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Kaitlin\Documents\Kaitlin Mongan Documents\Annual Survey\Reports\"/>
    </mc:Choice>
  </mc:AlternateContent>
  <xr:revisionPtr revIDLastSave="0" documentId="13_ncr:1_{B5477FFE-7611-43D5-A7B4-E76B9324292D}" xr6:coauthVersionLast="28" xr6:coauthVersionMax="28" xr10:uidLastSave="{00000000-0000-0000-0000-000000000000}"/>
  <bookViews>
    <workbookView xWindow="0" yWindow="0" windowWidth="20760" windowHeight="11190" activeTab="1" xr2:uid="{266BD4CE-D4DB-414F-BC71-093830C8CB51}"/>
  </bookViews>
  <sheets>
    <sheet name="Aggregate Data" sheetId="10" r:id="rId1"/>
    <sheet name="Data Description" sheetId="13" r:id="rId2"/>
  </sheets>
  <definedNames>
    <definedName name="_xlnm._FilterDatabase" localSheetId="0" hidden="1">'Aggregate Data'!$A$1:$FM$1628</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Q125" i="10" l="1"/>
  <c r="BQ60" i="10"/>
  <c r="BQ132" i="10"/>
  <c r="BQ45" i="10"/>
  <c r="BQ392" i="10"/>
  <c r="BQ114" i="10"/>
  <c r="BQ187" i="10"/>
  <c r="BQ611" i="10"/>
  <c r="BQ909" i="10"/>
  <c r="BQ70" i="10"/>
  <c r="BQ453" i="10"/>
  <c r="BQ69" i="10"/>
  <c r="BQ149" i="10"/>
  <c r="BQ40" i="10"/>
  <c r="BQ823" i="10"/>
  <c r="BQ348" i="10"/>
  <c r="BQ628" i="10"/>
  <c r="BQ717" i="10"/>
  <c r="BQ57" i="10"/>
  <c r="BQ330" i="10"/>
  <c r="BQ81" i="10"/>
  <c r="BQ129" i="10"/>
  <c r="BQ647" i="10"/>
  <c r="BQ444" i="10"/>
  <c r="BQ236" i="10"/>
  <c r="BQ586" i="10"/>
  <c r="BQ247" i="10"/>
  <c r="BQ684" i="10"/>
  <c r="BQ508" i="10"/>
  <c r="BQ744" i="10"/>
  <c r="BQ503" i="10"/>
  <c r="BQ401" i="10"/>
  <c r="BQ382" i="10"/>
  <c r="BQ171" i="10"/>
  <c r="BQ945" i="10"/>
  <c r="BQ615" i="10"/>
  <c r="BQ148" i="10"/>
  <c r="BQ743" i="10"/>
  <c r="BQ1564" i="10"/>
  <c r="BQ940" i="10"/>
  <c r="BQ47" i="10"/>
  <c r="BQ1191" i="10"/>
  <c r="BQ87" i="10"/>
  <c r="BQ1034" i="10"/>
  <c r="BQ770" i="10"/>
  <c r="BQ572" i="10"/>
  <c r="BQ6" i="10"/>
  <c r="BQ519" i="10"/>
  <c r="BQ66" i="10"/>
  <c r="BQ716" i="10"/>
  <c r="BQ986" i="10"/>
  <c r="BQ831" i="10"/>
  <c r="BQ1293" i="10"/>
  <c r="BQ668" i="10"/>
  <c r="BQ1109" i="10"/>
  <c r="BQ14" i="10"/>
  <c r="BQ445" i="10"/>
  <c r="BQ418" i="10"/>
  <c r="BQ1208" i="10"/>
  <c r="BQ108" i="10"/>
  <c r="BQ1524" i="10"/>
  <c r="BQ83" i="10"/>
  <c r="BQ19" i="10"/>
  <c r="BQ449" i="10"/>
  <c r="BQ67" i="10"/>
  <c r="BQ1419" i="10"/>
  <c r="BQ20" i="10"/>
  <c r="BQ435" i="10"/>
  <c r="BQ1090" i="10"/>
  <c r="BQ103" i="10"/>
  <c r="BQ405" i="10"/>
  <c r="BQ1213" i="10"/>
  <c r="BQ1443" i="10"/>
  <c r="BQ285" i="10"/>
  <c r="BQ77" i="10"/>
  <c r="BQ78" i="10"/>
  <c r="BQ722" i="10"/>
  <c r="BQ80" i="10"/>
  <c r="BQ1566" i="10"/>
  <c r="BQ968" i="10"/>
  <c r="BQ723" i="10"/>
  <c r="BQ763" i="10"/>
  <c r="BQ123" i="10"/>
  <c r="BQ30" i="10"/>
  <c r="BQ486" i="10"/>
  <c r="BQ663" i="10"/>
  <c r="BQ476" i="10"/>
  <c r="BQ1374" i="10"/>
  <c r="BQ922" i="10"/>
  <c r="BQ457" i="10"/>
  <c r="BQ184" i="10"/>
  <c r="BQ1567" i="10"/>
  <c r="BQ784" i="10"/>
  <c r="BQ833" i="10"/>
  <c r="BQ219" i="10"/>
  <c r="BQ98" i="10"/>
  <c r="BQ820" i="10"/>
  <c r="BQ498" i="10"/>
  <c r="BQ409" i="10"/>
  <c r="BQ670" i="10"/>
  <c r="BQ407" i="10"/>
  <c r="BQ1049" i="10"/>
  <c r="BQ854" i="10"/>
  <c r="BQ719" i="10"/>
  <c r="BQ751" i="10"/>
  <c r="BQ275" i="10"/>
  <c r="BQ121" i="10"/>
  <c r="BQ512" i="10"/>
  <c r="BQ116" i="10"/>
  <c r="BQ1174" i="10"/>
  <c r="BQ1177" i="10"/>
  <c r="BQ502" i="10"/>
  <c r="BQ982" i="10"/>
  <c r="BQ1248" i="10"/>
  <c r="BQ989" i="10"/>
  <c r="BQ839" i="10"/>
  <c r="BQ31" i="10"/>
  <c r="BQ12" i="10"/>
  <c r="BQ544" i="10"/>
  <c r="BQ1095" i="10"/>
  <c r="BQ560" i="10"/>
  <c r="BQ847" i="10"/>
  <c r="BQ581" i="10"/>
  <c r="BQ232" i="10"/>
  <c r="BQ42" i="10"/>
  <c r="BQ359" i="10"/>
  <c r="BQ456" i="10"/>
  <c r="BQ492" i="10"/>
  <c r="BQ946" i="10"/>
  <c r="BQ1202" i="10"/>
  <c r="BQ1340" i="10"/>
  <c r="BQ829" i="10"/>
  <c r="BQ536" i="10"/>
  <c r="BQ266" i="10"/>
  <c r="BQ36" i="10"/>
  <c r="BQ26" i="10"/>
  <c r="BQ1264" i="10"/>
  <c r="BQ1226" i="10"/>
  <c r="BQ469" i="10"/>
  <c r="BQ783" i="10"/>
  <c r="BQ1152" i="10"/>
  <c r="BQ76" i="10"/>
  <c r="BQ190" i="10"/>
  <c r="BQ518" i="10"/>
  <c r="BQ991" i="10"/>
  <c r="BQ412" i="10"/>
  <c r="BQ419" i="10"/>
  <c r="BQ983" i="10"/>
  <c r="BQ944" i="10"/>
  <c r="BQ54" i="10"/>
  <c r="BQ828" i="10"/>
  <c r="BQ487" i="10"/>
  <c r="BQ151" i="10"/>
  <c r="BQ881" i="10"/>
  <c r="BQ609" i="10"/>
  <c r="BQ1128" i="10"/>
  <c r="BQ118" i="10"/>
  <c r="BQ32" i="10"/>
  <c r="BQ1136" i="10"/>
  <c r="BQ513" i="10"/>
  <c r="BQ1271" i="10"/>
  <c r="BQ1154" i="10"/>
  <c r="BQ1341" i="10"/>
  <c r="BQ309" i="10"/>
  <c r="BQ904" i="10"/>
  <c r="BQ924" i="10"/>
  <c r="BQ1025" i="10"/>
  <c r="BQ443" i="10"/>
  <c r="BQ383" i="10"/>
  <c r="BQ1188" i="10"/>
  <c r="BQ813" i="10"/>
  <c r="BQ225" i="10"/>
  <c r="BQ802" i="10"/>
  <c r="BQ988" i="10"/>
  <c r="BQ573" i="10"/>
  <c r="BQ1525" i="10"/>
  <c r="BQ1062" i="10"/>
  <c r="BQ464" i="10"/>
  <c r="BQ1265" i="10"/>
  <c r="BQ1428" i="10"/>
  <c r="BQ806" i="10"/>
  <c r="BQ942" i="10"/>
  <c r="BQ943" i="10"/>
  <c r="BQ906" i="10"/>
  <c r="BQ755" i="10"/>
  <c r="BQ587" i="10"/>
  <c r="BQ1233" i="10"/>
  <c r="BQ217" i="10"/>
  <c r="BQ434" i="10"/>
  <c r="BQ1412" i="10"/>
  <c r="BQ1223" i="10"/>
  <c r="BQ928" i="10"/>
  <c r="BQ1323" i="10"/>
  <c r="BQ1153" i="10"/>
  <c r="BQ661" i="10"/>
  <c r="BQ892" i="10"/>
  <c r="BQ1107" i="10"/>
  <c r="BQ1209" i="10"/>
  <c r="BQ1495" i="10"/>
  <c r="BQ662" i="10"/>
  <c r="BQ1455" i="10"/>
  <c r="BQ1301" i="10"/>
  <c r="BQ764" i="10"/>
  <c r="BQ1526" i="10"/>
  <c r="BQ1469" i="10"/>
  <c r="BQ1220" i="10"/>
  <c r="BQ142" i="10"/>
  <c r="BQ1320" i="10"/>
  <c r="BQ1484" i="10"/>
  <c r="BQ1329" i="10"/>
  <c r="BQ1456" i="10"/>
  <c r="BQ953" i="10"/>
  <c r="BQ1008" i="10"/>
  <c r="BQ765" i="10"/>
  <c r="BQ1387" i="10"/>
  <c r="BQ1527" i="10"/>
  <c r="BQ1559" i="10"/>
  <c r="BQ520" i="10"/>
  <c r="BQ1395" i="10"/>
  <c r="BQ3" i="10"/>
  <c r="BQ462" i="10"/>
  <c r="BQ138" i="10"/>
  <c r="BQ969" i="10"/>
  <c r="BQ472" i="10"/>
  <c r="BQ1490" i="10"/>
  <c r="BQ1496" i="10"/>
  <c r="BQ287" i="10"/>
  <c r="BQ1231" i="10"/>
  <c r="BQ286" i="10"/>
  <c r="BQ1192" i="10"/>
  <c r="BQ960" i="10"/>
  <c r="BQ961" i="10"/>
  <c r="BQ835" i="10"/>
  <c r="BQ221" i="10"/>
  <c r="BQ718" i="10"/>
  <c r="BQ964" i="10"/>
  <c r="BQ1568" i="10"/>
  <c r="BQ1377" i="10"/>
  <c r="BQ905" i="10"/>
  <c r="BQ1012" i="10"/>
  <c r="BQ1391" i="10"/>
  <c r="BQ244" i="10"/>
  <c r="BQ1569" i="10"/>
  <c r="BQ642" i="10"/>
  <c r="BQ1287" i="10"/>
  <c r="BQ1185" i="10"/>
  <c r="BQ843" i="10"/>
  <c r="BQ648" i="10"/>
  <c r="BQ1470" i="10"/>
  <c r="BQ947" i="10"/>
  <c r="BQ607" i="10"/>
  <c r="BQ736" i="10"/>
  <c r="BQ973" i="10"/>
  <c r="BQ543" i="10"/>
  <c r="BQ509" i="10"/>
  <c r="BQ1232" i="10"/>
  <c r="BQ1392" i="10"/>
  <c r="BQ1266" i="10"/>
  <c r="BQ1457" i="10"/>
  <c r="BQ753" i="10"/>
  <c r="BQ654" i="10"/>
  <c r="BQ740" i="10"/>
  <c r="BQ273" i="10"/>
  <c r="BQ1458" i="10"/>
  <c r="BQ692" i="10"/>
  <c r="BQ1302" i="10"/>
  <c r="BQ25" i="10"/>
  <c r="BQ1497" i="10"/>
  <c r="BQ451" i="10"/>
  <c r="BQ1369" i="10"/>
  <c r="BQ883" i="10"/>
  <c r="BQ222" i="10"/>
  <c r="BQ824" i="10"/>
  <c r="BQ970" i="10"/>
  <c r="BQ1375" i="10"/>
  <c r="BQ38" i="10"/>
  <c r="BQ1532" i="10"/>
  <c r="BQ385" i="10"/>
  <c r="BQ106" i="10"/>
  <c r="BQ1269" i="10"/>
  <c r="BQ1303" i="10"/>
  <c r="BQ276" i="10"/>
  <c r="BQ110" i="10"/>
  <c r="BQ747" i="10"/>
  <c r="BQ1195" i="10"/>
  <c r="BQ1356" i="10"/>
  <c r="BQ929" i="10"/>
  <c r="BQ188" i="10"/>
  <c r="BQ1066" i="10"/>
  <c r="BQ1571" i="10"/>
  <c r="BQ248" i="10"/>
  <c r="BQ267" i="10"/>
  <c r="BQ1330" i="10"/>
  <c r="BQ1352" i="10"/>
  <c r="BQ1037" i="10"/>
  <c r="BQ1350" i="10"/>
  <c r="BQ1261" i="10"/>
  <c r="BQ1528" i="10"/>
  <c r="BQ868" i="10"/>
  <c r="BQ869" i="10"/>
  <c r="BQ1221" i="10"/>
  <c r="BQ288" i="10"/>
  <c r="BQ1270" i="10"/>
  <c r="BQ157" i="10"/>
  <c r="BQ817" i="10"/>
  <c r="BQ1002" i="10"/>
  <c r="BQ1357" i="10"/>
  <c r="BQ1156" i="10"/>
  <c r="BQ1068" i="10"/>
  <c r="BQ474" i="10"/>
  <c r="BQ1388" i="10"/>
  <c r="BQ1222" i="10"/>
  <c r="BQ754" i="10"/>
  <c r="BQ1119" i="10"/>
  <c r="BQ791" i="10"/>
  <c r="BQ1009" i="10"/>
  <c r="BQ1396" i="10"/>
  <c r="BQ1370" i="10"/>
  <c r="BQ172" i="10"/>
  <c r="BQ1001" i="10"/>
  <c r="BQ1056" i="10"/>
  <c r="BQ1108" i="10"/>
  <c r="BQ1491" i="10"/>
  <c r="BQ33" i="10"/>
  <c r="BQ1184" i="10"/>
  <c r="BQ439" i="10"/>
  <c r="BQ460" i="10"/>
  <c r="BQ1018" i="10"/>
  <c r="BQ29" i="10"/>
  <c r="BQ437" i="10"/>
  <c r="BQ1100" i="10"/>
  <c r="BQ1020" i="10"/>
  <c r="BQ894" i="10"/>
  <c r="BQ1561" i="10"/>
  <c r="BQ774" i="10"/>
  <c r="BQ707" i="10"/>
  <c r="BQ1382" i="10"/>
  <c r="BQ549" i="10"/>
  <c r="BQ1121" i="10"/>
  <c r="BQ704" i="10"/>
  <c r="BQ1024" i="10"/>
  <c r="BQ1238" i="10"/>
  <c r="BQ673" i="10"/>
  <c r="BQ400" i="10"/>
  <c r="BQ1498" i="10"/>
  <c r="BQ1028" i="10"/>
  <c r="BQ836" i="10"/>
  <c r="BQ645" i="10"/>
  <c r="BQ1122" i="10"/>
  <c r="BQ459" i="10"/>
  <c r="BQ1499" i="10"/>
  <c r="BQ1035" i="10"/>
  <c r="BQ477" i="10"/>
  <c r="BQ766" i="10"/>
  <c r="BQ884" i="10"/>
  <c r="BQ143" i="10"/>
  <c r="BQ837" i="10"/>
  <c r="BQ1038" i="10"/>
  <c r="BQ1358" i="10"/>
  <c r="BQ1040" i="10"/>
  <c r="BQ767" i="10"/>
  <c r="BQ158" i="10"/>
  <c r="BQ344" i="10"/>
  <c r="BQ1305" i="10"/>
  <c r="BQ1142" i="10"/>
  <c r="BQ580" i="10"/>
  <c r="BQ420" i="10"/>
  <c r="BQ749" i="10"/>
  <c r="BQ1306" i="10"/>
  <c r="BQ1407" i="10"/>
  <c r="BQ1359" i="10"/>
  <c r="BQ1044" i="10"/>
  <c r="BQ1089" i="10"/>
  <c r="BQ995" i="10"/>
  <c r="BQ1360" i="10"/>
  <c r="BQ332" i="10"/>
  <c r="BQ993" i="10"/>
  <c r="BQ805" i="10"/>
  <c r="BQ997" i="10"/>
  <c r="BQ752" i="10"/>
  <c r="BQ223" i="10"/>
  <c r="BQ844" i="10"/>
  <c r="BQ732" i="10"/>
  <c r="BQ1572" i="10"/>
  <c r="BQ678" i="10"/>
  <c r="BQ1332" i="10"/>
  <c r="BQ576" i="10"/>
  <c r="BQ1371" i="10"/>
  <c r="BQ1307" i="10"/>
  <c r="BQ1376" i="10"/>
  <c r="BQ1338" i="10"/>
  <c r="BQ1070" i="10"/>
  <c r="BQ1063" i="10"/>
  <c r="BQ1204" i="10"/>
  <c r="BQ597" i="10"/>
  <c r="BQ347" i="10"/>
  <c r="BQ489" i="10"/>
  <c r="BQ1065" i="10"/>
  <c r="BQ1299" i="10"/>
  <c r="BQ589" i="10"/>
  <c r="BQ1459" i="10"/>
  <c r="BQ178" i="10"/>
  <c r="BQ1067" i="10"/>
  <c r="BQ1069" i="10"/>
  <c r="BQ238" i="10"/>
  <c r="BQ1521" i="10"/>
  <c r="BQ1460" i="10"/>
  <c r="BQ1362" i="10"/>
  <c r="BQ1074" i="10"/>
  <c r="BQ1398" i="10"/>
  <c r="BQ180" i="10"/>
  <c r="BQ907" i="10"/>
  <c r="BQ1159" i="10"/>
  <c r="BQ1399" i="10"/>
  <c r="BQ181" i="10"/>
  <c r="BQ100" i="10"/>
  <c r="BQ1308" i="10"/>
  <c r="BQ1500" i="10"/>
  <c r="BQ871" i="10"/>
  <c r="BQ721" i="10"/>
  <c r="BQ92" i="10"/>
  <c r="BQ1083" i="10"/>
  <c r="BQ1372" i="10"/>
  <c r="BQ533" i="10"/>
  <c r="BQ1131" i="10"/>
  <c r="BQ1014" i="10"/>
  <c r="BQ562" i="10"/>
  <c r="BQ185" i="10"/>
  <c r="BQ1501" i="10"/>
  <c r="BQ990" i="10"/>
  <c r="BQ1091" i="10"/>
  <c r="BQ1092" i="10"/>
  <c r="BQ709" i="10"/>
  <c r="BQ189" i="10"/>
  <c r="BQ613" i="10"/>
  <c r="BQ1093" i="10"/>
  <c r="BQ1126" i="10"/>
  <c r="BQ1296" i="10"/>
  <c r="BQ1094" i="10"/>
  <c r="BQ452" i="10"/>
  <c r="BQ756" i="10"/>
  <c r="BQ27" i="10"/>
  <c r="BQ1461" i="10"/>
  <c r="BQ193" i="10"/>
  <c r="BQ1235" i="10"/>
  <c r="BQ448" i="10"/>
  <c r="BQ1098" i="10"/>
  <c r="BQ567" i="10"/>
  <c r="BQ938" i="10"/>
  <c r="BQ461" i="10"/>
  <c r="BQ1309" i="10"/>
  <c r="BQ1161" i="10"/>
  <c r="BQ343" i="10"/>
  <c r="BQ295" i="10"/>
  <c r="BQ349" i="10"/>
  <c r="BQ399" i="10"/>
  <c r="BQ782" i="10"/>
  <c r="BQ886" i="10"/>
  <c r="BQ391" i="10"/>
  <c r="BQ84" i="10"/>
  <c r="BQ1333" i="10"/>
  <c r="BQ950" i="10"/>
  <c r="BQ1573" i="10"/>
  <c r="BQ1071" i="10"/>
  <c r="BQ655" i="10"/>
  <c r="BQ1237" i="10"/>
  <c r="BQ1268" i="10"/>
  <c r="BQ671" i="10"/>
  <c r="BQ91" i="10"/>
  <c r="BQ1486" i="10"/>
  <c r="BQ962" i="10"/>
  <c r="BQ478" i="10"/>
  <c r="BQ1415" i="10"/>
  <c r="BQ1113" i="10"/>
  <c r="BQ203" i="10"/>
  <c r="BQ364" i="10"/>
  <c r="BQ951" i="10"/>
  <c r="BQ1097" i="10"/>
  <c r="BQ830" i="10"/>
  <c r="BQ1183" i="10"/>
  <c r="BQ95" i="10"/>
  <c r="BQ1059" i="10"/>
  <c r="BQ780" i="10"/>
  <c r="BQ496" i="10"/>
  <c r="BQ656" i="10"/>
  <c r="BQ1258" i="10"/>
  <c r="BQ1325" i="10"/>
  <c r="BQ485" i="10"/>
  <c r="BQ612" i="10"/>
  <c r="BQ413" i="10"/>
  <c r="BQ690" i="10"/>
  <c r="BQ473" i="10"/>
  <c r="BQ1317" i="10"/>
  <c r="BQ166" i="10"/>
  <c r="BQ658" i="10"/>
  <c r="BQ1384" i="10"/>
  <c r="BQ355" i="10"/>
  <c r="BQ540" i="10"/>
  <c r="BQ2" i="10"/>
  <c r="BQ1243" i="10"/>
  <c r="BQ948" i="10"/>
  <c r="BQ1471" i="10"/>
  <c r="BQ1150" i="10"/>
  <c r="BQ769" i="10"/>
  <c r="BQ1310" i="10"/>
  <c r="BQ701" i="10"/>
  <c r="BQ553" i="10"/>
  <c r="BQ1565" i="10"/>
  <c r="BQ130" i="10"/>
  <c r="BQ949" i="10"/>
  <c r="BQ1529" i="10"/>
  <c r="BQ618" i="10"/>
  <c r="BQ604" i="10"/>
  <c r="BQ1186" i="10"/>
  <c r="BQ1280" i="10"/>
  <c r="BQ745" i="10"/>
  <c r="BQ1132" i="10"/>
  <c r="BQ174" i="10"/>
  <c r="BQ1435" i="10"/>
  <c r="BQ16" i="10"/>
  <c r="BQ742" i="10"/>
  <c r="BQ901" i="10"/>
  <c r="BQ1000" i="10"/>
  <c r="BQ622" i="10"/>
  <c r="BQ863" i="10"/>
  <c r="BQ1489" i="10"/>
  <c r="BQ1292" i="10"/>
  <c r="BQ867" i="10"/>
  <c r="BQ1077" i="10"/>
  <c r="BQ1436" i="10"/>
  <c r="BQ377" i="10"/>
  <c r="BQ1479" i="10"/>
  <c r="BQ1351" i="10"/>
  <c r="BQ1476" i="10"/>
  <c r="BQ992" i="10"/>
  <c r="BQ669" i="10"/>
  <c r="BQ677" i="10"/>
  <c r="BQ135" i="10"/>
  <c r="BQ514" i="10"/>
  <c r="BQ268" i="10"/>
  <c r="BQ183" i="10"/>
  <c r="BQ1535" i="10"/>
  <c r="BQ1281" i="10"/>
  <c r="BQ398" i="10"/>
  <c r="BQ582" i="10"/>
  <c r="BQ913" i="10"/>
  <c r="BQ1538" i="10"/>
  <c r="BQ794" i="10"/>
  <c r="BQ1217" i="10"/>
  <c r="BQ94" i="10"/>
  <c r="BQ269" i="10"/>
  <c r="BQ436" i="10"/>
  <c r="BQ1076" i="10"/>
  <c r="BQ1304" i="10"/>
  <c r="BQ874" i="10"/>
  <c r="BQ450" i="10"/>
  <c r="BQ1053" i="10"/>
  <c r="BQ1539" i="10"/>
  <c r="BQ201" i="10"/>
  <c r="BQ89" i="10"/>
  <c r="BQ630" i="10"/>
  <c r="BQ703" i="10"/>
  <c r="BQ1465" i="10"/>
  <c r="BQ1155" i="10"/>
  <c r="BQ528" i="10"/>
  <c r="BQ856" i="10"/>
  <c r="BQ310" i="10"/>
  <c r="BQ1342" i="10"/>
  <c r="BQ539" i="10"/>
  <c r="BQ153" i="10"/>
  <c r="BQ340" i="10"/>
  <c r="BQ1481" i="10"/>
  <c r="BQ37" i="10"/>
  <c r="BQ1540" i="10"/>
  <c r="BQ1366" i="10"/>
  <c r="BQ1120" i="10"/>
  <c r="BQ1410" i="10"/>
  <c r="BQ1203" i="10"/>
  <c r="BQ687" i="10"/>
  <c r="BQ1406" i="10"/>
  <c r="BQ1010" i="10"/>
  <c r="BQ159" i="10"/>
  <c r="BQ362" i="10"/>
  <c r="BQ1504" i="10"/>
  <c r="BQ821" i="10"/>
  <c r="BQ1023" i="10"/>
  <c r="BQ455" i="10"/>
  <c r="BQ1181" i="10"/>
  <c r="BQ1541" i="10"/>
  <c r="BQ152" i="10"/>
  <c r="BQ626" i="10"/>
  <c r="BQ1257" i="10"/>
  <c r="BQ1272" i="10"/>
  <c r="BQ1118" i="10"/>
  <c r="BQ5" i="10"/>
  <c r="BQ1045" i="10"/>
  <c r="BQ338" i="10"/>
  <c r="BQ1328" i="10"/>
  <c r="BQ389" i="10"/>
  <c r="BQ595" i="10"/>
  <c r="BQ191" i="10"/>
  <c r="BQ1619" i="10"/>
  <c r="BQ195" i="10"/>
  <c r="BQ713" i="10"/>
  <c r="BQ1365" i="10"/>
  <c r="BQ1576" i="10"/>
  <c r="BQ1437" i="10"/>
  <c r="BQ583" i="10"/>
  <c r="BQ694" i="10"/>
  <c r="BQ1542" i="10"/>
  <c r="BQ211" i="10"/>
  <c r="BQ167" i="10"/>
  <c r="BQ1133" i="10"/>
  <c r="BQ727" i="10"/>
  <c r="BQ1210" i="10"/>
  <c r="BQ1041" i="10"/>
  <c r="BQ1364" i="10"/>
  <c r="BQ523" i="10"/>
  <c r="BQ864" i="10"/>
  <c r="BQ1367" i="10"/>
  <c r="BQ588" i="10"/>
  <c r="BQ1139" i="10"/>
  <c r="BQ1078" i="10"/>
  <c r="BQ1420" i="10"/>
  <c r="BQ177" i="10"/>
  <c r="BQ1574" i="10"/>
  <c r="BQ1502" i="10"/>
  <c r="BQ427" i="10"/>
  <c r="BQ1416" i="10"/>
  <c r="BQ430" i="10"/>
  <c r="BQ870" i="10"/>
  <c r="BQ363" i="10"/>
  <c r="BQ925" i="10"/>
  <c r="BQ169" i="10"/>
  <c r="BQ257" i="10"/>
  <c r="BQ307" i="10"/>
  <c r="BQ873" i="10"/>
  <c r="BQ1196" i="10"/>
  <c r="BQ610" i="10"/>
  <c r="BQ1252" i="10"/>
  <c r="BQ1430" i="10"/>
  <c r="BQ634" i="10"/>
  <c r="BQ773" i="10"/>
  <c r="BQ1515" i="10"/>
  <c r="BQ1487" i="10"/>
  <c r="BQ1322" i="10"/>
  <c r="BQ1157" i="10"/>
  <c r="BQ351" i="10"/>
  <c r="BQ328" i="10"/>
  <c r="BQ282" i="10"/>
  <c r="BQ1402" i="10"/>
  <c r="BQ629" i="10"/>
  <c r="BQ1421" i="10"/>
  <c r="BQ1397" i="10"/>
  <c r="BQ1088" i="10"/>
  <c r="BQ61" i="10"/>
  <c r="BQ730" i="10"/>
  <c r="BQ96" i="10"/>
  <c r="BQ1331" i="10"/>
  <c r="BQ746" i="10"/>
  <c r="BQ458" i="10"/>
  <c r="BQ1505" i="10"/>
  <c r="BQ1422" i="10"/>
  <c r="BQ39" i="10"/>
  <c r="BQ1158" i="10"/>
  <c r="BQ541" i="10"/>
  <c r="BQ299" i="10"/>
  <c r="BQ1017" i="10"/>
  <c r="BQ1007" i="10"/>
  <c r="BQ423" i="10"/>
  <c r="BQ708" i="10"/>
  <c r="BQ1176" i="10"/>
  <c r="BQ1355" i="10"/>
  <c r="BQ1472" i="10"/>
  <c r="BQ1519" i="10"/>
  <c r="BQ1283" i="10"/>
  <c r="BQ58" i="10"/>
  <c r="BQ1019" i="10"/>
  <c r="BQ1096" i="10"/>
  <c r="BQ122" i="10"/>
  <c r="BQ327" i="10"/>
  <c r="BQ356" i="10"/>
  <c r="BQ154" i="10"/>
  <c r="BQ1506" i="10"/>
  <c r="BQ649" i="10"/>
  <c r="BQ56" i="10"/>
  <c r="BQ808" i="10"/>
  <c r="BQ862" i="10"/>
  <c r="BQ1563" i="10"/>
  <c r="BQ1319" i="10"/>
  <c r="BQ1234" i="10"/>
  <c r="BQ170" i="10"/>
  <c r="BQ1447" i="10"/>
  <c r="BQ1229" i="10"/>
  <c r="BQ857" i="10"/>
  <c r="BQ212" i="10"/>
  <c r="BQ1275" i="10"/>
  <c r="BQ1558" i="10"/>
  <c r="BQ1079" i="10"/>
  <c r="BQ554" i="10"/>
  <c r="BQ111" i="10"/>
  <c r="BQ1104" i="10"/>
  <c r="BQ728" i="10"/>
  <c r="BQ1110" i="10"/>
  <c r="BQ665" i="10"/>
  <c r="BQ1042" i="10"/>
  <c r="BQ161" i="10"/>
  <c r="BQ414" i="10"/>
  <c r="BQ527" i="10"/>
  <c r="BQ771" i="10"/>
  <c r="BQ593" i="10"/>
  <c r="BQ1334" i="10"/>
  <c r="BQ775" i="10"/>
  <c r="BQ294" i="10"/>
  <c r="BQ885" i="10"/>
  <c r="BQ785" i="10"/>
  <c r="BQ1043" i="10"/>
  <c r="BQ314" i="10"/>
  <c r="BQ1577" i="10"/>
  <c r="BQ812" i="10"/>
  <c r="BQ463" i="10"/>
  <c r="BQ387" i="10"/>
  <c r="BQ914" i="10"/>
  <c r="BQ1480" i="10"/>
  <c r="BQ510" i="10"/>
  <c r="BQ1050" i="10"/>
  <c r="BQ1022" i="10"/>
  <c r="BQ1520" i="10"/>
  <c r="BQ959" i="10"/>
  <c r="BQ1453" i="10"/>
  <c r="BQ1151" i="10"/>
  <c r="BQ315" i="10"/>
  <c r="BQ1530" i="10"/>
  <c r="BQ1473" i="10"/>
  <c r="BQ957" i="10"/>
  <c r="BQ396" i="10"/>
  <c r="BQ801" i="10"/>
  <c r="BQ484" i="10"/>
  <c r="BQ1124" i="10"/>
  <c r="BQ954" i="10"/>
  <c r="BQ1125" i="10"/>
  <c r="BQ1212" i="10"/>
  <c r="BQ1138" i="10"/>
  <c r="BQ233" i="10"/>
  <c r="BQ1543" i="10"/>
  <c r="BQ1284" i="10"/>
  <c r="BQ22" i="10"/>
  <c r="BQ46" i="10"/>
  <c r="BQ546" i="10"/>
  <c r="BQ126" i="10"/>
  <c r="BQ852" i="10"/>
  <c r="BQ1211" i="10"/>
  <c r="BQ1513" i="10"/>
  <c r="BQ1311" i="10"/>
  <c r="BQ911" i="10"/>
  <c r="BQ822" i="10"/>
  <c r="BQ495" i="10"/>
  <c r="BQ975" i="10"/>
  <c r="BQ250" i="10"/>
  <c r="BQ1403" i="10"/>
  <c r="BQ795" i="10"/>
  <c r="BQ778" i="10"/>
  <c r="BQ734" i="10"/>
  <c r="BQ1531" i="10"/>
  <c r="BQ1401" i="10"/>
  <c r="BQ679" i="10"/>
  <c r="BQ790" i="10"/>
  <c r="BQ339" i="10"/>
  <c r="BQ237" i="10"/>
  <c r="BQ1343" i="10"/>
  <c r="BQ787" i="10"/>
  <c r="BQ966" i="10"/>
  <c r="BQ1276" i="10"/>
  <c r="BQ793" i="10"/>
  <c r="BQ617" i="10"/>
  <c r="BQ1507" i="10"/>
  <c r="BQ1474" i="10"/>
  <c r="BQ441" i="10"/>
  <c r="BQ796" i="10"/>
  <c r="BQ1207" i="10"/>
  <c r="BQ889" i="10"/>
  <c r="BQ241" i="10"/>
  <c r="BQ163" i="10"/>
  <c r="BQ705" i="10"/>
  <c r="BQ1282" i="10"/>
  <c r="BQ845" i="10"/>
  <c r="BQ798" i="10"/>
  <c r="BQ761" i="10"/>
  <c r="BQ737" i="10"/>
  <c r="BQ994" i="10"/>
  <c r="BQ920" i="10"/>
  <c r="BQ305" i="10"/>
  <c r="BQ591" i="10"/>
  <c r="BQ1423" i="10"/>
  <c r="BQ1326" i="10"/>
  <c r="BQ1482" i="10"/>
  <c r="BQ1448" i="10"/>
  <c r="BQ807" i="10"/>
  <c r="BQ1404" i="10"/>
  <c r="BQ1140" i="10"/>
  <c r="BQ102" i="10"/>
  <c r="BQ1218" i="10"/>
  <c r="BQ952" i="10"/>
  <c r="BQ1262" i="10"/>
  <c r="BQ1285" i="10"/>
  <c r="BQ797" i="10"/>
  <c r="BQ384" i="10"/>
  <c r="BQ252" i="10"/>
  <c r="BQ1390" i="10"/>
  <c r="BQ72" i="10"/>
  <c r="BQ605" i="10"/>
  <c r="BQ515" i="10"/>
  <c r="BQ350" i="10"/>
  <c r="BQ366" i="10"/>
  <c r="BQ1344" i="10"/>
  <c r="BQ1345" i="10"/>
  <c r="BQ1431" i="10"/>
  <c r="BQ1080" i="10"/>
  <c r="BQ316" i="10"/>
  <c r="BQ888" i="10"/>
  <c r="BQ1286" i="10"/>
  <c r="BQ1189" i="10"/>
  <c r="BQ1432" i="10"/>
  <c r="BQ1440" i="10"/>
  <c r="BQ788" i="10"/>
  <c r="BQ858" i="10"/>
  <c r="BQ666" i="10"/>
  <c r="BQ563" i="10"/>
  <c r="BQ156" i="10"/>
  <c r="BQ1578" i="10"/>
  <c r="BQ93" i="10"/>
  <c r="BQ1346" i="10"/>
  <c r="BQ1544" i="10"/>
  <c r="BQ1463" i="10"/>
  <c r="BQ62" i="10"/>
  <c r="BQ182" i="10"/>
  <c r="BQ120" i="10"/>
  <c r="BQ258" i="10"/>
  <c r="BQ1278" i="10"/>
  <c r="BQ298" i="10"/>
  <c r="BQ370" i="10"/>
  <c r="BQ1449" i="10"/>
  <c r="BQ641" i="10"/>
  <c r="BQ260" i="10"/>
  <c r="BQ65" i="10"/>
  <c r="BQ28" i="10"/>
  <c r="BQ263" i="10"/>
  <c r="BQ1425" i="10"/>
  <c r="BQ550" i="10"/>
  <c r="BQ1273" i="10"/>
  <c r="BQ1385" i="10"/>
  <c r="BQ1178" i="10"/>
  <c r="BQ1141" i="10"/>
  <c r="BQ63" i="10"/>
  <c r="BQ160" i="10"/>
  <c r="BQ173" i="10"/>
  <c r="BQ848" i="10"/>
  <c r="BQ372" i="10"/>
  <c r="BQ710" i="10"/>
  <c r="BQ825" i="10"/>
  <c r="BQ1537" i="10"/>
  <c r="BQ810" i="10"/>
  <c r="BQ818" i="10"/>
  <c r="BQ712" i="10"/>
  <c r="BQ1216" i="10"/>
  <c r="BQ1349" i="10"/>
  <c r="BQ1545" i="10"/>
  <c r="BQ1003" i="10"/>
  <c r="BQ1267" i="10"/>
  <c r="BQ1039" i="10"/>
  <c r="BQ214" i="10"/>
  <c r="BQ1219" i="10"/>
  <c r="BQ1081" i="10"/>
  <c r="BQ1546" i="10"/>
  <c r="BQ1099" i="10"/>
  <c r="BQ1205" i="10"/>
  <c r="BQ599" i="10"/>
  <c r="BQ534" i="10"/>
  <c r="BQ789" i="10"/>
  <c r="BQ859" i="10"/>
  <c r="BQ345" i="10"/>
  <c r="BQ1101" i="10"/>
  <c r="BQ866" i="10"/>
  <c r="BQ465" i="10"/>
  <c r="BQ1441" i="10"/>
  <c r="BQ376" i="10"/>
  <c r="BQ1442" i="10"/>
  <c r="BQ1336" i="10"/>
  <c r="BQ548" i="10"/>
  <c r="BQ1547" i="10"/>
  <c r="BQ1386" i="10"/>
  <c r="BQ18" i="10"/>
  <c r="BQ1347" i="10"/>
  <c r="BQ1548" i="10"/>
  <c r="BQ602" i="10"/>
  <c r="BQ271" i="10"/>
  <c r="BQ877" i="10"/>
  <c r="BQ466" i="10"/>
  <c r="BQ819" i="10"/>
  <c r="BQ879" i="10"/>
  <c r="BQ880" i="10"/>
  <c r="BQ555" i="10"/>
  <c r="BQ491" i="10"/>
  <c r="BQ1021" i="10"/>
  <c r="BQ1052" i="10"/>
  <c r="BQ999" i="10"/>
  <c r="BQ998" i="10"/>
  <c r="BQ917" i="10"/>
  <c r="BQ841" i="10"/>
  <c r="BQ291" i="10"/>
  <c r="BQ1534" i="10"/>
  <c r="BQ164" i="10"/>
  <c r="BQ365" i="10"/>
  <c r="BQ675" i="10"/>
  <c r="BQ849" i="10"/>
  <c r="BQ155" i="10"/>
  <c r="BQ1244" i="10"/>
  <c r="BQ1549" i="10"/>
  <c r="BQ623" i="10"/>
  <c r="BQ395" i="10"/>
  <c r="BQ659" i="10"/>
  <c r="BQ1115" i="10"/>
  <c r="BQ493" i="10"/>
  <c r="BQ1102" i="10"/>
  <c r="BQ529" i="10"/>
  <c r="BQ1508" i="10"/>
  <c r="BQ850" i="10"/>
  <c r="BQ1509" i="10"/>
  <c r="BQ724" i="10"/>
  <c r="BQ192" i="10"/>
  <c r="BQ1048" i="10"/>
  <c r="BQ1464" i="10"/>
  <c r="BQ1378" i="10"/>
  <c r="BQ1245" i="10"/>
  <c r="BQ893" i="10"/>
  <c r="BQ980" i="10"/>
  <c r="BQ1517" i="10"/>
  <c r="BQ1263" i="10"/>
  <c r="BQ333" i="10"/>
  <c r="BQ974" i="10"/>
  <c r="BQ289" i="10"/>
  <c r="BQ1615" i="10"/>
  <c r="BQ1414" i="10"/>
  <c r="BQ1335" i="10"/>
  <c r="BQ972" i="10"/>
  <c r="BQ1246" i="10"/>
  <c r="BQ231" i="10"/>
  <c r="BQ1551" i="10"/>
  <c r="BQ1616" i="10"/>
  <c r="BQ1483" i="10"/>
  <c r="BQ499" i="10"/>
  <c r="BQ55" i="10"/>
  <c r="BQ1027" i="10"/>
  <c r="BQ1445" i="10"/>
  <c r="BQ680" i="10"/>
  <c r="BQ739" i="10"/>
  <c r="BQ71" i="10"/>
  <c r="BQ521" i="10"/>
  <c r="BQ1240" i="10"/>
  <c r="BQ1466" i="10"/>
  <c r="BQ1617" i="10"/>
  <c r="BQ779" i="10"/>
  <c r="BQ1485" i="10"/>
  <c r="BQ984" i="10"/>
  <c r="BQ243" i="10"/>
  <c r="BQ561" i="10"/>
  <c r="BQ7" i="10"/>
  <c r="BQ557" i="10"/>
  <c r="BQ1064" i="10"/>
  <c r="BQ304" i="10"/>
  <c r="BQ1111" i="10"/>
  <c r="BQ695" i="10"/>
  <c r="BQ507" i="10"/>
  <c r="BQ202" i="10"/>
  <c r="BQ1013" i="10"/>
  <c r="BQ614" i="10"/>
  <c r="BQ811" i="10"/>
  <c r="BQ681" i="10"/>
  <c r="BQ300" i="10"/>
  <c r="BQ50" i="10"/>
  <c r="BQ1294" i="10"/>
  <c r="BQ179" i="10"/>
  <c r="BQ935" i="10"/>
  <c r="BQ569" i="10"/>
  <c r="BQ878" i="10"/>
  <c r="BQ200" i="10"/>
  <c r="BQ1182" i="10"/>
  <c r="BQ374" i="10"/>
  <c r="BQ1086" i="10"/>
  <c r="BQ1298" i="10"/>
  <c r="BQ82" i="10"/>
  <c r="BQ133" i="10"/>
  <c r="BQ204" i="10"/>
  <c r="BQ937" i="10"/>
  <c r="BQ432" i="10"/>
  <c r="BQ1560" i="10"/>
  <c r="BQ1618" i="10"/>
  <c r="BQ872" i="10"/>
  <c r="BQ855" i="10"/>
  <c r="BQ698" i="10"/>
  <c r="BQ79" i="10"/>
  <c r="BQ358" i="10"/>
  <c r="BQ426" i="10"/>
  <c r="BQ639" i="10"/>
  <c r="BQ483" i="10"/>
  <c r="BQ127" i="10"/>
  <c r="BQ568" i="10"/>
  <c r="BQ480" i="10"/>
  <c r="BQ104" i="10"/>
  <c r="BQ1242" i="10"/>
  <c r="BQ1199" i="10"/>
  <c r="BQ1518" i="10"/>
  <c r="BQ256" i="10"/>
  <c r="BQ1259" i="10"/>
  <c r="BQ1137" i="10"/>
  <c r="BQ199" i="10"/>
  <c r="BQ657" i="10"/>
  <c r="BQ194" i="10"/>
  <c r="BQ335" i="10"/>
  <c r="BQ105" i="10"/>
  <c r="BQ475" i="10"/>
  <c r="BQ985" i="10"/>
  <c r="BQ290" i="10"/>
  <c r="BQ1254" i="10"/>
  <c r="BQ620" i="10"/>
  <c r="BQ1148" i="10"/>
  <c r="BQ683" i="10"/>
  <c r="BQ1327" i="10"/>
  <c r="BQ73" i="10"/>
  <c r="BQ711" i="10"/>
  <c r="BQ524" i="10"/>
  <c r="BQ1228" i="10"/>
  <c r="BQ48" i="10"/>
  <c r="BQ636" i="10"/>
  <c r="BQ224" i="10"/>
  <c r="BQ899" i="10"/>
  <c r="BQ714" i="10"/>
  <c r="BQ578" i="10"/>
  <c r="BQ1554" i="10"/>
  <c r="BQ932" i="10"/>
  <c r="BQ1620" i="10"/>
  <c r="BQ1277" i="10"/>
  <c r="BQ245" i="10"/>
  <c r="BQ4" i="10"/>
  <c r="BQ15" i="10"/>
  <c r="BQ322" i="10"/>
  <c r="BQ624" i="10"/>
  <c r="BQ251" i="10"/>
  <c r="BQ963" i="10"/>
  <c r="BQ976" i="10"/>
  <c r="BQ1105" i="10"/>
  <c r="BQ44" i="10"/>
  <c r="BQ640" i="10"/>
  <c r="BQ965" i="10"/>
  <c r="BQ394" i="10"/>
  <c r="BQ35" i="10"/>
  <c r="BQ895" i="10"/>
  <c r="BQ608" i="10"/>
  <c r="BQ8" i="10"/>
  <c r="BQ1467" i="10"/>
  <c r="BQ353" i="10"/>
  <c r="BQ1314" i="10"/>
  <c r="BQ284" i="10"/>
  <c r="BQ235" i="10"/>
  <c r="BQ119" i="10"/>
  <c r="BQ23" i="10"/>
  <c r="BQ1112" i="10"/>
  <c r="BQ131" i="10"/>
  <c r="BQ1361" i="10"/>
  <c r="BQ915" i="10"/>
  <c r="BQ117" i="10"/>
  <c r="BQ547" i="10"/>
  <c r="BQ53" i="10"/>
  <c r="BQ86" i="10"/>
  <c r="BQ1300" i="10"/>
  <c r="BQ1036" i="10"/>
  <c r="BQ227" i="10"/>
  <c r="BQ1621" i="10"/>
  <c r="BQ176" i="10"/>
  <c r="BQ136" i="10"/>
  <c r="BQ517" i="10"/>
  <c r="BQ650" i="10"/>
  <c r="BQ440" i="10"/>
  <c r="BQ896" i="10"/>
  <c r="BQ1160" i="10"/>
  <c r="BQ1255" i="10"/>
  <c r="BQ916" i="10"/>
  <c r="BQ146" i="10"/>
  <c r="BQ404" i="10"/>
  <c r="BQ329" i="10"/>
  <c r="BQ280" i="10"/>
  <c r="BQ253" i="10"/>
  <c r="BQ13" i="10"/>
  <c r="BQ1260" i="10"/>
  <c r="BQ631" i="10"/>
  <c r="BQ632" i="10"/>
  <c r="BQ1058" i="10"/>
  <c r="BQ1315" i="10"/>
  <c r="BQ228" i="10"/>
  <c r="BQ1236" i="10"/>
  <c r="BQ438" i="10"/>
  <c r="BQ1536" i="10"/>
  <c r="BQ206" i="10"/>
  <c r="BQ303" i="10"/>
  <c r="BQ1179" i="10"/>
  <c r="BQ809" i="10"/>
  <c r="BQ1363" i="10"/>
  <c r="BQ388" i="10"/>
  <c r="BQ1047" i="10"/>
  <c r="BQ218" i="10"/>
  <c r="BQ408" i="10"/>
  <c r="BQ175" i="10"/>
  <c r="BQ1054" i="10"/>
  <c r="BQ1072" i="10"/>
  <c r="BQ326" i="10"/>
  <c r="BQ842" i="10"/>
  <c r="BQ324" i="10"/>
  <c r="BQ1424" i="10"/>
  <c r="BQ552" i="10"/>
  <c r="BQ1622" i="10"/>
  <c r="BQ1426" i="10"/>
  <c r="BQ674" i="10"/>
  <c r="BQ575" i="10"/>
  <c r="BQ1427" i="10"/>
  <c r="BQ279" i="10"/>
  <c r="BQ1429" i="10"/>
  <c r="BQ421" i="10"/>
  <c r="BQ1438" i="10"/>
  <c r="BQ415" i="10"/>
  <c r="BQ1623" i="10"/>
  <c r="BQ1434" i="10"/>
  <c r="BQ930" i="10"/>
  <c r="BQ107" i="10"/>
  <c r="BQ900" i="10"/>
  <c r="BQ1492" i="10"/>
  <c r="BQ293" i="10"/>
  <c r="BQ559" i="10"/>
  <c r="BQ1555" i="10"/>
  <c r="BQ1439" i="10"/>
  <c r="BQ1180" i="10"/>
  <c r="BQ919" i="10"/>
  <c r="BQ1478" i="10"/>
  <c r="BQ1408" i="10"/>
  <c r="BQ1556" i="10"/>
  <c r="BQ411" i="10"/>
  <c r="BQ762" i="10"/>
  <c r="BQ594" i="10"/>
  <c r="BQ846" i="10"/>
  <c r="BQ651" i="10"/>
  <c r="BQ1135" i="10"/>
  <c r="BQ1444" i="10"/>
  <c r="BQ526" i="10"/>
  <c r="BQ1503" i="10"/>
  <c r="BQ270" i="10"/>
  <c r="BQ815" i="10"/>
  <c r="BQ226" i="10"/>
  <c r="BQ923" i="10"/>
  <c r="BQ17" i="10"/>
  <c r="BQ1516" i="10"/>
  <c r="BQ729" i="10"/>
  <c r="BQ686" i="10"/>
  <c r="BQ720" i="10"/>
  <c r="BQ912" i="10"/>
  <c r="BQ627" i="10"/>
  <c r="BQ1409" i="10"/>
  <c r="BQ1168" i="10"/>
  <c r="BQ537" i="10"/>
  <c r="BQ865" i="10"/>
  <c r="BQ1452" i="10"/>
  <c r="BQ471" i="10"/>
  <c r="BQ590" i="10"/>
  <c r="BQ621" i="10"/>
  <c r="BQ1316" i="10"/>
  <c r="BQ585" i="10"/>
  <c r="BQ699" i="10"/>
  <c r="BQ74" i="10"/>
  <c r="BQ308" i="10"/>
  <c r="BQ354" i="10"/>
  <c r="BQ375" i="10"/>
  <c r="BQ380" i="10"/>
  <c r="BQ504" i="10"/>
  <c r="BQ168" i="10"/>
  <c r="BQ1251" i="10"/>
  <c r="BQ931" i="10"/>
  <c r="BQ402" i="10"/>
  <c r="BQ1085" i="10"/>
  <c r="BQ682" i="10"/>
  <c r="BQ1225" i="10"/>
  <c r="BQ1215" i="10"/>
  <c r="BQ1400" i="10"/>
  <c r="BQ696" i="10"/>
  <c r="BQ52" i="10"/>
  <c r="BQ860" i="10"/>
  <c r="BQ210" i="10"/>
  <c r="BQ97" i="10"/>
  <c r="BQ1016" i="10"/>
  <c r="BQ936" i="10"/>
  <c r="BQ522" i="10"/>
  <c r="BQ325" i="10"/>
  <c r="BQ1190" i="10"/>
  <c r="BQ934" i="10"/>
  <c r="BQ853" i="10"/>
  <c r="BQ882" i="10"/>
  <c r="BQ317" i="10"/>
  <c r="BQ1288" i="10"/>
  <c r="BQ147" i="10"/>
  <c r="BQ840" i="10"/>
  <c r="BQ337" i="10"/>
  <c r="BQ1354" i="10"/>
  <c r="BQ908" i="10"/>
  <c r="BQ1187" i="10"/>
  <c r="BQ702" i="10"/>
  <c r="BQ579" i="10"/>
  <c r="BQ312" i="10"/>
  <c r="BQ799" i="10"/>
  <c r="BQ311" i="10"/>
  <c r="BQ215" i="10"/>
  <c r="BQ1475" i="10"/>
  <c r="BQ706" i="10"/>
  <c r="BQ660" i="10"/>
  <c r="BQ939" i="10"/>
  <c r="BQ220" i="10"/>
  <c r="BQ600" i="10"/>
  <c r="BQ1166" i="10"/>
  <c r="BQ390" i="10"/>
  <c r="BQ262" i="10"/>
  <c r="BQ259" i="10"/>
  <c r="BQ1033" i="10"/>
  <c r="BQ535" i="10"/>
  <c r="BQ488" i="10"/>
  <c r="BQ1057" i="10"/>
  <c r="BQ490" i="10"/>
  <c r="BQ334" i="10"/>
  <c r="BQ240" i="10"/>
  <c r="BQ676" i="10"/>
  <c r="BQ467" i="10"/>
  <c r="BQ584" i="10"/>
  <c r="BQ1393" i="10"/>
  <c r="BQ902" i="10"/>
  <c r="BQ832" i="10"/>
  <c r="BQ1143" i="10"/>
  <c r="BQ827" i="10"/>
  <c r="BQ479" i="10"/>
  <c r="BQ265" i="10"/>
  <c r="BQ619" i="10"/>
  <c r="BQ470" i="10"/>
  <c r="BQ1029" i="10"/>
  <c r="BQ691" i="10"/>
  <c r="BQ768" i="10"/>
  <c r="BQ1116" i="10"/>
  <c r="BQ685" i="10"/>
  <c r="BQ468" i="10"/>
  <c r="BQ216" i="10"/>
  <c r="BQ1454" i="10"/>
  <c r="BQ34" i="10"/>
  <c r="BQ1117" i="10"/>
  <c r="BQ638" i="10"/>
  <c r="BQ43" i="10"/>
  <c r="BQ454" i="10"/>
  <c r="BQ213" i="10"/>
  <c r="BQ1127" i="10"/>
  <c r="BQ209" i="10"/>
  <c r="BQ371" i="10"/>
  <c r="BQ141" i="10"/>
  <c r="BQ987" i="10"/>
  <c r="BQ274" i="10"/>
  <c r="BQ777" i="10"/>
  <c r="BQ113" i="10"/>
  <c r="BQ596" i="10"/>
  <c r="BQ1175" i="10"/>
  <c r="BQ249" i="10"/>
  <c r="BQ51" i="10"/>
  <c r="BQ144" i="10"/>
  <c r="BQ803" i="10"/>
  <c r="BQ1468" i="10"/>
  <c r="BQ571" i="10"/>
  <c r="BQ1394" i="10"/>
  <c r="BQ688" i="10"/>
  <c r="BQ234" i="10"/>
  <c r="BQ1510" i="10"/>
  <c r="BQ921" i="10"/>
  <c r="BQ406" i="10"/>
  <c r="BQ741" i="10"/>
  <c r="BQ230" i="10"/>
  <c r="BQ531" i="10"/>
  <c r="BQ646" i="10"/>
  <c r="BQ306" i="10"/>
  <c r="BQ715" i="10"/>
  <c r="BQ1201" i="10"/>
  <c r="BQ342" i="10"/>
  <c r="BQ748" i="10"/>
  <c r="BQ242" i="10"/>
  <c r="BQ1321" i="10"/>
  <c r="BQ538" i="10"/>
  <c r="BQ1368" i="10"/>
  <c r="BQ781" i="10"/>
  <c r="BQ1417" i="10"/>
  <c r="BQ735" i="10"/>
  <c r="BQ501" i="10"/>
  <c r="BQ1493" i="10"/>
  <c r="BQ1381" i="10"/>
  <c r="BQ424" i="10"/>
  <c r="BQ816" i="10"/>
  <c r="BQ1147" i="10"/>
  <c r="BQ88" i="10"/>
  <c r="BQ278" i="10"/>
  <c r="BQ637" i="10"/>
  <c r="BQ381" i="10"/>
  <c r="BQ667" i="10"/>
  <c r="BQ1522" i="10"/>
  <c r="BQ1318" i="10"/>
  <c r="BQ429" i="10"/>
  <c r="BQ1197" i="10"/>
  <c r="BQ1073" i="10"/>
  <c r="BQ21" i="10"/>
  <c r="BQ700" i="10"/>
  <c r="BQ826" i="10"/>
  <c r="BQ955" i="10"/>
  <c r="BQ643" i="10"/>
  <c r="BQ1087" i="10"/>
  <c r="BQ1477" i="10"/>
  <c r="BQ1256" i="10"/>
  <c r="BQ565" i="10"/>
  <c r="BQ49" i="10"/>
  <c r="BQ494" i="10"/>
  <c r="BQ59" i="10"/>
  <c r="BQ1230" i="10"/>
  <c r="BQ198" i="10"/>
  <c r="BQ281" i="10"/>
  <c r="BQ1130" i="10"/>
  <c r="BQ360" i="10"/>
  <c r="BQ672" i="10"/>
  <c r="BQ1337" i="10"/>
  <c r="BQ887" i="10"/>
  <c r="BQ996" i="10"/>
  <c r="BQ1103" i="10"/>
  <c r="BQ545" i="10"/>
  <c r="BQ625" i="10"/>
  <c r="BQ403" i="10"/>
  <c r="BQ875" i="10"/>
  <c r="BQ1015" i="10"/>
  <c r="BQ1279" i="10"/>
  <c r="BQ653" i="10"/>
  <c r="BQ368" i="10"/>
  <c r="BQ733" i="10"/>
  <c r="BQ301" i="10"/>
  <c r="BQ481" i="10"/>
  <c r="BQ416" i="10"/>
  <c r="BQ601" i="10"/>
  <c r="BQ254" i="10"/>
  <c r="BQ876" i="10"/>
  <c r="BQ207" i="10"/>
  <c r="BQ101" i="10"/>
  <c r="BQ433" i="10"/>
  <c r="BQ124" i="10"/>
  <c r="BQ352" i="10"/>
  <c r="BQ68" i="10"/>
  <c r="BQ197" i="10"/>
  <c r="BQ428" i="10"/>
  <c r="BQ417" i="10"/>
  <c r="BQ109" i="10"/>
  <c r="BQ1550" i="10"/>
  <c r="BQ1031" i="10"/>
  <c r="BQ616" i="10"/>
  <c r="BQ776" i="10"/>
  <c r="BQ967" i="10"/>
  <c r="BQ1206" i="10"/>
  <c r="BQ246" i="10"/>
  <c r="BQ261" i="10"/>
  <c r="BQ145" i="10"/>
  <c r="BQ1193" i="10"/>
  <c r="BQ1418" i="10"/>
  <c r="BQ1389" i="10"/>
  <c r="BQ1144" i="10"/>
  <c r="BQ99" i="10"/>
  <c r="BQ320" i="10"/>
  <c r="BQ264" i="10"/>
  <c r="BQ500" i="10"/>
  <c r="BQ558" i="10"/>
  <c r="BQ903" i="10"/>
  <c r="BQ85" i="10"/>
  <c r="BQ1511" i="10"/>
  <c r="BQ1200" i="10"/>
  <c r="BQ941" i="10"/>
  <c r="BQ577" i="10"/>
  <c r="BQ1373" i="10"/>
  <c r="BQ115" i="10"/>
  <c r="BQ128" i="10"/>
  <c r="BQ1570" i="10"/>
  <c r="BQ1247" i="10"/>
  <c r="BQ506" i="10"/>
  <c r="BQ1249" i="10"/>
  <c r="BQ750" i="10"/>
  <c r="BQ297" i="10"/>
  <c r="BQ196" i="10"/>
  <c r="BQ361" i="10"/>
  <c r="BQ321" i="10"/>
  <c r="BQ1032" i="10"/>
  <c r="BQ1030" i="10"/>
  <c r="BQ1129" i="10"/>
  <c r="BQ1011" i="10"/>
  <c r="BQ41" i="10"/>
  <c r="BQ323" i="10"/>
  <c r="BQ318" i="10"/>
  <c r="BQ918" i="10"/>
  <c r="BQ255" i="10"/>
  <c r="BQ208" i="10"/>
  <c r="BQ971" i="10"/>
  <c r="BQ738" i="10"/>
  <c r="BQ635" i="10"/>
  <c r="BQ140" i="10"/>
  <c r="BQ205" i="10"/>
  <c r="BQ1324" i="10"/>
  <c r="BQ341" i="10"/>
  <c r="BQ447" i="10"/>
  <c r="BQ570" i="10"/>
  <c r="BQ292" i="10"/>
  <c r="BQ397" i="10"/>
  <c r="BQ890" i="10"/>
  <c r="BQ1214" i="10"/>
  <c r="BQ926" i="10"/>
  <c r="BQ505" i="10"/>
  <c r="BQ367" i="10"/>
  <c r="BQ910" i="10"/>
  <c r="BQ410" i="10"/>
  <c r="BQ1575" i="10"/>
  <c r="BQ1411" i="10"/>
  <c r="BQ1026" i="10"/>
  <c r="BQ425" i="10"/>
  <c r="BQ1552" i="10"/>
  <c r="BQ272" i="10"/>
  <c r="BQ731" i="10"/>
  <c r="BQ313" i="10"/>
  <c r="BQ566" i="10"/>
  <c r="BQ422" i="10"/>
  <c r="BQ564" i="10"/>
  <c r="BQ697" i="10"/>
  <c r="BQ693" i="10"/>
  <c r="BQ150" i="10"/>
  <c r="BQ933" i="10"/>
  <c r="BQ1353" i="10"/>
  <c r="BQ851" i="10"/>
  <c r="BQ532" i="10"/>
  <c r="BQ239" i="10"/>
  <c r="BQ979" i="10"/>
  <c r="BQ1379" i="10"/>
  <c r="BQ978" i="10"/>
  <c r="BQ1383" i="10"/>
  <c r="BQ277" i="10"/>
  <c r="BQ1004" i="10"/>
  <c r="BQ1291" i="10"/>
  <c r="BQ296" i="10"/>
  <c r="BQ1289" i="10"/>
  <c r="BQ1380" i="10"/>
  <c r="BQ598" i="10"/>
  <c r="BQ1462" i="10"/>
  <c r="BQ725" i="10"/>
  <c r="BQ1348" i="10"/>
  <c r="BQ556" i="10"/>
  <c r="BQ386" i="10"/>
  <c r="BQ542" i="10"/>
  <c r="BQ112" i="10"/>
  <c r="BQ431" i="10"/>
  <c r="BQ1446" i="10"/>
  <c r="BQ302" i="10"/>
  <c r="BQ1274" i="10"/>
  <c r="BQ1297" i="10"/>
  <c r="BQ1123" i="10"/>
  <c r="BQ1562" i="10"/>
  <c r="BQ956" i="10"/>
  <c r="BQ1241" i="10"/>
  <c r="BQ357" i="10"/>
  <c r="BQ652" i="10"/>
  <c r="BQ891" i="10"/>
  <c r="BQ229" i="10"/>
  <c r="BQ1239" i="10"/>
  <c r="BQ482" i="10"/>
  <c r="BQ786" i="10"/>
  <c r="BQ1060" i="10"/>
  <c r="BQ1405" i="10"/>
  <c r="BQ1005" i="10"/>
  <c r="BQ1006" i="10"/>
  <c r="BQ1312" i="10"/>
  <c r="BQ1533" i="10"/>
  <c r="BQ1553" i="10"/>
  <c r="BQ331" i="10"/>
  <c r="BQ1082" i="10"/>
  <c r="BQ1194" i="10"/>
  <c r="BQ1198" i="10"/>
  <c r="BQ525" i="10"/>
  <c r="BQ804" i="10"/>
  <c r="BQ137" i="10"/>
  <c r="BQ139" i="10"/>
  <c r="BQ1106" i="10"/>
  <c r="BQ1061" i="10"/>
  <c r="BQ336" i="10"/>
  <c r="BQ90" i="10"/>
  <c r="BQ165" i="10"/>
  <c r="BQ664" i="10"/>
  <c r="BQ726" i="10"/>
  <c r="BQ1145" i="10"/>
  <c r="BQ378" i="10"/>
  <c r="BQ1413" i="10"/>
  <c r="BQ977" i="10"/>
  <c r="BQ897" i="10"/>
  <c r="BQ1075" i="10"/>
  <c r="BQ24" i="10"/>
  <c r="BQ1224" i="10"/>
  <c r="BQ1514" i="10"/>
  <c r="BQ927" i="10"/>
  <c r="BQ792" i="10"/>
  <c r="BQ1494" i="10"/>
  <c r="BQ1253" i="10"/>
  <c r="BQ346" i="10"/>
  <c r="BQ1488" i="10"/>
  <c r="BQ1451" i="10"/>
  <c r="BQ446" i="10"/>
  <c r="BQ1523" i="10"/>
  <c r="BQ1295" i="10"/>
  <c r="BQ369" i="10"/>
  <c r="BQ1046" i="10"/>
  <c r="BQ1313" i="10"/>
  <c r="BQ1450" i="10"/>
  <c r="BQ838" i="10"/>
  <c r="BQ1433" i="10"/>
  <c r="BQ592" i="10"/>
  <c r="BQ1624" i="10"/>
  <c r="BQ373" i="10"/>
  <c r="BQ186" i="10"/>
  <c r="BQ1134" i="10"/>
  <c r="BQ379" i="10"/>
  <c r="BQ1512" i="10"/>
  <c r="BQ603" i="10"/>
  <c r="BQ759" i="10"/>
  <c r="BQ551" i="10"/>
  <c r="BQ283" i="10"/>
  <c r="BQ511" i="10"/>
  <c r="BQ393" i="10"/>
  <c r="BQ1339" i="10"/>
  <c r="BQ814" i="10"/>
  <c r="BQ64" i="10"/>
  <c r="BQ162" i="10"/>
  <c r="BQ633" i="10"/>
  <c r="BQ689" i="10"/>
  <c r="BQ644" i="10"/>
  <c r="BQ861" i="10"/>
  <c r="BQ134" i="10"/>
  <c r="BQ958" i="10"/>
  <c r="BQ1149" i="10"/>
  <c r="BQ442" i="10"/>
  <c r="BQ1055" i="10"/>
  <c r="BQ760" i="10"/>
  <c r="BQ834" i="10"/>
  <c r="BQ1250" i="10"/>
  <c r="BQ319" i="10"/>
  <c r="BQ1290" i="10"/>
  <c r="BQ530" i="10"/>
  <c r="BQ772" i="10"/>
  <c r="BQ9" i="10"/>
  <c r="BQ757" i="10"/>
  <c r="BQ758" i="10"/>
  <c r="BQ11" i="10"/>
  <c r="BQ1114" i="10"/>
  <c r="BQ1146" i="10"/>
  <c r="BQ898" i="10"/>
  <c r="BQ1084" i="10"/>
  <c r="BQ10" i="10"/>
  <c r="BQ516" i="10"/>
  <c r="BQ1051" i="10"/>
  <c r="BQ75" i="10"/>
  <c r="BQ606" i="10"/>
  <c r="BQ800" i="10"/>
  <c r="BQ1557" i="10"/>
  <c r="BQ981" i="10"/>
  <c r="BQ574" i="10"/>
  <c r="BQ1227" i="10"/>
  <c r="BQ497" i="10"/>
  <c r="V1629" i="10" l="1"/>
  <c r="W1629" i="10"/>
  <c r="X1629" i="10"/>
  <c r="Y1629" i="10"/>
  <c r="Z1629" i="10"/>
  <c r="AA1629" i="10"/>
  <c r="AB1629" i="10"/>
  <c r="AC1629" i="10"/>
  <c r="AD1629" i="10"/>
  <c r="AE1629" i="10"/>
  <c r="AF1629" i="10"/>
  <c r="AG1629" i="10"/>
  <c r="AH1629" i="10"/>
  <c r="AI1629" i="10"/>
  <c r="AJ1629" i="10"/>
  <c r="AK1629" i="10"/>
  <c r="AL1629" i="10"/>
  <c r="AM1629" i="10"/>
  <c r="AN1629" i="10"/>
  <c r="U1403" i="10" l="1"/>
  <c r="U434" i="10"/>
  <c r="U37" i="10"/>
  <c r="U1460" i="10"/>
  <c r="U480" i="10"/>
  <c r="U1400" i="10"/>
  <c r="U568" i="10"/>
  <c r="U1556" i="10"/>
  <c r="U1014" i="10"/>
  <c r="U537" i="10"/>
  <c r="U611" i="10"/>
  <c r="U1178" i="10"/>
  <c r="U573" i="10"/>
  <c r="U865" i="10"/>
  <c r="U690" i="10"/>
  <c r="U1183" i="10"/>
  <c r="U525" i="10"/>
  <c r="U779" i="10"/>
  <c r="U1505" i="10"/>
  <c r="U1577" i="10"/>
  <c r="U671" i="10"/>
  <c r="U256" i="10"/>
  <c r="U971" i="10"/>
  <c r="U325" i="10"/>
  <c r="U1209" i="10"/>
  <c r="U871" i="10"/>
  <c r="U950" i="10"/>
  <c r="U1085" i="10"/>
  <c r="U401" i="10"/>
  <c r="U633" i="10"/>
  <c r="U1409" i="10"/>
  <c r="U1313" i="10"/>
  <c r="U171" i="10"/>
  <c r="U1352" i="10"/>
  <c r="U1330" i="10"/>
  <c r="U229" i="10"/>
  <c r="U1509" i="10"/>
  <c r="U1253" i="10"/>
  <c r="U1225" i="10"/>
  <c r="U1333" i="10"/>
  <c r="U1115" i="10"/>
  <c r="U1615" i="10"/>
  <c r="U24" i="10"/>
  <c r="U970" i="10"/>
  <c r="U1408" i="10"/>
  <c r="U376" i="10"/>
  <c r="U1232" i="10"/>
  <c r="U816" i="10"/>
  <c r="U1008" i="10"/>
  <c r="U1465" i="10"/>
  <c r="U1468" i="10"/>
  <c r="U870" i="10"/>
  <c r="U1367" i="10"/>
  <c r="U781" i="10"/>
  <c r="U673" i="10"/>
  <c r="U172" i="10"/>
  <c r="U978" i="10"/>
  <c r="U1066" i="10"/>
  <c r="U689" i="10"/>
  <c r="U295" i="10"/>
  <c r="U343" i="10"/>
  <c r="U74" i="10"/>
  <c r="U1514" i="10"/>
  <c r="U75" i="10"/>
  <c r="U160" i="10"/>
  <c r="U821" i="10"/>
  <c r="U1029" i="10"/>
  <c r="U873" i="10"/>
  <c r="U901" i="10"/>
  <c r="U874" i="10"/>
  <c r="U33" i="10"/>
  <c r="U1616" i="10"/>
  <c r="U457" i="10"/>
  <c r="U192" i="10"/>
  <c r="U38" i="10"/>
  <c r="U96" i="10"/>
  <c r="U564" i="10"/>
  <c r="U1506" i="10"/>
  <c r="U238" i="10"/>
  <c r="U764" i="10"/>
  <c r="U745" i="10"/>
  <c r="U1220" i="10"/>
  <c r="U1118" i="10"/>
  <c r="U1078" i="10"/>
  <c r="U1420" i="10"/>
  <c r="U1365" i="10"/>
  <c r="U638" i="10"/>
  <c r="U290" i="10"/>
  <c r="U1159" i="10"/>
  <c r="U1244" i="10"/>
  <c r="U357" i="10"/>
  <c r="U90" i="10"/>
  <c r="U1309" i="10"/>
  <c r="U120" i="10"/>
  <c r="U737" i="10"/>
  <c r="U95" i="10"/>
  <c r="U812" i="10"/>
  <c r="U16" i="10"/>
  <c r="U1077" i="10"/>
  <c r="U1203" i="10"/>
  <c r="U595" i="10"/>
  <c r="U427" i="10"/>
  <c r="U1416" i="10"/>
  <c r="U462" i="10"/>
  <c r="U1417" i="10"/>
  <c r="U213" i="10"/>
  <c r="U89" i="10"/>
  <c r="U660" i="10"/>
  <c r="U1107" i="10"/>
  <c r="U1498" i="10"/>
  <c r="U378" i="10"/>
  <c r="U91" i="10"/>
  <c r="U1048" i="10"/>
  <c r="U346" i="10"/>
  <c r="U1326" i="10"/>
  <c r="U46" i="10"/>
  <c r="U1021" i="10"/>
  <c r="U987" i="10"/>
  <c r="U234" i="10"/>
  <c r="U1310" i="10"/>
  <c r="U1576" i="10"/>
  <c r="U1161" i="10"/>
  <c r="U929" i="10"/>
  <c r="U712" i="10"/>
  <c r="U894" i="10"/>
  <c r="U1245" i="10"/>
  <c r="U529" i="10"/>
  <c r="U655" i="10"/>
  <c r="U105" i="10"/>
  <c r="U1572" i="10"/>
  <c r="U635" i="10"/>
  <c r="U566" i="10"/>
  <c r="U1513" i="10"/>
  <c r="U1398" i="10"/>
  <c r="U755" i="10"/>
  <c r="U398" i="10"/>
  <c r="U1033" i="10"/>
  <c r="U1088" i="10"/>
  <c r="U113" i="10"/>
  <c r="U1397" i="10"/>
  <c r="U27" i="10"/>
  <c r="U1122" i="10"/>
  <c r="U461" i="10"/>
  <c r="U391" i="10"/>
  <c r="U471" i="10"/>
  <c r="U1464" i="10"/>
  <c r="U1192" i="10"/>
  <c r="U975" i="10"/>
  <c r="U1467" i="10"/>
  <c r="U1158" i="10"/>
  <c r="U778" i="10"/>
  <c r="U338" i="10"/>
  <c r="U626" i="10"/>
  <c r="U114" i="10"/>
  <c r="U767" i="10"/>
  <c r="U754" i="10"/>
  <c r="U1027" i="10"/>
  <c r="U1242" i="10"/>
  <c r="U17" i="10"/>
  <c r="U1312" i="10"/>
  <c r="U1199" i="10"/>
  <c r="U341" i="10"/>
  <c r="U548" i="10"/>
  <c r="U340" i="10"/>
  <c r="U494" i="10"/>
  <c r="U1196" i="10"/>
  <c r="U1076" i="10"/>
  <c r="U278" i="10"/>
  <c r="U1391" i="10"/>
  <c r="U1486" i="10"/>
  <c r="U739" i="10"/>
  <c r="U1240" i="10"/>
  <c r="U71" i="10"/>
  <c r="U1483" i="10"/>
  <c r="U1149" i="10"/>
  <c r="U402" i="10"/>
  <c r="U1307" i="10"/>
  <c r="U347" i="10"/>
  <c r="U763" i="10"/>
  <c r="U1411" i="10"/>
  <c r="U93" i="10"/>
  <c r="U983" i="10"/>
  <c r="U647" i="10"/>
  <c r="U550" i="10"/>
  <c r="U691" i="10"/>
  <c r="U135" i="10"/>
  <c r="U743" i="10"/>
  <c r="U840" i="10"/>
  <c r="U1395" i="10"/>
  <c r="U1116" i="10"/>
  <c r="U936" i="10"/>
  <c r="U472" i="10"/>
  <c r="U136" i="10"/>
  <c r="U526" i="10"/>
  <c r="U1031" i="10"/>
  <c r="U82" i="10"/>
  <c r="U281" i="10"/>
  <c r="U450" i="10"/>
  <c r="U935" i="10"/>
  <c r="U249" i="10"/>
  <c r="U497" i="10"/>
  <c r="U475" i="10"/>
  <c r="U578" i="10"/>
  <c r="U1502" i="10"/>
  <c r="U839" i="10"/>
  <c r="U1574" i="10"/>
  <c r="U459" i="10"/>
  <c r="U1388" i="10"/>
  <c r="U218" i="10"/>
  <c r="U1222" i="10"/>
  <c r="U1068" i="10"/>
  <c r="U1617" i="10"/>
  <c r="U1573" i="10"/>
  <c r="U270" i="10"/>
  <c r="U1466" i="10"/>
  <c r="U732" i="10"/>
  <c r="U1404" i="10"/>
  <c r="U126" i="10"/>
  <c r="U245" i="10"/>
  <c r="U981" i="10"/>
  <c r="U207" i="10"/>
  <c r="U132" i="10"/>
  <c r="U431" i="10"/>
  <c r="U1366" i="10"/>
  <c r="U741" i="10"/>
  <c r="U307" i="10"/>
  <c r="U381" i="10"/>
  <c r="U634" i="10"/>
  <c r="U684" i="10"/>
  <c r="U231" i="10"/>
  <c r="U1025" i="10"/>
  <c r="U977" i="10"/>
  <c r="U988" i="10"/>
  <c r="U841" i="10"/>
  <c r="U349" i="10"/>
  <c r="U1051" i="10"/>
  <c r="U1306" i="10"/>
  <c r="U1097" i="10"/>
  <c r="U604" i="10"/>
  <c r="U539" i="10"/>
  <c r="U174" i="10"/>
  <c r="U1157" i="10"/>
  <c r="U257" i="10"/>
  <c r="U1329" i="10"/>
  <c r="U687" i="10"/>
  <c r="U902" i="10"/>
  <c r="U1412" i="10"/>
  <c r="U1410" i="10"/>
  <c r="U179" i="10"/>
  <c r="U1086" i="10"/>
  <c r="U1015" i="10"/>
  <c r="U5" i="10"/>
  <c r="U990" i="10"/>
  <c r="U1071" i="10"/>
  <c r="U293" i="10"/>
  <c r="U1099" i="10"/>
  <c r="U323" i="10"/>
  <c r="U473" i="10"/>
  <c r="U396" i="10"/>
  <c r="U294" i="10"/>
  <c r="U417" i="10"/>
  <c r="U34" i="10"/>
  <c r="U200" i="10"/>
  <c r="U259" i="10"/>
  <c r="U629" i="10"/>
  <c r="U1181" i="10"/>
  <c r="U583" i="10"/>
  <c r="U227" i="10"/>
  <c r="U1013" i="10"/>
  <c r="U912" i="10"/>
  <c r="U1445" i="10"/>
  <c r="U503" i="10"/>
  <c r="U782" i="10"/>
  <c r="U399" i="10"/>
  <c r="U919" i="10"/>
  <c r="U624" i="10"/>
  <c r="U628" i="10"/>
  <c r="U1079" i="10"/>
  <c r="U128" i="10"/>
  <c r="U1511" i="10"/>
  <c r="U265" i="10"/>
  <c r="U374" i="10"/>
  <c r="U1368" i="10"/>
  <c r="U1073" i="10"/>
  <c r="U531" i="10"/>
  <c r="U569" i="10"/>
  <c r="U1197" i="10"/>
  <c r="U1221" i="10"/>
  <c r="U791" i="10"/>
  <c r="U1037" i="10"/>
  <c r="U869" i="10"/>
  <c r="U1056" i="10"/>
  <c r="U365" i="10"/>
  <c r="U923" i="10"/>
  <c r="U199" i="10"/>
  <c r="U1289" i="10"/>
  <c r="U123" i="10"/>
  <c r="U1080" i="10"/>
  <c r="U738" i="10"/>
  <c r="U313" i="10"/>
  <c r="U963" i="10"/>
  <c r="U264" i="10"/>
  <c r="U776" i="10"/>
  <c r="U1043" i="10"/>
  <c r="U230" i="10"/>
  <c r="U1342" i="10"/>
  <c r="U514" i="10"/>
  <c r="U875" i="10"/>
  <c r="U42" i="10"/>
  <c r="U215" i="10"/>
  <c r="U1323" i="10"/>
  <c r="U351" i="10"/>
  <c r="U360" i="10"/>
  <c r="U48" i="10"/>
  <c r="U224" i="10"/>
  <c r="U1135" i="10"/>
  <c r="U7" i="10"/>
  <c r="U117" i="10"/>
  <c r="U1064" i="10"/>
  <c r="U1299" i="10"/>
  <c r="U243" i="10"/>
  <c r="U304" i="10"/>
  <c r="U838" i="10"/>
  <c r="U659" i="10"/>
  <c r="U1102" i="10"/>
  <c r="U296" i="10"/>
  <c r="U214" i="10"/>
  <c r="U797" i="10"/>
  <c r="U236" i="10"/>
  <c r="U254" i="10"/>
  <c r="U292" i="10"/>
  <c r="U149" i="10"/>
  <c r="U125" i="10"/>
  <c r="U69" i="10"/>
  <c r="U570" i="10"/>
  <c r="U397" i="10"/>
  <c r="U1386" i="10"/>
  <c r="U1325" i="10"/>
  <c r="U959" i="10"/>
  <c r="U1406" i="10"/>
  <c r="U565" i="10"/>
  <c r="U211" i="10"/>
  <c r="U681" i="10"/>
  <c r="U147" i="10"/>
  <c r="U688" i="10"/>
  <c r="U300" i="10"/>
  <c r="U1501" i="10"/>
  <c r="U1231" i="10"/>
  <c r="U1361" i="10"/>
  <c r="U1239" i="10"/>
  <c r="U1376" i="10"/>
  <c r="U1332" i="10"/>
  <c r="U18" i="10"/>
  <c r="U1362" i="10"/>
  <c r="U1233" i="10"/>
  <c r="U506" i="10"/>
  <c r="U275" i="10"/>
  <c r="U982" i="10"/>
  <c r="U429" i="10"/>
  <c r="U1515" i="10"/>
  <c r="U986" i="10"/>
  <c r="U584" i="10"/>
  <c r="U159" i="10"/>
  <c r="U59" i="10"/>
  <c r="U1304" i="10"/>
  <c r="U1402" i="10"/>
  <c r="U868" i="10"/>
  <c r="U774" i="10"/>
  <c r="U1370" i="10"/>
  <c r="U1517" i="10"/>
  <c r="U1516" i="10"/>
  <c r="U627" i="10"/>
  <c r="U1624" i="10"/>
  <c r="U1512" i="10"/>
  <c r="U358" i="10"/>
  <c r="U1546" i="10"/>
  <c r="U806" i="10"/>
  <c r="U951" i="10"/>
  <c r="U1401" i="10"/>
  <c r="U810" i="10"/>
  <c r="U679" i="10"/>
  <c r="U1547" i="10"/>
  <c r="U1543" i="10"/>
  <c r="U914" i="10"/>
  <c r="U1422" i="10"/>
  <c r="U246" i="10"/>
  <c r="U1110" i="10"/>
  <c r="U1166" i="10"/>
  <c r="U1177" i="10"/>
  <c r="U1248" i="10"/>
  <c r="U1217" i="10"/>
  <c r="U1153" i="10"/>
  <c r="U1459" i="10"/>
  <c r="U1303" i="10"/>
  <c r="U1428" i="10"/>
  <c r="U549" i="10"/>
  <c r="U675" i="10"/>
  <c r="U289" i="10"/>
  <c r="U421" i="10"/>
  <c r="U1438" i="10"/>
  <c r="U108" i="10"/>
  <c r="U1311" i="10"/>
  <c r="U1355" i="10"/>
  <c r="U47" i="10"/>
  <c r="U747" i="10"/>
  <c r="U780" i="10"/>
  <c r="U1059" i="10"/>
  <c r="U1284" i="10"/>
  <c r="U1453" i="10"/>
  <c r="U1249" i="10"/>
  <c r="U1302" i="10"/>
  <c r="U315" i="10"/>
  <c r="U543" i="10"/>
  <c r="U773" i="10"/>
  <c r="U520" i="10"/>
  <c r="U1456" i="10"/>
  <c r="U677" i="10"/>
  <c r="U864" i="10"/>
  <c r="U700" i="10"/>
  <c r="U310" i="10"/>
  <c r="U1045" i="10"/>
  <c r="U1126" i="10"/>
  <c r="U1012" i="10"/>
  <c r="U151" i="10"/>
  <c r="U176" i="10"/>
  <c r="U474" i="10"/>
  <c r="U493" i="10"/>
  <c r="U897" i="10"/>
  <c r="U980" i="10"/>
  <c r="U9" i="10"/>
  <c r="U844" i="10"/>
  <c r="U1101" i="10"/>
  <c r="U22" i="10"/>
  <c r="U330" i="10"/>
  <c r="U852" i="10"/>
  <c r="U190" i="10"/>
  <c r="U1377" i="10"/>
  <c r="U70" i="10"/>
  <c r="U642" i="10"/>
  <c r="U527" i="10"/>
  <c r="U777" i="10"/>
  <c r="U596" i="10"/>
  <c r="U262" i="10"/>
  <c r="U538" i="10"/>
  <c r="U88" i="10"/>
  <c r="U32" i="10"/>
  <c r="U220" i="10"/>
  <c r="U581" i="10"/>
  <c r="U73" i="10"/>
  <c r="U1062" i="10"/>
  <c r="U100" i="10"/>
  <c r="U508" i="10"/>
  <c r="U511" i="10"/>
  <c r="U379" i="10"/>
  <c r="U1414" i="10"/>
  <c r="U530" i="10"/>
  <c r="U1237" i="10"/>
  <c r="U615" i="10"/>
  <c r="U1082" i="10"/>
  <c r="U599" i="10"/>
  <c r="U286" i="10"/>
  <c r="U709" i="10"/>
  <c r="U1360" i="10"/>
  <c r="U1353" i="10"/>
  <c r="U1463" i="10"/>
  <c r="U45" i="10"/>
  <c r="U277" i="10"/>
  <c r="U87" i="10"/>
  <c r="U734" i="10"/>
  <c r="U57" i="10"/>
  <c r="U63" i="10"/>
  <c r="U1336" i="10"/>
  <c r="U735" i="10"/>
  <c r="U311" i="10"/>
  <c r="U1254" i="10"/>
  <c r="U571" i="10"/>
  <c r="U934" i="10"/>
  <c r="U892" i="10"/>
  <c r="U751" i="10"/>
  <c r="U769" i="10"/>
  <c r="U232" i="10"/>
  <c r="U1384" i="10"/>
  <c r="U491" i="10"/>
  <c r="U948" i="10"/>
  <c r="U989" i="10"/>
  <c r="U267" i="10"/>
  <c r="U585" i="10"/>
  <c r="U1378" i="10"/>
  <c r="U1518" i="10"/>
  <c r="U567" i="10"/>
  <c r="U699" i="10"/>
  <c r="U1492" i="10"/>
  <c r="U1319" i="10"/>
  <c r="U318" i="10"/>
  <c r="U505" i="10"/>
  <c r="U824" i="10"/>
  <c r="U387" i="10"/>
  <c r="U50" i="10"/>
  <c r="U1529" i="10"/>
  <c r="U121" i="10"/>
  <c r="U685" i="10"/>
  <c r="U1364" i="10"/>
  <c r="U1559" i="10"/>
  <c r="U1527" i="10"/>
  <c r="U455" i="10"/>
  <c r="U742" i="10"/>
  <c r="U1287" i="10"/>
  <c r="U575" i="10"/>
  <c r="U1399" i="10"/>
  <c r="U884" i="10"/>
  <c r="U1112" i="10"/>
  <c r="U645" i="10"/>
  <c r="U1238" i="10"/>
  <c r="U817" i="10"/>
  <c r="U354" i="10"/>
  <c r="U219" i="10"/>
  <c r="U226" i="10"/>
  <c r="U1263" i="10"/>
  <c r="U1259" i="10"/>
  <c r="U382" i="10"/>
  <c r="U974" i="10"/>
  <c r="U476" i="10"/>
  <c r="U364" i="10"/>
  <c r="U205" i="10"/>
  <c r="U1618" i="10"/>
  <c r="U872" i="10"/>
  <c r="U102" i="10"/>
  <c r="U1218" i="10"/>
  <c r="U72" i="10"/>
  <c r="U40" i="10"/>
  <c r="U820" i="10"/>
  <c r="U1050" i="10"/>
  <c r="U99" i="10"/>
  <c r="U867" i="10"/>
  <c r="U1301" i="10"/>
  <c r="U1182" i="10"/>
  <c r="U625" i="10"/>
  <c r="U1542" i="10"/>
  <c r="U479" i="10"/>
  <c r="U661" i="10"/>
  <c r="U561" i="10"/>
  <c r="U194" i="10"/>
  <c r="U1154" i="10"/>
  <c r="U104" i="10"/>
  <c r="U79" i="10"/>
  <c r="U60" i="10"/>
  <c r="U320" i="10"/>
  <c r="U54" i="10"/>
  <c r="U966" i="10"/>
  <c r="U858" i="10"/>
  <c r="U56" i="10"/>
  <c r="U933" i="10"/>
  <c r="U140" i="10"/>
  <c r="U83" i="10"/>
  <c r="U593" i="10"/>
  <c r="U509" i="10"/>
  <c r="U957" i="10"/>
  <c r="U1105" i="10"/>
  <c r="U1247" i="10"/>
  <c r="U1619" i="10"/>
  <c r="U528" i="10"/>
  <c r="U714" i="10"/>
  <c r="U1243" i="10"/>
  <c r="U949" i="10"/>
  <c r="U713" i="10"/>
  <c r="U882" i="10"/>
  <c r="U1252" i="10"/>
  <c r="U195" i="10"/>
  <c r="U1318" i="10"/>
  <c r="U507" i="10"/>
  <c r="U562" i="10"/>
  <c r="U1491" i="10"/>
  <c r="U131" i="10"/>
  <c r="U1160" i="10"/>
  <c r="U392" i="10"/>
  <c r="U1213" i="10"/>
  <c r="U1561" i="10"/>
  <c r="U439" i="10"/>
  <c r="U1246" i="10"/>
  <c r="U814" i="10"/>
  <c r="U373" i="10"/>
  <c r="U187" i="10"/>
  <c r="U1462" i="10"/>
  <c r="U721" i="10"/>
  <c r="U1241" i="10"/>
  <c r="U541" i="10"/>
  <c r="U1019" i="10"/>
  <c r="U1346" i="10"/>
  <c r="U299" i="10"/>
  <c r="U1521" i="10"/>
  <c r="U1152" i="10"/>
  <c r="U937" i="10"/>
  <c r="U14" i="10"/>
  <c r="U765" i="10"/>
  <c r="U847" i="10"/>
  <c r="U646" i="10"/>
  <c r="U670" i="10"/>
  <c r="U489" i="10"/>
  <c r="U344" i="10"/>
  <c r="U1396" i="10"/>
  <c r="U1121" i="10"/>
  <c r="U519" i="10"/>
  <c r="U696" i="10"/>
  <c r="U572" i="10"/>
  <c r="U576" i="10"/>
  <c r="U81" i="10"/>
  <c r="U1578" i="10"/>
  <c r="U356" i="10"/>
  <c r="U41" i="10"/>
  <c r="U362" i="10"/>
  <c r="U925" i="10"/>
  <c r="U1250" i="10"/>
  <c r="U6" i="10"/>
  <c r="U1549" i="10"/>
  <c r="U598" i="10"/>
  <c r="U1219" i="10"/>
  <c r="U1532" i="10"/>
  <c r="U316" i="10"/>
  <c r="U944" i="10"/>
  <c r="U918" i="10"/>
  <c r="U1022" i="10"/>
  <c r="U969" i="10"/>
  <c r="U1267" i="10"/>
  <c r="U1281" i="10"/>
  <c r="U939" i="10"/>
  <c r="U715" i="10"/>
  <c r="U1357" i="10"/>
  <c r="U280" i="10"/>
  <c r="U206" i="10"/>
  <c r="U639" i="10"/>
  <c r="U1452" i="10"/>
  <c r="U695" i="10"/>
  <c r="U483" i="10"/>
  <c r="U614" i="10"/>
  <c r="U1026" i="10"/>
  <c r="U1176" i="10"/>
  <c r="U361" i="10"/>
  <c r="U1458" i="10"/>
  <c r="U1124" i="10"/>
  <c r="U885" i="10"/>
  <c r="U785" i="10"/>
  <c r="U261" i="10"/>
  <c r="U1392" i="10"/>
  <c r="U1373" i="10"/>
  <c r="U115" i="10"/>
  <c r="U510" i="10"/>
  <c r="U282" i="10"/>
  <c r="U1210" i="10"/>
  <c r="U501" i="10"/>
  <c r="U1139" i="10"/>
  <c r="U992" i="10"/>
  <c r="U143" i="10"/>
  <c r="U228" i="10"/>
  <c r="U704" i="10"/>
  <c r="U107" i="10"/>
  <c r="U592" i="10"/>
  <c r="U137" i="10"/>
  <c r="U1016" i="10"/>
  <c r="U938" i="10"/>
  <c r="U443" i="10"/>
  <c r="U1081" i="10"/>
  <c r="U350" i="10"/>
  <c r="U1449" i="10"/>
  <c r="U322" i="10"/>
  <c r="U1519" i="10"/>
  <c r="U8" i="10"/>
  <c r="U641" i="10"/>
  <c r="U413" i="10"/>
  <c r="U1457" i="10"/>
  <c r="U463" i="10"/>
  <c r="U337" i="10"/>
  <c r="U1175" i="10"/>
  <c r="U268" i="10"/>
  <c r="U1461" i="10"/>
  <c r="U836" i="10"/>
  <c r="U1335" i="10"/>
  <c r="U1075" i="10"/>
  <c r="U1405" i="10"/>
  <c r="U1052" i="10"/>
  <c r="U900" i="10"/>
  <c r="U1375" i="10"/>
  <c r="U1207" i="10"/>
  <c r="U693" i="10"/>
  <c r="U819" i="10"/>
  <c r="U1125" i="10"/>
  <c r="U35" i="10"/>
  <c r="U753" i="10"/>
  <c r="U51" i="10"/>
  <c r="U545" i="10"/>
  <c r="U946" i="10"/>
  <c r="U653" i="10"/>
  <c r="U1003" i="10"/>
  <c r="U53" i="10"/>
  <c r="U1001" i="10"/>
  <c r="U188" i="10"/>
  <c r="U86" i="10"/>
  <c r="U393" i="10"/>
  <c r="U186" i="10"/>
  <c r="U861" i="10"/>
  <c r="U789" i="10"/>
  <c r="U1359" i="10"/>
  <c r="U441" i="10"/>
  <c r="U426" i="10"/>
  <c r="U1297" i="10"/>
  <c r="U654" i="10"/>
  <c r="U314" i="10"/>
  <c r="U692" i="10"/>
  <c r="U148" i="10"/>
  <c r="U94" i="10"/>
  <c r="U43" i="10"/>
  <c r="U932" i="10"/>
  <c r="U752" i="10"/>
  <c r="U1455" i="10"/>
  <c r="U917" i="10"/>
  <c r="U386" i="10"/>
  <c r="U542" i="10"/>
  <c r="U515" i="10"/>
  <c r="U25" i="10"/>
  <c r="U956" i="10"/>
  <c r="U183" i="10"/>
  <c r="U1186" i="10"/>
  <c r="U144" i="10"/>
  <c r="U477" i="10"/>
  <c r="U10" i="10"/>
  <c r="U1528" i="10"/>
  <c r="U146" i="10"/>
  <c r="U1194" i="10"/>
  <c r="U331" i="10"/>
  <c r="U165" i="10"/>
  <c r="U308" i="10"/>
  <c r="U345" i="10"/>
  <c r="U1004" i="10"/>
  <c r="U1560" i="10"/>
  <c r="U705" i="10"/>
  <c r="U829" i="10"/>
  <c r="U208" i="10"/>
  <c r="U1138" i="10"/>
  <c r="U76" i="10"/>
  <c r="U857" i="10"/>
  <c r="U1275" i="10"/>
  <c r="U1228" i="10"/>
  <c r="U694" i="10"/>
  <c r="U620" i="10"/>
  <c r="U707" i="10"/>
  <c r="U217" i="10"/>
  <c r="U759" i="10"/>
  <c r="U652" i="10"/>
  <c r="U1061" i="10"/>
  <c r="U1562" i="10"/>
  <c r="U603" i="10"/>
  <c r="U993" i="10"/>
  <c r="U710" i="10"/>
  <c r="U648" i="10"/>
  <c r="U58" i="10"/>
  <c r="U109" i="10"/>
  <c r="U1185" i="10"/>
  <c r="U843" i="10"/>
  <c r="U1442" i="10"/>
  <c r="U321" i="10"/>
  <c r="U1226" i="10"/>
  <c r="U783" i="10"/>
  <c r="U1294" i="10"/>
  <c r="U201" i="10"/>
  <c r="U31" i="10"/>
  <c r="U368" i="10"/>
  <c r="U837" i="10"/>
  <c r="U13" i="10"/>
  <c r="U29" i="10"/>
  <c r="U52" i="10"/>
  <c r="U225" i="10"/>
  <c r="U834" i="10"/>
  <c r="U84" i="10"/>
  <c r="U521" i="10"/>
  <c r="U367" i="10"/>
  <c r="U911" i="10"/>
  <c r="U1206" i="10"/>
  <c r="U941" i="10"/>
  <c r="U436" i="10"/>
  <c r="U1322" i="10"/>
  <c r="U240" i="10"/>
  <c r="U748" i="10"/>
  <c r="U1484" i="10"/>
  <c r="U1328" i="10"/>
  <c r="U371" i="10"/>
  <c r="U1358" i="10"/>
  <c r="U533" i="10"/>
  <c r="U1265" i="10"/>
  <c r="U1620" i="10"/>
  <c r="U329" i="10"/>
  <c r="U55" i="10"/>
  <c r="U1341" i="10"/>
  <c r="U202" i="10"/>
  <c r="U383" i="10"/>
  <c r="U1374" i="10"/>
  <c r="U1345" i="10"/>
  <c r="U353" i="10"/>
  <c r="U895" i="10"/>
  <c r="U1344" i="10"/>
  <c r="U1229" i="10"/>
  <c r="U1140" i="10"/>
  <c r="U717" i="10"/>
  <c r="U348" i="10"/>
  <c r="U145" i="10"/>
  <c r="U1030" i="10"/>
  <c r="U484" i="10"/>
  <c r="U1327" i="10"/>
  <c r="U389" i="10"/>
  <c r="U424" i="10"/>
  <c r="U906" i="10"/>
  <c r="U672" i="10"/>
  <c r="U306" i="10"/>
  <c r="U103" i="10"/>
  <c r="U1503" i="10"/>
  <c r="U279" i="10"/>
  <c r="U139" i="10"/>
  <c r="U1006" i="10"/>
  <c r="U1055" i="10"/>
  <c r="U333" i="10"/>
  <c r="U724" i="10"/>
  <c r="U1005" i="10"/>
  <c r="U594" i="10"/>
  <c r="U133" i="10"/>
  <c r="U410" i="10"/>
  <c r="U608" i="10"/>
  <c r="U1136" i="10"/>
  <c r="U830" i="10"/>
  <c r="U129" i="10"/>
  <c r="U853" i="10"/>
  <c r="U317" i="10"/>
  <c r="U1372" i="10"/>
  <c r="U1179" i="10"/>
  <c r="U557" i="10"/>
  <c r="U674" i="10"/>
  <c r="U164" i="10"/>
  <c r="U664" i="10"/>
  <c r="U319" i="10"/>
  <c r="U924" i="10"/>
  <c r="U927" i="10"/>
  <c r="U1553" i="10"/>
  <c r="U412" i="10"/>
  <c r="U605" i="10"/>
  <c r="U163" i="10"/>
  <c r="U761" i="10"/>
  <c r="U150" i="10"/>
  <c r="U414" i="10"/>
  <c r="U768" i="10"/>
  <c r="U61" i="10"/>
  <c r="U1495" i="10"/>
  <c r="U1256" i="10"/>
  <c r="U116" i="10"/>
  <c r="U701" i="10"/>
  <c r="U416" i="10"/>
  <c r="U800" i="10"/>
  <c r="U269" i="10"/>
  <c r="U502" i="10"/>
  <c r="U209" i="10"/>
  <c r="U1475" i="10"/>
  <c r="U1235" i="10"/>
  <c r="U1296" i="10"/>
  <c r="U287" i="10"/>
  <c r="U1204" i="10"/>
  <c r="U1308" i="10"/>
  <c r="U92" i="10"/>
  <c r="U134" i="10"/>
  <c r="U663" i="10"/>
  <c r="U162" i="10"/>
  <c r="U772" i="10"/>
  <c r="U1494" i="10"/>
  <c r="U504" i="10"/>
  <c r="U30" i="10"/>
  <c r="U845" i="10"/>
  <c r="U68" i="10"/>
  <c r="U998" i="10"/>
  <c r="U947" i="10"/>
  <c r="U352" i="10"/>
  <c r="U991" i="10"/>
  <c r="U855" i="10"/>
  <c r="U862" i="10"/>
  <c r="U1548" i="10"/>
  <c r="U736" i="10"/>
  <c r="U801" i="10"/>
  <c r="U554" i="10"/>
  <c r="U1193" i="10"/>
  <c r="U111" i="10"/>
  <c r="U44" i="10"/>
  <c r="U112" i="10"/>
  <c r="U588" i="10"/>
  <c r="U985" i="10"/>
  <c r="U999" i="10"/>
  <c r="U1350" i="10"/>
  <c r="U916" i="10"/>
  <c r="U1443" i="10"/>
  <c r="U442" i="10"/>
  <c r="U644" i="10"/>
  <c r="U446" i="10"/>
  <c r="U223" i="10"/>
  <c r="U698" i="10"/>
  <c r="U1544" i="10"/>
  <c r="U284" i="10"/>
  <c r="U250" i="10"/>
  <c r="U451" i="10"/>
  <c r="U423" i="10"/>
  <c r="U1285" i="10"/>
  <c r="U910" i="10"/>
  <c r="U513" i="10"/>
  <c r="U466" i="10"/>
  <c r="U1331" i="10"/>
  <c r="U665" i="10"/>
  <c r="U1104" i="10"/>
  <c r="U1130" i="10"/>
  <c r="U198" i="10"/>
  <c r="U1257" i="10"/>
  <c r="U488" i="10"/>
  <c r="U1109" i="10"/>
  <c r="U786" i="10"/>
  <c r="U1339" i="10"/>
  <c r="U184" i="10"/>
  <c r="U336" i="10"/>
  <c r="U369" i="10"/>
  <c r="U792" i="10"/>
  <c r="U1273" i="10"/>
  <c r="U433" i="10"/>
  <c r="U197" i="10"/>
  <c r="U124" i="10"/>
  <c r="U1432" i="10"/>
  <c r="U272" i="10"/>
  <c r="U266" i="10"/>
  <c r="U823" i="10"/>
  <c r="U965" i="10"/>
  <c r="U558" i="10"/>
  <c r="U1032" i="10"/>
  <c r="U1208" i="10"/>
  <c r="U1042" i="10"/>
  <c r="U454" i="10"/>
  <c r="U1230" i="10"/>
  <c r="U1421" i="10"/>
  <c r="U921" i="10"/>
  <c r="U1150" i="10"/>
  <c r="U579" i="10"/>
  <c r="U481" i="10"/>
  <c r="U815" i="10"/>
  <c r="U464" i="10"/>
  <c r="U1349" i="10"/>
  <c r="U437" i="10"/>
  <c r="U283" i="10"/>
  <c r="U623" i="10"/>
  <c r="U720" i="10"/>
  <c r="U788" i="10"/>
  <c r="U1448" i="10"/>
  <c r="U384" i="10"/>
  <c r="U1096" i="10"/>
  <c r="U1550" i="10"/>
  <c r="U305" i="10"/>
  <c r="U166" i="10"/>
  <c r="U1144" i="10"/>
  <c r="U1530" i="10"/>
  <c r="U903" i="10"/>
  <c r="U49" i="10"/>
  <c r="U453" i="10"/>
  <c r="U498" i="10"/>
  <c r="U1057" i="10"/>
  <c r="U3" i="10"/>
  <c r="U958" i="10"/>
  <c r="U486" i="10"/>
  <c r="U802" i="10"/>
  <c r="U1188" i="10"/>
  <c r="U447" i="10"/>
  <c r="U518" i="10"/>
  <c r="U851" i="10"/>
  <c r="U1007" i="10"/>
  <c r="U1447" i="10"/>
  <c r="U1191" i="10"/>
  <c r="U1389" i="10"/>
  <c r="U1430" i="10"/>
  <c r="U1321" i="10"/>
  <c r="U468" i="10"/>
  <c r="U1394" i="10"/>
  <c r="U1298" i="10"/>
  <c r="U1354" i="10"/>
  <c r="U896" i="10"/>
  <c r="U465" i="10"/>
  <c r="U860" i="10"/>
  <c r="U1450" i="10"/>
  <c r="U760" i="10"/>
  <c r="U1251" i="10"/>
  <c r="U1227" i="10"/>
  <c r="U682" i="10"/>
  <c r="U366" i="10"/>
  <c r="U1563" i="10"/>
  <c r="U1314" i="10"/>
  <c r="U1431" i="10"/>
  <c r="U532" i="10"/>
  <c r="U757" i="10"/>
  <c r="U1216" i="10"/>
  <c r="U640" i="10"/>
  <c r="U758" i="10"/>
  <c r="U643" i="10"/>
  <c r="U1477" i="10"/>
  <c r="U676" i="10"/>
  <c r="U138" i="10"/>
  <c r="U600" i="10"/>
  <c r="U1072" i="10"/>
  <c r="U1419" i="10"/>
  <c r="U1536" i="10"/>
  <c r="U438" i="10"/>
  <c r="U478" i="10"/>
  <c r="U551" i="10"/>
  <c r="U170" i="10"/>
  <c r="U617" i="10"/>
  <c r="U1190" i="10"/>
  <c r="U832" i="10"/>
  <c r="U456" i="10"/>
  <c r="U1272" i="10"/>
  <c r="U1387" i="10"/>
  <c r="U449" i="10"/>
  <c r="U931" i="10"/>
  <c r="U1134" i="10"/>
  <c r="U1533" i="10"/>
  <c r="U251" i="10"/>
  <c r="U1264" i="10"/>
  <c r="U1418" i="10"/>
  <c r="U667" i="10"/>
  <c r="U1469" i="10"/>
  <c r="U301" i="10"/>
  <c r="U1383" i="10"/>
  <c r="U1621" i="10"/>
  <c r="U36" i="10"/>
  <c r="U1564" i="10"/>
  <c r="U536" i="10"/>
  <c r="U1262" i="10"/>
  <c r="U418" i="10"/>
  <c r="U1393" i="10"/>
  <c r="U490" i="10"/>
  <c r="U404" i="10"/>
  <c r="U288" i="10"/>
  <c r="U784" i="10"/>
  <c r="U375" i="10"/>
  <c r="U335" i="10"/>
  <c r="U828" i="10"/>
  <c r="U522" i="10"/>
  <c r="U1054" i="10"/>
  <c r="U1566" i="10"/>
  <c r="U818" i="10"/>
  <c r="T1403" i="10"/>
  <c r="T434" i="10"/>
  <c r="T37" i="10"/>
  <c r="T1460" i="10"/>
  <c r="T480" i="10"/>
  <c r="T1400" i="10"/>
  <c r="T568" i="10"/>
  <c r="T1556" i="10"/>
  <c r="T1014" i="10"/>
  <c r="T537" i="10"/>
  <c r="T611" i="10"/>
  <c r="T1178" i="10"/>
  <c r="T573" i="10"/>
  <c r="T865" i="10"/>
  <c r="T690" i="10"/>
  <c r="T1183" i="10"/>
  <c r="T525" i="10"/>
  <c r="T779" i="10"/>
  <c r="T1505" i="10"/>
  <c r="T1577" i="10"/>
  <c r="T671" i="10"/>
  <c r="T256" i="10"/>
  <c r="T971" i="10"/>
  <c r="T325" i="10"/>
  <c r="T1209" i="10"/>
  <c r="T871" i="10"/>
  <c r="T950" i="10"/>
  <c r="T1085" i="10"/>
  <c r="T401" i="10"/>
  <c r="T633" i="10"/>
  <c r="T1409" i="10"/>
  <c r="T1313" i="10"/>
  <c r="T171" i="10"/>
  <c r="T1352" i="10"/>
  <c r="T1330" i="10"/>
  <c r="T229" i="10"/>
  <c r="T1509" i="10"/>
  <c r="T1253" i="10"/>
  <c r="T1225" i="10"/>
  <c r="T1333" i="10"/>
  <c r="T1115" i="10"/>
  <c r="T1615" i="10"/>
  <c r="T24" i="10"/>
  <c r="T970" i="10"/>
  <c r="T1408" i="10"/>
  <c r="T376" i="10"/>
  <c r="T1232" i="10"/>
  <c r="T816" i="10"/>
  <c r="T1008" i="10"/>
  <c r="T1465" i="10"/>
  <c r="T1468" i="10"/>
  <c r="T870" i="10"/>
  <c r="T1367" i="10"/>
  <c r="T781" i="10"/>
  <c r="T673" i="10"/>
  <c r="T172" i="10"/>
  <c r="T978" i="10"/>
  <c r="T1066" i="10"/>
  <c r="T689" i="10"/>
  <c r="T295" i="10"/>
  <c r="T343" i="10"/>
  <c r="T74" i="10"/>
  <c r="T1514" i="10"/>
  <c r="T75" i="10"/>
  <c r="T160" i="10"/>
  <c r="T821" i="10"/>
  <c r="T1029" i="10"/>
  <c r="T873" i="10"/>
  <c r="T901" i="10"/>
  <c r="T874" i="10"/>
  <c r="T33" i="10"/>
  <c r="T1616" i="10"/>
  <c r="T457" i="10"/>
  <c r="T192" i="10"/>
  <c r="T38" i="10"/>
  <c r="T96" i="10"/>
  <c r="T564" i="10"/>
  <c r="T1506" i="10"/>
  <c r="T238" i="10"/>
  <c r="T764" i="10"/>
  <c r="T745" i="10"/>
  <c r="T1220" i="10"/>
  <c r="T1118" i="10"/>
  <c r="T1078" i="10"/>
  <c r="T1420" i="10"/>
  <c r="T1365" i="10"/>
  <c r="T638" i="10"/>
  <c r="T290" i="10"/>
  <c r="T1159" i="10"/>
  <c r="T1244" i="10"/>
  <c r="T357" i="10"/>
  <c r="T90" i="10"/>
  <c r="T1309" i="10"/>
  <c r="T120" i="10"/>
  <c r="T737" i="10"/>
  <c r="T95" i="10"/>
  <c r="T812" i="10"/>
  <c r="T16" i="10"/>
  <c r="T1077" i="10"/>
  <c r="T1203" i="10"/>
  <c r="T595" i="10"/>
  <c r="T427" i="10"/>
  <c r="T1416" i="10"/>
  <c r="T462" i="10"/>
  <c r="T1417" i="10"/>
  <c r="T213" i="10"/>
  <c r="T89" i="10"/>
  <c r="T660" i="10"/>
  <c r="T1107" i="10"/>
  <c r="T1498" i="10"/>
  <c r="T378" i="10"/>
  <c r="T91" i="10"/>
  <c r="T1048" i="10"/>
  <c r="T346" i="10"/>
  <c r="T1326" i="10"/>
  <c r="T46" i="10"/>
  <c r="T1021" i="10"/>
  <c r="T987" i="10"/>
  <c r="T234" i="10"/>
  <c r="T1310" i="10"/>
  <c r="T1576" i="10"/>
  <c r="T1161" i="10"/>
  <c r="T929" i="10"/>
  <c r="T712" i="10"/>
  <c r="T894" i="10"/>
  <c r="T1245" i="10"/>
  <c r="T529" i="10"/>
  <c r="T655" i="10"/>
  <c r="T105" i="10"/>
  <c r="T1572" i="10"/>
  <c r="T635" i="10"/>
  <c r="T566" i="10"/>
  <c r="T1513" i="10"/>
  <c r="T1398" i="10"/>
  <c r="T755" i="10"/>
  <c r="T398" i="10"/>
  <c r="T1033" i="10"/>
  <c r="T1088" i="10"/>
  <c r="T113" i="10"/>
  <c r="T1397" i="10"/>
  <c r="T27" i="10"/>
  <c r="T1122" i="10"/>
  <c r="T461" i="10"/>
  <c r="T391" i="10"/>
  <c r="T471" i="10"/>
  <c r="T1464" i="10"/>
  <c r="T1192" i="10"/>
  <c r="T975" i="10"/>
  <c r="T1467" i="10"/>
  <c r="T1158" i="10"/>
  <c r="T778" i="10"/>
  <c r="T338" i="10"/>
  <c r="T626" i="10"/>
  <c r="T114" i="10"/>
  <c r="T767" i="10"/>
  <c r="T754" i="10"/>
  <c r="T1027" i="10"/>
  <c r="T1242" i="10"/>
  <c r="T17" i="10"/>
  <c r="T1312" i="10"/>
  <c r="T1199" i="10"/>
  <c r="T341" i="10"/>
  <c r="T548" i="10"/>
  <c r="T340" i="10"/>
  <c r="T494" i="10"/>
  <c r="T1196" i="10"/>
  <c r="T1076" i="10"/>
  <c r="T278" i="10"/>
  <c r="T1391" i="10"/>
  <c r="T1486" i="10"/>
  <c r="T739" i="10"/>
  <c r="T1240" i="10"/>
  <c r="T71" i="10"/>
  <c r="T1483" i="10"/>
  <c r="T1149" i="10"/>
  <c r="T402" i="10"/>
  <c r="T1307" i="10"/>
  <c r="T347" i="10"/>
  <c r="T763" i="10"/>
  <c r="T1411" i="10"/>
  <c r="T93" i="10"/>
  <c r="T983" i="10"/>
  <c r="T647" i="10"/>
  <c r="T550" i="10"/>
  <c r="T691" i="10"/>
  <c r="T135" i="10"/>
  <c r="T743" i="10"/>
  <c r="T840" i="10"/>
  <c r="T1395" i="10"/>
  <c r="T1116" i="10"/>
  <c r="T936" i="10"/>
  <c r="T472" i="10"/>
  <c r="T136" i="10"/>
  <c r="T526" i="10"/>
  <c r="T1031" i="10"/>
  <c r="T82" i="10"/>
  <c r="T281" i="10"/>
  <c r="T450" i="10"/>
  <c r="T935" i="10"/>
  <c r="T249" i="10"/>
  <c r="T497" i="10"/>
  <c r="T475" i="10"/>
  <c r="T578" i="10"/>
  <c r="T1502" i="10"/>
  <c r="T839" i="10"/>
  <c r="T1574" i="10"/>
  <c r="T459" i="10"/>
  <c r="T1388" i="10"/>
  <c r="T218" i="10"/>
  <c r="T1222" i="10"/>
  <c r="T1068" i="10"/>
  <c r="T1617" i="10"/>
  <c r="T1573" i="10"/>
  <c r="T270" i="10"/>
  <c r="T1466" i="10"/>
  <c r="T732" i="10"/>
  <c r="T1404" i="10"/>
  <c r="T126" i="10"/>
  <c r="T245" i="10"/>
  <c r="T981" i="10"/>
  <c r="T207" i="10"/>
  <c r="T132" i="10"/>
  <c r="T431" i="10"/>
  <c r="T1366" i="10"/>
  <c r="T741" i="10"/>
  <c r="T307" i="10"/>
  <c r="T381" i="10"/>
  <c r="T634" i="10"/>
  <c r="T684" i="10"/>
  <c r="T231" i="10"/>
  <c r="T1025" i="10"/>
  <c r="T977" i="10"/>
  <c r="T988" i="10"/>
  <c r="T841" i="10"/>
  <c r="T349" i="10"/>
  <c r="T1051" i="10"/>
  <c r="T1306" i="10"/>
  <c r="T1097" i="10"/>
  <c r="T604" i="10"/>
  <c r="T539" i="10"/>
  <c r="T174" i="10"/>
  <c r="T1157" i="10"/>
  <c r="T257" i="10"/>
  <c r="T1329" i="10"/>
  <c r="T687" i="10"/>
  <c r="T902" i="10"/>
  <c r="T1412" i="10"/>
  <c r="T1410" i="10"/>
  <c r="T179" i="10"/>
  <c r="T1086" i="10"/>
  <c r="T1015" i="10"/>
  <c r="T5" i="10"/>
  <c r="T990" i="10"/>
  <c r="T1071" i="10"/>
  <c r="T293" i="10"/>
  <c r="T1099" i="10"/>
  <c r="T323" i="10"/>
  <c r="T473" i="10"/>
  <c r="T396" i="10"/>
  <c r="T294" i="10"/>
  <c r="T417" i="10"/>
  <c r="T34" i="10"/>
  <c r="T200" i="10"/>
  <c r="T259" i="10"/>
  <c r="T629" i="10"/>
  <c r="T1181" i="10"/>
  <c r="T583" i="10"/>
  <c r="T227" i="10"/>
  <c r="T1013" i="10"/>
  <c r="T912" i="10"/>
  <c r="T1445" i="10"/>
  <c r="T503" i="10"/>
  <c r="T782" i="10"/>
  <c r="T399" i="10"/>
  <c r="T919" i="10"/>
  <c r="T624" i="10"/>
  <c r="T628" i="10"/>
  <c r="T1079" i="10"/>
  <c r="T128" i="10"/>
  <c r="T1511" i="10"/>
  <c r="T265" i="10"/>
  <c r="T374" i="10"/>
  <c r="T1368" i="10"/>
  <c r="T1073" i="10"/>
  <c r="T531" i="10"/>
  <c r="T569" i="10"/>
  <c r="T1197" i="10"/>
  <c r="T1221" i="10"/>
  <c r="T791" i="10"/>
  <c r="T1037" i="10"/>
  <c r="T869" i="10"/>
  <c r="T1056" i="10"/>
  <c r="T365" i="10"/>
  <c r="T923" i="10"/>
  <c r="T199" i="10"/>
  <c r="T1289" i="10"/>
  <c r="T123" i="10"/>
  <c r="T1080" i="10"/>
  <c r="T738" i="10"/>
  <c r="T313" i="10"/>
  <c r="T963" i="10"/>
  <c r="T264" i="10"/>
  <c r="T776" i="10"/>
  <c r="T1043" i="10"/>
  <c r="T230" i="10"/>
  <c r="T1342" i="10"/>
  <c r="T514" i="10"/>
  <c r="T875" i="10"/>
  <c r="T42" i="10"/>
  <c r="T215" i="10"/>
  <c r="T1323" i="10"/>
  <c r="T351" i="10"/>
  <c r="T360" i="10"/>
  <c r="T48" i="10"/>
  <c r="T224" i="10"/>
  <c r="T1135" i="10"/>
  <c r="T7" i="10"/>
  <c r="T117" i="10"/>
  <c r="T1064" i="10"/>
  <c r="T1299" i="10"/>
  <c r="T243" i="10"/>
  <c r="T304" i="10"/>
  <c r="T838" i="10"/>
  <c r="T659" i="10"/>
  <c r="T1102" i="10"/>
  <c r="T296" i="10"/>
  <c r="T214" i="10"/>
  <c r="T797" i="10"/>
  <c r="T236" i="10"/>
  <c r="T254" i="10"/>
  <c r="T292" i="10"/>
  <c r="T149" i="10"/>
  <c r="T125" i="10"/>
  <c r="T69" i="10"/>
  <c r="T570" i="10"/>
  <c r="T397" i="10"/>
  <c r="T1386" i="10"/>
  <c r="T1325" i="10"/>
  <c r="T959" i="10"/>
  <c r="T1406" i="10"/>
  <c r="T565" i="10"/>
  <c r="T211" i="10"/>
  <c r="T681" i="10"/>
  <c r="T147" i="10"/>
  <c r="T688" i="10"/>
  <c r="T300" i="10"/>
  <c r="T1501" i="10"/>
  <c r="T1231" i="10"/>
  <c r="T1361" i="10"/>
  <c r="T1239" i="10"/>
  <c r="T1376" i="10"/>
  <c r="T1332" i="10"/>
  <c r="T18" i="10"/>
  <c r="T1362" i="10"/>
  <c r="T1233" i="10"/>
  <c r="T506" i="10"/>
  <c r="T275" i="10"/>
  <c r="T982" i="10"/>
  <c r="T429" i="10"/>
  <c r="T1515" i="10"/>
  <c r="T986" i="10"/>
  <c r="T584" i="10"/>
  <c r="T159" i="10"/>
  <c r="T59" i="10"/>
  <c r="T1304" i="10"/>
  <c r="T1402" i="10"/>
  <c r="T868" i="10"/>
  <c r="T774" i="10"/>
  <c r="T1370" i="10"/>
  <c r="T1517" i="10"/>
  <c r="T1516" i="10"/>
  <c r="T627" i="10"/>
  <c r="T1624" i="10"/>
  <c r="T1512" i="10"/>
  <c r="T358" i="10"/>
  <c r="T1546" i="10"/>
  <c r="T806" i="10"/>
  <c r="T951" i="10"/>
  <c r="T1401" i="10"/>
  <c r="T810" i="10"/>
  <c r="T679" i="10"/>
  <c r="T1547" i="10"/>
  <c r="T1543" i="10"/>
  <c r="T914" i="10"/>
  <c r="T1422" i="10"/>
  <c r="T246" i="10"/>
  <c r="T1110" i="10"/>
  <c r="T1166" i="10"/>
  <c r="T1177" i="10"/>
  <c r="T1248" i="10"/>
  <c r="T1217" i="10"/>
  <c r="T1153" i="10"/>
  <c r="T1459" i="10"/>
  <c r="T1303" i="10"/>
  <c r="T1428" i="10"/>
  <c r="T549" i="10"/>
  <c r="T675" i="10"/>
  <c r="T289" i="10"/>
  <c r="T421" i="10"/>
  <c r="T1438" i="10"/>
  <c r="T108" i="10"/>
  <c r="T1311" i="10"/>
  <c r="T1355" i="10"/>
  <c r="T47" i="10"/>
  <c r="T747" i="10"/>
  <c r="T780" i="10"/>
  <c r="T1059" i="10"/>
  <c r="T1284" i="10"/>
  <c r="T1453" i="10"/>
  <c r="T1249" i="10"/>
  <c r="T1302" i="10"/>
  <c r="T315" i="10"/>
  <c r="T543" i="10"/>
  <c r="T773" i="10"/>
  <c r="T520" i="10"/>
  <c r="T1456" i="10"/>
  <c r="T677" i="10"/>
  <c r="T864" i="10"/>
  <c r="T700" i="10"/>
  <c r="T310" i="10"/>
  <c r="T1045" i="10"/>
  <c r="T1126" i="10"/>
  <c r="T1012" i="10"/>
  <c r="T151" i="10"/>
  <c r="T176" i="10"/>
  <c r="T474" i="10"/>
  <c r="T493" i="10"/>
  <c r="T897" i="10"/>
  <c r="T980" i="10"/>
  <c r="T9" i="10"/>
  <c r="T844" i="10"/>
  <c r="T1101" i="10"/>
  <c r="T22" i="10"/>
  <c r="T330" i="10"/>
  <c r="T852" i="10"/>
  <c r="T190" i="10"/>
  <c r="T1377" i="10"/>
  <c r="T70" i="10"/>
  <c r="T642" i="10"/>
  <c r="T527" i="10"/>
  <c r="T777" i="10"/>
  <c r="T596" i="10"/>
  <c r="T262" i="10"/>
  <c r="T538" i="10"/>
  <c r="T88" i="10"/>
  <c r="T32" i="10"/>
  <c r="T220" i="10"/>
  <c r="T581" i="10"/>
  <c r="T73" i="10"/>
  <c r="T1062" i="10"/>
  <c r="T100" i="10"/>
  <c r="T508" i="10"/>
  <c r="T511" i="10"/>
  <c r="T379" i="10"/>
  <c r="T1414" i="10"/>
  <c r="T530" i="10"/>
  <c r="T1237" i="10"/>
  <c r="T615" i="10"/>
  <c r="T1082" i="10"/>
  <c r="T599" i="10"/>
  <c r="T286" i="10"/>
  <c r="T709" i="10"/>
  <c r="T1360" i="10"/>
  <c r="T1353" i="10"/>
  <c r="T1463" i="10"/>
  <c r="T45" i="10"/>
  <c r="T277" i="10"/>
  <c r="T87" i="10"/>
  <c r="T734" i="10"/>
  <c r="T57" i="10"/>
  <c r="T63" i="10"/>
  <c r="T1336" i="10"/>
  <c r="T735" i="10"/>
  <c r="T311" i="10"/>
  <c r="T1254" i="10"/>
  <c r="T571" i="10"/>
  <c r="T934" i="10"/>
  <c r="T892" i="10"/>
  <c r="T751" i="10"/>
  <c r="T769" i="10"/>
  <c r="T232" i="10"/>
  <c r="T1384" i="10"/>
  <c r="T491" i="10"/>
  <c r="T948" i="10"/>
  <c r="T989" i="10"/>
  <c r="T267" i="10"/>
  <c r="T585" i="10"/>
  <c r="T1378" i="10"/>
  <c r="T1518" i="10"/>
  <c r="T567" i="10"/>
  <c r="T699" i="10"/>
  <c r="T1492" i="10"/>
  <c r="T1319" i="10"/>
  <c r="T318" i="10"/>
  <c r="T505" i="10"/>
  <c r="T824" i="10"/>
  <c r="T387" i="10"/>
  <c r="T50" i="10"/>
  <c r="T1529" i="10"/>
  <c r="T121" i="10"/>
  <c r="T685" i="10"/>
  <c r="T1364" i="10"/>
  <c r="T1559" i="10"/>
  <c r="T1527" i="10"/>
  <c r="T455" i="10"/>
  <c r="T742" i="10"/>
  <c r="T1287" i="10"/>
  <c r="T575" i="10"/>
  <c r="T1399" i="10"/>
  <c r="T884" i="10"/>
  <c r="T1112" i="10"/>
  <c r="T645" i="10"/>
  <c r="T1238" i="10"/>
  <c r="T817" i="10"/>
  <c r="T354" i="10"/>
  <c r="T219" i="10"/>
  <c r="T226" i="10"/>
  <c r="T1263" i="10"/>
  <c r="T1259" i="10"/>
  <c r="T382" i="10"/>
  <c r="T974" i="10"/>
  <c r="T476" i="10"/>
  <c r="T364" i="10"/>
  <c r="T205" i="10"/>
  <c r="T1618" i="10"/>
  <c r="T872" i="10"/>
  <c r="T102" i="10"/>
  <c r="T1218" i="10"/>
  <c r="T72" i="10"/>
  <c r="T40" i="10"/>
  <c r="T820" i="10"/>
  <c r="T1050" i="10"/>
  <c r="T99" i="10"/>
  <c r="T867" i="10"/>
  <c r="T1301" i="10"/>
  <c r="T1182" i="10"/>
  <c r="T625" i="10"/>
  <c r="T1542" i="10"/>
  <c r="T479" i="10"/>
  <c r="T661" i="10"/>
  <c r="T561" i="10"/>
  <c r="T194" i="10"/>
  <c r="T1154" i="10"/>
  <c r="T104" i="10"/>
  <c r="T79" i="10"/>
  <c r="T60" i="10"/>
  <c r="T320" i="10"/>
  <c r="T54" i="10"/>
  <c r="T966" i="10"/>
  <c r="T858" i="10"/>
  <c r="T56" i="10"/>
  <c r="T933" i="10"/>
  <c r="T140" i="10"/>
  <c r="T83" i="10"/>
  <c r="T593" i="10"/>
  <c r="T509" i="10"/>
  <c r="T957" i="10"/>
  <c r="T1105" i="10"/>
  <c r="T1247" i="10"/>
  <c r="T1619" i="10"/>
  <c r="T528" i="10"/>
  <c r="T714" i="10"/>
  <c r="T1243" i="10"/>
  <c r="T949" i="10"/>
  <c r="T713" i="10"/>
  <c r="T882" i="10"/>
  <c r="T1252" i="10"/>
  <c r="T195" i="10"/>
  <c r="T1318" i="10"/>
  <c r="T507" i="10"/>
  <c r="T562" i="10"/>
  <c r="T1491" i="10"/>
  <c r="T131" i="10"/>
  <c r="T1160" i="10"/>
  <c r="T392" i="10"/>
  <c r="T1213" i="10"/>
  <c r="T1561" i="10"/>
  <c r="T439" i="10"/>
  <c r="T1246" i="10"/>
  <c r="T814" i="10"/>
  <c r="T373" i="10"/>
  <c r="T187" i="10"/>
  <c r="T1462" i="10"/>
  <c r="T721" i="10"/>
  <c r="T1241" i="10"/>
  <c r="T541" i="10"/>
  <c r="T1019" i="10"/>
  <c r="T1346" i="10"/>
  <c r="T299" i="10"/>
  <c r="T1521" i="10"/>
  <c r="T1152" i="10"/>
  <c r="T937" i="10"/>
  <c r="T14" i="10"/>
  <c r="T765" i="10"/>
  <c r="T847" i="10"/>
  <c r="T646" i="10"/>
  <c r="T670" i="10"/>
  <c r="T489" i="10"/>
  <c r="T344" i="10"/>
  <c r="T1396" i="10"/>
  <c r="T1121" i="10"/>
  <c r="T519" i="10"/>
  <c r="T696" i="10"/>
  <c r="T572" i="10"/>
  <c r="T576" i="10"/>
  <c r="T81" i="10"/>
  <c r="T1578" i="10"/>
  <c r="T356" i="10"/>
  <c r="T41" i="10"/>
  <c r="T362" i="10"/>
  <c r="T925" i="10"/>
  <c r="T1250" i="10"/>
  <c r="T6" i="10"/>
  <c r="T1549" i="10"/>
  <c r="T598" i="10"/>
  <c r="T1219" i="10"/>
  <c r="T1532" i="10"/>
  <c r="T316" i="10"/>
  <c r="T944" i="10"/>
  <c r="T918" i="10"/>
  <c r="T1022" i="10"/>
  <c r="T969" i="10"/>
  <c r="T1267" i="10"/>
  <c r="T1281" i="10"/>
  <c r="T939" i="10"/>
  <c r="T715" i="10"/>
  <c r="T1357" i="10"/>
  <c r="T280" i="10"/>
  <c r="T206" i="10"/>
  <c r="T639" i="10"/>
  <c r="T1452" i="10"/>
  <c r="T695" i="10"/>
  <c r="T483" i="10"/>
  <c r="T614" i="10"/>
  <c r="T1026" i="10"/>
  <c r="T1176" i="10"/>
  <c r="T361" i="10"/>
  <c r="T1458" i="10"/>
  <c r="T1124" i="10"/>
  <c r="T885" i="10"/>
  <c r="T785" i="10"/>
  <c r="T261" i="10"/>
  <c r="T1392" i="10"/>
  <c r="T1373" i="10"/>
  <c r="T115" i="10"/>
  <c r="T510" i="10"/>
  <c r="T282" i="10"/>
  <c r="T1210" i="10"/>
  <c r="T501" i="10"/>
  <c r="T1139" i="10"/>
  <c r="T992" i="10"/>
  <c r="T143" i="10"/>
  <c r="T228" i="10"/>
  <c r="T704" i="10"/>
  <c r="T107" i="10"/>
  <c r="T592" i="10"/>
  <c r="T137" i="10"/>
  <c r="T1016" i="10"/>
  <c r="T938" i="10"/>
  <c r="T443" i="10"/>
  <c r="T1081" i="10"/>
  <c r="T350" i="10"/>
  <c r="T1449" i="10"/>
  <c r="T322" i="10"/>
  <c r="T1519" i="10"/>
  <c r="T8" i="10"/>
  <c r="T641" i="10"/>
  <c r="T413" i="10"/>
  <c r="T1457" i="10"/>
  <c r="T463" i="10"/>
  <c r="T337" i="10"/>
  <c r="T1175" i="10"/>
  <c r="T268" i="10"/>
  <c r="T1461" i="10"/>
  <c r="T836" i="10"/>
  <c r="T1335" i="10"/>
  <c r="T1075" i="10"/>
  <c r="T1405" i="10"/>
  <c r="T1052" i="10"/>
  <c r="T900" i="10"/>
  <c r="T1375" i="10"/>
  <c r="T1207" i="10"/>
  <c r="T693" i="10"/>
  <c r="T819" i="10"/>
  <c r="T1125" i="10"/>
  <c r="T35" i="10"/>
  <c r="T753" i="10"/>
  <c r="T51" i="10"/>
  <c r="T545" i="10"/>
  <c r="T946" i="10"/>
  <c r="T653" i="10"/>
  <c r="T1003" i="10"/>
  <c r="T53" i="10"/>
  <c r="T1001" i="10"/>
  <c r="T188" i="10"/>
  <c r="T86" i="10"/>
  <c r="T393" i="10"/>
  <c r="T186" i="10"/>
  <c r="T861" i="10"/>
  <c r="T789" i="10"/>
  <c r="T1359" i="10"/>
  <c r="T441" i="10"/>
  <c r="T426" i="10"/>
  <c r="T1297" i="10"/>
  <c r="T654" i="10"/>
  <c r="T314" i="10"/>
  <c r="T692" i="10"/>
  <c r="T148" i="10"/>
  <c r="T94" i="10"/>
  <c r="T43" i="10"/>
  <c r="T932" i="10"/>
  <c r="T752" i="10"/>
  <c r="T1455" i="10"/>
  <c r="T917" i="10"/>
  <c r="T386" i="10"/>
  <c r="T542" i="10"/>
  <c r="T515" i="10"/>
  <c r="T25" i="10"/>
  <c r="T956" i="10"/>
  <c r="T183" i="10"/>
  <c r="T1186" i="10"/>
  <c r="T144" i="10"/>
  <c r="T477" i="10"/>
  <c r="T10" i="10"/>
  <c r="T1528" i="10"/>
  <c r="T146" i="10"/>
  <c r="T1194" i="10"/>
  <c r="T331" i="10"/>
  <c r="T165" i="10"/>
  <c r="T308" i="10"/>
  <c r="T345" i="10"/>
  <c r="T1004" i="10"/>
  <c r="T1560" i="10"/>
  <c r="T705" i="10"/>
  <c r="T829" i="10"/>
  <c r="T208" i="10"/>
  <c r="T1138" i="10"/>
  <c r="T76" i="10"/>
  <c r="T857" i="10"/>
  <c r="T1275" i="10"/>
  <c r="T1228" i="10"/>
  <c r="T694" i="10"/>
  <c r="T620" i="10"/>
  <c r="T707" i="10"/>
  <c r="T217" i="10"/>
  <c r="T759" i="10"/>
  <c r="T652" i="10"/>
  <c r="T1061" i="10"/>
  <c r="T1562" i="10"/>
  <c r="T603" i="10"/>
  <c r="T993" i="10"/>
  <c r="T710" i="10"/>
  <c r="T648" i="10"/>
  <c r="T58" i="10"/>
  <c r="T109" i="10"/>
  <c r="T1185" i="10"/>
  <c r="T843" i="10"/>
  <c r="T1442" i="10"/>
  <c r="T321" i="10"/>
  <c r="T1226" i="10"/>
  <c r="T783" i="10"/>
  <c r="T1294" i="10"/>
  <c r="T201" i="10"/>
  <c r="T31" i="10"/>
  <c r="T368" i="10"/>
  <c r="T837" i="10"/>
  <c r="T13" i="10"/>
  <c r="T29" i="10"/>
  <c r="T52" i="10"/>
  <c r="T225" i="10"/>
  <c r="T834" i="10"/>
  <c r="T84" i="10"/>
  <c r="T521" i="10"/>
  <c r="T367" i="10"/>
  <c r="T911" i="10"/>
  <c r="T1206" i="10"/>
  <c r="T941" i="10"/>
  <c r="T436" i="10"/>
  <c r="T1322" i="10"/>
  <c r="T240" i="10"/>
  <c r="T748" i="10"/>
  <c r="T1484" i="10"/>
  <c r="T1328" i="10"/>
  <c r="T371" i="10"/>
  <c r="T1358" i="10"/>
  <c r="T533" i="10"/>
  <c r="T1265" i="10"/>
  <c r="T1620" i="10"/>
  <c r="T329" i="10"/>
  <c r="T55" i="10"/>
  <c r="T1341" i="10"/>
  <c r="T202" i="10"/>
  <c r="T383" i="10"/>
  <c r="T1374" i="10"/>
  <c r="T1345" i="10"/>
  <c r="T353" i="10"/>
  <c r="T895" i="10"/>
  <c r="T1344" i="10"/>
  <c r="T1229" i="10"/>
  <c r="T1140" i="10"/>
  <c r="T717" i="10"/>
  <c r="T348" i="10"/>
  <c r="T145" i="10"/>
  <c r="T1030" i="10"/>
  <c r="T484" i="10"/>
  <c r="T1327" i="10"/>
  <c r="T389" i="10"/>
  <c r="T424" i="10"/>
  <c r="T906" i="10"/>
  <c r="T672" i="10"/>
  <c r="T306" i="10"/>
  <c r="T103" i="10"/>
  <c r="T1503" i="10"/>
  <c r="T279" i="10"/>
  <c r="T139" i="10"/>
  <c r="T1006" i="10"/>
  <c r="T1055" i="10"/>
  <c r="T333" i="10"/>
  <c r="T724" i="10"/>
  <c r="T1005" i="10"/>
  <c r="T594" i="10"/>
  <c r="T133" i="10"/>
  <c r="T410" i="10"/>
  <c r="T608" i="10"/>
  <c r="T1136" i="10"/>
  <c r="T830" i="10"/>
  <c r="T129" i="10"/>
  <c r="T853" i="10"/>
  <c r="T317" i="10"/>
  <c r="T1372" i="10"/>
  <c r="T1179" i="10"/>
  <c r="T557" i="10"/>
  <c r="T674" i="10"/>
  <c r="T164" i="10"/>
  <c r="T664" i="10"/>
  <c r="T319" i="10"/>
  <c r="T924" i="10"/>
  <c r="T927" i="10"/>
  <c r="T1553" i="10"/>
  <c r="T412" i="10"/>
  <c r="T605" i="10"/>
  <c r="T163" i="10"/>
  <c r="T761" i="10"/>
  <c r="T150" i="10"/>
  <c r="T414" i="10"/>
  <c r="T768" i="10"/>
  <c r="T61" i="10"/>
  <c r="T1495" i="10"/>
  <c r="T1256" i="10"/>
  <c r="T116" i="10"/>
  <c r="T701" i="10"/>
  <c r="T416" i="10"/>
  <c r="T800" i="10"/>
  <c r="T269" i="10"/>
  <c r="T502" i="10"/>
  <c r="T209" i="10"/>
  <c r="T1475" i="10"/>
  <c r="T1235" i="10"/>
  <c r="T1296" i="10"/>
  <c r="T287" i="10"/>
  <c r="T1204" i="10"/>
  <c r="T1308" i="10"/>
  <c r="T92" i="10"/>
  <c r="T134" i="10"/>
  <c r="T663" i="10"/>
  <c r="T162" i="10"/>
  <c r="T772" i="10"/>
  <c r="T1494" i="10"/>
  <c r="T504" i="10"/>
  <c r="T30" i="10"/>
  <c r="T845" i="10"/>
  <c r="T68" i="10"/>
  <c r="T998" i="10"/>
  <c r="T947" i="10"/>
  <c r="T352" i="10"/>
  <c r="T991" i="10"/>
  <c r="T855" i="10"/>
  <c r="T862" i="10"/>
  <c r="T1548" i="10"/>
  <c r="T736" i="10"/>
  <c r="T801" i="10"/>
  <c r="T554" i="10"/>
  <c r="T1193" i="10"/>
  <c r="T111" i="10"/>
  <c r="T44" i="10"/>
  <c r="T112" i="10"/>
  <c r="T588" i="10"/>
  <c r="T985" i="10"/>
  <c r="T999" i="10"/>
  <c r="T1350" i="10"/>
  <c r="T916" i="10"/>
  <c r="T1443" i="10"/>
  <c r="T442" i="10"/>
  <c r="T644" i="10"/>
  <c r="T446" i="10"/>
  <c r="T223" i="10"/>
  <c r="T698" i="10"/>
  <c r="T1544" i="10"/>
  <c r="T284" i="10"/>
  <c r="T250" i="10"/>
  <c r="T451" i="10"/>
  <c r="T423" i="10"/>
  <c r="T1285" i="10"/>
  <c r="T910" i="10"/>
  <c r="T513" i="10"/>
  <c r="T466" i="10"/>
  <c r="T1331" i="10"/>
  <c r="T665" i="10"/>
  <c r="T1104" i="10"/>
  <c r="T1130" i="10"/>
  <c r="T198" i="10"/>
  <c r="T1257" i="10"/>
  <c r="T488" i="10"/>
  <c r="T1109" i="10"/>
  <c r="T786" i="10"/>
  <c r="T1339" i="10"/>
  <c r="T184" i="10"/>
  <c r="T336" i="10"/>
  <c r="T369" i="10"/>
  <c r="T792" i="10"/>
  <c r="T1273" i="10"/>
  <c r="T433" i="10"/>
  <c r="T197" i="10"/>
  <c r="T124" i="10"/>
  <c r="T1432" i="10"/>
  <c r="T272" i="10"/>
  <c r="T266" i="10"/>
  <c r="T823" i="10"/>
  <c r="T965" i="10"/>
  <c r="T558" i="10"/>
  <c r="T1032" i="10"/>
  <c r="T1208" i="10"/>
  <c r="T1042" i="10"/>
  <c r="T454" i="10"/>
  <c r="T1230" i="10"/>
  <c r="T1421" i="10"/>
  <c r="T921" i="10"/>
  <c r="T1150" i="10"/>
  <c r="T579" i="10"/>
  <c r="T481" i="10"/>
  <c r="T815" i="10"/>
  <c r="T464" i="10"/>
  <c r="T1349" i="10"/>
  <c r="T437" i="10"/>
  <c r="T283" i="10"/>
  <c r="T623" i="10"/>
  <c r="T720" i="10"/>
  <c r="T788" i="10"/>
  <c r="T1448" i="10"/>
  <c r="T384" i="10"/>
  <c r="T1096" i="10"/>
  <c r="T1550" i="10"/>
  <c r="T305" i="10"/>
  <c r="T166" i="10"/>
  <c r="T1144" i="10"/>
  <c r="T1530" i="10"/>
  <c r="T903" i="10"/>
  <c r="T49" i="10"/>
  <c r="T453" i="10"/>
  <c r="T498" i="10"/>
  <c r="T1057" i="10"/>
  <c r="T3" i="10"/>
  <c r="T958" i="10"/>
  <c r="T486" i="10"/>
  <c r="T802" i="10"/>
  <c r="T1188" i="10"/>
  <c r="T447" i="10"/>
  <c r="T518" i="10"/>
  <c r="T851" i="10"/>
  <c r="T1007" i="10"/>
  <c r="T1447" i="10"/>
  <c r="T1191" i="10"/>
  <c r="T1389" i="10"/>
  <c r="T1430" i="10"/>
  <c r="T1321" i="10"/>
  <c r="T468" i="10"/>
  <c r="T1394" i="10"/>
  <c r="T1298" i="10"/>
  <c r="T1354" i="10"/>
  <c r="T896" i="10"/>
  <c r="T465" i="10"/>
  <c r="T860" i="10"/>
  <c r="T1450" i="10"/>
  <c r="T760" i="10"/>
  <c r="T1251" i="10"/>
  <c r="T1227" i="10"/>
  <c r="T682" i="10"/>
  <c r="T366" i="10"/>
  <c r="T1563" i="10"/>
  <c r="T1314" i="10"/>
  <c r="T1431" i="10"/>
  <c r="T532" i="10"/>
  <c r="T757" i="10"/>
  <c r="T1216" i="10"/>
  <c r="T640" i="10"/>
  <c r="T758" i="10"/>
  <c r="T643" i="10"/>
  <c r="T1477" i="10"/>
  <c r="T676" i="10"/>
  <c r="T138" i="10"/>
  <c r="T600" i="10"/>
  <c r="T1072" i="10"/>
  <c r="T1419" i="10"/>
  <c r="T1536" i="10"/>
  <c r="T438" i="10"/>
  <c r="T478" i="10"/>
  <c r="T551" i="10"/>
  <c r="T170" i="10"/>
  <c r="T617" i="10"/>
  <c r="T1190" i="10"/>
  <c r="T832" i="10"/>
  <c r="T456" i="10"/>
  <c r="T1272" i="10"/>
  <c r="T1387" i="10"/>
  <c r="T449" i="10"/>
  <c r="T931" i="10"/>
  <c r="T1134" i="10"/>
  <c r="T1533" i="10"/>
  <c r="T251" i="10"/>
  <c r="T1264" i="10"/>
  <c r="T1418" i="10"/>
  <c r="T667" i="10"/>
  <c r="T1469" i="10"/>
  <c r="T301" i="10"/>
  <c r="T1383" i="10"/>
  <c r="T1621" i="10"/>
  <c r="T36" i="10"/>
  <c r="T1564" i="10"/>
  <c r="T536" i="10"/>
  <c r="T1262" i="10"/>
  <c r="T418" i="10"/>
  <c r="T1393" i="10"/>
  <c r="T490" i="10"/>
  <c r="T404" i="10"/>
  <c r="T288" i="10"/>
  <c r="T784" i="10"/>
  <c r="T375" i="10"/>
  <c r="T335" i="10"/>
  <c r="T828" i="10"/>
  <c r="T522" i="10"/>
  <c r="T1054" i="10"/>
  <c r="T1566" i="10"/>
  <c r="T818" i="10"/>
  <c r="T686" i="10"/>
  <c r="T1508" i="10"/>
  <c r="T309" i="10"/>
  <c r="T1155" i="10"/>
  <c r="T177" i="10"/>
  <c r="T1568" i="10"/>
  <c r="T1490" i="10"/>
  <c r="T517" i="10"/>
  <c r="T1324" i="10"/>
  <c r="T65" i="10"/>
  <c r="T28" i="10"/>
  <c r="T560" i="10"/>
  <c r="T395" i="10"/>
  <c r="T680" i="10"/>
  <c r="T962" i="10"/>
  <c r="T1023" i="10"/>
  <c r="T1266" i="10"/>
  <c r="T432" i="10"/>
  <c r="T876" i="10"/>
  <c r="T1500" i="10"/>
  <c r="T276" i="10"/>
  <c r="T182" i="10"/>
  <c r="T976" i="10"/>
  <c r="T403" i="10"/>
  <c r="T657" i="10"/>
  <c r="T2" i="10"/>
  <c r="T153" i="10"/>
  <c r="T1407" i="10"/>
  <c r="T212" i="10"/>
  <c r="T582" i="10"/>
  <c r="T11" i="10"/>
  <c r="T216" i="10"/>
  <c r="T1356" i="10"/>
  <c r="T972" i="10"/>
  <c r="T444" i="10"/>
  <c r="T1017" i="10"/>
  <c r="T1286" i="10"/>
  <c r="T1189" i="10"/>
  <c r="T1555" i="10"/>
  <c r="T945" i="10"/>
  <c r="T979" i="10"/>
  <c r="T1276" i="10"/>
  <c r="T1317" i="10"/>
  <c r="T1539" i="10"/>
  <c r="T1120" i="10"/>
  <c r="T492" i="10"/>
  <c r="T1201" i="10"/>
  <c r="T794" i="10"/>
  <c r="T1198" i="10"/>
  <c r="T222" i="10"/>
  <c r="T12" i="10"/>
  <c r="T342" i="10"/>
  <c r="T1454" i="10"/>
  <c r="T1280" i="10"/>
  <c r="T1034" i="10"/>
  <c r="T332" i="10"/>
  <c r="T1343" i="10"/>
  <c r="T339" i="10"/>
  <c r="T1569" i="10"/>
  <c r="T586" i="10"/>
  <c r="T883" i="10"/>
  <c r="T406" i="10"/>
  <c r="T553" i="10"/>
  <c r="T1504" i="10"/>
  <c r="T1000" i="10"/>
  <c r="T1338" i="10"/>
  <c r="T1551" i="10"/>
  <c r="T1268" i="10"/>
  <c r="T666" i="10"/>
  <c r="T563" i="10"/>
  <c r="T577" i="10"/>
  <c r="T1195" i="10"/>
  <c r="T359" i="10"/>
  <c r="T610" i="10"/>
  <c r="T622" i="10"/>
  <c r="T637" i="10"/>
  <c r="T157" i="10"/>
  <c r="T546" i="10"/>
  <c r="T808" i="10"/>
  <c r="T1478" i="10"/>
  <c r="T1558" i="10"/>
  <c r="T1293" i="10"/>
  <c r="T127" i="10"/>
  <c r="T796" i="10"/>
  <c r="T39" i="10"/>
  <c r="T662" i="10"/>
  <c r="T1525" i="10"/>
  <c r="T540" i="10"/>
  <c r="T334" i="10"/>
  <c r="T1371" i="10"/>
  <c r="T161" i="10"/>
  <c r="T1119" i="10"/>
  <c r="T930" i="10"/>
  <c r="T1474" i="10"/>
  <c r="T940" i="10"/>
  <c r="T298" i="10"/>
  <c r="T119" i="10"/>
  <c r="T708" i="10"/>
  <c r="T235" i="10"/>
  <c r="T1334" i="10"/>
  <c r="T954" i="10"/>
  <c r="T1223" i="10"/>
  <c r="T636" i="10"/>
  <c r="T248" i="10"/>
  <c r="T495" i="10"/>
  <c r="T822" i="10"/>
  <c r="T1258" i="10"/>
  <c r="T813" i="10"/>
  <c r="T697" i="10"/>
  <c r="T1347" i="10"/>
  <c r="T1133" i="10"/>
  <c r="T1496" i="10"/>
  <c r="T650" i="10"/>
  <c r="T1305" i="10"/>
  <c r="T811" i="10"/>
  <c r="T994" i="10"/>
  <c r="T967" i="10"/>
  <c r="T523" i="10"/>
  <c r="T1565" i="10"/>
  <c r="T589" i="10"/>
  <c r="T1499" i="10"/>
  <c r="T597" i="10"/>
  <c r="T1277" i="10"/>
  <c r="T997" i="10"/>
  <c r="T1141" i="10"/>
  <c r="T372" i="10"/>
  <c r="T1212" i="10"/>
  <c r="T913" i="10"/>
  <c r="T141" i="10"/>
  <c r="T1131" i="10"/>
  <c r="T574" i="10"/>
  <c r="T370" i="10"/>
  <c r="T984" i="10"/>
  <c r="T1283" i="10"/>
  <c r="T952" i="10"/>
  <c r="T1441" i="10"/>
  <c r="T907" i="10"/>
  <c r="T328" i="10"/>
  <c r="T799" i="10"/>
  <c r="T452" i="10"/>
  <c r="T253" i="10"/>
  <c r="T995" i="10"/>
  <c r="T1482" i="10"/>
  <c r="T85" i="10"/>
  <c r="T728" i="10"/>
  <c r="T1156" i="10"/>
  <c r="T155" i="10"/>
  <c r="T1523" i="10"/>
  <c r="T1348" i="10"/>
  <c r="T1089" i="10"/>
  <c r="T470" i="10"/>
  <c r="T619" i="10"/>
  <c r="T1041" i="10"/>
  <c r="T1053" i="10"/>
  <c r="T1540" i="10"/>
  <c r="T221" i="10"/>
  <c r="T1526" i="10"/>
  <c r="T1545" i="10"/>
  <c r="T385" i="10"/>
  <c r="T1520" i="10"/>
  <c r="T766" i="10"/>
  <c r="T440" i="10"/>
  <c r="T400" i="10"/>
  <c r="T1106" i="10"/>
  <c r="T1137" i="10"/>
  <c r="T1451" i="10"/>
  <c r="T1369" i="10"/>
  <c r="T1282" i="10"/>
  <c r="T1385" i="10"/>
  <c r="T1531" i="10"/>
  <c r="T787" i="10"/>
  <c r="T66" i="10"/>
  <c r="T1436" i="10"/>
  <c r="T390" i="10"/>
  <c r="T928" i="10"/>
  <c r="T746" i="10"/>
  <c r="T173" i="10"/>
  <c r="T889" i="10"/>
  <c r="T122" i="10"/>
  <c r="T1446" i="10"/>
  <c r="T1292" i="10"/>
  <c r="T1435" i="10"/>
  <c r="T703" i="10"/>
  <c r="T856" i="10"/>
  <c r="T827" i="10"/>
  <c r="T835" i="10"/>
  <c r="T1571" i="10"/>
  <c r="T1567" i="10"/>
  <c r="T726" i="10"/>
  <c r="T1046" i="10"/>
  <c r="T168" i="10"/>
  <c r="T415" i="10"/>
  <c r="T920" i="10"/>
  <c r="T1497" i="10"/>
  <c r="T1541" i="10"/>
  <c r="T706" i="10"/>
  <c r="T21" i="10"/>
  <c r="T618" i="10"/>
  <c r="T167" i="10"/>
  <c r="T467" i="10"/>
  <c r="T1143" i="10"/>
  <c r="T1538" i="10"/>
  <c r="T1320" i="10"/>
  <c r="T97" i="10"/>
  <c r="T1261" i="10"/>
  <c r="T1433" i="10"/>
  <c r="T649" i="10"/>
  <c r="T1039" i="10"/>
  <c r="T731" i="10"/>
  <c r="T239" i="10"/>
  <c r="T795" i="10"/>
  <c r="T204" i="10"/>
  <c r="T908" i="10"/>
  <c r="T1010" i="10"/>
  <c r="T1382" i="10"/>
  <c r="T326" i="10"/>
  <c r="T1090" i="10"/>
  <c r="T904" i="10"/>
  <c r="T559" i="10"/>
  <c r="T1151" i="10"/>
  <c r="T242" i="10"/>
  <c r="T363" i="10"/>
  <c r="T1060" i="10"/>
  <c r="T1215" i="10"/>
  <c r="T1488" i="10"/>
  <c r="T891" i="10"/>
  <c r="T609" i="10"/>
  <c r="T859" i="10"/>
  <c r="T1440" i="10"/>
  <c r="T1524" i="10"/>
  <c r="T1423" i="10"/>
  <c r="T419" i="10"/>
  <c r="T555" i="10"/>
  <c r="T500" i="10"/>
  <c r="T750" i="10"/>
  <c r="T1127" i="10"/>
  <c r="T1132" i="10"/>
  <c r="T1337" i="10"/>
  <c r="T1363" i="10"/>
  <c r="T621" i="10"/>
  <c r="T850" i="10"/>
  <c r="T1129" i="10"/>
  <c r="T825" i="10"/>
  <c r="T730" i="10"/>
  <c r="T1535" i="10"/>
  <c r="T849" i="10"/>
  <c r="T804" i="10"/>
  <c r="T1205" i="10"/>
  <c r="T744" i="10"/>
  <c r="T1472" i="10"/>
  <c r="T156" i="10"/>
  <c r="T1291" i="10"/>
  <c r="T196" i="10"/>
  <c r="T1537" i="10"/>
  <c r="T1489" i="10"/>
  <c r="T1493" i="10"/>
  <c r="T727" i="10"/>
  <c r="T544" i="10"/>
  <c r="T587" i="10"/>
  <c r="T809" i="10"/>
  <c r="T915" i="10"/>
  <c r="T1058" i="10"/>
  <c r="T729" i="10"/>
  <c r="T833" i="10"/>
  <c r="T1290" i="10"/>
  <c r="T770" i="10"/>
  <c r="T1224" i="10"/>
  <c r="T1128" i="10"/>
  <c r="T1278" i="10"/>
  <c r="T890" i="10"/>
  <c r="T1425" i="10"/>
  <c r="T1070" i="10"/>
  <c r="T1187" i="10"/>
  <c r="T719" i="10"/>
  <c r="T1147" i="10"/>
  <c r="T1288" i="10"/>
  <c r="T409" i="10"/>
  <c r="T552" i="10"/>
  <c r="T1270" i="10"/>
  <c r="T590" i="10"/>
  <c r="T380" i="10"/>
  <c r="T1434" i="10"/>
  <c r="T15" i="10"/>
  <c r="T1011" i="10"/>
  <c r="T888" i="10"/>
  <c r="T1552" i="10"/>
  <c r="T4" i="10"/>
  <c r="T23" i="10"/>
  <c r="T1473" i="10"/>
  <c r="T1103" i="10"/>
  <c r="T1142" i="10"/>
  <c r="T1047" i="10"/>
  <c r="T482" i="10"/>
  <c r="T210" i="10"/>
  <c r="T678" i="10"/>
  <c r="T1390" i="10"/>
  <c r="T458" i="10"/>
  <c r="T702" i="10"/>
  <c r="T1479" i="10"/>
  <c r="T762" i="10"/>
  <c r="T968" i="10"/>
  <c r="T324" i="10"/>
  <c r="T1255" i="10"/>
  <c r="T1236" i="10"/>
  <c r="T1413" i="10"/>
  <c r="T1534" i="10"/>
  <c r="T1145" i="10"/>
  <c r="T725" i="10"/>
  <c r="T1380" i="10"/>
  <c r="T556" i="10"/>
  <c r="T1211" i="10"/>
  <c r="T601" i="10"/>
  <c r="T1214" i="10"/>
  <c r="T26" i="10"/>
  <c r="T887" i="10"/>
  <c r="T499" i="10"/>
  <c r="T1295" i="10"/>
  <c r="T1098" i="10"/>
  <c r="T1111" i="10"/>
  <c r="T1316" i="10"/>
  <c r="T1470" i="10"/>
  <c r="T1269" i="10"/>
  <c r="T422" i="10"/>
  <c r="T1557" i="10"/>
  <c r="T273" i="10"/>
  <c r="T512" i="10"/>
  <c r="T142" i="10"/>
  <c r="T407" i="10"/>
  <c r="T668" i="10"/>
  <c r="T1279" i="10"/>
  <c r="T1300" i="10"/>
  <c r="T1260" i="10"/>
  <c r="T881" i="10"/>
  <c r="T303" i="10"/>
  <c r="T1315" i="10"/>
  <c r="T1184" i="10"/>
  <c r="T64" i="10"/>
  <c r="T1379" i="10"/>
  <c r="T247" i="10"/>
  <c r="T445" i="10"/>
  <c r="T899" i="10"/>
  <c r="T955" i="10"/>
  <c r="T1049" i="10"/>
  <c r="T1180" i="10"/>
  <c r="T1415" i="10"/>
  <c r="T1084" i="10"/>
  <c r="T405" i="10"/>
  <c r="T1340" i="10"/>
  <c r="T826" i="10"/>
  <c r="T831" i="10"/>
  <c r="T733" i="10"/>
  <c r="T1148" i="10"/>
  <c r="T1095" i="10"/>
  <c r="T535" i="10"/>
  <c r="T285" i="10"/>
  <c r="T1114" i="10"/>
  <c r="T1036" i="10"/>
  <c r="T1623" i="10"/>
  <c r="T327" i="10"/>
  <c r="T854" i="10"/>
  <c r="T905" i="10"/>
  <c r="T683" i="10"/>
  <c r="T898" i="10"/>
  <c r="T1146" i="10"/>
  <c r="T435" i="10"/>
  <c r="T1274" i="10"/>
  <c r="T1271" i="10"/>
  <c r="T1622" i="10"/>
  <c r="U1631" i="10" l="1"/>
  <c r="U1632" i="10"/>
  <c r="U1630" i="10"/>
  <c r="T1632" i="10"/>
  <c r="T1631" i="10"/>
  <c r="T1630" i="10"/>
  <c r="T1627" i="10"/>
  <c r="U1627" i="10"/>
  <c r="U1628" i="10"/>
  <c r="U1626" i="10"/>
  <c r="U1625" i="10"/>
  <c r="U1633" i="10" s="1"/>
  <c r="T1628" i="10"/>
  <c r="T1625" i="10"/>
  <c r="T1633" i="10" s="1"/>
  <c r="T1626" i="10"/>
</calcChain>
</file>

<file path=xl/sharedStrings.xml><?xml version="1.0" encoding="utf-8"?>
<sst xmlns="http://schemas.openxmlformats.org/spreadsheetml/2006/main" count="162146" uniqueCount="600">
  <si>
    <t>Vietnam era (August 1964 - April 1975)</t>
  </si>
  <si>
    <t>Male</t>
  </si>
  <si>
    <t>Yes</t>
  </si>
  <si>
    <t>No</t>
  </si>
  <si>
    <t>Under 1 hour</t>
  </si>
  <si>
    <t>7-8 hours</t>
  </si>
  <si>
    <t>$40,000-$55,000</t>
  </si>
  <si>
    <t>$70,000 or above</t>
  </si>
  <si>
    <t>Over 6</t>
  </si>
  <si>
    <t>Not Applicable</t>
  </si>
  <si>
    <t>Agree</t>
  </si>
  <si>
    <t>I regularly participate in community events</t>
  </si>
  <si>
    <t>Often true</t>
  </si>
  <si>
    <t>Sometimes true</t>
  </si>
  <si>
    <t>Privately Owned Vehicle</t>
  </si>
  <si>
    <t>Private health insurance, HMO, PPO (e.g., employer-sponsored health plan)</t>
  </si>
  <si>
    <t>Rent</t>
  </si>
  <si>
    <t>Master's degree</t>
  </si>
  <si>
    <t>Bachelor's degree</t>
  </si>
  <si>
    <t>Part-time</t>
  </si>
  <si>
    <t>Mostly True</t>
  </si>
  <si>
    <t>Definitely True</t>
  </si>
  <si>
    <t>Somewhat True</t>
  </si>
  <si>
    <t>Slightly False</t>
  </si>
  <si>
    <t>Not Seeking</t>
  </si>
  <si>
    <t>Female</t>
  </si>
  <si>
    <t>No - I am a military family member</t>
  </si>
  <si>
    <t>741 and higher</t>
  </si>
  <si>
    <t>1 - 3 months of expenses</t>
  </si>
  <si>
    <t>$1-$25,000</t>
  </si>
  <si>
    <t>Not currently pursuing any higher education</t>
  </si>
  <si>
    <t>Professional or doctorate degree beyond a bachelor's degree</t>
  </si>
  <si>
    <t>Full-time</t>
  </si>
  <si>
    <t>Slightly True</t>
  </si>
  <si>
    <t>Somewhat False</t>
  </si>
  <si>
    <t>Mostly False</t>
  </si>
  <si>
    <t>No - I have not served in the military nor am I a military family member/caregiver</t>
  </si>
  <si>
    <t>Honorable</t>
  </si>
  <si>
    <t>Discharged</t>
  </si>
  <si>
    <t>US Air Force</t>
  </si>
  <si>
    <t>Persian Gulf era (August 1991 - September 2001)</t>
  </si>
  <si>
    <t>1.5 - 2 hours</t>
  </si>
  <si>
    <t>Other - Write In</t>
  </si>
  <si>
    <t>Overweight, high cholesterol</t>
  </si>
  <si>
    <t>3 or more months of expenses</t>
  </si>
  <si>
    <t>1 - Just me</t>
  </si>
  <si>
    <t>Over 1 year</t>
  </si>
  <si>
    <t>Strongly Agree</t>
  </si>
  <si>
    <t>Strongly Disagree</t>
  </si>
  <si>
    <t>I'm not currently an active participant in community events</t>
  </si>
  <si>
    <t>True nearly all of the time</t>
  </si>
  <si>
    <t>Own</t>
  </si>
  <si>
    <t>Seeking</t>
  </si>
  <si>
    <t>US Army</t>
  </si>
  <si>
    <t>Post-Vietnam era (May 1975 - July 1991)</t>
  </si>
  <si>
    <t>5-6 hours</t>
  </si>
  <si>
    <t>Over 12 months</t>
  </si>
  <si>
    <t>Bodily pain including burns, ankle/feet injuries, back, neck or shoulder problems, fractured bones, hand injuries, hip injuries, knee injuries or problems and nerve injuries</t>
  </si>
  <si>
    <t>Chronic diseases or conditions including heart and circulatory conditions, cancers, respiratory disease (e.g., asthma), diabetes, allergies, arthritis, anemia, bronchitis, emphysema, epilepsy, HIV/AIDS, kidney disease, osteoporosis and thyroid conditions</t>
  </si>
  <si>
    <t>More than 3 months</t>
  </si>
  <si>
    <t>Unemployed</t>
  </si>
  <si>
    <t>Other government health plan (includes TRICARE or CHAMPUS or ChampVA)</t>
  </si>
  <si>
    <t>Veterans Affairs (VA)</t>
  </si>
  <si>
    <t>Definitely False</t>
  </si>
  <si>
    <t>4 - 6 months</t>
  </si>
  <si>
    <t>Mental health conditions include anxiety, depression, post-traumatic stress disorder (PTSD), traumatic brain injury (TBI), migraines / severe headaches, military sexual trauma, and sleep problems</t>
  </si>
  <si>
    <t>Disabilities including sight or hearing problems, speech problems, limited use of legs or feet, and limited use of arms or fingers</t>
  </si>
  <si>
    <t>Prefer not to answer</t>
  </si>
  <si>
    <t>No- did not help me enroll in a school/in a program</t>
  </si>
  <si>
    <t>Don't know or prefer not to respond</t>
  </si>
  <si>
    <t>Extremely Likely</t>
  </si>
  <si>
    <t>Extremely Satisfied</t>
  </si>
  <si>
    <t>I have participated in their events</t>
  </si>
  <si>
    <t>I receive newsletters or follow them on social media</t>
  </si>
  <si>
    <t>I have not requested support</t>
  </si>
  <si>
    <t>A few times a year</t>
  </si>
  <si>
    <t>1-2 years</t>
  </si>
  <si>
    <t>At the Veteran's Affairs (VA) hospital/office</t>
  </si>
  <si>
    <t>I saw a public advertisement or notice</t>
  </si>
  <si>
    <t>Disagree</t>
  </si>
  <si>
    <t>Retired</t>
  </si>
  <si>
    <t>Post-9/11 era (September 11, 2001 - Present)</t>
  </si>
  <si>
    <t>Over 2.5 hours</t>
  </si>
  <si>
    <t>700 - 740</t>
  </si>
  <si>
    <t>$25,000-$40,000</t>
  </si>
  <si>
    <t>I regularly help organize community events</t>
  </si>
  <si>
    <t>Other -Please describe</t>
  </si>
  <si>
    <t>Medicare</t>
  </si>
  <si>
    <t>1 - 1.5 hours</t>
  </si>
  <si>
    <t>$0 (none)</t>
  </si>
  <si>
    <t>$55,000-$70,000</t>
  </si>
  <si>
    <t>Regular high school diploma or GED</t>
  </si>
  <si>
    <t>Able to work but choose not to work</t>
  </si>
  <si>
    <t>Unable to work due to injury or illness</t>
  </si>
  <si>
    <t>Medically Discharged</t>
  </si>
  <si>
    <t>US Coast Guard</t>
  </si>
  <si>
    <t>Rarely true</t>
  </si>
  <si>
    <t>Low Fare Public Transit</t>
  </si>
  <si>
    <t>Participating in a VA Housing Program (e.g., HUD VASH, SSVF)</t>
  </si>
  <si>
    <t>Associate's degree</t>
  </si>
  <si>
    <t>Business, technical or vocational school training leading to a certificate or diploma</t>
  </si>
  <si>
    <t>2 - 2.5 hours</t>
  </si>
  <si>
    <t>9 or more hours</t>
  </si>
  <si>
    <t>660 - 699</t>
  </si>
  <si>
    <t>Reserve</t>
  </si>
  <si>
    <t>Less than 3 months</t>
  </si>
  <si>
    <t>US Marines</t>
  </si>
  <si>
    <t>less than 5 hours</t>
  </si>
  <si>
    <t>Prefer not to disclose</t>
  </si>
  <si>
    <t>Unlikely</t>
  </si>
  <si>
    <t>Dissatisfied</t>
  </si>
  <si>
    <t>In another public or private location - please describe</t>
  </si>
  <si>
    <t>Less than 600</t>
  </si>
  <si>
    <t>National Guard</t>
  </si>
  <si>
    <t>Not at all true</t>
  </si>
  <si>
    <t>General</t>
  </si>
  <si>
    <t>US Navy</t>
  </si>
  <si>
    <t>7 - 12 months</t>
  </si>
  <si>
    <t>PTSD</t>
  </si>
  <si>
    <t>Less than a month</t>
  </si>
  <si>
    <t>600 - 659</t>
  </si>
  <si>
    <t>Less than 1 month of expenses</t>
  </si>
  <si>
    <t>1-2 months</t>
  </si>
  <si>
    <t>I am currently receiving support</t>
  </si>
  <si>
    <t>Once a month</t>
  </si>
  <si>
    <t>1-3 months</t>
  </si>
  <si>
    <t>At an event</t>
  </si>
  <si>
    <t>Homeless</t>
  </si>
  <si>
    <t>Active Duty</t>
  </si>
  <si>
    <t>Work/personal schedule doesn't allow for time off</t>
  </si>
  <si>
    <t>1-4 weeks</t>
  </si>
  <si>
    <t>Seizure disorder</t>
  </si>
  <si>
    <t>Bicycle/Walk</t>
  </si>
  <si>
    <t>Taxi</t>
  </si>
  <si>
    <t>3 - 6 months</t>
  </si>
  <si>
    <t>Living with family or friends</t>
  </si>
  <si>
    <t>Full-time student</t>
  </si>
  <si>
    <t>Flu</t>
  </si>
  <si>
    <t>apnea</t>
  </si>
  <si>
    <t>6 - 12 months</t>
  </si>
  <si>
    <t>Syncope</t>
  </si>
  <si>
    <t>None of the above</t>
  </si>
  <si>
    <t>I unsubscribed from their newsletter and social media</t>
  </si>
  <si>
    <t>No- I am a military caregiver (Not a family member)</t>
  </si>
  <si>
    <t>Don't Know</t>
  </si>
  <si>
    <t>At risk of becoming homeless</t>
  </si>
  <si>
    <t>Less than 1 month</t>
  </si>
  <si>
    <t>A veteran/active military member</t>
  </si>
  <si>
    <t>I was referred by someone</t>
  </si>
  <si>
    <t>liver lesions</t>
  </si>
  <si>
    <t>Temporary or transitional housing</t>
  </si>
  <si>
    <t>Over weight</t>
  </si>
  <si>
    <t>GERD</t>
  </si>
  <si>
    <t>Shared Transportation</t>
  </si>
  <si>
    <t>Uber/Lyft</t>
  </si>
  <si>
    <t>Unable to find healthcare provider that I like</t>
  </si>
  <si>
    <t>I have never received their newsletter nor followed them on social media</t>
  </si>
  <si>
    <t>At an educational institution</t>
  </si>
  <si>
    <t>1 - 3 months</t>
  </si>
  <si>
    <t>Free Fare Public Transit</t>
  </si>
  <si>
    <t>Dental care needed</t>
  </si>
  <si>
    <t>TBI</t>
  </si>
  <si>
    <t>Prefer not to respond</t>
  </si>
  <si>
    <t>Likely</t>
  </si>
  <si>
    <t>Neutral</t>
  </si>
  <si>
    <t>I was approached by a staff member/volunteer</t>
  </si>
  <si>
    <t>Fear of doctors</t>
  </si>
  <si>
    <t>Psoriasis</t>
  </si>
  <si>
    <t>Satisfied</t>
  </si>
  <si>
    <t>3-6 months</t>
  </si>
  <si>
    <t>Medicaid</t>
  </si>
  <si>
    <t>A representative from another organization</t>
  </si>
  <si>
    <t>Inches:About how tall are you without shoes? Please estimate to the best of your ability.</t>
  </si>
  <si>
    <t>Feet:About how tall are you without shoes? Please estimate to the best of your ability.</t>
  </si>
  <si>
    <t>Do you regularly exercise (engage in physical activity)?</t>
  </si>
  <si>
    <t xml:space="preserve">Do you have any injuries or disabilities that prevent you from engaging in moderate physical activity? Moderate exercise includes: brisk walks, jogs, cycling, team sports etc. </t>
  </si>
  <si>
    <t>On average, how many hours of sleep do you get each night?</t>
  </si>
  <si>
    <t>Please indicate how long you have been waiting for a resolution of your un-resolved claims.</t>
  </si>
  <si>
    <t>Was the healthcare/benefits claim resolved?</t>
  </si>
  <si>
    <t>Other::Please check all that apply to indicate which type of medical conditions you are not currently receiving treatment for:</t>
  </si>
  <si>
    <t>Prefer not to disclose:Please check all that apply to indicate which type of medical conditions you are not currently receiving treatment for:</t>
  </si>
  <si>
    <t>Mental health conditions include anxiety, depression, post-traumatic stress disorder (PTSD), traumatic brain injury (TBI), migraines / severe headaches, military sexual trauma, and sleep problems:Please check all that apply to indicate which type of medical conditions you are not currently receiving treatment for:</t>
  </si>
  <si>
    <t>Bodily pain including burns, ankle/feet injuries, back, neck or shoulder problems, fractured bones, hand injuries, hip injuries, knee injuries or problems and nerve injuries:Please check all that apply to indicate which type of medical conditions you are not currently receiving treatment for:</t>
  </si>
  <si>
    <t>Disabilities including sight or hearing problems, speech problems, limited use of legs or feet, and limited use of arms or fingers:Please check all that apply to indicate which type of medical conditions you are not currently receiving treatment for:</t>
  </si>
  <si>
    <t>Chronic diseases or conditions including heart and circulatory conditions, cancers, respiratory disease (e.g., asthma), diabetes, allergies, arthritis, anemia, bronchitis, emphysema, epilepsy, HIV/AIDS, kidney disease, osteoporosis and thyroid conditions:Please check all that apply to indicate which type of medical conditions you are not currently receiving treatment for:</t>
  </si>
  <si>
    <t>Do you currently have any untreated medical conditions? Note: Medical conditions may include any short or long-term physical or mental issues (e.g., neck pain, traumatic brain injury (TBI), post-traumatic stress disorder (PTSD), sleep problems, diabetes, heart conditions etc.)</t>
  </si>
  <si>
    <t>Approximately what is your credit score?</t>
  </si>
  <si>
    <t>Do you know your credit score?</t>
  </si>
  <si>
    <t>Approximately how many months of expenses would your emergency savings cover?</t>
  </si>
  <si>
    <t>Do you have any emergency savings?</t>
  </si>
  <si>
    <t>Do you regularly follow your budget?</t>
  </si>
  <si>
    <t>At educational institutions/programs that you are currently enrolled in, have you had more than one "withdrawal" or "incomplete" course per semester or academic/course/training term?</t>
  </si>
  <si>
    <t>Have you ever used education benefits from the VA to pursue a degree or certification? (e.g., Montgomery, Post-9/11, GI Bill)</t>
  </si>
  <si>
    <t>Including yourself, how many people do you support and consider to be part of your household?</t>
  </si>
  <si>
    <t>Are you actively seeking employment?</t>
  </si>
  <si>
    <t>Do you consider your current job a career?</t>
  </si>
  <si>
    <t>How long have you been at your current job?</t>
  </si>
  <si>
    <t>Who referred you?</t>
  </si>
  <si>
    <t>What is your zip code?</t>
  </si>
  <si>
    <t>I have the resources I need for my care:To what extent do you agree or disagree with the following statements:</t>
  </si>
  <si>
    <t>There are opportunities for my family/caregiver  to connect with fellow military/veteran families/caregivers:To what extent do you agree or disagree with the following statements:</t>
  </si>
  <si>
    <t>There are people I can depend on to help me if I really need it:To what extent do you agree or disagree with the following statements:</t>
  </si>
  <si>
    <t>Organizations in my community provide active military/veterans with the services they need:To what extent do you agree or disagree with the following statements:</t>
  </si>
  <si>
    <t>There is a strong network of support for active military/veterans in my community:To what extent do you agree or disagree with the following statements:</t>
  </si>
  <si>
    <t>There are opportunities for active military members/veterans in my community:To what extent do you agree or disagree with the following statements:</t>
  </si>
  <si>
    <t>Active military members/veterans can thrive in my community:To what extent do you agree or disagree with the following statements:</t>
  </si>
  <si>
    <t>My community is invested in active military/veterans:To what extent do you agree or disagree with the following statements:</t>
  </si>
  <si>
    <t>I'm not currently an active participant in community events:Please check all that apply to indicate if you participate in your community in any of the following ways:</t>
  </si>
  <si>
    <t>I regularly help organize community events:Please check all that apply to indicate if you participate in your community in any of the following ways:</t>
  </si>
  <si>
    <t>I regularly participate in community events:Please check all that apply to indicate if you participate in your community in any of the following ways:</t>
  </si>
  <si>
    <t>I tend to bounce back after illness, injury, or other hardships:Currently, how truthful is each of the next two statements in describing you:</t>
  </si>
  <si>
    <t>I am able to adapt when changes occur:Currently, how truthful is each of the next two statements in describing you:</t>
  </si>
  <si>
    <t>Do you consider this a reliable mode of transportation for your lifestyle?</t>
  </si>
  <si>
    <t>What is your primary mode of transportation?</t>
  </si>
  <si>
    <t>Do you receive VA disability?</t>
  </si>
  <si>
    <t>Do you have health insurance coverage?</t>
  </si>
  <si>
    <t>Are you currently pursuing any of the following degrees or certifications?</t>
  </si>
  <si>
    <t>Education status: What is the highest degree or level of school you have completed?</t>
  </si>
  <si>
    <t>Employment status:</t>
  </si>
  <si>
    <t>Hope Scale Score</t>
  </si>
  <si>
    <t>What year did your status become retired/discharged? (Ex: 2006)</t>
  </si>
  <si>
    <t>What year did you begin your time in the service? (Ex: 1985)</t>
  </si>
  <si>
    <t>WWII era (September 1940 - July 1947):Service era (Select all that apply)</t>
  </si>
  <si>
    <t>Between WWII and Korean War era (August 1947- May 1950):Service era (Select all that apply)</t>
  </si>
  <si>
    <t>Korean War era (June 1950 - January 1955):Service era (Select all that apply)</t>
  </si>
  <si>
    <t>Between Korea and Vietnam era (February 1955 - July 1964):Service era (Select all that apply)</t>
  </si>
  <si>
    <t>Vietnam era (August 1964 - April 1975):Service era (Select all that apply)</t>
  </si>
  <si>
    <t>Post-Vietnam era (May 1975 - July 1991):Service era (Select all that apply)</t>
  </si>
  <si>
    <t>Persian Gulf era (August 1991 - September 2001):Service era (Select all that apply)</t>
  </si>
  <si>
    <t>Post-9/11 era (September 11, 2001 - Present):Service era (Select all that apply)</t>
  </si>
  <si>
    <t>What is your gender?</t>
  </si>
  <si>
    <t>Are you, or were you ever, an active member of the military or member of the National Guard or Reserve?</t>
  </si>
  <si>
    <t>VA</t>
  </si>
  <si>
    <t>I don't know/unsure</t>
  </si>
  <si>
    <t>Between Korea and Vietnam era (February 1955 - July 1964)</t>
  </si>
  <si>
    <t>Other than Honorable</t>
  </si>
  <si>
    <t xml:space="preserve">Sleep and difficult marriage </t>
  </si>
  <si>
    <t>I received the support I need</t>
  </si>
  <si>
    <t>More than once a week</t>
  </si>
  <si>
    <t>Walk-In</t>
  </si>
  <si>
    <t xml:space="preserve">Non-motility Gastroparesis </t>
  </si>
  <si>
    <t>I have donated to them</t>
  </si>
  <si>
    <t>6-12 months</t>
  </si>
  <si>
    <t>Extremely Dissatisfied</t>
  </si>
  <si>
    <t>I have volunteered with them</t>
  </si>
  <si>
    <t>Over 2 years</t>
  </si>
  <si>
    <t>Once a week</t>
  </si>
  <si>
    <t>A family member, caregiver or friend</t>
  </si>
  <si>
    <t>Dental</t>
  </si>
  <si>
    <t>Korean War era (June 1950 - January 1955)</t>
  </si>
  <si>
    <t>Yes - helped me enroll at a school/in a program for a degree or certification I completed</t>
  </si>
  <si>
    <t>Bad Conduct</t>
  </si>
  <si>
    <t>Extremely Unlikely</t>
  </si>
  <si>
    <t xml:space="preserve">As we speak, liver failure...actually sitting in my hospital bed now at VA 9TH FLOOR </t>
  </si>
  <si>
    <t xml:space="preserve">Liver failure.  IBS.  </t>
  </si>
  <si>
    <t>Hormone Replacement therapy</t>
  </si>
  <si>
    <t>Other</t>
  </si>
  <si>
    <t>Yes - helped me enroll at a school/in a program I no longer attend</t>
  </si>
  <si>
    <t>A few times a month</t>
  </si>
  <si>
    <t>cancer</t>
  </si>
  <si>
    <t>Yes - helped me enroll at a school/in a program I am currently attending</t>
  </si>
  <si>
    <t>Migraines</t>
  </si>
  <si>
    <t xml:space="preserve">High blood pressure </t>
  </si>
  <si>
    <t>Sleep Apnea</t>
  </si>
  <si>
    <t>Unable to access healthcare provider (location or distance to provider is over 100 miles)</t>
  </si>
  <si>
    <t xml:space="preserve">Possible hypothyroidism. </t>
  </si>
  <si>
    <t xml:space="preserve">Diabetes </t>
  </si>
  <si>
    <t xml:space="preserve">Reproducing </t>
  </si>
  <si>
    <t>hip replacement</t>
  </si>
  <si>
    <t xml:space="preserve">I receive all my healthcare at the VA with the exception of Dental </t>
  </si>
  <si>
    <t>Alcohol dependence</t>
  </si>
  <si>
    <t xml:space="preserve"> I have had both of my knees replaced and I have a bad back and now I can 't walk right I am always falling down and  and hurting myself knocking out My own teeth out broke my wrist hurt my shoulder </t>
  </si>
  <si>
    <t xml:space="preserve"> I have a broken wrist that has not been addressed for months now and a bad back I 've had my knees replaced they bother me more than ever </t>
  </si>
  <si>
    <t xml:space="preserve">Asthma </t>
  </si>
  <si>
    <t>sleep</t>
  </si>
  <si>
    <t>LOST SENSE OF SMELL, I HAD HEAD INJURY!</t>
  </si>
  <si>
    <t>High blood pressure</t>
  </si>
  <si>
    <t>Skin cancer</t>
  </si>
  <si>
    <t xml:space="preserve">Tinnitus </t>
  </si>
  <si>
    <t xml:space="preserve">Parkinson 's </t>
  </si>
  <si>
    <t>high blood pressure</t>
  </si>
  <si>
    <t>Heart condition</t>
  </si>
  <si>
    <t>Pregnancy</t>
  </si>
  <si>
    <t xml:space="preserve">Thyroid treatment needed not VA qualified/need natural Armour not synthetic </t>
  </si>
  <si>
    <t>PA</t>
  </si>
  <si>
    <t>Wolff-Parkinson-White Syndrome</t>
  </si>
  <si>
    <t xml:space="preserve">Agoraphobia </t>
  </si>
  <si>
    <t>Blood pressure, vision</t>
  </si>
  <si>
    <t>cholesterol</t>
  </si>
  <si>
    <t>Parkinson 's</t>
  </si>
  <si>
    <t>Ulcer</t>
  </si>
  <si>
    <t xml:space="preserve">Psoriasis, acid reflux </t>
  </si>
  <si>
    <t>inguinal hernia</t>
  </si>
  <si>
    <t>Depression, migraines, epilepsy, other</t>
  </si>
  <si>
    <t>Sleep</t>
  </si>
  <si>
    <t xml:space="preserve">TBI. joint and bone pain. chronic cough. anxious stutter. cluttered thoughts. racing thoughts. hyperactive. drained. physically immobilized at times. severe depression to the point of immobilizing migraine at times. full body pain minimum 4 at all times. constant headaches 3 min at all times. have learned to adapt and overcome since 2016 assault while in the military by a fellow Marine in Combat Engineers and biker gang. case went unresolved due to Jacksonville NC poorly trained and goose-stepping nature of JPD (Jacksonville Police Department) and all entities involved with in their judiciary system. will go to supreme to file lawsuit after speaking with legal team outside of said state. </t>
  </si>
  <si>
    <t xml:space="preserve">Below knee amputee </t>
  </si>
  <si>
    <t>pancreatic cancer</t>
  </si>
  <si>
    <t>Insomnia</t>
  </si>
  <si>
    <t>GI disorder</t>
  </si>
  <si>
    <t xml:space="preserve">Head aches </t>
  </si>
  <si>
    <t>scalp condition</t>
  </si>
  <si>
    <t>Second Hernia Surgery</t>
  </si>
  <si>
    <t>Neck and back pain radiating into extremidities nerve damage all recorded by doctors for over thirty years.</t>
  </si>
  <si>
    <t>Blood pressure</t>
  </si>
  <si>
    <t>Kidney stones</t>
  </si>
  <si>
    <t>Many including fibromyalgia, chronic fatigue syndrome, and others</t>
  </si>
  <si>
    <t xml:space="preserve">Sleep disorder </t>
  </si>
  <si>
    <t xml:space="preserve">HBP, </t>
  </si>
  <si>
    <t>Cancer</t>
  </si>
  <si>
    <t>Chiropractic</t>
  </si>
  <si>
    <t xml:space="preserve">High Blood Pressure </t>
  </si>
  <si>
    <t>not being treated for my PTSD</t>
  </si>
  <si>
    <t xml:space="preserve">Dentals </t>
  </si>
  <si>
    <t>hypertension</t>
  </si>
  <si>
    <t>IBS</t>
  </si>
  <si>
    <t>Seizure Disorder</t>
  </si>
  <si>
    <t>service connected injury to my urethra</t>
  </si>
  <si>
    <t>broken molar</t>
  </si>
  <si>
    <t>None of your business</t>
  </si>
  <si>
    <t>None of your busines</t>
  </si>
  <si>
    <t>prostate cancer, knee replacement</t>
  </si>
  <si>
    <t>Hypertension - Under Control</t>
  </si>
  <si>
    <t xml:space="preserve">eczema </t>
  </si>
  <si>
    <t>Restless leg syndrome</t>
  </si>
  <si>
    <t>High Blood Pressure</t>
  </si>
  <si>
    <t>Hep C</t>
  </si>
  <si>
    <t>Number of Years Served</t>
  </si>
  <si>
    <t>Number of Years Out of Service</t>
  </si>
  <si>
    <t>Unknown</t>
  </si>
  <si>
    <t>Hope Scale Label</t>
  </si>
  <si>
    <t>Thriving</t>
  </si>
  <si>
    <t>In Transition</t>
  </si>
  <si>
    <t>Stuck</t>
  </si>
  <si>
    <t>Have you ever received information or assistance from &lt;Community Integration Organization&gt;?</t>
  </si>
  <si>
    <t>Average</t>
  </si>
  <si>
    <t>Standard Deviation</t>
  </si>
  <si>
    <t>Range 1</t>
  </si>
  <si>
    <t>Range 2</t>
  </si>
  <si>
    <t>Where did &lt;Community Integration Organization&gt;  first engage you?</t>
  </si>
  <si>
    <t>About how long have you been receiving information or resources from &lt;Community Integration Organization&gt;?</t>
  </si>
  <si>
    <t>On average, how often do you speak with/communicate with or receive information from &lt;Community Integration Organization&gt; staff?</t>
  </si>
  <si>
    <t>Which best describes your relationship with &lt;Community Integration Organization&gt;?</t>
  </si>
  <si>
    <t>I have donated to them:Which best describes your relationship with &lt;Community Integration Organization&gt;? (Select all that apply)</t>
  </si>
  <si>
    <t>I have volunteered with them:Which best describes your relationship with &lt;Community Integration Organization&gt;? (Select all that apply)</t>
  </si>
  <si>
    <t>I have participated in their events:Which best describes your relationship with &lt;Community Integration Organization&gt;? (Select all that apply)</t>
  </si>
  <si>
    <t>None of the above:Which best describes your relationship with &lt;Community Integration Organization&gt;? (Select all that apply)</t>
  </si>
  <si>
    <t>What degree or level of school did you complete after &lt;Community Integration Organization&gt;/their Partner helped you enroll?</t>
  </si>
  <si>
    <t>State</t>
  </si>
  <si>
    <t>Referral Type</t>
  </si>
  <si>
    <t>Outreach</t>
  </si>
  <si>
    <t>Type of Individual</t>
  </si>
  <si>
    <t>Military/Veteran</t>
  </si>
  <si>
    <t>Caregiver/Family Member</t>
  </si>
  <si>
    <t>Community Member</t>
  </si>
  <si>
    <t>Pre-9/11 Vs. Post-9/11</t>
  </si>
  <si>
    <t>Post-9/11</t>
  </si>
  <si>
    <t>Not Military</t>
  </si>
  <si>
    <t>Pre-9/11</t>
  </si>
  <si>
    <t>Currently Serving Vs. Formerly Served</t>
  </si>
  <si>
    <t>Currently Serving</t>
  </si>
  <si>
    <t>Formerly Served</t>
  </si>
  <si>
    <t>Activey Duty</t>
  </si>
  <si>
    <t>Working Vs. Not working</t>
  </si>
  <si>
    <t>Not working</t>
  </si>
  <si>
    <t>Working</t>
  </si>
  <si>
    <t>Bachelor's vs. No Bachelor's</t>
  </si>
  <si>
    <t>No Bachelor's</t>
  </si>
  <si>
    <t>Bachelor's</t>
  </si>
  <si>
    <t>Self-sustained Housing Vs. Assisted/Unstable Housing</t>
  </si>
  <si>
    <t>Assisted/Unstable Housing</t>
  </si>
  <si>
    <t>Self-sustained Housing</t>
  </si>
  <si>
    <t>SC</t>
  </si>
  <si>
    <t>DC</t>
  </si>
  <si>
    <t>CT</t>
  </si>
  <si>
    <t>NJ</t>
  </si>
  <si>
    <t>TX</t>
  </si>
  <si>
    <t>NY</t>
  </si>
  <si>
    <t>DE</t>
  </si>
  <si>
    <t>MD</t>
  </si>
  <si>
    <t>NC</t>
  </si>
  <si>
    <t>GA</t>
  </si>
  <si>
    <t>FL</t>
  </si>
  <si>
    <t>AL</t>
  </si>
  <si>
    <t>TN</t>
  </si>
  <si>
    <t>MS</t>
  </si>
  <si>
    <t>KY</t>
  </si>
  <si>
    <t>OH</t>
  </si>
  <si>
    <t>MI</t>
  </si>
  <si>
    <t>CO</t>
  </si>
  <si>
    <t>IA</t>
  </si>
  <si>
    <t>WI</t>
  </si>
  <si>
    <t>MN</t>
  </si>
  <si>
    <t>IL</t>
  </si>
  <si>
    <t>MO</t>
  </si>
  <si>
    <t>NE</t>
  </si>
  <si>
    <t>LA</t>
  </si>
  <si>
    <t>OK</t>
  </si>
  <si>
    <t>ID</t>
  </si>
  <si>
    <t>AZ</t>
  </si>
  <si>
    <t>NM</t>
  </si>
  <si>
    <t>CA</t>
  </si>
  <si>
    <t>WA</t>
  </si>
  <si>
    <t>OR</t>
  </si>
  <si>
    <t>Armed Forces Pacific</t>
  </si>
  <si>
    <t xml:space="preserve">I have engaged with them regarding volunteer opportunities. </t>
  </si>
  <si>
    <t xml:space="preserve">I have engaged with them regarding recreational opportunities. </t>
  </si>
  <si>
    <t xml:space="preserve">They connected me with other military/veteran service members or their family/caregiver. </t>
  </si>
  <si>
    <t xml:space="preserve">I have engaged with their staff/volunteers about obstacles and challenges I'm facing (e.g., benefits, enrollment, resume assistance, education enrollment, support groups). </t>
  </si>
  <si>
    <t xml:space="preserve">None of the Above </t>
  </si>
  <si>
    <t>"Yes" or "No"</t>
  </si>
  <si>
    <t xml:space="preserve">"Yes", "No - I am a military family member", "No- I am a military caregiver (Not a family member)", or "No - I have not served in the military nor am I a military family member/caregiver"
</t>
  </si>
  <si>
    <t xml:space="preserve">"Military/Veteran", "Community Member", or "Caregiver/Family Member"
</t>
  </si>
  <si>
    <t xml:space="preserve">"Post-9/11" if served in Post-9/11 era; "Pre-9/11" if served in Persian Gulf era or earlier and did not serve in Post-9/11 era </t>
  </si>
  <si>
    <t>Served in Post-9/11 era</t>
  </si>
  <si>
    <t>Served in Persian Gulf era</t>
  </si>
  <si>
    <t>Served in Post-Vietnam era</t>
  </si>
  <si>
    <t>Served in Vietnam era</t>
  </si>
  <si>
    <t>Served between Korea and Vietnam era</t>
  </si>
  <si>
    <t>Served in Korean war era</t>
  </si>
  <si>
    <t>Served between WWII and Korean War era</t>
  </si>
  <si>
    <t>Served in WWII era</t>
  </si>
  <si>
    <t>"Currently Serving" if Active Duty, Reserve, or National Guard; "Formerly Served" if Retired, Medically Discharged or Discharged</t>
  </si>
  <si>
    <t>Data Description:</t>
  </si>
  <si>
    <t>Year started serving in the military</t>
  </si>
  <si>
    <t>Year ended service in the military</t>
  </si>
  <si>
    <t># of years served in the military to date</t>
  </si>
  <si>
    <t># of years out of the military to date</t>
  </si>
  <si>
    <t>"Seeking" or "Not Seeking"</t>
  </si>
  <si>
    <t>Question 1 on Adult Hope Scale-"Definitely False", "Mostly False", "Somewhat False", "Slightly False", "Slightly True", "Somewhat True", "Mostly False", or "Definitely True"</t>
  </si>
  <si>
    <t>Question 2 on Adult Hope Scale-"Definitely False", "Mostly False", "Somewhat False", "Slightly False", "Slightly True", "Somewhat True", "Mostly False", or "Definitely True"</t>
  </si>
  <si>
    <t>Question 3 on Adult Hope Scale-"Definitely False", "Mostly False", "Somewhat False", "Slightly False", "Slightly True", "Somewhat True", "Mostly False", or "Definitely True"</t>
  </si>
  <si>
    <t>Question 4 on Adult Hope Scale-"Definitely False", "Mostly False", "Somewhat False", "Slightly False", "Slightly True", "Somewhat True", "Mostly False", or "Definitely True"</t>
  </si>
  <si>
    <t>Question 5 on Adult Hope Scale-"Definitely False", "Mostly False", "Somewhat False", "Slightly False", "Slightly True", "Somewhat True", "Mostly False", or "Definitely True"</t>
  </si>
  <si>
    <t>Question 6 on Adult Hope Scale-"Definitely False", "Mostly False", "Somewhat False", "Slightly False", "Slightly True", "Somewhat True", "Mostly False", or "Definitely True"</t>
  </si>
  <si>
    <t>Question 7 on Adult Hope Scale-"Definitely False", "Mostly False", "Somewhat False", "Slightly False", "Slightly True", "Somewhat True", "Mostly False", or "Definitely True"</t>
  </si>
  <si>
    <t>Question 8 on Adult Hope Scale-"Definitely False", "Mostly False", "Somewhat False", "Slightly False", "Slightly True", "Somewhat True", "Mostly False", or "Definitely True"</t>
  </si>
  <si>
    <t>Question 9 on Adult Hope Scale-"Definitely False", "Mostly False", "Somewhat False", "Slightly False", "Slightly True", "Somewhat True", "Mostly False", or "Definitely True"</t>
  </si>
  <si>
    <t>Question 10 on Adult Hope Scale-"Definitely False", "Mostly False", "Somewhat False", "Slightly False", "Slightly True", "Somewhat True", "Mostly False", or "Definitely True"</t>
  </si>
  <si>
    <t>Question 11 on Adult Hope Scale-"Definitely False", "Mostly False", "Somewhat False", "Slightly False", "Slightly True", "Somewhat True", "Mostly False", or "Definitely True"</t>
  </si>
  <si>
    <t>Question 12 on Adult Hope Scale-"Definitely False", "Mostly False", "Somewhat False", "Slightly False", "Slightly True", "Somewhat True", "Mostly False", or "Definitely True"</t>
  </si>
  <si>
    <t xml:space="preserve">Thriving is defined as those who received a score of more than 51.  In Transition is defined as those who received a score between 39 and 51.  Stuck is defined as those who received a score of less than 39.    </t>
  </si>
  <si>
    <r>
      <t xml:space="preserve">Question 2, 9, 10, and 12 make up the agency subscale.  Question 1, 4, 6, and 8 make up the pathway subscale.  Researchers can either examine results at the subscale level or combine the two subscales to create a total hope score.  A combined hope score was calculated in this field based on the following values: 1=Definitely False, 2=Mostly False, 3=Somewhat False, 4=Slightly False, 5=Slightly True, 6=Somewhat True, 7=Mostly True, and 8=Definetly True.  </t>
    </r>
    <r>
      <rPr>
        <i/>
        <sz val="11"/>
        <color theme="1"/>
        <rFont val="Calibri"/>
        <family val="2"/>
        <scheme val="minor"/>
      </rPr>
      <t>Source: http://fetzer.org/sites/default/files/images/stories/pdf/selfmeasures/PURPOSE_MEANING-AdultHopeScale.pdf</t>
    </r>
  </si>
  <si>
    <t>"Working" if Full-time or Part-time; "Not working" if Unemployed, Retired, Full-time Student, Unable to work due to injury or illness, or Able to work but choose not to work.</t>
  </si>
  <si>
    <t xml:space="preserve">Earned a "Regular high school diploma or GED", "Business, technical or vocational school training leading to a certificate or diploma", "Associate's degree", "Bachelor's degree", Master's degree", "Professional or doctorate degree beyond a bachelor's degree", or "None of the above". </t>
  </si>
  <si>
    <t xml:space="preserve">Working on "Regular high school diploma or GED", "Business, technical or vocational school training leading to a certificate or diploma", "Associate's degree", "Bachelor's degree", Master's degree", "Professional or doctorate degree beyond a bachelor's degree", or "None of the above". </t>
  </si>
  <si>
    <t>Employment status is "Full-time", "Part-Time", "Unemployed", "Retired", "Full-time Student", "Unable to work due to injury or illness", or "Able to work but choose not to work"</t>
  </si>
  <si>
    <t>Discharge status is "Honorable", "General", "Other than Honorable", or "Bad Conduct"</t>
  </si>
  <si>
    <t>Service status is "Active Duty", "Reserve", "National Guard", "Retired", Medically Discharged", or "Discharged"</t>
  </si>
  <si>
    <t>Branch of Service is "US Army", "US Marines", "US Navy", "US Air Force", or "US Coast Guard"</t>
  </si>
  <si>
    <t>Branch of service</t>
  </si>
  <si>
    <t>Service status</t>
  </si>
  <si>
    <t>Discharge status</t>
  </si>
  <si>
    <t>Gender is "Male", "Female", or "Other"</t>
  </si>
  <si>
    <t>"Bachelor's" if received a Bachelor's, Master's degree or Professional or doctorate degree; "No Bachelor's" if received a high school diploma, vocational training, or associate's degree</t>
  </si>
  <si>
    <t>Housing status</t>
  </si>
  <si>
    <t xml:space="preserve">Housing status is "Own", "Rent", "Living with family or friend", "Temporary or transitional housing", "Participating in a VA Housing Program (e.g., HUD VASH, SSVF)", "At risk of becoming homeless", or "Homeless" </t>
  </si>
  <si>
    <t>"Self-sustained Housing" if Own or Rent; "Assisted/Unstable Housing" if Living with family or friend, Temporary or transitional housing, Participating in VA housing, at risk to be homeless or homeless</t>
  </si>
  <si>
    <t>Type of coverage is "Private health Insurance, HMO, PPO (e.g., employer-sponsored health plan)"</t>
  </si>
  <si>
    <t>Type of coverage is "Medicare"</t>
  </si>
  <si>
    <t>Type of coverage is "Medicaid"</t>
  </si>
  <si>
    <t>Type of coverage is "Veterans Affairs (VA)"</t>
  </si>
  <si>
    <t>Type of coverage is "Other government health plan (includes TRICARE or CHAMPUS or ChampVA)"</t>
  </si>
  <si>
    <t>Type of coverage is "Other- Please describe"</t>
  </si>
  <si>
    <t>Do you have a VA disability claim pending?</t>
  </si>
  <si>
    <t>Primary mode of transportation is "Privately Owned Vehicle", "Shared Transportation", "Bicycle/Walk", "Taxi", "Uber/Lyft", "Low Fare Public Transit", "Free Fare Public Transit", or "Prefer not to respond"</t>
  </si>
  <si>
    <t>"Not at all true", "Rarely true", "Sometimes true", "Often true" or "True nearly all of the time"</t>
  </si>
  <si>
    <t>"I regularly participate in community events"</t>
  </si>
  <si>
    <t>"I regularly help organize community events"</t>
  </si>
  <si>
    <t>"Im not currently an active participant in community events"</t>
  </si>
  <si>
    <t>"Strongly disagree", "Disagree", "Agree", "Strongly Agree", or "Not Applicable"</t>
  </si>
  <si>
    <t>Zip code</t>
  </si>
  <si>
    <t>"I was approached by a staff member/volunteer", "I was referred by someone", "I saw a public advertisement or notice"</t>
  </si>
  <si>
    <t>"A veteran/active military member", "A family member, caregiver or friend", or "A representative from another organization"</t>
  </si>
  <si>
    <t>"At an event", "At the Veteran's Affairs (VA) hospital/office", "At an educational institution", "In another public or private location - please describe", or "Walk-in"</t>
  </si>
  <si>
    <t>"Outreach" if At an event, At the Veteran's Affiars, At an educational institution, or in another public or private location"; "Walk-in" if walk-in</t>
  </si>
  <si>
    <t>I have engaged with them regarding recreational opportunities.</t>
  </si>
  <si>
    <t>"Less than 1 month", "1-3 months", "3-6 months", "6-12 months", "1-2 years", or "Over 2 years"</t>
  </si>
  <si>
    <t>"A few times a year", "Once a month", "A few times a month", "Once a week", or "More than once a week"</t>
  </si>
  <si>
    <t>"I am currently receiving support", "I received the support I need", or "I have not requested support"</t>
  </si>
  <si>
    <t>"I receive newsletters or follow them on social media", "I have never received their newsletter nor followed them on social media", or "I unsubscribed from their newsletter and social media"</t>
  </si>
  <si>
    <t>"I have donated to them"</t>
  </si>
  <si>
    <t>"I have volunteered with them"</t>
  </si>
  <si>
    <t>"I have participated in their events"</t>
  </si>
  <si>
    <t>"I have engaged with them regarding volunteer opportunities."</t>
  </si>
  <si>
    <t>"I have engaged with them regarding recreational opportunities."</t>
  </si>
  <si>
    <t>"They connected me with other military/veteran service members or their family/caregiver."</t>
  </si>
  <si>
    <t>"I have engaged with their staff/volunteers about obstacles and challenges I'm facing (e.g., benefits, enrollment, resume assistance, education enrollment, support groups)."</t>
  </si>
  <si>
    <t>"None of the Above"</t>
  </si>
  <si>
    <t>"Extremely Dissatisfied", "Dissatisfied", "Neutral", "Satisfied", or "Extremely Satisfied"</t>
  </si>
  <si>
    <t>"Extremely Unlikely", "Unlikely", "Neutral", "Likely", or "Extremely Likely"</t>
  </si>
  <si>
    <t xml:space="preserve">How likely is it that you would recommend &lt;Community Integration Organization&gt; to a veteran or friend? Please use the scale below to indicate your likelihood to recommend &lt;Community Integration Organization&gt;. </t>
  </si>
  <si>
    <t>You have indicated that you have a form of healthcare coverage as well as you have untreated medical conditions. What prevents you from receiving treatment for your medical conditions?  </t>
  </si>
  <si>
    <t>How likely is it that you would recommend &lt;Community Integration Organization&gt; to a veteran or friend? Please use the scale below to indicate your likelihood to recommend &lt;Community Integration Organization&gt;. </t>
  </si>
  <si>
    <t xml:space="preserve">You have indicated that you have a form of healthcare coverage as well as you have untreated medical conditions. What prevents you from receiving treatment for your medical conditions? </t>
  </si>
  <si>
    <t>Do you have a budget?</t>
  </si>
  <si>
    <t>Access to education benefits (e.g., Montgomery, Post-9/11, GI Bill) - for my family  or myself:Please read the following statements and indicate which answer best describes your current status: Seeking - Defined as you seeking information or resources (Select all that apply to you) </t>
  </si>
  <si>
    <t>Access to legal assistance:Please read the following statements and indicate which answer best describes your current status: Seeking - Defined as you seeking information or resources (Select all that apply to you) </t>
  </si>
  <si>
    <t>Access to obtaining employment:Please read the following statements and indicate which answer best describes your current status: Seeking - Defined as you seeking information or resources (Select all that apply to you) </t>
  </si>
  <si>
    <t>Access to better employment conditions (with better pay, benefits, etc.):Please read the following statements and indicate which answer best describes your current status: Seeking - Defined as you seeking information or resources (Select all that apply to you) </t>
  </si>
  <si>
    <t>Access to new housing:Please read the following statements and indicate which answer best describes your current status: Seeking - Defined as you seeking information or resources (Select all that apply to you) </t>
  </si>
  <si>
    <t>Access to better housing conditions (safer, more secure):Please read the following statements and indicate which answer best describes your current status: Seeking - Defined as you seeking information or resources (Select all that apply to you) </t>
  </si>
  <si>
    <t>Better access to transportation:Please read the following statements and indicate which answer best describes your current status: Seeking - Defined as you seeking information or resources (Select all that apply to you) </t>
  </si>
  <si>
    <t>Greater opportunities for me to connect with other military/veteran service members and families/caregivers:Please read the following statements and indicate which answer best describes your current status: Seeking - Defined as you seeking information or resources (Select all that apply to you) </t>
  </si>
  <si>
    <t>Greater opportunities for recreational or other physical activities:Please read the following statements and indicate which answer best describes your current status: Seeking - Defined as you seeking information or resources (Select all that apply to you) </t>
  </si>
  <si>
    <t>Help enrolling in school (e.g., an education program/vocational program):Please read the following statements and indicate which answer best describes your current status: Seeking - Defined as you seeking information or resources (Select all that apply to you) </t>
  </si>
  <si>
    <t>Access to health and benefits (VA or non-VA) (e.g., Enrollment):Please read the following statements and indicate which answer best describes your current status: Seeking - Defined as you seeking information or resources (Select all that apply to you) </t>
  </si>
  <si>
    <t>Physical health treatment and/or resources and support (e.g., Better access to scheduled appointments):Please read the following statements and indicate which answer best describes your current status: Seeking - Defined as you seeking information or resources (Select all that apply to you) </t>
  </si>
  <si>
    <t>Resources/classes on financial counseling (e.g., how to maintain strong finances):Please read the following statements and indicate which answer best describes your current status: Seeking - Defined as you seeking information or resources (Select all that apply to you) </t>
  </si>
  <si>
    <t>Short-term financial assistance (e.g., to address utility bills, etc.):Please read the following statements and indicate which answer best describes your current status: Seeking - Defined as you seeking information or resources (Select all that apply to you) </t>
  </si>
  <si>
    <t>Spirituality resources and support:Please read the following statements and indicate which answer best describes your current status: Seeking - Defined as you seeking information or resources (Select all that apply to you) </t>
  </si>
  <si>
    <t>Mental health treatment and/or resources and support:Please read the following statements and indicate which answer best describes your current status: Seeking - Defined as you seeking information or resources (Select all that apply to you) </t>
  </si>
  <si>
    <t>Support to stay in school (e.g., remain on track to graduate):Please read the following statements and indicate which answer best describes your current status: Seeking - Defined as you seeking information or resources (Select all that apply to you) </t>
  </si>
  <si>
    <t>Filing a VA Claim:Please read the following statements and indicate which answer best describes your current status: Seeking - Defined as you seeking information or resources (Select all that apply to you) </t>
  </si>
  <si>
    <t>Volunteer opportunity :Please read the following statements and indicate which answer best describes your current status: Seeking - Defined as you seeking information or resources (Select all that apply to you) </t>
  </si>
  <si>
    <t>I can think of many ways to get out of a jam:Please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</si>
  <si>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I energetically pursue my goals:Please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</si>
  <si>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I feel tired most of the time:Please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</si>
  <si>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There are lots of ways around any problem:Please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</si>
  <si>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I am easily downed in an argument:Please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</si>
  <si>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I can think of many ways to get the things in life that are important to me:Please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</si>
  <si>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I worry about my health:Please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</si>
  <si>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Even when others get discouraged, I know I can find a way to solve the problem:Please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</si>
  <si>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My past experiences have prepared me well for my future:Please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</si>
  <si>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I've been pretty successful in life:Please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</si>
  <si>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I usually find myself worrying about something:Please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</si>
  <si>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I meet the goals that I set for myself:Please read each statement carefully.  Using the scale shown below, please rate each statement by how you are feeling.Note: This survey question is taken from a national survey tool (the Fetzer Institute Adult Hope Scale).  We are using their standard answer options to help us consistently measure Warrior status across the country.</t>
  </si>
  <si>
    <t>Private health insurance, HMO, PPO (e.g., employer-sponsored health plan):What type of health insurance coverage do you currently have for yourself?  Please check all that apply.</t>
  </si>
  <si>
    <t>Medicare:What type of health insurance coverage do you currently have for yourself?  Please check all that apply.</t>
  </si>
  <si>
    <t>Medicaid:What type of health insurance coverage do you currently have for yourself?  Please check all that apply.</t>
  </si>
  <si>
    <t>Veterans Affairs (VA):What type of health insurance coverage do you currently have for yourself?  Please check all that apply.</t>
  </si>
  <si>
    <t>Other government health plan (includes TRICARE or CHAMPUS or ChampVA):What type of health insurance coverage do you currently have for yourself?  Please check all that apply.</t>
  </si>
  <si>
    <t>Other -Please describe:What type of health insurance coverage do you currently have for yourself?  Please check all that apply.</t>
  </si>
  <si>
    <t>Is highly responsive:To what extent do you agree or disagree with the following statements regarding &lt;Community Integration Organization&gt;?</t>
  </si>
  <si>
    <t>Cares deeply about my well being:To what extent do you agree or disagree with the following statements regarding &lt;Community Integration Organization&gt;?</t>
  </si>
  <si>
    <t>Has improved my community's understanding of active military/veterans issues:To what extent do you agree or disagree with the following statements regarding &lt;Community Integration Organization&gt;?</t>
  </si>
  <si>
    <t>Has connected me to other veterans:To what extent do you agree or disagree with the following statements regarding &lt;Community Integration Organization&gt;?</t>
  </si>
  <si>
    <t>Has connected my family/caregiver to other active military/veteran family members or their caregivers:To what extent do you agree or disagree with the following statements regarding &lt;Community Integration Organization&gt;?</t>
  </si>
  <si>
    <t>Has helped me feel more connected to my community:To what extent do you agree or disagree with the following statements regarding &lt;Community Integration Organization&gt;?</t>
  </si>
  <si>
    <t>Has helped me navigate complex bureaucracies:To what extent do you agree or disagree with the following statements regarding &lt;Community Integration Organization&gt;?</t>
  </si>
  <si>
    <t>Has helped me find a better job that can support me/my family :To what extent do you agree or disagree with the following statements regarding &lt;Community Integration Organization&gt;?</t>
  </si>
  <si>
    <t>Has helped me stay in my current job:To what extent do you agree or disagree with the following statements regarding &lt;Community Integration Organization&gt;?</t>
  </si>
  <si>
    <t>Has helped me become healthier overall:To what extent do you agree or disagree with the following statements regarding &lt;Community Integration Organization&gt;?</t>
  </si>
  <si>
    <t>Has helped me improve my level of physical fitness:To what extent do you agree or disagree with the following statements regarding &lt;Community Integration Organization&gt;?</t>
  </si>
  <si>
    <t>Has helped me improve my eating habits:To what extent do you agree or disagree with the following statements regarding &lt;Community Integration Organization&gt;?</t>
  </si>
  <si>
    <t>Has reduced my level of daily stress:To what extent do you agree or disagree with the following statements regarding &lt;Community Integration Organization&gt;?</t>
  </si>
  <si>
    <t>Has helped me feel more fulfilled in my daily life:To what extent do you agree or disagree with the following statements regarding &lt;Community Integration Organization&gt;?</t>
  </si>
  <si>
    <t>Has empowered me:To what extent do you agree or disagree with the following statements regarding &lt;Community Integration Organization&gt;?</t>
  </si>
  <si>
    <t>Has helped me improve my financial habits:To what extent do you agree or disagree with the following statements regarding &lt;Community Integration Organization&gt;?</t>
  </si>
  <si>
    <t>How did you first hear about &lt;Community Integration Organization&gt;?</t>
  </si>
  <si>
    <t>I have engaged with them regarding volunteer opportunities.:To date, &lt;Community Integration Organization&gt; provided me with information or resources in the following ways.  Please check all that apply.</t>
  </si>
  <si>
    <t>They connected me with other military/veteran service members or their family/caregiver.:To date, &lt;Community Integration Organization&gt; provided me with information or resources in the following ways.  Please check all that apply.</t>
  </si>
  <si>
    <t>I have engaged with their staff/volunteers about obstacles and challenges I'm facing (e.g., benefits, enrollment, resume assistance, education enrollment, support groups).:To date, &lt;Community Integration Organization&gt; provided me with information or resources in the following ways.  Please check all that apply.</t>
  </si>
  <si>
    <t>None of the Above:To date, &lt;Community Integration Organization&gt; provided me with information or resources in the following ways.  Please check all that apply.</t>
  </si>
  <si>
    <t>Do staff members at &lt;Community Integration Organization&gt; still communicate with you to include in-person meetings, newsletters, emails, phone calls, or social media campaigns? </t>
  </si>
  <si>
    <t>Overall, how satisfied are you with &lt;Community Integration Organization&gt;'s ability to provide information and resources? Please use the scale below to indicate your level of satisfaction.</t>
  </si>
  <si>
    <t>How long have you been actively seeking employment?</t>
  </si>
  <si>
    <t>Did &lt;Community Integration Organization&gt; or a community partner help you secure your current job?</t>
  </si>
  <si>
    <t>Approximately how much was your household annual income for the previous year? </t>
  </si>
  <si>
    <t>Individual annual income:</t>
  </si>
  <si>
    <t>Did &lt;Community Integration Organization&gt; or an organization they referred you to, help you enroll in school/an educational program that you are attending or have attended? </t>
  </si>
  <si>
    <t>Do you currently have any medical conditions that are being or have been treated? </t>
  </si>
  <si>
    <t>Chronic diseases or conditions including heart and circulatory conditions, cancers, respiratory disease (e.g., asthma), diabetes, allergies, arthritis, anemia, bronchitis, emphysema, epilepsy, HIV/AIDS, kidney disease, osteoporosis and thyroid conditions:Please check all that apply to indicate which type of medical conditions you are currently receiving treatment for:</t>
  </si>
  <si>
    <t>Disabilities including sight or hearing problems, speech problems, limited use of legs or feet, and limited use of arms or fingers:Please check all that apply to indicate which type of medical conditions you are currently receiving treatment for:</t>
  </si>
  <si>
    <t>Bodily pain including burns, ankle/feet injuries, back, neck or shoulder problems, fractured bones, hand injuries, hip injuries, knee injuries or problems and nerve injuries:Please check all that apply to indicate which type of medical conditions you are currently receiving treatment for:</t>
  </si>
  <si>
    <t>Mental health conditions include anxiety, depression, post-traumatic stress disorder (PTSD), traumatic brain injury (TBI), migraines / severe headaches, military sexual trauma, and sleep problems:Please check all that apply to indicate which type of medical conditions you are currently receiving treatment for:</t>
  </si>
  <si>
    <t>Other::Please check all that apply to indicate which type of medical conditions you are currently receiving treatment for:</t>
  </si>
  <si>
    <t>Prefer not to disclose:Please check all that apply to indicate which type of medical conditions you are currently receiving treatment for:</t>
  </si>
  <si>
    <t>Has &lt;Community Integration Organization&gt; or their Partners provided assistance in submitting or updating a healthcare/benefits claim?</t>
  </si>
  <si>
    <t>Please indicate how long it took to resolve your healthcare/benefits claim:</t>
  </si>
  <si>
    <t>On a weekly basis how much moderate exercise / physical activity do you typically complete? Moderate exercise includes: brisk walks, jogs, cycling, team sports etc. The table below provides a quick reference of total exercise time based on a 30 minute workout.</t>
  </si>
  <si>
    <t>What is your current weight? (in pounds) </t>
  </si>
  <si>
    <t>I have engaged with them regarding recreational opportunities.:To date, &lt;Community Integration Organization&gt; provided me with information or resources in the following ways.  Please check all that apply.</t>
  </si>
  <si>
    <t>"Less than 3 months", "3-6 months", "6-12 months", or "Over 1 year"</t>
  </si>
  <si>
    <t>"1-4 weeks", "1-2 months", or "More than 3 months"</t>
  </si>
  <si>
    <t>"1 - Just me", "2", "3", "4", "5", "6", or "Over 6"</t>
  </si>
  <si>
    <t>"$0 (none)", "$1-$25,000", "$25,000-$40,000", "$40,000-$55,000", "$55,000-$70,000", "$70,000 or above", or "Don't know or prefer not to respond"</t>
  </si>
  <si>
    <t>"Yes", "No", or "I don't know/unsure"</t>
  </si>
  <si>
    <t>"Yes", "No", or "Don't know"</t>
  </si>
  <si>
    <t>"Yes - helped me enroll at a school/in a program I am currently attending", "Yes - helped me enroll at a school/in a program I no longer attend", "Yes - helped me enroll at a school/in a program for a degree or certification I completed", or "No- did not help me enroll in a school/in a program</t>
  </si>
  <si>
    <t>Completed a "Regular high school diploma or GED", "Business, technical or vocational school training leading to a certificate or diploma", "Associate's degree", "Bachelor's degree", Master's degree", or "Professional or doctorate degree beyond a bachelor's degree"</t>
  </si>
  <si>
    <t>"Less than 1 month of expenses", "1-3 months of expenses", or "3 or more months of expenses"</t>
  </si>
  <si>
    <t>"Less than 600", "600-659", "660-699", "700-740", "741 and higher", or "Prefer not to answer"</t>
  </si>
  <si>
    <t>"Chronic diseases or conditions including heart and circulatory conditions, cancers, respiratory disease (e.g., asthma), diabetes, allergies, arthritis, anemia, bronchitis, emphysema, epilepsy, HIV/AIDS, kidney disease, osteoporosis and thyroid conditions"</t>
  </si>
  <si>
    <t>"Disabilities including sight or hearing problems, speech problems, limited use of legs or feet, and limited use of arms or fingers"</t>
  </si>
  <si>
    <t>"Other"</t>
  </si>
  <si>
    <t>"Prefer not to disclose"</t>
  </si>
  <si>
    <t>"Bodily pain including burns, ankle/feet injuries, back, neck or shoulder problems, fractured bones, hand injuries, hip injuries, knee injuries or problems and nerve injuries"</t>
  </si>
  <si>
    <t>"Mental health conditions include anxiety, depression, post-traumatic stress disorder (PTSD), traumatic brain injury (TBI), migraines / severe headaches, military sexual trauma, and sleep problems"</t>
  </si>
  <si>
    <t>"Unable to access healthcare provider (location or distance to privider is over 100 miles)", "Work/personal schedule doesn't allow for time off", "Unable to find healthcare provider that I like", "Fear of doctors", or "Other"</t>
  </si>
  <si>
    <t>"Less than a month", "1-3 months", "4-6 months", "7-12 months", or "Over 12 months"</t>
  </si>
  <si>
    <t>"less than 5 hours", "5-6 hours", "7-8 hours", or "9 or more hours"</t>
  </si>
  <si>
    <t>"Under 1 hour", 1-1.5 hours", "1.5-2 hours", "2-2.5 hours", or "Over 2.5 hours"</t>
  </si>
  <si>
    <t># of feet tall for individual</t>
  </si>
  <si>
    <t># of inches tall for individual between 1-11 inches</t>
  </si>
  <si>
    <t># of pounds the individual weighs</t>
  </si>
  <si>
    <t># of Insurance Providers</t>
  </si>
  <si>
    <t>Family Vs. Single</t>
  </si>
  <si>
    <t>Family</t>
  </si>
  <si>
    <t>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</si>
</sst>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NumberFormat="1" applyFont="1" applyFill="1" applyBorder="1" applyAlignment="1" applyProtection="1"/>
    <xf numFmtId="0" fontId="0" fillId="0" borderId="0" xfId="0" applyNumberFormat="1" applyFont="1" applyFill="1" applyBorder="1" applyAlignment="1" applyProtection="1">
      <alignment wrapText="1"/>
    </xf>
    <xf numFmtId="0" fontId="0" fillId="0" borderId="0" xfId="0"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501FA-5B29-4757-9DF4-FF7213B6493A}">
  <sheetPr filterMode="1"/>
  <dimension ref="A1:FM1633"/>
  <sheetViews>
    <sheetView topLeftCell="AV13" workbookViewId="0">
      <selection activeCell="BB1" sqref="BB1:BW1624"/>
    </sheetView>
  </sheetViews>
  <sheetFormatPr defaultRowHeight="15" x14ac:dyDescent="0.25"/>
  <cols>
    <col min="3" max="3" width="19.28515625" bestFit="1" customWidth="1"/>
    <col min="13" max="13" width="23.140625" bestFit="1" customWidth="1"/>
    <col min="14" max="15" width="9.140625" customWidth="1"/>
    <col min="16" max="16" width="33.7109375" customWidth="1"/>
    <col min="17" max="17" width="9.140625" customWidth="1"/>
    <col min="18" max="18" width="55.140625" customWidth="1"/>
    <col min="19" max="19" width="19.85546875" customWidth="1"/>
    <col min="20" max="20" width="25" customWidth="1"/>
    <col min="21" max="21" width="31.42578125" customWidth="1"/>
    <col min="22" max="53" width="9.140625" customWidth="1"/>
    <col min="54" max="54" width="18.28515625" customWidth="1"/>
    <col min="55" max="55" width="9.140625" hidden="1" customWidth="1"/>
    <col min="56" max="56" width="27.5703125" hidden="1" customWidth="1"/>
    <col min="57" max="60" width="9.140625" hidden="1" customWidth="1"/>
    <col min="61" max="61" width="36.5703125" hidden="1" customWidth="1"/>
    <col min="62" max="68" width="9.140625" hidden="1" customWidth="1"/>
    <col min="69" max="69" width="24.85546875" hidden="1" customWidth="1"/>
    <col min="70" max="73" width="9.140625" hidden="1" customWidth="1"/>
    <col min="74" max="103" width="9.140625" customWidth="1"/>
    <col min="104" max="104" width="9.140625" style="1" customWidth="1"/>
    <col min="105" max="106" width="9.140625" customWidth="1"/>
    <col min="107" max="107" width="65.140625" customWidth="1"/>
    <col min="108" max="108" width="15.140625" customWidth="1"/>
    <col min="109" max="113" width="9.140625" style="1" customWidth="1"/>
    <col min="114" max="129" width="9.140625" customWidth="1"/>
    <col min="131" max="131" width="18.28515625" bestFit="1" customWidth="1"/>
  </cols>
  <sheetData>
    <row r="1" spans="1:169" x14ac:dyDescent="0.25">
      <c r="A1" t="s">
        <v>334</v>
      </c>
      <c r="B1" t="s">
        <v>231</v>
      </c>
      <c r="C1" t="s">
        <v>351</v>
      </c>
      <c r="D1" t="s">
        <v>230</v>
      </c>
      <c r="E1" t="s">
        <v>229</v>
      </c>
      <c r="F1" t="s">
        <v>228</v>
      </c>
      <c r="G1" t="s">
        <v>227</v>
      </c>
      <c r="H1" t="s">
        <v>226</v>
      </c>
      <c r="I1" t="s">
        <v>225</v>
      </c>
      <c r="J1" t="s">
        <v>224</v>
      </c>
      <c r="K1" t="s">
        <v>223</v>
      </c>
      <c r="L1" t="s">
        <v>222</v>
      </c>
      <c r="M1" t="s">
        <v>355</v>
      </c>
      <c r="N1" t="s">
        <v>450</v>
      </c>
      <c r="O1" t="s">
        <v>451</v>
      </c>
      <c r="P1" t="s">
        <v>359</v>
      </c>
      <c r="Q1" t="s">
        <v>452</v>
      </c>
      <c r="R1" t="s">
        <v>221</v>
      </c>
      <c r="S1" t="s">
        <v>220</v>
      </c>
      <c r="T1" t="s">
        <v>327</v>
      </c>
      <c r="U1" t="s">
        <v>328</v>
      </c>
      <c r="V1" t="s">
        <v>496</v>
      </c>
      <c r="W1" t="s">
        <v>497</v>
      </c>
      <c r="X1" t="s">
        <v>498</v>
      </c>
      <c r="Y1" t="s">
        <v>499</v>
      </c>
      <c r="Z1" t="s">
        <v>500</v>
      </c>
      <c r="AA1" t="s">
        <v>501</v>
      </c>
      <c r="AB1" t="s">
        <v>502</v>
      </c>
      <c r="AC1" t="s">
        <v>503</v>
      </c>
      <c r="AD1" t="s">
        <v>504</v>
      </c>
      <c r="AE1" t="s">
        <v>505</v>
      </c>
      <c r="AF1" t="s">
        <v>506</v>
      </c>
      <c r="AG1" t="s">
        <v>507</v>
      </c>
      <c r="AH1" t="s">
        <v>508</v>
      </c>
      <c r="AI1" t="s">
        <v>509</v>
      </c>
      <c r="AJ1" t="s">
        <v>510</v>
      </c>
      <c r="AK1" t="s">
        <v>511</v>
      </c>
      <c r="AL1" t="s">
        <v>512</v>
      </c>
      <c r="AM1" t="s">
        <v>513</v>
      </c>
      <c r="AN1" t="s">
        <v>514</v>
      </c>
      <c r="AO1" t="s">
        <v>515</v>
      </c>
      <c r="AP1" t="s">
        <v>516</v>
      </c>
      <c r="AQ1" t="s">
        <v>517</v>
      </c>
      <c r="AR1" t="s">
        <v>518</v>
      </c>
      <c r="AS1" t="s">
        <v>519</v>
      </c>
      <c r="AT1" t="s">
        <v>520</v>
      </c>
      <c r="AU1" t="s">
        <v>521</v>
      </c>
      <c r="AV1" t="s">
        <v>522</v>
      </c>
      <c r="AW1" t="s">
        <v>523</v>
      </c>
      <c r="AX1" t="s">
        <v>524</v>
      </c>
      <c r="AY1" t="s">
        <v>525</v>
      </c>
      <c r="AZ1" t="s">
        <v>526</v>
      </c>
      <c r="BA1" t="s">
        <v>219</v>
      </c>
      <c r="BB1" t="s">
        <v>330</v>
      </c>
      <c r="BC1" t="s">
        <v>218</v>
      </c>
      <c r="BD1" t="s">
        <v>363</v>
      </c>
      <c r="BE1" t="s">
        <v>217</v>
      </c>
      <c r="BF1" t="s">
        <v>366</v>
      </c>
      <c r="BG1" t="s">
        <v>216</v>
      </c>
      <c r="BH1" t="s">
        <v>455</v>
      </c>
      <c r="BI1" t="s">
        <v>369</v>
      </c>
      <c r="BJ1" t="s">
        <v>215</v>
      </c>
      <c r="BK1" t="s">
        <v>527</v>
      </c>
      <c r="BL1" t="s">
        <v>528</v>
      </c>
      <c r="BM1" t="s">
        <v>529</v>
      </c>
      <c r="BN1" t="s">
        <v>530</v>
      </c>
      <c r="BO1" t="s">
        <v>531</v>
      </c>
      <c r="BP1" t="s">
        <v>532</v>
      </c>
      <c r="BQ1" t="s">
        <v>596</v>
      </c>
      <c r="BR1" t="s">
        <v>214</v>
      </c>
      <c r="BS1" t="s">
        <v>464</v>
      </c>
      <c r="BT1" t="s">
        <v>213</v>
      </c>
      <c r="BU1" t="s">
        <v>212</v>
      </c>
      <c r="BV1" t="s">
        <v>211</v>
      </c>
      <c r="BW1" t="s">
        <v>210</v>
      </c>
      <c r="BX1" t="s">
        <v>209</v>
      </c>
      <c r="BY1" t="s">
        <v>208</v>
      </c>
      <c r="BZ1" t="s">
        <v>207</v>
      </c>
      <c r="CA1" t="s">
        <v>206</v>
      </c>
      <c r="CB1" t="s">
        <v>205</v>
      </c>
      <c r="CC1" t="s">
        <v>204</v>
      </c>
      <c r="CD1" t="s">
        <v>203</v>
      </c>
      <c r="CE1" t="s">
        <v>202</v>
      </c>
      <c r="CF1" t="s">
        <v>201</v>
      </c>
      <c r="CG1" t="s">
        <v>200</v>
      </c>
      <c r="CH1" t="s">
        <v>199</v>
      </c>
      <c r="CI1" t="s">
        <v>533</v>
      </c>
      <c r="CJ1" t="s">
        <v>534</v>
      </c>
      <c r="CK1" t="s">
        <v>535</v>
      </c>
      <c r="CL1" t="s">
        <v>536</v>
      </c>
      <c r="CM1" t="s">
        <v>537</v>
      </c>
      <c r="CN1" t="s">
        <v>538</v>
      </c>
      <c r="CO1" t="s">
        <v>539</v>
      </c>
      <c r="CP1" t="s">
        <v>540</v>
      </c>
      <c r="CQ1" t="s">
        <v>541</v>
      </c>
      <c r="CR1" t="s">
        <v>542</v>
      </c>
      <c r="CS1" t="s">
        <v>543</v>
      </c>
      <c r="CT1" t="s">
        <v>544</v>
      </c>
      <c r="CU1" t="s">
        <v>545</v>
      </c>
      <c r="CV1" t="s">
        <v>546</v>
      </c>
      <c r="CW1" t="s">
        <v>547</v>
      </c>
      <c r="CX1" t="s">
        <v>548</v>
      </c>
      <c r="CY1" t="s">
        <v>198</v>
      </c>
      <c r="CZ1" s="1" t="s">
        <v>348</v>
      </c>
      <c r="DA1" t="s">
        <v>549</v>
      </c>
      <c r="DB1" t="s">
        <v>197</v>
      </c>
      <c r="DC1" t="s">
        <v>339</v>
      </c>
      <c r="DD1" t="s">
        <v>349</v>
      </c>
      <c r="DE1" s="1" t="s">
        <v>550</v>
      </c>
      <c r="DF1" s="1" t="s">
        <v>572</v>
      </c>
      <c r="DG1" s="1" t="s">
        <v>551</v>
      </c>
      <c r="DH1" s="1" t="s">
        <v>552</v>
      </c>
      <c r="DI1" s="1" t="s">
        <v>553</v>
      </c>
      <c r="DJ1" t="s">
        <v>554</v>
      </c>
      <c r="DK1" t="s">
        <v>340</v>
      </c>
      <c r="DL1" t="s">
        <v>341</v>
      </c>
      <c r="DM1" t="s">
        <v>342</v>
      </c>
      <c r="DN1" t="s">
        <v>342</v>
      </c>
      <c r="DO1" t="s">
        <v>343</v>
      </c>
      <c r="DP1" t="s">
        <v>344</v>
      </c>
      <c r="DQ1" t="s">
        <v>345</v>
      </c>
      <c r="DR1" t="s">
        <v>346</v>
      </c>
      <c r="DS1" t="s">
        <v>555</v>
      </c>
      <c r="DT1" t="s">
        <v>493</v>
      </c>
      <c r="DU1" t="s">
        <v>196</v>
      </c>
      <c r="DV1" t="s">
        <v>195</v>
      </c>
      <c r="DW1" t="s">
        <v>194</v>
      </c>
      <c r="DX1" t="s">
        <v>556</v>
      </c>
      <c r="DY1" t="s">
        <v>557</v>
      </c>
      <c r="DZ1" t="s">
        <v>193</v>
      </c>
      <c r="EA1" t="s">
        <v>597</v>
      </c>
      <c r="EB1" t="s">
        <v>558</v>
      </c>
      <c r="EC1" t="s">
        <v>559</v>
      </c>
      <c r="ED1" t="s">
        <v>192</v>
      </c>
      <c r="EE1" t="s">
        <v>191</v>
      </c>
      <c r="EF1" t="s">
        <v>560</v>
      </c>
      <c r="EG1" t="s">
        <v>347</v>
      </c>
      <c r="EH1" t="s">
        <v>495</v>
      </c>
      <c r="EI1" t="s">
        <v>190</v>
      </c>
      <c r="EJ1" t="s">
        <v>189</v>
      </c>
      <c r="EK1" t="s">
        <v>188</v>
      </c>
      <c r="EL1" t="s">
        <v>187</v>
      </c>
      <c r="EM1" t="s">
        <v>186</v>
      </c>
      <c r="EN1" t="s">
        <v>185</v>
      </c>
      <c r="EO1" t="s">
        <v>184</v>
      </c>
      <c r="EP1" t="s">
        <v>183</v>
      </c>
      <c r="EQ1" t="s">
        <v>182</v>
      </c>
      <c r="ER1" t="s">
        <v>181</v>
      </c>
      <c r="ES1" t="s">
        <v>180</v>
      </c>
      <c r="ET1" t="s">
        <v>179</v>
      </c>
      <c r="EU1" t="s">
        <v>494</v>
      </c>
      <c r="EV1" t="s">
        <v>561</v>
      </c>
      <c r="EW1" t="s">
        <v>562</v>
      </c>
      <c r="EX1" t="s">
        <v>563</v>
      </c>
      <c r="EY1" t="s">
        <v>564</v>
      </c>
      <c r="EZ1" t="s">
        <v>565</v>
      </c>
      <c r="FA1" t="s">
        <v>567</v>
      </c>
      <c r="FB1" t="s">
        <v>566</v>
      </c>
      <c r="FC1" t="s">
        <v>568</v>
      </c>
      <c r="FD1" t="s">
        <v>178</v>
      </c>
      <c r="FE1" t="s">
        <v>569</v>
      </c>
      <c r="FF1" t="s">
        <v>177</v>
      </c>
      <c r="FG1" t="s">
        <v>176</v>
      </c>
      <c r="FH1" t="s">
        <v>175</v>
      </c>
      <c r="FI1" t="s">
        <v>174</v>
      </c>
      <c r="FJ1" t="s">
        <v>570</v>
      </c>
      <c r="FK1" t="s">
        <v>173</v>
      </c>
      <c r="FL1" t="s">
        <v>172</v>
      </c>
      <c r="FM1" t="s">
        <v>571</v>
      </c>
    </row>
    <row r="2" spans="1:169" x14ac:dyDescent="0.25">
      <c r="A2" t="s">
        <v>2</v>
      </c>
      <c r="B2" t="s">
        <v>2</v>
      </c>
      <c r="C2" t="s">
        <v>352</v>
      </c>
      <c r="D2" t="s">
        <v>1</v>
      </c>
      <c r="E2" t="s">
        <v>81</v>
      </c>
      <c r="G2" t="s">
        <v>54</v>
      </c>
      <c r="M2" t="s">
        <v>356</v>
      </c>
      <c r="N2" t="s">
        <v>53</v>
      </c>
      <c r="O2" t="s">
        <v>113</v>
      </c>
      <c r="P2" t="s">
        <v>360</v>
      </c>
      <c r="Q2" t="s">
        <v>360</v>
      </c>
      <c r="R2">
        <v>1979</v>
      </c>
      <c r="S2" t="s">
        <v>360</v>
      </c>
      <c r="T2">
        <f>2018-R2</f>
        <v>39</v>
      </c>
      <c r="U2" t="s">
        <v>360</v>
      </c>
      <c r="V2" t="s">
        <v>24</v>
      </c>
      <c r="W2" t="s">
        <v>24</v>
      </c>
      <c r="X2" t="s">
        <v>24</v>
      </c>
      <c r="Y2" t="s">
        <v>24</v>
      </c>
      <c r="Z2" t="s">
        <v>24</v>
      </c>
      <c r="AA2" t="s">
        <v>24</v>
      </c>
      <c r="AB2" t="s">
        <v>24</v>
      </c>
      <c r="AC2" t="s">
        <v>24</v>
      </c>
      <c r="AD2" t="s">
        <v>24</v>
      </c>
      <c r="AE2" t="s">
        <v>24</v>
      </c>
      <c r="AF2" t="s">
        <v>24</v>
      </c>
      <c r="AG2" t="s">
        <v>24</v>
      </c>
      <c r="AH2" t="s">
        <v>24</v>
      </c>
      <c r="AI2" t="s">
        <v>52</v>
      </c>
      <c r="AJ2" t="s">
        <v>24</v>
      </c>
      <c r="AK2" t="s">
        <v>24</v>
      </c>
      <c r="AL2" t="s">
        <v>24</v>
      </c>
      <c r="AM2" t="s">
        <v>24</v>
      </c>
      <c r="AN2" t="s">
        <v>24</v>
      </c>
      <c r="AO2" t="s">
        <v>63</v>
      </c>
      <c r="AP2" t="s">
        <v>63</v>
      </c>
      <c r="AQ2" t="s">
        <v>21</v>
      </c>
      <c r="AR2" t="s">
        <v>63</v>
      </c>
      <c r="AS2" t="s">
        <v>21</v>
      </c>
      <c r="AT2" t="s">
        <v>63</v>
      </c>
      <c r="AU2" t="s">
        <v>33</v>
      </c>
      <c r="AV2" t="s">
        <v>63</v>
      </c>
      <c r="AW2" t="s">
        <v>63</v>
      </c>
      <c r="AX2" t="s">
        <v>63</v>
      </c>
      <c r="AY2" t="s">
        <v>21</v>
      </c>
      <c r="AZ2" t="s">
        <v>63</v>
      </c>
      <c r="BA2">
        <v>8</v>
      </c>
      <c r="BB2" t="s">
        <v>333</v>
      </c>
      <c r="BC2" t="s">
        <v>80</v>
      </c>
      <c r="BD2" t="s">
        <v>364</v>
      </c>
      <c r="BE2" t="s">
        <v>91</v>
      </c>
      <c r="BF2" t="s">
        <v>367</v>
      </c>
      <c r="BG2" t="s">
        <v>30</v>
      </c>
      <c r="BH2" t="s">
        <v>51</v>
      </c>
      <c r="BI2" t="s">
        <v>371</v>
      </c>
      <c r="BJ2" t="s">
        <v>2</v>
      </c>
      <c r="BL2" t="s">
        <v>87</v>
      </c>
      <c r="BO2" t="s">
        <v>61</v>
      </c>
      <c r="BQ2">
        <f t="shared" ref="BQ2:BQ65" si="0">COUNTA(BK2:BP2)</f>
        <v>2</v>
      </c>
      <c r="BR2" t="s">
        <v>2</v>
      </c>
      <c r="BS2" t="s">
        <v>3</v>
      </c>
      <c r="BT2" t="s">
        <v>14</v>
      </c>
      <c r="BU2" t="s">
        <v>2</v>
      </c>
      <c r="BV2" t="s">
        <v>96</v>
      </c>
      <c r="BW2" t="s">
        <v>96</v>
      </c>
      <c r="BZ2" t="s">
        <v>49</v>
      </c>
      <c r="CA2" t="s">
        <v>48</v>
      </c>
      <c r="CB2" t="s">
        <v>10</v>
      </c>
      <c r="CC2" t="s">
        <v>10</v>
      </c>
      <c r="CD2" t="s">
        <v>47</v>
      </c>
      <c r="CE2" t="s">
        <v>10</v>
      </c>
      <c r="CF2" t="s">
        <v>10</v>
      </c>
      <c r="CG2" t="s">
        <v>10</v>
      </c>
      <c r="CH2" t="s">
        <v>10</v>
      </c>
      <c r="CI2" t="s">
        <v>47</v>
      </c>
      <c r="CJ2" t="s">
        <v>47</v>
      </c>
      <c r="CK2" t="s">
        <v>9</v>
      </c>
      <c r="CL2" t="s">
        <v>47</v>
      </c>
      <c r="CM2" t="s">
        <v>47</v>
      </c>
      <c r="CN2" t="s">
        <v>9</v>
      </c>
      <c r="CO2" t="s">
        <v>9</v>
      </c>
      <c r="CP2" t="s">
        <v>9</v>
      </c>
      <c r="CQ2" t="s">
        <v>9</v>
      </c>
      <c r="CR2" t="s">
        <v>10</v>
      </c>
      <c r="CS2" t="s">
        <v>9</v>
      </c>
      <c r="CT2" t="s">
        <v>9</v>
      </c>
      <c r="CU2" t="s">
        <v>9</v>
      </c>
      <c r="CV2" t="s">
        <v>9</v>
      </c>
      <c r="CW2" t="s">
        <v>10</v>
      </c>
      <c r="CX2" t="s">
        <v>10</v>
      </c>
      <c r="CY2">
        <v>14006</v>
      </c>
      <c r="CZ2" s="1" t="s">
        <v>377</v>
      </c>
      <c r="DA2" t="s">
        <v>165</v>
      </c>
      <c r="DC2" t="s">
        <v>239</v>
      </c>
      <c r="DD2" t="s">
        <v>239</v>
      </c>
      <c r="DF2" s="2" t="s">
        <v>406</v>
      </c>
      <c r="DG2" s="2" t="s">
        <v>407</v>
      </c>
      <c r="DH2" s="2" t="s">
        <v>408</v>
      </c>
      <c r="DJ2" t="s">
        <v>2</v>
      </c>
      <c r="DK2" t="s">
        <v>245</v>
      </c>
      <c r="DL2" t="s">
        <v>75</v>
      </c>
      <c r="DM2" t="s">
        <v>237</v>
      </c>
      <c r="DN2" t="s">
        <v>156</v>
      </c>
      <c r="DQ2" t="s">
        <v>72</v>
      </c>
      <c r="DS2" t="s">
        <v>71</v>
      </c>
      <c r="DT2" t="s">
        <v>70</v>
      </c>
      <c r="DW2" t="s">
        <v>3</v>
      </c>
      <c r="DZ2" t="s">
        <v>8</v>
      </c>
      <c r="EA2" t="s">
        <v>598</v>
      </c>
      <c r="EB2" t="s">
        <v>6</v>
      </c>
      <c r="EC2" t="s">
        <v>6</v>
      </c>
      <c r="EF2" t="s">
        <v>257</v>
      </c>
      <c r="EH2" t="s">
        <v>2</v>
      </c>
      <c r="EI2" t="s">
        <v>2</v>
      </c>
      <c r="EJ2" t="s">
        <v>3</v>
      </c>
      <c r="EL2" t="s">
        <v>2</v>
      </c>
      <c r="EM2" t="s">
        <v>112</v>
      </c>
      <c r="EN2" t="s">
        <v>2</v>
      </c>
      <c r="EQ2" t="s">
        <v>57</v>
      </c>
      <c r="EU2" t="s">
        <v>42</v>
      </c>
      <c r="EV2" t="s">
        <v>2</v>
      </c>
      <c r="EW2" t="s">
        <v>58</v>
      </c>
      <c r="EX2" t="s">
        <v>66</v>
      </c>
      <c r="EY2" t="s">
        <v>57</v>
      </c>
      <c r="EZ2" t="s">
        <v>65</v>
      </c>
      <c r="FC2" t="s">
        <v>3</v>
      </c>
      <c r="FG2" t="s">
        <v>107</v>
      </c>
      <c r="FH2" t="s">
        <v>2</v>
      </c>
      <c r="FK2">
        <v>5</v>
      </c>
      <c r="FL2">
        <v>5</v>
      </c>
      <c r="FM2">
        <v>187</v>
      </c>
    </row>
    <row r="3" spans="1:169" x14ac:dyDescent="0.25">
      <c r="A3" t="s">
        <v>3</v>
      </c>
      <c r="B3" t="s">
        <v>2</v>
      </c>
      <c r="C3" t="s">
        <v>352</v>
      </c>
      <c r="D3" t="s">
        <v>1</v>
      </c>
      <c r="E3" t="s">
        <v>81</v>
      </c>
      <c r="M3" t="s">
        <v>356</v>
      </c>
      <c r="N3" t="s">
        <v>39</v>
      </c>
      <c r="O3" t="s">
        <v>94</v>
      </c>
      <c r="P3" t="s">
        <v>361</v>
      </c>
      <c r="Q3" t="s">
        <v>37</v>
      </c>
      <c r="R3">
        <v>2007</v>
      </c>
      <c r="S3">
        <v>2017</v>
      </c>
      <c r="T3">
        <f>S3-R3</f>
        <v>10</v>
      </c>
      <c r="U3">
        <f>2018-S3</f>
        <v>1</v>
      </c>
      <c r="V3" t="s">
        <v>24</v>
      </c>
      <c r="W3" t="s">
        <v>24</v>
      </c>
      <c r="X3" t="s">
        <v>52</v>
      </c>
      <c r="Y3" t="s">
        <v>52</v>
      </c>
      <c r="Z3" t="s">
        <v>24</v>
      </c>
      <c r="AA3" t="s">
        <v>24</v>
      </c>
      <c r="AB3" t="s">
        <v>24</v>
      </c>
      <c r="AC3" t="s">
        <v>24</v>
      </c>
      <c r="AD3" t="s">
        <v>52</v>
      </c>
      <c r="AE3" t="s">
        <v>24</v>
      </c>
      <c r="AF3" t="s">
        <v>24</v>
      </c>
      <c r="AG3" t="s">
        <v>24</v>
      </c>
      <c r="AH3" t="s">
        <v>52</v>
      </c>
      <c r="AI3" t="s">
        <v>24</v>
      </c>
      <c r="AJ3" t="s">
        <v>24</v>
      </c>
      <c r="AK3" t="s">
        <v>24</v>
      </c>
      <c r="AL3" t="s">
        <v>24</v>
      </c>
      <c r="AM3" t="s">
        <v>24</v>
      </c>
      <c r="AN3" t="s">
        <v>24</v>
      </c>
      <c r="AO3" t="s">
        <v>63</v>
      </c>
      <c r="AP3" t="s">
        <v>63</v>
      </c>
      <c r="AQ3" t="s">
        <v>21</v>
      </c>
      <c r="AR3" t="s">
        <v>63</v>
      </c>
      <c r="AS3" t="s">
        <v>21</v>
      </c>
      <c r="AT3" t="s">
        <v>63</v>
      </c>
      <c r="AU3" t="s">
        <v>21</v>
      </c>
      <c r="AV3" t="s">
        <v>63</v>
      </c>
      <c r="AW3" t="s">
        <v>63</v>
      </c>
      <c r="AX3" t="s">
        <v>63</v>
      </c>
      <c r="AY3" t="s">
        <v>21</v>
      </c>
      <c r="AZ3" t="s">
        <v>33</v>
      </c>
      <c r="BA3">
        <v>12</v>
      </c>
      <c r="BB3" t="s">
        <v>333</v>
      </c>
      <c r="BC3" t="s">
        <v>93</v>
      </c>
      <c r="BD3" t="s">
        <v>364</v>
      </c>
      <c r="BE3" t="s">
        <v>100</v>
      </c>
      <c r="BF3" t="s">
        <v>367</v>
      </c>
      <c r="BG3" t="s">
        <v>30</v>
      </c>
      <c r="BH3" t="s">
        <v>51</v>
      </c>
      <c r="BI3" t="s">
        <v>371</v>
      </c>
      <c r="BJ3" t="s">
        <v>2</v>
      </c>
      <c r="BN3" t="s">
        <v>62</v>
      </c>
      <c r="BQ3">
        <f t="shared" si="0"/>
        <v>1</v>
      </c>
      <c r="BR3" t="s">
        <v>2</v>
      </c>
      <c r="BS3" t="s">
        <v>3</v>
      </c>
      <c r="BT3" t="s">
        <v>14</v>
      </c>
      <c r="BU3" t="s">
        <v>2</v>
      </c>
      <c r="BV3" t="s">
        <v>114</v>
      </c>
      <c r="BW3" t="s">
        <v>96</v>
      </c>
      <c r="BZ3" t="s">
        <v>49</v>
      </c>
      <c r="CA3" t="s">
        <v>48</v>
      </c>
      <c r="CB3" t="s">
        <v>48</v>
      </c>
      <c r="CC3" t="s">
        <v>48</v>
      </c>
      <c r="CD3" t="s">
        <v>48</v>
      </c>
      <c r="CE3" t="s">
        <v>10</v>
      </c>
      <c r="CF3" t="s">
        <v>10</v>
      </c>
      <c r="CG3" t="s">
        <v>10</v>
      </c>
      <c r="CH3" t="s">
        <v>10</v>
      </c>
      <c r="CY3">
        <v>14580</v>
      </c>
      <c r="CZ3" s="1" t="s">
        <v>377</v>
      </c>
      <c r="DW3" t="s">
        <v>2</v>
      </c>
      <c r="DX3" t="s">
        <v>130</v>
      </c>
      <c r="DZ3" t="s">
        <v>45</v>
      </c>
      <c r="EA3" t="s">
        <v>599</v>
      </c>
      <c r="EC3" t="s">
        <v>84</v>
      </c>
      <c r="ED3" t="s">
        <v>3</v>
      </c>
      <c r="EH3" t="s">
        <v>2</v>
      </c>
      <c r="EI3" t="s">
        <v>3</v>
      </c>
      <c r="EJ3" t="s">
        <v>3</v>
      </c>
      <c r="EL3" t="s">
        <v>2</v>
      </c>
      <c r="EM3" t="s">
        <v>120</v>
      </c>
      <c r="EN3" t="s">
        <v>3</v>
      </c>
      <c r="EV3" t="s">
        <v>2</v>
      </c>
      <c r="EW3" t="s">
        <v>58</v>
      </c>
      <c r="EX3" t="s">
        <v>66</v>
      </c>
      <c r="EY3" t="s">
        <v>57</v>
      </c>
      <c r="EZ3" t="s">
        <v>65</v>
      </c>
      <c r="FG3" t="s">
        <v>107</v>
      </c>
      <c r="FH3" t="s">
        <v>2</v>
      </c>
      <c r="FK3">
        <v>6</v>
      </c>
      <c r="FL3">
        <v>1</v>
      </c>
      <c r="FM3">
        <v>225</v>
      </c>
    </row>
    <row r="4" spans="1:169" x14ac:dyDescent="0.25">
      <c r="A4" t="s">
        <v>3</v>
      </c>
      <c r="B4" t="s">
        <v>2</v>
      </c>
      <c r="C4" t="s">
        <v>352</v>
      </c>
      <c r="D4" t="s">
        <v>1</v>
      </c>
      <c r="E4" t="s">
        <v>81</v>
      </c>
      <c r="M4" t="s">
        <v>356</v>
      </c>
      <c r="N4" t="s">
        <v>53</v>
      </c>
      <c r="O4" t="s">
        <v>104</v>
      </c>
      <c r="P4" t="s">
        <v>360</v>
      </c>
      <c r="Q4" t="s">
        <v>360</v>
      </c>
      <c r="R4">
        <v>2010</v>
      </c>
      <c r="S4" t="s">
        <v>360</v>
      </c>
      <c r="T4">
        <f>2018-R4</f>
        <v>8</v>
      </c>
      <c r="U4" t="s">
        <v>360</v>
      </c>
      <c r="V4" t="s">
        <v>24</v>
      </c>
      <c r="W4" t="s">
        <v>24</v>
      </c>
      <c r="X4" t="s">
        <v>24</v>
      </c>
      <c r="Y4" t="s">
        <v>24</v>
      </c>
      <c r="Z4" t="s">
        <v>52</v>
      </c>
      <c r="AA4" t="s">
        <v>52</v>
      </c>
      <c r="AB4" t="s">
        <v>24</v>
      </c>
      <c r="AC4" t="s">
        <v>52</v>
      </c>
      <c r="AD4" t="s">
        <v>52</v>
      </c>
      <c r="AE4" t="s">
        <v>24</v>
      </c>
      <c r="AF4" t="s">
        <v>24</v>
      </c>
      <c r="AG4" t="s">
        <v>24</v>
      </c>
      <c r="AH4" t="s">
        <v>52</v>
      </c>
      <c r="AI4" t="s">
        <v>52</v>
      </c>
      <c r="AJ4" t="s">
        <v>52</v>
      </c>
      <c r="AK4" t="s">
        <v>52</v>
      </c>
      <c r="AL4" t="s">
        <v>24</v>
      </c>
      <c r="AM4" t="s">
        <v>52</v>
      </c>
      <c r="AN4" t="s">
        <v>24</v>
      </c>
      <c r="AO4" t="s">
        <v>35</v>
      </c>
      <c r="AP4" t="s">
        <v>63</v>
      </c>
      <c r="AQ4" t="s">
        <v>21</v>
      </c>
      <c r="AR4" t="s">
        <v>35</v>
      </c>
      <c r="AS4" t="s">
        <v>21</v>
      </c>
      <c r="AT4" t="s">
        <v>63</v>
      </c>
      <c r="AU4" t="s">
        <v>21</v>
      </c>
      <c r="AV4" t="s">
        <v>34</v>
      </c>
      <c r="AW4" t="s">
        <v>63</v>
      </c>
      <c r="AX4" t="s">
        <v>63</v>
      </c>
      <c r="AY4" t="s">
        <v>21</v>
      </c>
      <c r="AZ4" t="s">
        <v>63</v>
      </c>
      <c r="BA4">
        <v>12</v>
      </c>
      <c r="BB4" t="s">
        <v>333</v>
      </c>
      <c r="BC4" t="s">
        <v>19</v>
      </c>
      <c r="BD4" t="s">
        <v>365</v>
      </c>
      <c r="BE4" t="s">
        <v>91</v>
      </c>
      <c r="BF4" t="s">
        <v>367</v>
      </c>
      <c r="BG4" t="s">
        <v>30</v>
      </c>
      <c r="BH4" t="s">
        <v>16</v>
      </c>
      <c r="BI4" t="s">
        <v>371</v>
      </c>
      <c r="BJ4" t="s">
        <v>3</v>
      </c>
      <c r="BQ4">
        <f t="shared" si="0"/>
        <v>0</v>
      </c>
      <c r="BR4" t="s">
        <v>2</v>
      </c>
      <c r="BS4" t="s">
        <v>3</v>
      </c>
      <c r="BT4" t="s">
        <v>14</v>
      </c>
      <c r="BU4" t="s">
        <v>3</v>
      </c>
      <c r="BV4" t="s">
        <v>114</v>
      </c>
      <c r="BW4" t="s">
        <v>13</v>
      </c>
      <c r="BZ4" t="s">
        <v>49</v>
      </c>
      <c r="CA4" t="s">
        <v>79</v>
      </c>
      <c r="CB4" t="s">
        <v>10</v>
      </c>
      <c r="CC4" t="s">
        <v>79</v>
      </c>
      <c r="CD4" t="s">
        <v>79</v>
      </c>
      <c r="CE4" t="s">
        <v>79</v>
      </c>
      <c r="CF4" t="s">
        <v>48</v>
      </c>
      <c r="CG4" t="s">
        <v>48</v>
      </c>
      <c r="CH4" t="s">
        <v>48</v>
      </c>
      <c r="CY4">
        <v>28724</v>
      </c>
      <c r="CZ4" s="1" t="s">
        <v>380</v>
      </c>
      <c r="DU4" t="s">
        <v>46</v>
      </c>
      <c r="DV4" t="s">
        <v>3</v>
      </c>
      <c r="DW4" t="s">
        <v>3</v>
      </c>
      <c r="DZ4" t="s">
        <v>45</v>
      </c>
      <c r="EC4" t="s">
        <v>29</v>
      </c>
      <c r="EH4" t="s">
        <v>3</v>
      </c>
      <c r="EJ4" t="s">
        <v>3</v>
      </c>
      <c r="EL4" t="s">
        <v>2</v>
      </c>
      <c r="EM4" t="s">
        <v>83</v>
      </c>
      <c r="EN4" t="s">
        <v>2</v>
      </c>
      <c r="EO4" t="s">
        <v>58</v>
      </c>
      <c r="EP4" t="s">
        <v>66</v>
      </c>
      <c r="EQ4" t="s">
        <v>57</v>
      </c>
      <c r="ER4" t="s">
        <v>65</v>
      </c>
      <c r="EV4" t="s">
        <v>2</v>
      </c>
      <c r="EZ4" t="s">
        <v>65</v>
      </c>
      <c r="FG4" t="s">
        <v>5</v>
      </c>
      <c r="FH4" t="s">
        <v>3</v>
      </c>
      <c r="FI4" t="s">
        <v>3</v>
      </c>
      <c r="FJ4" t="s">
        <v>4</v>
      </c>
      <c r="FK4">
        <v>5</v>
      </c>
      <c r="FL4">
        <v>11</v>
      </c>
      <c r="FM4">
        <v>230</v>
      </c>
    </row>
    <row r="5" spans="1:169" x14ac:dyDescent="0.25">
      <c r="A5" t="s">
        <v>2</v>
      </c>
      <c r="B5" t="s">
        <v>2</v>
      </c>
      <c r="C5" t="s">
        <v>352</v>
      </c>
      <c r="D5" t="s">
        <v>1</v>
      </c>
      <c r="F5" t="s">
        <v>40</v>
      </c>
      <c r="G5" t="s">
        <v>54</v>
      </c>
      <c r="M5" t="s">
        <v>358</v>
      </c>
      <c r="N5" t="s">
        <v>116</v>
      </c>
      <c r="O5" t="s">
        <v>94</v>
      </c>
      <c r="P5" t="s">
        <v>361</v>
      </c>
      <c r="Q5" t="s">
        <v>37</v>
      </c>
      <c r="R5">
        <v>1977</v>
      </c>
      <c r="S5">
        <v>1993</v>
      </c>
      <c r="T5">
        <f t="shared" ref="T5:T10" si="1">S5-R5</f>
        <v>16</v>
      </c>
      <c r="U5">
        <f t="shared" ref="U5:U10" si="2">2018-S5</f>
        <v>25</v>
      </c>
      <c r="V5" t="s">
        <v>24</v>
      </c>
      <c r="W5" t="s">
        <v>24</v>
      </c>
      <c r="X5" t="s">
        <v>24</v>
      </c>
      <c r="Y5" t="s">
        <v>24</v>
      </c>
      <c r="Z5" t="s">
        <v>24</v>
      </c>
      <c r="AA5" t="s">
        <v>24</v>
      </c>
      <c r="AB5" t="s">
        <v>24</v>
      </c>
      <c r="AC5" t="s">
        <v>24</v>
      </c>
      <c r="AD5" t="s">
        <v>24</v>
      </c>
      <c r="AE5" t="s">
        <v>24</v>
      </c>
      <c r="AF5" t="s">
        <v>52</v>
      </c>
      <c r="AG5" t="s">
        <v>52</v>
      </c>
      <c r="AH5" t="s">
        <v>24</v>
      </c>
      <c r="AI5" t="s">
        <v>24</v>
      </c>
      <c r="AJ5" t="s">
        <v>24</v>
      </c>
      <c r="AK5" t="s">
        <v>24</v>
      </c>
      <c r="AL5" t="s">
        <v>24</v>
      </c>
      <c r="AM5" t="s">
        <v>24</v>
      </c>
      <c r="AN5" t="s">
        <v>24</v>
      </c>
      <c r="AO5" t="s">
        <v>63</v>
      </c>
      <c r="AP5" t="s">
        <v>35</v>
      </c>
      <c r="AQ5" t="s">
        <v>21</v>
      </c>
      <c r="AR5" t="s">
        <v>35</v>
      </c>
      <c r="AS5" t="s">
        <v>21</v>
      </c>
      <c r="AT5" t="s">
        <v>63</v>
      </c>
      <c r="AU5" t="s">
        <v>33</v>
      </c>
      <c r="AV5" t="s">
        <v>35</v>
      </c>
      <c r="AW5" t="s">
        <v>35</v>
      </c>
      <c r="AX5" t="s">
        <v>63</v>
      </c>
      <c r="AY5" t="s">
        <v>21</v>
      </c>
      <c r="AZ5" t="s">
        <v>63</v>
      </c>
      <c r="BA5">
        <v>12</v>
      </c>
      <c r="BB5" t="s">
        <v>333</v>
      </c>
      <c r="BC5" t="s">
        <v>93</v>
      </c>
      <c r="BD5" t="s">
        <v>364</v>
      </c>
      <c r="BE5" t="s">
        <v>99</v>
      </c>
      <c r="BF5" t="s">
        <v>367</v>
      </c>
      <c r="BG5" t="s">
        <v>30</v>
      </c>
      <c r="BH5" t="s">
        <v>51</v>
      </c>
      <c r="BI5" t="s">
        <v>371</v>
      </c>
      <c r="BJ5" t="s">
        <v>2</v>
      </c>
      <c r="BK5" t="s">
        <v>15</v>
      </c>
      <c r="BL5" t="s">
        <v>87</v>
      </c>
      <c r="BN5" t="s">
        <v>62</v>
      </c>
      <c r="BQ5">
        <f t="shared" si="0"/>
        <v>3</v>
      </c>
      <c r="BR5" t="s">
        <v>2</v>
      </c>
      <c r="BS5" t="s">
        <v>3</v>
      </c>
      <c r="BT5" t="s">
        <v>132</v>
      </c>
      <c r="BU5" t="s">
        <v>3</v>
      </c>
      <c r="BV5" t="s">
        <v>96</v>
      </c>
      <c r="BW5" t="s">
        <v>96</v>
      </c>
      <c r="BZ5" t="s">
        <v>49</v>
      </c>
      <c r="CA5" t="s">
        <v>79</v>
      </c>
      <c r="CB5" t="s">
        <v>79</v>
      </c>
      <c r="CC5" t="s">
        <v>79</v>
      </c>
      <c r="CD5" t="s">
        <v>79</v>
      </c>
      <c r="CE5" t="s">
        <v>79</v>
      </c>
      <c r="CF5" t="s">
        <v>79</v>
      </c>
      <c r="CG5" t="s">
        <v>79</v>
      </c>
      <c r="CH5" t="s">
        <v>79</v>
      </c>
      <c r="CI5" t="s">
        <v>10</v>
      </c>
      <c r="CJ5" t="s">
        <v>10</v>
      </c>
      <c r="CK5" t="s">
        <v>10</v>
      </c>
      <c r="CL5" t="s">
        <v>79</v>
      </c>
      <c r="CM5" t="s">
        <v>79</v>
      </c>
      <c r="CN5" t="s">
        <v>79</v>
      </c>
      <c r="CO5" t="s">
        <v>10</v>
      </c>
      <c r="CP5" t="s">
        <v>79</v>
      </c>
      <c r="CQ5" t="s">
        <v>9</v>
      </c>
      <c r="CR5" t="s">
        <v>79</v>
      </c>
      <c r="CS5" t="s">
        <v>79</v>
      </c>
      <c r="CT5" t="s">
        <v>9</v>
      </c>
      <c r="CU5" t="s">
        <v>79</v>
      </c>
      <c r="CV5" t="s">
        <v>79</v>
      </c>
      <c r="CW5" t="s">
        <v>79</v>
      </c>
      <c r="CX5" t="s">
        <v>79</v>
      </c>
      <c r="CY5">
        <v>14217</v>
      </c>
      <c r="CZ5" s="1" t="s">
        <v>377</v>
      </c>
      <c r="DA5" t="s">
        <v>148</v>
      </c>
      <c r="DB5" t="s">
        <v>171</v>
      </c>
      <c r="DC5" t="s">
        <v>239</v>
      </c>
      <c r="DD5" t="s">
        <v>239</v>
      </c>
      <c r="DI5" s="2" t="s">
        <v>409</v>
      </c>
      <c r="DJ5" t="s">
        <v>2</v>
      </c>
      <c r="DK5" t="s">
        <v>76</v>
      </c>
      <c r="DL5" t="s">
        <v>75</v>
      </c>
      <c r="DM5" t="s">
        <v>237</v>
      </c>
      <c r="DN5" t="s">
        <v>73</v>
      </c>
      <c r="DO5" t="s">
        <v>241</v>
      </c>
      <c r="DW5" t="s">
        <v>3</v>
      </c>
      <c r="DZ5">
        <v>5</v>
      </c>
      <c r="EA5" t="s">
        <v>598</v>
      </c>
      <c r="EB5" t="s">
        <v>84</v>
      </c>
      <c r="EC5" t="s">
        <v>29</v>
      </c>
      <c r="ED5" t="s">
        <v>2</v>
      </c>
      <c r="EF5" t="s">
        <v>68</v>
      </c>
      <c r="EH5" t="s">
        <v>2</v>
      </c>
      <c r="EI5" t="s">
        <v>3</v>
      </c>
      <c r="EJ5" t="s">
        <v>3</v>
      </c>
      <c r="EL5" t="s">
        <v>2</v>
      </c>
      <c r="EM5" t="s">
        <v>103</v>
      </c>
      <c r="EN5" t="s">
        <v>2</v>
      </c>
      <c r="EP5" t="s">
        <v>66</v>
      </c>
      <c r="EQ5" t="s">
        <v>57</v>
      </c>
      <c r="ER5" t="s">
        <v>65</v>
      </c>
      <c r="EV5" t="s">
        <v>2</v>
      </c>
      <c r="EZ5" t="s">
        <v>65</v>
      </c>
      <c r="FC5" t="s">
        <v>3</v>
      </c>
      <c r="FG5" t="s">
        <v>107</v>
      </c>
      <c r="FH5" t="s">
        <v>2</v>
      </c>
      <c r="FK5">
        <v>5</v>
      </c>
      <c r="FL5">
        <v>9</v>
      </c>
      <c r="FM5">
        <v>170</v>
      </c>
    </row>
    <row r="6" spans="1:169" x14ac:dyDescent="0.25">
      <c r="A6" t="s">
        <v>2</v>
      </c>
      <c r="B6" t="s">
        <v>2</v>
      </c>
      <c r="C6" t="s">
        <v>352</v>
      </c>
      <c r="D6" t="s">
        <v>1</v>
      </c>
      <c r="E6" t="s">
        <v>81</v>
      </c>
      <c r="F6" t="s">
        <v>40</v>
      </c>
      <c r="M6" t="s">
        <v>356</v>
      </c>
      <c r="N6" t="s">
        <v>53</v>
      </c>
      <c r="O6" t="s">
        <v>38</v>
      </c>
      <c r="P6" t="s">
        <v>361</v>
      </c>
      <c r="Q6" t="s">
        <v>37</v>
      </c>
      <c r="R6">
        <v>1992</v>
      </c>
      <c r="S6">
        <v>2002</v>
      </c>
      <c r="T6">
        <f t="shared" si="1"/>
        <v>10</v>
      </c>
      <c r="U6">
        <f t="shared" si="2"/>
        <v>16</v>
      </c>
      <c r="V6" t="s">
        <v>24</v>
      </c>
      <c r="W6" t="s">
        <v>52</v>
      </c>
      <c r="X6" t="s">
        <v>24</v>
      </c>
      <c r="Y6" t="s">
        <v>52</v>
      </c>
      <c r="Z6" t="s">
        <v>52</v>
      </c>
      <c r="AA6" t="s">
        <v>52</v>
      </c>
      <c r="AB6" t="s">
        <v>52</v>
      </c>
      <c r="AC6" t="s">
        <v>52</v>
      </c>
      <c r="AD6" t="s">
        <v>52</v>
      </c>
      <c r="AE6" t="s">
        <v>52</v>
      </c>
      <c r="AF6" t="s">
        <v>52</v>
      </c>
      <c r="AG6" t="s">
        <v>52</v>
      </c>
      <c r="AH6" t="s">
        <v>52</v>
      </c>
      <c r="AI6" t="s">
        <v>52</v>
      </c>
      <c r="AJ6" t="s">
        <v>24</v>
      </c>
      <c r="AK6" t="s">
        <v>52</v>
      </c>
      <c r="AL6" t="s">
        <v>52</v>
      </c>
      <c r="AM6" t="s">
        <v>52</v>
      </c>
      <c r="AN6" t="s">
        <v>24</v>
      </c>
      <c r="AO6" t="s">
        <v>33</v>
      </c>
      <c r="AP6" t="s">
        <v>63</v>
      </c>
      <c r="AQ6" t="s">
        <v>21</v>
      </c>
      <c r="AR6" t="s">
        <v>63</v>
      </c>
      <c r="AS6" t="s">
        <v>23</v>
      </c>
      <c r="AT6" t="s">
        <v>35</v>
      </c>
      <c r="AU6" t="s">
        <v>21</v>
      </c>
      <c r="AV6" t="s">
        <v>63</v>
      </c>
      <c r="AW6" t="s">
        <v>63</v>
      </c>
      <c r="AX6" t="s">
        <v>63</v>
      </c>
      <c r="AY6" t="s">
        <v>21</v>
      </c>
      <c r="AZ6" t="s">
        <v>63</v>
      </c>
      <c r="BA6">
        <v>13</v>
      </c>
      <c r="BB6" t="s">
        <v>333</v>
      </c>
      <c r="BC6" t="s">
        <v>93</v>
      </c>
      <c r="BD6" t="s">
        <v>364</v>
      </c>
      <c r="BE6" t="s">
        <v>18</v>
      </c>
      <c r="BF6" t="s">
        <v>368</v>
      </c>
      <c r="BG6" t="s">
        <v>30</v>
      </c>
      <c r="BH6" t="s">
        <v>127</v>
      </c>
      <c r="BI6" t="s">
        <v>370</v>
      </c>
      <c r="BJ6" t="s">
        <v>2</v>
      </c>
      <c r="BN6" t="s">
        <v>62</v>
      </c>
      <c r="BP6" t="s">
        <v>86</v>
      </c>
      <c r="BQ6">
        <f t="shared" si="0"/>
        <v>2</v>
      </c>
      <c r="BR6" t="s">
        <v>2</v>
      </c>
      <c r="BS6" t="s">
        <v>3</v>
      </c>
      <c r="BT6" t="s">
        <v>159</v>
      </c>
      <c r="BU6" t="s">
        <v>3</v>
      </c>
      <c r="BV6" t="s">
        <v>114</v>
      </c>
      <c r="BW6" t="s">
        <v>114</v>
      </c>
      <c r="BZ6" t="s">
        <v>49</v>
      </c>
      <c r="CA6" t="s">
        <v>48</v>
      </c>
      <c r="CB6" t="s">
        <v>79</v>
      </c>
      <c r="CC6" t="s">
        <v>79</v>
      </c>
      <c r="CD6" t="s">
        <v>48</v>
      </c>
      <c r="CE6" t="s">
        <v>79</v>
      </c>
      <c r="CF6" t="s">
        <v>48</v>
      </c>
      <c r="CG6" t="s">
        <v>48</v>
      </c>
      <c r="CH6" t="s">
        <v>48</v>
      </c>
      <c r="CI6" t="s">
        <v>9</v>
      </c>
      <c r="CJ6" t="s">
        <v>9</v>
      </c>
      <c r="CK6" t="s">
        <v>9</v>
      </c>
      <c r="CL6" t="s">
        <v>9</v>
      </c>
      <c r="CM6" t="s">
        <v>9</v>
      </c>
      <c r="CN6" t="s">
        <v>9</v>
      </c>
      <c r="CO6" t="s">
        <v>9</v>
      </c>
      <c r="CP6" t="s">
        <v>9</v>
      </c>
      <c r="CQ6" t="s">
        <v>9</v>
      </c>
      <c r="CR6" t="s">
        <v>9</v>
      </c>
      <c r="CS6" t="s">
        <v>9</v>
      </c>
      <c r="CT6" t="s">
        <v>9</v>
      </c>
      <c r="CU6" t="s">
        <v>9</v>
      </c>
      <c r="CV6" t="s">
        <v>9</v>
      </c>
      <c r="CW6" t="s">
        <v>9</v>
      </c>
      <c r="CX6" t="s">
        <v>9</v>
      </c>
      <c r="CY6">
        <v>92683</v>
      </c>
      <c r="CZ6" s="1" t="s">
        <v>401</v>
      </c>
      <c r="DA6" t="s">
        <v>78</v>
      </c>
      <c r="DC6" t="s">
        <v>111</v>
      </c>
      <c r="DD6" t="s">
        <v>350</v>
      </c>
      <c r="DI6" s="2" t="s">
        <v>409</v>
      </c>
      <c r="DJ6" t="s">
        <v>2</v>
      </c>
      <c r="DK6" t="s">
        <v>76</v>
      </c>
      <c r="DL6" t="s">
        <v>75</v>
      </c>
      <c r="DM6" t="s">
        <v>74</v>
      </c>
      <c r="DN6" t="s">
        <v>156</v>
      </c>
      <c r="DR6" t="s">
        <v>141</v>
      </c>
    </row>
    <row r="7" spans="1:169" x14ac:dyDescent="0.25">
      <c r="A7" t="s">
        <v>3</v>
      </c>
      <c r="B7" t="s">
        <v>2</v>
      </c>
      <c r="C7" t="s">
        <v>352</v>
      </c>
      <c r="D7" t="s">
        <v>1</v>
      </c>
      <c r="G7" t="s">
        <v>54</v>
      </c>
      <c r="M7" t="s">
        <v>358</v>
      </c>
      <c r="N7" t="s">
        <v>39</v>
      </c>
      <c r="O7" t="s">
        <v>38</v>
      </c>
      <c r="P7" t="s">
        <v>361</v>
      </c>
      <c r="Q7" t="s">
        <v>37</v>
      </c>
      <c r="R7">
        <v>1980</v>
      </c>
      <c r="S7">
        <v>1989</v>
      </c>
      <c r="T7">
        <f t="shared" si="1"/>
        <v>9</v>
      </c>
      <c r="U7">
        <f t="shared" si="2"/>
        <v>29</v>
      </c>
      <c r="V7" t="s">
        <v>52</v>
      </c>
      <c r="W7" t="s">
        <v>24</v>
      </c>
      <c r="X7" t="s">
        <v>52</v>
      </c>
      <c r="Y7" t="s">
        <v>52</v>
      </c>
      <c r="Z7" t="s">
        <v>52</v>
      </c>
      <c r="AA7" t="s">
        <v>52</v>
      </c>
      <c r="AB7" t="s">
        <v>52</v>
      </c>
      <c r="AC7" t="s">
        <v>52</v>
      </c>
      <c r="AD7" t="s">
        <v>52</v>
      </c>
      <c r="AE7" t="s">
        <v>52</v>
      </c>
      <c r="AF7" t="s">
        <v>52</v>
      </c>
      <c r="AG7" t="s">
        <v>52</v>
      </c>
      <c r="AH7" t="s">
        <v>52</v>
      </c>
      <c r="AI7" t="s">
        <v>52</v>
      </c>
      <c r="AJ7" t="s">
        <v>52</v>
      </c>
      <c r="AK7" t="s">
        <v>52</v>
      </c>
      <c r="AL7" t="s">
        <v>24</v>
      </c>
      <c r="AM7" t="s">
        <v>52</v>
      </c>
      <c r="AN7" t="s">
        <v>52</v>
      </c>
      <c r="AO7" t="s">
        <v>34</v>
      </c>
      <c r="AP7" t="s">
        <v>35</v>
      </c>
      <c r="AQ7" t="s">
        <v>21</v>
      </c>
      <c r="AR7" t="s">
        <v>35</v>
      </c>
      <c r="AS7" t="s">
        <v>20</v>
      </c>
      <c r="AT7" t="s">
        <v>63</v>
      </c>
      <c r="AU7" t="s">
        <v>21</v>
      </c>
      <c r="AV7" t="s">
        <v>35</v>
      </c>
      <c r="AW7" t="s">
        <v>63</v>
      </c>
      <c r="AX7" t="s">
        <v>63</v>
      </c>
      <c r="AY7" t="s">
        <v>20</v>
      </c>
      <c r="AZ7" t="s">
        <v>63</v>
      </c>
      <c r="BA7">
        <v>13</v>
      </c>
      <c r="BB7" t="s">
        <v>333</v>
      </c>
      <c r="BC7" t="s">
        <v>60</v>
      </c>
      <c r="BD7" t="s">
        <v>364</v>
      </c>
      <c r="BE7" t="s">
        <v>99</v>
      </c>
      <c r="BF7" t="s">
        <v>367</v>
      </c>
      <c r="BG7" t="s">
        <v>30</v>
      </c>
      <c r="BH7" t="s">
        <v>98</v>
      </c>
      <c r="BI7" t="s">
        <v>370</v>
      </c>
      <c r="BJ7" t="s">
        <v>3</v>
      </c>
      <c r="BQ7">
        <f t="shared" si="0"/>
        <v>0</v>
      </c>
      <c r="BR7" t="s">
        <v>3</v>
      </c>
      <c r="BS7" t="s">
        <v>3</v>
      </c>
      <c r="BT7" t="s">
        <v>97</v>
      </c>
      <c r="BU7" t="s">
        <v>3</v>
      </c>
      <c r="BV7" t="s">
        <v>96</v>
      </c>
      <c r="BW7" t="s">
        <v>13</v>
      </c>
      <c r="BZ7" t="s">
        <v>49</v>
      </c>
      <c r="CA7" t="s">
        <v>10</v>
      </c>
      <c r="CB7" t="s">
        <v>48</v>
      </c>
      <c r="CC7" t="s">
        <v>79</v>
      </c>
      <c r="CD7" t="s">
        <v>10</v>
      </c>
      <c r="CE7" t="s">
        <v>10</v>
      </c>
      <c r="CF7" t="s">
        <v>79</v>
      </c>
      <c r="CG7" t="s">
        <v>9</v>
      </c>
      <c r="CH7" t="s">
        <v>79</v>
      </c>
      <c r="CY7">
        <v>30316</v>
      </c>
      <c r="CZ7" s="1" t="s">
        <v>381</v>
      </c>
      <c r="DW7" t="s">
        <v>2</v>
      </c>
      <c r="DX7" t="s">
        <v>59</v>
      </c>
      <c r="DZ7" t="s">
        <v>45</v>
      </c>
      <c r="EC7" t="s">
        <v>29</v>
      </c>
      <c r="ED7" t="s">
        <v>2</v>
      </c>
      <c r="EH7" t="s">
        <v>3</v>
      </c>
      <c r="EJ7" t="s">
        <v>3</v>
      </c>
      <c r="EL7" t="s">
        <v>3</v>
      </c>
      <c r="EN7" t="s">
        <v>3</v>
      </c>
      <c r="EV7" t="s">
        <v>2</v>
      </c>
      <c r="EX7" t="s">
        <v>66</v>
      </c>
      <c r="EZ7" t="s">
        <v>65</v>
      </c>
      <c r="FG7" t="s">
        <v>55</v>
      </c>
      <c r="FH7" t="s">
        <v>2</v>
      </c>
      <c r="FK7">
        <v>5</v>
      </c>
      <c r="FL7">
        <v>9</v>
      </c>
      <c r="FM7">
        <v>220</v>
      </c>
    </row>
    <row r="8" spans="1:169" x14ac:dyDescent="0.25">
      <c r="A8" t="s">
        <v>3</v>
      </c>
      <c r="B8" t="s">
        <v>2</v>
      </c>
      <c r="C8" t="s">
        <v>352</v>
      </c>
      <c r="D8" t="s">
        <v>25</v>
      </c>
      <c r="E8" t="s">
        <v>81</v>
      </c>
      <c r="M8" t="s">
        <v>356</v>
      </c>
      <c r="N8" t="s">
        <v>53</v>
      </c>
      <c r="O8" t="s">
        <v>80</v>
      </c>
      <c r="P8" t="s">
        <v>361</v>
      </c>
      <c r="Q8" t="s">
        <v>37</v>
      </c>
      <c r="R8">
        <v>1994</v>
      </c>
      <c r="S8">
        <v>2006</v>
      </c>
      <c r="T8">
        <f t="shared" si="1"/>
        <v>12</v>
      </c>
      <c r="U8">
        <f t="shared" si="2"/>
        <v>12</v>
      </c>
      <c r="V8" t="s">
        <v>24</v>
      </c>
      <c r="W8" t="s">
        <v>52</v>
      </c>
      <c r="X8" t="s">
        <v>24</v>
      </c>
      <c r="Y8" t="s">
        <v>24</v>
      </c>
      <c r="Z8" t="s">
        <v>52</v>
      </c>
      <c r="AA8" t="s">
        <v>52</v>
      </c>
      <c r="AB8" t="s">
        <v>52</v>
      </c>
      <c r="AC8" t="s">
        <v>24</v>
      </c>
      <c r="AD8" t="s">
        <v>52</v>
      </c>
      <c r="AE8" t="s">
        <v>24</v>
      </c>
      <c r="AF8" t="s">
        <v>52</v>
      </c>
      <c r="AG8" t="s">
        <v>52</v>
      </c>
      <c r="AH8" t="s">
        <v>52</v>
      </c>
      <c r="AI8" t="s">
        <v>52</v>
      </c>
      <c r="AJ8" t="s">
        <v>24</v>
      </c>
      <c r="AK8" t="s">
        <v>52</v>
      </c>
      <c r="AL8" t="s">
        <v>24</v>
      </c>
      <c r="AM8" t="s">
        <v>52</v>
      </c>
      <c r="AN8" t="s">
        <v>52</v>
      </c>
      <c r="AO8" t="s">
        <v>35</v>
      </c>
      <c r="AP8" t="s">
        <v>35</v>
      </c>
      <c r="AQ8" t="s">
        <v>21</v>
      </c>
      <c r="AR8" t="s">
        <v>63</v>
      </c>
      <c r="AS8" t="s">
        <v>20</v>
      </c>
      <c r="AT8" t="s">
        <v>63</v>
      </c>
      <c r="AU8" t="s">
        <v>21</v>
      </c>
      <c r="AV8" t="s">
        <v>63</v>
      </c>
      <c r="AW8" t="s">
        <v>63</v>
      </c>
      <c r="AX8" t="s">
        <v>23</v>
      </c>
      <c r="AY8" t="s">
        <v>21</v>
      </c>
      <c r="AZ8" t="s">
        <v>63</v>
      </c>
      <c r="BA8">
        <v>13</v>
      </c>
      <c r="BB8" t="s">
        <v>333</v>
      </c>
      <c r="BC8" t="s">
        <v>93</v>
      </c>
      <c r="BD8" t="s">
        <v>364</v>
      </c>
      <c r="BE8" t="s">
        <v>99</v>
      </c>
      <c r="BF8" t="s">
        <v>367</v>
      </c>
      <c r="BG8" t="s">
        <v>30</v>
      </c>
      <c r="BH8" t="s">
        <v>16</v>
      </c>
      <c r="BI8" t="s">
        <v>371</v>
      </c>
      <c r="BJ8" t="s">
        <v>3</v>
      </c>
      <c r="BQ8">
        <f t="shared" si="0"/>
        <v>0</v>
      </c>
      <c r="BR8" t="s">
        <v>2</v>
      </c>
      <c r="BS8" t="s">
        <v>2</v>
      </c>
      <c r="BT8" t="s">
        <v>14</v>
      </c>
      <c r="BU8" t="s">
        <v>3</v>
      </c>
      <c r="BV8" t="s">
        <v>96</v>
      </c>
      <c r="BW8" t="s">
        <v>13</v>
      </c>
      <c r="BZ8" t="s">
        <v>49</v>
      </c>
      <c r="CA8" t="s">
        <v>48</v>
      </c>
      <c r="CB8" t="s">
        <v>48</v>
      </c>
      <c r="CC8" t="s">
        <v>48</v>
      </c>
      <c r="CD8" t="s">
        <v>48</v>
      </c>
      <c r="CE8" t="s">
        <v>48</v>
      </c>
      <c r="CF8" t="s">
        <v>48</v>
      </c>
      <c r="CG8" t="s">
        <v>48</v>
      </c>
      <c r="CH8" t="s">
        <v>48</v>
      </c>
      <c r="CY8">
        <v>29611</v>
      </c>
      <c r="CZ8" s="1" t="s">
        <v>372</v>
      </c>
      <c r="DW8" t="s">
        <v>3</v>
      </c>
      <c r="DZ8" t="s">
        <v>45</v>
      </c>
      <c r="EC8" t="s">
        <v>84</v>
      </c>
      <c r="ED8" t="s">
        <v>2</v>
      </c>
      <c r="EH8" t="s">
        <v>2</v>
      </c>
      <c r="EI8" t="s">
        <v>3</v>
      </c>
      <c r="EJ8" t="s">
        <v>3</v>
      </c>
      <c r="EL8" t="s">
        <v>2</v>
      </c>
      <c r="EM8" t="s">
        <v>112</v>
      </c>
      <c r="EN8" t="s">
        <v>2</v>
      </c>
      <c r="EO8" t="s">
        <v>58</v>
      </c>
      <c r="EQ8" t="s">
        <v>57</v>
      </c>
      <c r="ER8" t="s">
        <v>65</v>
      </c>
      <c r="EV8" t="s">
        <v>2</v>
      </c>
      <c r="EW8" t="s">
        <v>58</v>
      </c>
      <c r="EZ8" t="s">
        <v>65</v>
      </c>
      <c r="FF8" t="s">
        <v>119</v>
      </c>
      <c r="FG8" t="s">
        <v>107</v>
      </c>
      <c r="FH8" t="s">
        <v>2</v>
      </c>
      <c r="FK8">
        <v>5</v>
      </c>
      <c r="FL8">
        <v>6</v>
      </c>
      <c r="FM8">
        <v>172</v>
      </c>
    </row>
    <row r="9" spans="1:169" x14ac:dyDescent="0.25">
      <c r="A9" t="s">
        <v>2</v>
      </c>
      <c r="B9" t="s">
        <v>2</v>
      </c>
      <c r="C9" t="s">
        <v>352</v>
      </c>
      <c r="D9" t="s">
        <v>25</v>
      </c>
      <c r="G9" t="s">
        <v>54</v>
      </c>
      <c r="M9" t="s">
        <v>358</v>
      </c>
      <c r="N9" t="s">
        <v>116</v>
      </c>
      <c r="O9" t="s">
        <v>94</v>
      </c>
      <c r="P9" t="s">
        <v>361</v>
      </c>
      <c r="Q9" t="s">
        <v>37</v>
      </c>
      <c r="R9">
        <v>1985</v>
      </c>
      <c r="S9">
        <v>1987</v>
      </c>
      <c r="T9">
        <f t="shared" si="1"/>
        <v>2</v>
      </c>
      <c r="U9">
        <f t="shared" si="2"/>
        <v>31</v>
      </c>
      <c r="V9" t="s">
        <v>24</v>
      </c>
      <c r="W9" t="s">
        <v>24</v>
      </c>
      <c r="X9" t="s">
        <v>24</v>
      </c>
      <c r="Y9" t="s">
        <v>24</v>
      </c>
      <c r="Z9" t="s">
        <v>52</v>
      </c>
      <c r="AA9" t="s">
        <v>52</v>
      </c>
      <c r="AB9" t="s">
        <v>24</v>
      </c>
      <c r="AC9" t="s">
        <v>24</v>
      </c>
      <c r="AD9" t="s">
        <v>24</v>
      </c>
      <c r="AE9" t="s">
        <v>24</v>
      </c>
      <c r="AF9" t="s">
        <v>52</v>
      </c>
      <c r="AG9" t="s">
        <v>52</v>
      </c>
      <c r="AH9" t="s">
        <v>24</v>
      </c>
      <c r="AI9" t="s">
        <v>24</v>
      </c>
      <c r="AJ9" t="s">
        <v>24</v>
      </c>
      <c r="AK9" t="s">
        <v>52</v>
      </c>
      <c r="AL9" t="s">
        <v>24</v>
      </c>
      <c r="AM9" t="s">
        <v>24</v>
      </c>
      <c r="AN9" t="s">
        <v>24</v>
      </c>
      <c r="AO9" t="s">
        <v>34</v>
      </c>
      <c r="AP9" t="s">
        <v>63</v>
      </c>
      <c r="AQ9" t="s">
        <v>21</v>
      </c>
      <c r="AR9" t="s">
        <v>34</v>
      </c>
      <c r="AS9" t="s">
        <v>35</v>
      </c>
      <c r="AT9" t="s">
        <v>63</v>
      </c>
      <c r="AU9" t="s">
        <v>21</v>
      </c>
      <c r="AV9" t="s">
        <v>35</v>
      </c>
      <c r="AW9" t="s">
        <v>63</v>
      </c>
      <c r="AX9" t="s">
        <v>63</v>
      </c>
      <c r="AY9" t="s">
        <v>21</v>
      </c>
      <c r="AZ9" t="s">
        <v>63</v>
      </c>
      <c r="BA9">
        <v>13</v>
      </c>
      <c r="BB9" t="s">
        <v>333</v>
      </c>
      <c r="BC9" t="s">
        <v>93</v>
      </c>
      <c r="BD9" t="s">
        <v>364</v>
      </c>
      <c r="BE9" t="s">
        <v>100</v>
      </c>
      <c r="BF9" t="s">
        <v>367</v>
      </c>
      <c r="BG9" t="s">
        <v>30</v>
      </c>
      <c r="BH9" t="s">
        <v>16</v>
      </c>
      <c r="BI9" t="s">
        <v>371</v>
      </c>
      <c r="BJ9" t="s">
        <v>2</v>
      </c>
      <c r="BL9" t="s">
        <v>87</v>
      </c>
      <c r="BN9" t="s">
        <v>62</v>
      </c>
      <c r="BQ9">
        <f t="shared" si="0"/>
        <v>2</v>
      </c>
      <c r="BR9" t="s">
        <v>2</v>
      </c>
      <c r="BS9" t="s">
        <v>3</v>
      </c>
      <c r="BT9" t="s">
        <v>14</v>
      </c>
      <c r="BU9" t="s">
        <v>2</v>
      </c>
      <c r="BV9" t="s">
        <v>96</v>
      </c>
      <c r="BW9" t="s">
        <v>114</v>
      </c>
      <c r="BZ9" t="s">
        <v>49</v>
      </c>
      <c r="CA9" t="s">
        <v>48</v>
      </c>
      <c r="CB9" t="s">
        <v>48</v>
      </c>
      <c r="CC9" t="s">
        <v>48</v>
      </c>
      <c r="CD9" t="s">
        <v>48</v>
      </c>
      <c r="CE9" t="s">
        <v>48</v>
      </c>
      <c r="CF9" t="s">
        <v>48</v>
      </c>
      <c r="CG9" t="s">
        <v>48</v>
      </c>
      <c r="CH9" t="s">
        <v>48</v>
      </c>
      <c r="CI9" t="s">
        <v>48</v>
      </c>
      <c r="CJ9" t="s">
        <v>48</v>
      </c>
      <c r="CK9" t="s">
        <v>48</v>
      </c>
      <c r="CL9" t="s">
        <v>48</v>
      </c>
      <c r="CM9" t="s">
        <v>48</v>
      </c>
      <c r="CN9" t="s">
        <v>48</v>
      </c>
      <c r="CO9" t="s">
        <v>48</v>
      </c>
      <c r="CP9" t="s">
        <v>48</v>
      </c>
      <c r="CQ9" t="s">
        <v>9</v>
      </c>
      <c r="CR9" t="s">
        <v>48</v>
      </c>
      <c r="CS9" t="s">
        <v>48</v>
      </c>
      <c r="CT9" t="s">
        <v>48</v>
      </c>
      <c r="CU9" t="s">
        <v>48</v>
      </c>
      <c r="CV9" t="s">
        <v>48</v>
      </c>
      <c r="CW9" t="s">
        <v>48</v>
      </c>
      <c r="CX9" t="s">
        <v>48</v>
      </c>
      <c r="CY9">
        <v>93535</v>
      </c>
      <c r="CZ9" s="1" t="s">
        <v>401</v>
      </c>
      <c r="DA9" t="s">
        <v>78</v>
      </c>
      <c r="DC9" t="s">
        <v>157</v>
      </c>
      <c r="DD9" t="s">
        <v>350</v>
      </c>
      <c r="DI9" s="2" t="s">
        <v>409</v>
      </c>
      <c r="DJ9" t="s">
        <v>3</v>
      </c>
      <c r="DM9" t="s">
        <v>74</v>
      </c>
      <c r="DN9" t="s">
        <v>156</v>
      </c>
      <c r="DR9" t="s">
        <v>141</v>
      </c>
      <c r="DW9" t="s">
        <v>3</v>
      </c>
      <c r="DZ9" t="s">
        <v>45</v>
      </c>
      <c r="EA9" t="s">
        <v>599</v>
      </c>
      <c r="EC9" t="s">
        <v>29</v>
      </c>
      <c r="ED9" t="s">
        <v>3</v>
      </c>
      <c r="EF9" t="s">
        <v>68</v>
      </c>
      <c r="EH9" t="s">
        <v>2</v>
      </c>
      <c r="EI9" t="s">
        <v>2</v>
      </c>
      <c r="EJ9" t="s">
        <v>2</v>
      </c>
      <c r="EK9" t="s">
        <v>28</v>
      </c>
      <c r="EL9" t="s">
        <v>3</v>
      </c>
      <c r="EN9" t="s">
        <v>2</v>
      </c>
      <c r="EP9" t="s">
        <v>66</v>
      </c>
      <c r="EQ9" t="s">
        <v>57</v>
      </c>
      <c r="EU9" t="s">
        <v>264</v>
      </c>
      <c r="EV9" t="s">
        <v>2</v>
      </c>
      <c r="EX9" t="s">
        <v>66</v>
      </c>
      <c r="FC9" t="s">
        <v>3</v>
      </c>
      <c r="FG9" t="s">
        <v>55</v>
      </c>
      <c r="FH9" t="s">
        <v>2</v>
      </c>
      <c r="FK9">
        <v>5</v>
      </c>
      <c r="FL9">
        <v>4</v>
      </c>
      <c r="FM9">
        <v>175</v>
      </c>
    </row>
    <row r="10" spans="1:169" x14ac:dyDescent="0.25">
      <c r="A10" t="s">
        <v>3</v>
      </c>
      <c r="B10" t="s">
        <v>2</v>
      </c>
      <c r="C10" t="s">
        <v>352</v>
      </c>
      <c r="D10" t="s">
        <v>1</v>
      </c>
      <c r="E10" t="s">
        <v>81</v>
      </c>
      <c r="M10" t="s">
        <v>356</v>
      </c>
      <c r="N10" t="s">
        <v>53</v>
      </c>
      <c r="O10" t="s">
        <v>94</v>
      </c>
      <c r="P10" t="s">
        <v>361</v>
      </c>
      <c r="Q10" t="s">
        <v>37</v>
      </c>
      <c r="R10">
        <v>1997</v>
      </c>
      <c r="S10">
        <v>2004</v>
      </c>
      <c r="T10">
        <f t="shared" si="1"/>
        <v>7</v>
      </c>
      <c r="U10">
        <f t="shared" si="2"/>
        <v>14</v>
      </c>
      <c r="V10" t="s">
        <v>52</v>
      </c>
      <c r="W10" t="s">
        <v>52</v>
      </c>
      <c r="X10" t="s">
        <v>52</v>
      </c>
      <c r="Y10" t="s">
        <v>24</v>
      </c>
      <c r="Z10" t="s">
        <v>24</v>
      </c>
      <c r="AA10" t="s">
        <v>52</v>
      </c>
      <c r="AB10" t="s">
        <v>52</v>
      </c>
      <c r="AC10" t="s">
        <v>24</v>
      </c>
      <c r="AD10" t="s">
        <v>24</v>
      </c>
      <c r="AE10" t="s">
        <v>52</v>
      </c>
      <c r="AF10" t="s">
        <v>52</v>
      </c>
      <c r="AG10" t="s">
        <v>24</v>
      </c>
      <c r="AH10" t="s">
        <v>24</v>
      </c>
      <c r="AI10" t="s">
        <v>52</v>
      </c>
      <c r="AJ10" t="s">
        <v>24</v>
      </c>
      <c r="AK10" t="s">
        <v>24</v>
      </c>
      <c r="AL10" t="s">
        <v>24</v>
      </c>
      <c r="AM10" t="s">
        <v>24</v>
      </c>
      <c r="AN10" t="s">
        <v>24</v>
      </c>
      <c r="AO10" t="s">
        <v>63</v>
      </c>
      <c r="AP10" t="s">
        <v>63</v>
      </c>
      <c r="AQ10" t="s">
        <v>21</v>
      </c>
      <c r="AR10" t="s">
        <v>63</v>
      </c>
      <c r="AS10" t="s">
        <v>34</v>
      </c>
      <c r="AT10" t="s">
        <v>63</v>
      </c>
      <c r="AU10" t="s">
        <v>35</v>
      </c>
      <c r="AV10" t="s">
        <v>63</v>
      </c>
      <c r="AW10" t="s">
        <v>63</v>
      </c>
      <c r="AX10" t="s">
        <v>63</v>
      </c>
      <c r="AY10" t="s">
        <v>21</v>
      </c>
      <c r="AZ10" t="s">
        <v>20</v>
      </c>
      <c r="BA10">
        <v>14</v>
      </c>
      <c r="BB10" t="s">
        <v>333</v>
      </c>
      <c r="BC10" t="s">
        <v>60</v>
      </c>
      <c r="BD10" t="s">
        <v>364</v>
      </c>
      <c r="BE10" t="s">
        <v>100</v>
      </c>
      <c r="BF10" t="s">
        <v>367</v>
      </c>
      <c r="BG10" t="s">
        <v>30</v>
      </c>
      <c r="BH10" t="s">
        <v>150</v>
      </c>
      <c r="BI10" t="s">
        <v>370</v>
      </c>
      <c r="BJ10" t="s">
        <v>2</v>
      </c>
      <c r="BN10" t="s">
        <v>62</v>
      </c>
      <c r="BP10" t="s">
        <v>86</v>
      </c>
      <c r="BQ10">
        <f t="shared" si="0"/>
        <v>2</v>
      </c>
      <c r="BR10" t="s">
        <v>2</v>
      </c>
      <c r="BS10" t="s">
        <v>3</v>
      </c>
      <c r="BT10" t="s">
        <v>14</v>
      </c>
      <c r="BU10" t="s">
        <v>3</v>
      </c>
      <c r="BV10" t="s">
        <v>114</v>
      </c>
      <c r="BW10" t="s">
        <v>114</v>
      </c>
      <c r="BZ10" t="s">
        <v>49</v>
      </c>
      <c r="CA10" t="s">
        <v>10</v>
      </c>
      <c r="CB10" t="s">
        <v>10</v>
      </c>
      <c r="CC10" t="s">
        <v>48</v>
      </c>
      <c r="CD10" t="s">
        <v>79</v>
      </c>
      <c r="CE10" t="s">
        <v>79</v>
      </c>
      <c r="CF10" t="s">
        <v>48</v>
      </c>
      <c r="CG10" t="s">
        <v>79</v>
      </c>
      <c r="CH10" t="s">
        <v>79</v>
      </c>
      <c r="CY10">
        <v>30513</v>
      </c>
      <c r="CZ10" s="1" t="s">
        <v>381</v>
      </c>
      <c r="DW10" t="s">
        <v>2</v>
      </c>
      <c r="DX10" t="s">
        <v>130</v>
      </c>
      <c r="DZ10">
        <v>4</v>
      </c>
      <c r="EA10" t="s">
        <v>598</v>
      </c>
      <c r="EB10" t="s">
        <v>6</v>
      </c>
      <c r="EC10" t="s">
        <v>84</v>
      </c>
      <c r="ED10" t="s">
        <v>3</v>
      </c>
      <c r="EH10" t="s">
        <v>2</v>
      </c>
      <c r="EI10" t="s">
        <v>2</v>
      </c>
      <c r="EJ10" t="s">
        <v>3</v>
      </c>
      <c r="EL10" t="s">
        <v>2</v>
      </c>
      <c r="EM10" t="s">
        <v>103</v>
      </c>
      <c r="EN10" t="s">
        <v>3</v>
      </c>
      <c r="EV10" t="s">
        <v>2</v>
      </c>
      <c r="EX10" t="s">
        <v>66</v>
      </c>
      <c r="EY10" t="s">
        <v>57</v>
      </c>
      <c r="EZ10" t="s">
        <v>65</v>
      </c>
      <c r="FG10" t="s">
        <v>107</v>
      </c>
      <c r="FH10" t="s">
        <v>2</v>
      </c>
      <c r="FK10">
        <v>5</v>
      </c>
      <c r="FL10">
        <v>7</v>
      </c>
      <c r="FM10">
        <v>209</v>
      </c>
    </row>
    <row r="11" spans="1:169" x14ac:dyDescent="0.25">
      <c r="A11" t="s">
        <v>2</v>
      </c>
      <c r="B11" t="s">
        <v>2</v>
      </c>
      <c r="C11" t="s">
        <v>352</v>
      </c>
      <c r="D11" t="s">
        <v>1</v>
      </c>
      <c r="F11" t="s">
        <v>40</v>
      </c>
      <c r="M11" t="s">
        <v>358</v>
      </c>
      <c r="N11" t="s">
        <v>53</v>
      </c>
      <c r="O11" t="s">
        <v>128</v>
      </c>
      <c r="P11" t="s">
        <v>360</v>
      </c>
      <c r="Q11" t="s">
        <v>360</v>
      </c>
      <c r="R11">
        <v>1980</v>
      </c>
      <c r="S11" t="s">
        <v>360</v>
      </c>
      <c r="T11">
        <f>2018-R11</f>
        <v>38</v>
      </c>
      <c r="U11" t="s">
        <v>360</v>
      </c>
      <c r="V11" t="s">
        <v>52</v>
      </c>
      <c r="W11" t="s">
        <v>24</v>
      </c>
      <c r="X11" t="s">
        <v>24</v>
      </c>
      <c r="Y11" t="s">
        <v>24</v>
      </c>
      <c r="Z11" t="s">
        <v>52</v>
      </c>
      <c r="AA11" t="s">
        <v>52</v>
      </c>
      <c r="AB11" t="s">
        <v>52</v>
      </c>
      <c r="AC11" t="s">
        <v>52</v>
      </c>
      <c r="AD11" t="s">
        <v>52</v>
      </c>
      <c r="AE11" t="s">
        <v>52</v>
      </c>
      <c r="AF11" t="s">
        <v>52</v>
      </c>
      <c r="AG11" t="s">
        <v>52</v>
      </c>
      <c r="AH11" t="s">
        <v>52</v>
      </c>
      <c r="AI11" t="s">
        <v>52</v>
      </c>
      <c r="AJ11" t="s">
        <v>52</v>
      </c>
      <c r="AK11" t="s">
        <v>52</v>
      </c>
      <c r="AL11" t="s">
        <v>24</v>
      </c>
      <c r="AM11" t="s">
        <v>24</v>
      </c>
      <c r="AN11" t="s">
        <v>52</v>
      </c>
      <c r="AO11" t="s">
        <v>35</v>
      </c>
      <c r="AP11" t="s">
        <v>35</v>
      </c>
      <c r="AQ11" t="s">
        <v>63</v>
      </c>
      <c r="AR11" t="s">
        <v>63</v>
      </c>
      <c r="AS11" t="s">
        <v>20</v>
      </c>
      <c r="AT11" t="s">
        <v>35</v>
      </c>
      <c r="AU11" t="s">
        <v>35</v>
      </c>
      <c r="AV11" t="s">
        <v>63</v>
      </c>
      <c r="AW11" t="s">
        <v>34</v>
      </c>
      <c r="AX11" t="s">
        <v>35</v>
      </c>
      <c r="AY11" t="s">
        <v>21</v>
      </c>
      <c r="AZ11" t="s">
        <v>63</v>
      </c>
      <c r="BA11">
        <v>14</v>
      </c>
      <c r="BB11" t="s">
        <v>333</v>
      </c>
      <c r="BC11" t="s">
        <v>93</v>
      </c>
      <c r="BD11" t="s">
        <v>364</v>
      </c>
      <c r="BE11" t="s">
        <v>99</v>
      </c>
      <c r="BF11" t="s">
        <v>367</v>
      </c>
      <c r="BG11" t="s">
        <v>30</v>
      </c>
      <c r="BH11" t="s">
        <v>16</v>
      </c>
      <c r="BI11" t="s">
        <v>371</v>
      </c>
      <c r="BJ11" t="s">
        <v>3</v>
      </c>
      <c r="BQ11">
        <f t="shared" si="0"/>
        <v>0</v>
      </c>
      <c r="BR11" t="s">
        <v>2</v>
      </c>
      <c r="BS11" t="s">
        <v>3</v>
      </c>
      <c r="BT11" t="s">
        <v>132</v>
      </c>
      <c r="BU11" t="s">
        <v>3</v>
      </c>
      <c r="BV11" t="s">
        <v>96</v>
      </c>
      <c r="BW11" t="s">
        <v>96</v>
      </c>
      <c r="BZ11" t="s">
        <v>49</v>
      </c>
      <c r="CA11" t="s">
        <v>79</v>
      </c>
      <c r="CB11" t="s">
        <v>79</v>
      </c>
      <c r="CC11" t="s">
        <v>10</v>
      </c>
      <c r="CD11" t="s">
        <v>48</v>
      </c>
      <c r="CE11" t="s">
        <v>79</v>
      </c>
      <c r="CF11" t="s">
        <v>10</v>
      </c>
      <c r="CG11" t="s">
        <v>79</v>
      </c>
      <c r="CH11" t="s">
        <v>10</v>
      </c>
      <c r="CI11" t="s">
        <v>79</v>
      </c>
      <c r="CJ11" t="s">
        <v>79</v>
      </c>
      <c r="CK11" t="s">
        <v>10</v>
      </c>
      <c r="CL11" t="s">
        <v>48</v>
      </c>
      <c r="CM11" t="s">
        <v>48</v>
      </c>
      <c r="CN11" t="s">
        <v>79</v>
      </c>
      <c r="CO11" t="s">
        <v>79</v>
      </c>
      <c r="CP11" t="s">
        <v>48</v>
      </c>
      <c r="CQ11" t="s">
        <v>48</v>
      </c>
      <c r="CR11" t="s">
        <v>79</v>
      </c>
      <c r="CS11" t="s">
        <v>48</v>
      </c>
      <c r="CT11" t="s">
        <v>48</v>
      </c>
      <c r="CU11" t="s">
        <v>10</v>
      </c>
      <c r="CV11" t="s">
        <v>79</v>
      </c>
      <c r="CW11" t="s">
        <v>48</v>
      </c>
      <c r="CX11" t="s">
        <v>48</v>
      </c>
      <c r="CY11">
        <v>14020</v>
      </c>
      <c r="CZ11" s="1" t="s">
        <v>377</v>
      </c>
      <c r="DA11" t="s">
        <v>148</v>
      </c>
      <c r="DB11" t="s">
        <v>247</v>
      </c>
      <c r="DC11" t="s">
        <v>239</v>
      </c>
      <c r="DD11" t="s">
        <v>239</v>
      </c>
      <c r="DE11" s="2" t="s">
        <v>405</v>
      </c>
      <c r="DF11" s="2" t="s">
        <v>406</v>
      </c>
      <c r="DG11" s="2" t="s">
        <v>407</v>
      </c>
      <c r="DH11" s="2" t="s">
        <v>408</v>
      </c>
      <c r="DJ11" t="s">
        <v>2</v>
      </c>
      <c r="DK11" t="s">
        <v>76</v>
      </c>
      <c r="DL11" t="s">
        <v>246</v>
      </c>
      <c r="DM11" t="s">
        <v>237</v>
      </c>
      <c r="DN11" t="s">
        <v>73</v>
      </c>
      <c r="DP11" t="s">
        <v>244</v>
      </c>
      <c r="DQ11" t="s">
        <v>72</v>
      </c>
      <c r="DS11" t="s">
        <v>164</v>
      </c>
      <c r="DT11" t="s">
        <v>163</v>
      </c>
      <c r="DW11" t="s">
        <v>3</v>
      </c>
      <c r="DZ11" t="s">
        <v>45</v>
      </c>
      <c r="EC11" t="s">
        <v>90</v>
      </c>
      <c r="ED11" t="s">
        <v>2</v>
      </c>
      <c r="EF11" t="s">
        <v>68</v>
      </c>
      <c r="EH11" t="s">
        <v>2</v>
      </c>
      <c r="EI11" t="s">
        <v>2</v>
      </c>
      <c r="EJ11" t="s">
        <v>3</v>
      </c>
      <c r="EL11" t="s">
        <v>3</v>
      </c>
      <c r="EN11" t="s">
        <v>3</v>
      </c>
      <c r="EV11" t="s">
        <v>2</v>
      </c>
      <c r="EW11" t="s">
        <v>58</v>
      </c>
      <c r="EX11" t="s">
        <v>66</v>
      </c>
      <c r="EY11" t="s">
        <v>57</v>
      </c>
      <c r="EZ11" t="s">
        <v>65</v>
      </c>
      <c r="FC11" t="s">
        <v>3</v>
      </c>
      <c r="FG11" t="s">
        <v>107</v>
      </c>
      <c r="FH11" t="s">
        <v>3</v>
      </c>
      <c r="FI11" t="s">
        <v>3</v>
      </c>
      <c r="FJ11" t="s">
        <v>82</v>
      </c>
      <c r="FK11">
        <v>5</v>
      </c>
      <c r="FL11">
        <v>9</v>
      </c>
      <c r="FM11">
        <v>225</v>
      </c>
    </row>
    <row r="12" spans="1:169" x14ac:dyDescent="0.25">
      <c r="A12" t="s">
        <v>2</v>
      </c>
      <c r="B12" t="s">
        <v>2</v>
      </c>
      <c r="C12" t="s">
        <v>352</v>
      </c>
      <c r="D12" t="s">
        <v>1</v>
      </c>
      <c r="G12" t="s">
        <v>54</v>
      </c>
      <c r="M12" t="s">
        <v>358</v>
      </c>
      <c r="N12" t="s">
        <v>116</v>
      </c>
      <c r="O12" t="s">
        <v>104</v>
      </c>
      <c r="P12" t="s">
        <v>360</v>
      </c>
      <c r="Q12" t="s">
        <v>360</v>
      </c>
      <c r="R12">
        <v>1983</v>
      </c>
      <c r="S12" t="s">
        <v>128</v>
      </c>
      <c r="T12">
        <f>2018-R12</f>
        <v>35</v>
      </c>
      <c r="U12" t="s">
        <v>362</v>
      </c>
      <c r="V12" t="s">
        <v>24</v>
      </c>
      <c r="W12" t="s">
        <v>24</v>
      </c>
      <c r="X12" t="s">
        <v>24</v>
      </c>
      <c r="Y12" t="s">
        <v>52</v>
      </c>
      <c r="Z12" t="s">
        <v>52</v>
      </c>
      <c r="AA12" t="s">
        <v>24</v>
      </c>
      <c r="AB12" t="s">
        <v>24</v>
      </c>
      <c r="AC12" t="s">
        <v>24</v>
      </c>
      <c r="AD12" t="s">
        <v>52</v>
      </c>
      <c r="AE12" t="s">
        <v>24</v>
      </c>
      <c r="AF12" t="s">
        <v>24</v>
      </c>
      <c r="AG12" t="s">
        <v>24</v>
      </c>
      <c r="AH12" t="s">
        <v>24</v>
      </c>
      <c r="AI12" t="s">
        <v>24</v>
      </c>
      <c r="AJ12" t="s">
        <v>24</v>
      </c>
      <c r="AK12" t="s">
        <v>52</v>
      </c>
      <c r="AL12" t="s">
        <v>24</v>
      </c>
      <c r="AM12" t="s">
        <v>24</v>
      </c>
      <c r="AN12" t="s">
        <v>24</v>
      </c>
      <c r="AO12" t="s">
        <v>34</v>
      </c>
      <c r="AP12" t="s">
        <v>63</v>
      </c>
      <c r="AQ12" t="s">
        <v>35</v>
      </c>
      <c r="AR12" t="s">
        <v>23</v>
      </c>
      <c r="AS12" t="s">
        <v>23</v>
      </c>
      <c r="AT12" t="s">
        <v>63</v>
      </c>
      <c r="AU12" t="s">
        <v>22</v>
      </c>
      <c r="AV12" t="s">
        <v>35</v>
      </c>
      <c r="AW12" t="s">
        <v>63</v>
      </c>
      <c r="AX12" t="s">
        <v>63</v>
      </c>
      <c r="AY12" t="s">
        <v>22</v>
      </c>
      <c r="AZ12" t="s">
        <v>63</v>
      </c>
      <c r="BA12">
        <v>14</v>
      </c>
      <c r="BB12" t="s">
        <v>333</v>
      </c>
      <c r="BC12" t="s">
        <v>32</v>
      </c>
      <c r="BD12" t="s">
        <v>365</v>
      </c>
      <c r="BE12" t="s">
        <v>99</v>
      </c>
      <c r="BF12" t="s">
        <v>367</v>
      </c>
      <c r="BG12" t="s">
        <v>30</v>
      </c>
      <c r="BH12" t="s">
        <v>135</v>
      </c>
      <c r="BI12" t="s">
        <v>370</v>
      </c>
      <c r="BJ12" t="s">
        <v>2</v>
      </c>
      <c r="BK12" t="s">
        <v>15</v>
      </c>
      <c r="BN12" t="s">
        <v>62</v>
      </c>
      <c r="BQ12">
        <f t="shared" si="0"/>
        <v>2</v>
      </c>
      <c r="BR12" t="s">
        <v>3</v>
      </c>
      <c r="BS12" t="s">
        <v>3</v>
      </c>
      <c r="BT12" t="s">
        <v>14</v>
      </c>
      <c r="BU12" t="s">
        <v>2</v>
      </c>
      <c r="BV12" t="s">
        <v>13</v>
      </c>
      <c r="BW12" t="s">
        <v>13</v>
      </c>
      <c r="BZ12" t="s">
        <v>49</v>
      </c>
      <c r="CA12" t="s">
        <v>10</v>
      </c>
      <c r="CB12" t="s">
        <v>10</v>
      </c>
      <c r="CC12" t="s">
        <v>10</v>
      </c>
      <c r="CD12" t="s">
        <v>10</v>
      </c>
      <c r="CE12" t="s">
        <v>10</v>
      </c>
      <c r="CF12" t="s">
        <v>9</v>
      </c>
      <c r="CG12" t="s">
        <v>10</v>
      </c>
      <c r="CH12" t="s">
        <v>10</v>
      </c>
      <c r="CI12" t="s">
        <v>10</v>
      </c>
      <c r="CJ12" t="s">
        <v>10</v>
      </c>
      <c r="CK12" t="s">
        <v>10</v>
      </c>
      <c r="CL12" t="s">
        <v>9</v>
      </c>
      <c r="CM12" t="s">
        <v>9</v>
      </c>
      <c r="CN12" t="s">
        <v>9</v>
      </c>
      <c r="CO12" t="s">
        <v>9</v>
      </c>
      <c r="CP12" t="s">
        <v>9</v>
      </c>
      <c r="CQ12" t="s">
        <v>9</v>
      </c>
      <c r="CR12" t="s">
        <v>9</v>
      </c>
      <c r="CS12" t="s">
        <v>9</v>
      </c>
      <c r="CT12" t="s">
        <v>9</v>
      </c>
      <c r="CU12" t="s">
        <v>9</v>
      </c>
      <c r="CV12" t="s">
        <v>9</v>
      </c>
      <c r="CW12" t="s">
        <v>9</v>
      </c>
      <c r="CX12" t="s">
        <v>9</v>
      </c>
      <c r="CY12">
        <v>14217</v>
      </c>
      <c r="CZ12" s="1" t="s">
        <v>377</v>
      </c>
      <c r="DA12" t="s">
        <v>78</v>
      </c>
      <c r="DC12" t="s">
        <v>239</v>
      </c>
      <c r="DD12" t="s">
        <v>239</v>
      </c>
      <c r="DH12" s="2" t="s">
        <v>408</v>
      </c>
      <c r="DJ12" t="s">
        <v>2</v>
      </c>
      <c r="DK12" t="s">
        <v>76</v>
      </c>
      <c r="DL12" t="s">
        <v>75</v>
      </c>
      <c r="DM12" t="s">
        <v>74</v>
      </c>
      <c r="DN12" t="s">
        <v>73</v>
      </c>
      <c r="DR12" t="s">
        <v>141</v>
      </c>
      <c r="DS12" t="s">
        <v>168</v>
      </c>
      <c r="DT12" t="s">
        <v>163</v>
      </c>
      <c r="DU12" t="s">
        <v>46</v>
      </c>
      <c r="DV12" t="s">
        <v>3</v>
      </c>
      <c r="DW12" t="s">
        <v>3</v>
      </c>
      <c r="DY12" t="s">
        <v>3</v>
      </c>
      <c r="DZ12" t="s">
        <v>45</v>
      </c>
      <c r="EA12" t="s">
        <v>599</v>
      </c>
      <c r="EC12" t="s">
        <v>84</v>
      </c>
      <c r="ED12" t="s">
        <v>3</v>
      </c>
      <c r="EF12" t="s">
        <v>68</v>
      </c>
      <c r="EH12" t="s">
        <v>3</v>
      </c>
      <c r="EJ12" t="s">
        <v>2</v>
      </c>
      <c r="EK12" t="s">
        <v>44</v>
      </c>
      <c r="EL12" t="s">
        <v>3</v>
      </c>
      <c r="EN12" t="s">
        <v>3</v>
      </c>
      <c r="EV12" t="s">
        <v>2</v>
      </c>
      <c r="EW12" t="s">
        <v>58</v>
      </c>
      <c r="FG12" t="s">
        <v>55</v>
      </c>
      <c r="FH12" t="s">
        <v>3</v>
      </c>
      <c r="FI12" t="s">
        <v>3</v>
      </c>
      <c r="FJ12" t="s">
        <v>4</v>
      </c>
      <c r="FK12">
        <v>5</v>
      </c>
      <c r="FL12">
        <v>8</v>
      </c>
      <c r="FM12">
        <v>162</v>
      </c>
    </row>
    <row r="13" spans="1:169" x14ac:dyDescent="0.25">
      <c r="A13" t="s">
        <v>3</v>
      </c>
      <c r="B13" t="s">
        <v>2</v>
      </c>
      <c r="C13" t="s">
        <v>352</v>
      </c>
      <c r="D13" t="s">
        <v>25</v>
      </c>
      <c r="E13" t="s">
        <v>81</v>
      </c>
      <c r="M13" t="s">
        <v>356</v>
      </c>
      <c r="N13" t="s">
        <v>53</v>
      </c>
      <c r="O13" t="s">
        <v>38</v>
      </c>
      <c r="P13" t="s">
        <v>361</v>
      </c>
      <c r="Q13" t="s">
        <v>37</v>
      </c>
      <c r="R13">
        <v>1999</v>
      </c>
      <c r="S13">
        <v>2007</v>
      </c>
      <c r="T13">
        <f>S13-R13</f>
        <v>8</v>
      </c>
      <c r="U13">
        <f>2018-S13</f>
        <v>11</v>
      </c>
      <c r="V13" t="s">
        <v>24</v>
      </c>
      <c r="W13" t="s">
        <v>24</v>
      </c>
      <c r="X13" t="s">
        <v>24</v>
      </c>
      <c r="Y13" t="s">
        <v>24</v>
      </c>
      <c r="Z13" t="s">
        <v>52</v>
      </c>
      <c r="AA13" t="s">
        <v>24</v>
      </c>
      <c r="AB13" t="s">
        <v>24</v>
      </c>
      <c r="AC13" t="s">
        <v>24</v>
      </c>
      <c r="AD13" t="s">
        <v>24</v>
      </c>
      <c r="AE13" t="s">
        <v>24</v>
      </c>
      <c r="AF13" t="s">
        <v>24</v>
      </c>
      <c r="AG13" t="s">
        <v>24</v>
      </c>
      <c r="AH13" t="s">
        <v>24</v>
      </c>
      <c r="AI13" t="s">
        <v>52</v>
      </c>
      <c r="AJ13" t="s">
        <v>24</v>
      </c>
      <c r="AK13" t="s">
        <v>24</v>
      </c>
      <c r="AL13" t="s">
        <v>24</v>
      </c>
      <c r="AM13" t="s">
        <v>24</v>
      </c>
      <c r="AN13" t="s">
        <v>24</v>
      </c>
      <c r="AO13" t="s">
        <v>63</v>
      </c>
      <c r="AP13" t="s">
        <v>63</v>
      </c>
      <c r="AQ13" t="s">
        <v>21</v>
      </c>
      <c r="AR13" t="s">
        <v>21</v>
      </c>
      <c r="AS13" t="s">
        <v>21</v>
      </c>
      <c r="AT13" t="s">
        <v>63</v>
      </c>
      <c r="AU13" t="s">
        <v>21</v>
      </c>
      <c r="AV13" t="s">
        <v>63</v>
      </c>
      <c r="AW13" t="s">
        <v>63</v>
      </c>
      <c r="AX13" t="s">
        <v>63</v>
      </c>
      <c r="AY13" t="s">
        <v>21</v>
      </c>
      <c r="AZ13" t="s">
        <v>63</v>
      </c>
      <c r="BA13">
        <v>15</v>
      </c>
      <c r="BB13" t="s">
        <v>333</v>
      </c>
      <c r="BC13" t="s">
        <v>93</v>
      </c>
      <c r="BD13" t="s">
        <v>364</v>
      </c>
      <c r="BE13" t="s">
        <v>99</v>
      </c>
      <c r="BF13" t="s">
        <v>367</v>
      </c>
      <c r="BG13" t="s">
        <v>30</v>
      </c>
      <c r="BH13" t="s">
        <v>16</v>
      </c>
      <c r="BI13" t="s">
        <v>371</v>
      </c>
      <c r="BJ13" t="s">
        <v>2</v>
      </c>
      <c r="BL13" t="s">
        <v>87</v>
      </c>
      <c r="BQ13">
        <f t="shared" si="0"/>
        <v>1</v>
      </c>
      <c r="BR13" t="s">
        <v>2</v>
      </c>
      <c r="BS13" t="s">
        <v>3</v>
      </c>
      <c r="BT13" t="s">
        <v>14</v>
      </c>
      <c r="BU13" t="s">
        <v>2</v>
      </c>
      <c r="BV13" t="s">
        <v>114</v>
      </c>
      <c r="BW13" t="s">
        <v>114</v>
      </c>
      <c r="BZ13" t="s">
        <v>49</v>
      </c>
      <c r="CA13" t="s">
        <v>10</v>
      </c>
      <c r="CB13" t="s">
        <v>47</v>
      </c>
      <c r="CC13" t="s">
        <v>47</v>
      </c>
      <c r="CD13" t="s">
        <v>47</v>
      </c>
      <c r="CE13" t="s">
        <v>79</v>
      </c>
      <c r="CF13" t="s">
        <v>47</v>
      </c>
      <c r="CG13" t="s">
        <v>47</v>
      </c>
      <c r="CH13" t="s">
        <v>47</v>
      </c>
      <c r="CY13">
        <v>30281</v>
      </c>
      <c r="CZ13" s="1" t="s">
        <v>381</v>
      </c>
      <c r="DW13" t="s">
        <v>3</v>
      </c>
      <c r="DZ13">
        <v>3</v>
      </c>
      <c r="EA13" t="s">
        <v>598</v>
      </c>
      <c r="EB13" t="s">
        <v>6</v>
      </c>
      <c r="EC13" t="s">
        <v>6</v>
      </c>
      <c r="ED13" t="s">
        <v>2</v>
      </c>
      <c r="EH13" t="s">
        <v>3</v>
      </c>
      <c r="EJ13" t="s">
        <v>3</v>
      </c>
      <c r="EL13" t="s">
        <v>2</v>
      </c>
      <c r="EM13" t="s">
        <v>112</v>
      </c>
      <c r="EN13" t="s">
        <v>2</v>
      </c>
      <c r="ER13" t="s">
        <v>65</v>
      </c>
      <c r="EV13" t="s">
        <v>2</v>
      </c>
      <c r="EZ13" t="s">
        <v>65</v>
      </c>
      <c r="FG13" t="s">
        <v>55</v>
      </c>
      <c r="FH13" t="s">
        <v>3</v>
      </c>
      <c r="FI13" t="s">
        <v>3</v>
      </c>
      <c r="FJ13" t="s">
        <v>88</v>
      </c>
      <c r="FK13">
        <v>5</v>
      </c>
      <c r="FL13">
        <v>5</v>
      </c>
      <c r="FM13">
        <v>164</v>
      </c>
    </row>
    <row r="14" spans="1:169" x14ac:dyDescent="0.25">
      <c r="A14" t="s">
        <v>3</v>
      </c>
      <c r="B14" t="s">
        <v>2</v>
      </c>
      <c r="C14" t="s">
        <v>352</v>
      </c>
      <c r="D14" t="s">
        <v>1</v>
      </c>
      <c r="E14" t="s">
        <v>81</v>
      </c>
      <c r="F14" t="s">
        <v>40</v>
      </c>
      <c r="M14" t="s">
        <v>356</v>
      </c>
      <c r="N14" t="s">
        <v>53</v>
      </c>
      <c r="O14" t="s">
        <v>80</v>
      </c>
      <c r="P14" t="s">
        <v>361</v>
      </c>
      <c r="Q14" t="s">
        <v>37</v>
      </c>
      <c r="R14">
        <v>1990</v>
      </c>
      <c r="S14">
        <v>2015</v>
      </c>
      <c r="T14">
        <f>S14-R14</f>
        <v>25</v>
      </c>
      <c r="U14">
        <f>2018-S14</f>
        <v>3</v>
      </c>
      <c r="V14" t="s">
        <v>24</v>
      </c>
      <c r="W14" t="s">
        <v>52</v>
      </c>
      <c r="X14" t="s">
        <v>24</v>
      </c>
      <c r="Y14" t="s">
        <v>24</v>
      </c>
      <c r="Z14" t="s">
        <v>52</v>
      </c>
      <c r="AA14" t="s">
        <v>52</v>
      </c>
      <c r="AB14" t="s">
        <v>52</v>
      </c>
      <c r="AC14" t="s">
        <v>52</v>
      </c>
      <c r="AD14" t="s">
        <v>24</v>
      </c>
      <c r="AE14" t="s">
        <v>24</v>
      </c>
      <c r="AF14" t="s">
        <v>52</v>
      </c>
      <c r="AG14" t="s">
        <v>52</v>
      </c>
      <c r="AH14" t="s">
        <v>52</v>
      </c>
      <c r="AI14" t="s">
        <v>24</v>
      </c>
      <c r="AJ14" t="s">
        <v>52</v>
      </c>
      <c r="AK14" t="s">
        <v>52</v>
      </c>
      <c r="AL14" t="s">
        <v>24</v>
      </c>
      <c r="AM14" t="s">
        <v>24</v>
      </c>
      <c r="AN14" t="s">
        <v>24</v>
      </c>
      <c r="AO14" t="s">
        <v>35</v>
      </c>
      <c r="AP14" t="s">
        <v>63</v>
      </c>
      <c r="AQ14" t="s">
        <v>21</v>
      </c>
      <c r="AR14" t="s">
        <v>35</v>
      </c>
      <c r="AS14" t="s">
        <v>63</v>
      </c>
      <c r="AT14" t="s">
        <v>63</v>
      </c>
      <c r="AU14" t="s">
        <v>22</v>
      </c>
      <c r="AV14" t="s">
        <v>34</v>
      </c>
      <c r="AW14" t="s">
        <v>63</v>
      </c>
      <c r="AX14" t="s">
        <v>34</v>
      </c>
      <c r="AY14" t="s">
        <v>20</v>
      </c>
      <c r="AZ14" t="s">
        <v>35</v>
      </c>
      <c r="BA14">
        <v>15</v>
      </c>
      <c r="BB14" t="s">
        <v>333</v>
      </c>
      <c r="BC14" t="s">
        <v>93</v>
      </c>
      <c r="BD14" t="s">
        <v>364</v>
      </c>
      <c r="BE14" t="s">
        <v>91</v>
      </c>
      <c r="BF14" t="s">
        <v>367</v>
      </c>
      <c r="BG14" t="s">
        <v>30</v>
      </c>
      <c r="BH14" t="s">
        <v>135</v>
      </c>
      <c r="BI14" t="s">
        <v>370</v>
      </c>
      <c r="BJ14" t="s">
        <v>2</v>
      </c>
      <c r="BN14" t="s">
        <v>62</v>
      </c>
      <c r="BO14" t="s">
        <v>61</v>
      </c>
      <c r="BQ14">
        <f t="shared" si="0"/>
        <v>2</v>
      </c>
      <c r="BR14" t="s">
        <v>2</v>
      </c>
      <c r="BS14" t="s">
        <v>2</v>
      </c>
      <c r="BT14" t="s">
        <v>14</v>
      </c>
      <c r="BU14" t="s">
        <v>3</v>
      </c>
      <c r="BV14" t="s">
        <v>114</v>
      </c>
      <c r="BW14" t="s">
        <v>13</v>
      </c>
      <c r="BZ14" t="s">
        <v>49</v>
      </c>
      <c r="CA14" t="s">
        <v>79</v>
      </c>
      <c r="CB14" t="s">
        <v>79</v>
      </c>
      <c r="CC14" t="s">
        <v>9</v>
      </c>
      <c r="CD14" t="s">
        <v>79</v>
      </c>
      <c r="CE14" t="s">
        <v>9</v>
      </c>
      <c r="CF14" t="s">
        <v>9</v>
      </c>
      <c r="CG14" t="s">
        <v>9</v>
      </c>
      <c r="CH14" t="s">
        <v>79</v>
      </c>
      <c r="CY14">
        <v>29153</v>
      </c>
      <c r="CZ14" s="1" t="s">
        <v>372</v>
      </c>
    </row>
    <row r="15" spans="1:169" x14ac:dyDescent="0.25">
      <c r="A15" t="s">
        <v>3</v>
      </c>
      <c r="B15" t="s">
        <v>2</v>
      </c>
      <c r="C15" t="s">
        <v>352</v>
      </c>
      <c r="D15" t="s">
        <v>1</v>
      </c>
      <c r="E15" t="s">
        <v>81</v>
      </c>
      <c r="M15" t="s">
        <v>356</v>
      </c>
      <c r="N15" t="s">
        <v>53</v>
      </c>
      <c r="O15" t="s">
        <v>104</v>
      </c>
      <c r="P15" t="s">
        <v>360</v>
      </c>
      <c r="Q15" t="s">
        <v>360</v>
      </c>
      <c r="R15">
        <v>2010</v>
      </c>
      <c r="S15" t="s">
        <v>360</v>
      </c>
      <c r="T15">
        <f>2018-R15</f>
        <v>8</v>
      </c>
      <c r="U15" t="s">
        <v>360</v>
      </c>
      <c r="V15" t="s">
        <v>24</v>
      </c>
      <c r="W15" t="s">
        <v>24</v>
      </c>
      <c r="X15" t="s">
        <v>24</v>
      </c>
      <c r="Y15" t="s">
        <v>24</v>
      </c>
      <c r="Z15" t="s">
        <v>52</v>
      </c>
      <c r="AA15" t="s">
        <v>52</v>
      </c>
      <c r="AB15" t="s">
        <v>24</v>
      </c>
      <c r="AC15" t="s">
        <v>24</v>
      </c>
      <c r="AD15" t="s">
        <v>52</v>
      </c>
      <c r="AE15" t="s">
        <v>24</v>
      </c>
      <c r="AF15" t="s">
        <v>24</v>
      </c>
      <c r="AG15" t="s">
        <v>24</v>
      </c>
      <c r="AH15" t="s">
        <v>24</v>
      </c>
      <c r="AI15" t="s">
        <v>24</v>
      </c>
      <c r="AJ15" t="s">
        <v>24</v>
      </c>
      <c r="AK15" t="s">
        <v>52</v>
      </c>
      <c r="AL15" t="s">
        <v>24</v>
      </c>
      <c r="AM15" t="s">
        <v>52</v>
      </c>
      <c r="AN15" t="s">
        <v>24</v>
      </c>
      <c r="AO15" t="s">
        <v>35</v>
      </c>
      <c r="AP15" t="s">
        <v>63</v>
      </c>
      <c r="AQ15" t="s">
        <v>20</v>
      </c>
      <c r="AR15" t="s">
        <v>34</v>
      </c>
      <c r="AS15" t="s">
        <v>20</v>
      </c>
      <c r="AT15" t="s">
        <v>35</v>
      </c>
      <c r="AU15" t="s">
        <v>20</v>
      </c>
      <c r="AV15" t="s">
        <v>35</v>
      </c>
      <c r="AW15" t="s">
        <v>35</v>
      </c>
      <c r="AX15" t="s">
        <v>63</v>
      </c>
      <c r="AY15" t="s">
        <v>20</v>
      </c>
      <c r="AZ15" t="s">
        <v>35</v>
      </c>
      <c r="BA15">
        <v>15</v>
      </c>
      <c r="BB15" t="s">
        <v>333</v>
      </c>
      <c r="BC15" t="s">
        <v>19</v>
      </c>
      <c r="BD15" t="s">
        <v>365</v>
      </c>
      <c r="BE15" t="s">
        <v>91</v>
      </c>
      <c r="BF15" t="s">
        <v>367</v>
      </c>
      <c r="BG15" t="s">
        <v>30</v>
      </c>
      <c r="BH15" t="s">
        <v>16</v>
      </c>
      <c r="BI15" t="s">
        <v>371</v>
      </c>
      <c r="BJ15" t="s">
        <v>3</v>
      </c>
      <c r="BQ15">
        <f t="shared" si="0"/>
        <v>0</v>
      </c>
      <c r="BR15" t="s">
        <v>2</v>
      </c>
      <c r="BS15" t="s">
        <v>3</v>
      </c>
      <c r="BT15" t="s">
        <v>14</v>
      </c>
      <c r="BU15" t="s">
        <v>2</v>
      </c>
      <c r="BV15" t="s">
        <v>96</v>
      </c>
      <c r="BW15" t="s">
        <v>96</v>
      </c>
      <c r="BZ15" t="s">
        <v>49</v>
      </c>
      <c r="CA15" t="s">
        <v>79</v>
      </c>
      <c r="CB15" t="s">
        <v>10</v>
      </c>
      <c r="CC15" t="s">
        <v>10</v>
      </c>
      <c r="CD15" t="s">
        <v>10</v>
      </c>
      <c r="CE15" t="s">
        <v>79</v>
      </c>
      <c r="CF15" t="s">
        <v>48</v>
      </c>
      <c r="CG15" t="s">
        <v>48</v>
      </c>
      <c r="CH15" t="s">
        <v>48</v>
      </c>
      <c r="CY15">
        <v>28792</v>
      </c>
      <c r="CZ15" s="1" t="s">
        <v>380</v>
      </c>
      <c r="DU15" t="s">
        <v>46</v>
      </c>
      <c r="DV15" t="s">
        <v>3</v>
      </c>
      <c r="DW15" t="s">
        <v>3</v>
      </c>
      <c r="DZ15" t="s">
        <v>45</v>
      </c>
      <c r="EC15" t="s">
        <v>29</v>
      </c>
      <c r="EH15" t="s">
        <v>3</v>
      </c>
      <c r="EJ15" t="s">
        <v>3</v>
      </c>
      <c r="EL15" t="s">
        <v>2</v>
      </c>
      <c r="EM15" t="s">
        <v>83</v>
      </c>
      <c r="EN15" t="s">
        <v>2</v>
      </c>
      <c r="EQ15" t="s">
        <v>57</v>
      </c>
      <c r="ER15" t="s">
        <v>65</v>
      </c>
      <c r="EV15" t="s">
        <v>2</v>
      </c>
      <c r="EW15" t="s">
        <v>58</v>
      </c>
      <c r="EZ15" t="s">
        <v>65</v>
      </c>
      <c r="FG15" t="s">
        <v>55</v>
      </c>
      <c r="FH15" t="s">
        <v>2</v>
      </c>
      <c r="FK15">
        <v>5</v>
      </c>
      <c r="FL15">
        <v>11</v>
      </c>
      <c r="FM15">
        <v>230</v>
      </c>
    </row>
    <row r="16" spans="1:169" x14ac:dyDescent="0.25">
      <c r="A16" t="s">
        <v>2</v>
      </c>
      <c r="B16" t="s">
        <v>2</v>
      </c>
      <c r="C16" t="s">
        <v>352</v>
      </c>
      <c r="D16" t="s">
        <v>1</v>
      </c>
      <c r="H16" t="s">
        <v>0</v>
      </c>
      <c r="M16" t="s">
        <v>358</v>
      </c>
      <c r="N16" t="s">
        <v>106</v>
      </c>
      <c r="O16" t="s">
        <v>80</v>
      </c>
      <c r="P16" t="s">
        <v>361</v>
      </c>
      <c r="Q16" t="s">
        <v>37</v>
      </c>
      <c r="R16">
        <v>1969</v>
      </c>
      <c r="S16">
        <v>2009</v>
      </c>
      <c r="T16">
        <f>S16-R16</f>
        <v>40</v>
      </c>
      <c r="U16">
        <f>2018-S16</f>
        <v>9</v>
      </c>
      <c r="V16" t="s">
        <v>24</v>
      </c>
      <c r="W16" t="s">
        <v>52</v>
      </c>
      <c r="X16" t="s">
        <v>24</v>
      </c>
      <c r="Y16" t="s">
        <v>24</v>
      </c>
      <c r="Z16" t="s">
        <v>24</v>
      </c>
      <c r="AA16" t="s">
        <v>24</v>
      </c>
      <c r="AB16" t="s">
        <v>52</v>
      </c>
      <c r="AC16" t="s">
        <v>24</v>
      </c>
      <c r="AD16" t="s">
        <v>24</v>
      </c>
      <c r="AE16" t="s">
        <v>52</v>
      </c>
      <c r="AF16" t="s">
        <v>24</v>
      </c>
      <c r="AG16" t="s">
        <v>52</v>
      </c>
      <c r="AH16" t="s">
        <v>24</v>
      </c>
      <c r="AI16" t="s">
        <v>24</v>
      </c>
      <c r="AJ16" t="s">
        <v>52</v>
      </c>
      <c r="AK16" t="s">
        <v>24</v>
      </c>
      <c r="AL16" t="s">
        <v>24</v>
      </c>
      <c r="AM16" t="s">
        <v>24</v>
      </c>
      <c r="AN16" t="s">
        <v>52</v>
      </c>
      <c r="AO16" t="s">
        <v>63</v>
      </c>
      <c r="AP16" t="s">
        <v>63</v>
      </c>
      <c r="AQ16" t="s">
        <v>21</v>
      </c>
      <c r="AR16" t="s">
        <v>34</v>
      </c>
      <c r="AS16" t="s">
        <v>21</v>
      </c>
      <c r="AT16" t="s">
        <v>34</v>
      </c>
      <c r="AU16" t="s">
        <v>21</v>
      </c>
      <c r="AV16" t="s">
        <v>63</v>
      </c>
      <c r="AW16" t="s">
        <v>34</v>
      </c>
      <c r="AX16" t="s">
        <v>34</v>
      </c>
      <c r="AY16" t="s">
        <v>21</v>
      </c>
      <c r="AZ16" t="s">
        <v>63</v>
      </c>
      <c r="BA16">
        <v>16</v>
      </c>
      <c r="BB16" t="s">
        <v>333</v>
      </c>
      <c r="BC16" t="s">
        <v>80</v>
      </c>
      <c r="BD16" t="s">
        <v>364</v>
      </c>
      <c r="BE16" t="s">
        <v>91</v>
      </c>
      <c r="BF16" t="s">
        <v>367</v>
      </c>
      <c r="BG16" t="s">
        <v>30</v>
      </c>
      <c r="BH16" t="s">
        <v>51</v>
      </c>
      <c r="BI16" t="s">
        <v>371</v>
      </c>
      <c r="BJ16" t="s">
        <v>2</v>
      </c>
      <c r="BK16" t="s">
        <v>15</v>
      </c>
      <c r="BL16" t="s">
        <v>87</v>
      </c>
      <c r="BM16" t="s">
        <v>170</v>
      </c>
      <c r="BN16" t="s">
        <v>62</v>
      </c>
      <c r="BQ16">
        <f t="shared" si="0"/>
        <v>4</v>
      </c>
      <c r="BR16" t="s">
        <v>2</v>
      </c>
      <c r="BS16" t="s">
        <v>3</v>
      </c>
      <c r="BT16" t="s">
        <v>14</v>
      </c>
      <c r="BU16" t="s">
        <v>2</v>
      </c>
      <c r="BV16" t="s">
        <v>114</v>
      </c>
      <c r="BW16" t="s">
        <v>96</v>
      </c>
      <c r="BZ16" t="s">
        <v>49</v>
      </c>
      <c r="CA16" t="s">
        <v>10</v>
      </c>
      <c r="CB16" t="s">
        <v>10</v>
      </c>
      <c r="CC16" t="s">
        <v>10</v>
      </c>
      <c r="CD16" t="s">
        <v>47</v>
      </c>
      <c r="CE16" t="s">
        <v>79</v>
      </c>
      <c r="CF16" t="s">
        <v>10</v>
      </c>
      <c r="CG16" t="s">
        <v>10</v>
      </c>
      <c r="CH16" t="s">
        <v>10</v>
      </c>
      <c r="CI16" t="s">
        <v>47</v>
      </c>
      <c r="CJ16" t="s">
        <v>10</v>
      </c>
      <c r="CK16" t="s">
        <v>10</v>
      </c>
      <c r="CL16" t="s">
        <v>79</v>
      </c>
      <c r="CM16" t="s">
        <v>9</v>
      </c>
      <c r="CN16" t="s">
        <v>9</v>
      </c>
      <c r="CO16" t="s">
        <v>9</v>
      </c>
      <c r="CP16" t="s">
        <v>9</v>
      </c>
      <c r="CQ16" t="s">
        <v>9</v>
      </c>
      <c r="CR16" t="s">
        <v>79</v>
      </c>
      <c r="CS16" t="s">
        <v>79</v>
      </c>
      <c r="CT16" t="s">
        <v>48</v>
      </c>
      <c r="CU16" t="s">
        <v>48</v>
      </c>
      <c r="CV16" t="s">
        <v>48</v>
      </c>
      <c r="CW16" t="s">
        <v>48</v>
      </c>
      <c r="CX16" t="s">
        <v>10</v>
      </c>
      <c r="CY16">
        <v>14075</v>
      </c>
      <c r="CZ16" s="1" t="s">
        <v>377</v>
      </c>
      <c r="DA16" t="s">
        <v>165</v>
      </c>
      <c r="DC16" t="s">
        <v>111</v>
      </c>
      <c r="DD16" t="s">
        <v>350</v>
      </c>
      <c r="DE16" s="2" t="s">
        <v>405</v>
      </c>
      <c r="DH16" s="2" t="s">
        <v>408</v>
      </c>
      <c r="DJ16" t="s">
        <v>3</v>
      </c>
      <c r="DM16" t="s">
        <v>74</v>
      </c>
      <c r="DN16" t="s">
        <v>142</v>
      </c>
      <c r="DQ16" t="s">
        <v>72</v>
      </c>
      <c r="DS16" t="s">
        <v>168</v>
      </c>
      <c r="DT16" t="s">
        <v>70</v>
      </c>
    </row>
    <row r="17" spans="1:169" x14ac:dyDescent="0.25">
      <c r="A17" t="s">
        <v>3</v>
      </c>
      <c r="B17" t="s">
        <v>2</v>
      </c>
      <c r="C17" t="s">
        <v>352</v>
      </c>
      <c r="D17" t="s">
        <v>1</v>
      </c>
      <c r="H17" t="s">
        <v>0</v>
      </c>
      <c r="M17" t="s">
        <v>358</v>
      </c>
      <c r="N17" t="s">
        <v>106</v>
      </c>
      <c r="O17" t="s">
        <v>38</v>
      </c>
      <c r="P17" t="s">
        <v>361</v>
      </c>
      <c r="Q17" t="s">
        <v>37</v>
      </c>
      <c r="R17">
        <v>1973</v>
      </c>
      <c r="S17">
        <v>1976</v>
      </c>
      <c r="T17">
        <f>S17-R17</f>
        <v>3</v>
      </c>
      <c r="U17">
        <f>2018-S17</f>
        <v>42</v>
      </c>
      <c r="V17" t="s">
        <v>52</v>
      </c>
      <c r="W17" t="s">
        <v>52</v>
      </c>
      <c r="X17" t="s">
        <v>52</v>
      </c>
      <c r="Y17" t="s">
        <v>52</v>
      </c>
      <c r="Z17" t="s">
        <v>24</v>
      </c>
      <c r="AA17" t="s">
        <v>52</v>
      </c>
      <c r="AB17" t="s">
        <v>52</v>
      </c>
      <c r="AC17" t="s">
        <v>52</v>
      </c>
      <c r="AD17" t="s">
        <v>52</v>
      </c>
      <c r="AE17" t="s">
        <v>52</v>
      </c>
      <c r="AF17" t="s">
        <v>52</v>
      </c>
      <c r="AG17" t="s">
        <v>52</v>
      </c>
      <c r="AH17" t="s">
        <v>52</v>
      </c>
      <c r="AI17" t="s">
        <v>52</v>
      </c>
      <c r="AJ17" t="s">
        <v>52</v>
      </c>
      <c r="AK17" t="s">
        <v>52</v>
      </c>
      <c r="AL17" t="s">
        <v>52</v>
      </c>
      <c r="AM17" t="s">
        <v>52</v>
      </c>
      <c r="AN17" t="s">
        <v>52</v>
      </c>
      <c r="AO17" t="s">
        <v>63</v>
      </c>
      <c r="AP17" t="s">
        <v>33</v>
      </c>
      <c r="AQ17" t="s">
        <v>20</v>
      </c>
      <c r="AR17" t="s">
        <v>63</v>
      </c>
      <c r="AS17" t="s">
        <v>33</v>
      </c>
      <c r="AT17" t="s">
        <v>63</v>
      </c>
      <c r="AU17" t="s">
        <v>35</v>
      </c>
      <c r="AV17" t="s">
        <v>35</v>
      </c>
      <c r="AW17" t="s">
        <v>23</v>
      </c>
      <c r="AX17" t="s">
        <v>63</v>
      </c>
      <c r="AY17" t="s">
        <v>21</v>
      </c>
      <c r="AZ17" t="s">
        <v>63</v>
      </c>
      <c r="BA17">
        <v>16</v>
      </c>
      <c r="BB17" t="s">
        <v>333</v>
      </c>
      <c r="BC17" t="s">
        <v>92</v>
      </c>
      <c r="BD17" t="s">
        <v>364</v>
      </c>
      <c r="BE17" t="s">
        <v>100</v>
      </c>
      <c r="BF17" t="s">
        <v>367</v>
      </c>
      <c r="BG17" t="s">
        <v>100</v>
      </c>
      <c r="BH17" t="s">
        <v>16</v>
      </c>
      <c r="BI17" t="s">
        <v>371</v>
      </c>
      <c r="BJ17" t="s">
        <v>2</v>
      </c>
      <c r="BN17" t="s">
        <v>62</v>
      </c>
      <c r="BQ17">
        <f t="shared" si="0"/>
        <v>1</v>
      </c>
      <c r="BR17" t="s">
        <v>3</v>
      </c>
      <c r="BS17" t="s">
        <v>2</v>
      </c>
      <c r="BT17" t="s">
        <v>97</v>
      </c>
      <c r="BU17" t="s">
        <v>3</v>
      </c>
      <c r="BV17" t="s">
        <v>13</v>
      </c>
      <c r="BW17" t="s">
        <v>114</v>
      </c>
      <c r="BZ17" t="s">
        <v>49</v>
      </c>
      <c r="CA17" t="s">
        <v>9</v>
      </c>
      <c r="CB17" t="s">
        <v>10</v>
      </c>
      <c r="CC17" t="s">
        <v>79</v>
      </c>
      <c r="CD17" t="s">
        <v>10</v>
      </c>
      <c r="CE17" t="s">
        <v>79</v>
      </c>
      <c r="CF17" t="s">
        <v>10</v>
      </c>
      <c r="CG17" t="s">
        <v>10</v>
      </c>
      <c r="CH17" t="s">
        <v>10</v>
      </c>
      <c r="CY17">
        <v>90291</v>
      </c>
      <c r="CZ17" s="1" t="s">
        <v>401</v>
      </c>
    </row>
    <row r="18" spans="1:169" x14ac:dyDescent="0.25">
      <c r="A18" t="s">
        <v>2</v>
      </c>
      <c r="B18" t="s">
        <v>2</v>
      </c>
      <c r="C18" t="s">
        <v>352</v>
      </c>
      <c r="D18" t="s">
        <v>1</v>
      </c>
      <c r="E18" t="s">
        <v>81</v>
      </c>
      <c r="F18" t="s">
        <v>40</v>
      </c>
      <c r="G18" t="s">
        <v>54</v>
      </c>
      <c r="M18" t="s">
        <v>356</v>
      </c>
      <c r="N18" t="s">
        <v>106</v>
      </c>
      <c r="O18" t="s">
        <v>80</v>
      </c>
      <c r="P18" t="s">
        <v>361</v>
      </c>
      <c r="Q18" t="s">
        <v>37</v>
      </c>
      <c r="R18">
        <v>1982</v>
      </c>
      <c r="S18">
        <v>2005</v>
      </c>
      <c r="T18">
        <f>S18-R18</f>
        <v>23</v>
      </c>
      <c r="U18">
        <f>2018-S18</f>
        <v>13</v>
      </c>
      <c r="V18" t="s">
        <v>52</v>
      </c>
      <c r="W18" t="s">
        <v>24</v>
      </c>
      <c r="X18" t="s">
        <v>24</v>
      </c>
      <c r="Y18" t="s">
        <v>24</v>
      </c>
      <c r="Z18" t="s">
        <v>24</v>
      </c>
      <c r="AA18" t="s">
        <v>24</v>
      </c>
      <c r="AB18" t="s">
        <v>24</v>
      </c>
      <c r="AC18" t="s">
        <v>52</v>
      </c>
      <c r="AD18" t="s">
        <v>52</v>
      </c>
      <c r="AE18" t="s">
        <v>52</v>
      </c>
      <c r="AF18" t="s">
        <v>24</v>
      </c>
      <c r="AG18" t="s">
        <v>24</v>
      </c>
      <c r="AH18" t="s">
        <v>52</v>
      </c>
      <c r="AI18" t="s">
        <v>24</v>
      </c>
      <c r="AJ18" t="s">
        <v>52</v>
      </c>
      <c r="AK18" t="s">
        <v>52</v>
      </c>
      <c r="AL18" t="s">
        <v>24</v>
      </c>
      <c r="AM18" t="s">
        <v>24</v>
      </c>
      <c r="AN18" t="s">
        <v>24</v>
      </c>
      <c r="AO18" t="s">
        <v>35</v>
      </c>
      <c r="AP18" t="s">
        <v>35</v>
      </c>
      <c r="AQ18" t="s">
        <v>21</v>
      </c>
      <c r="AR18" t="s">
        <v>35</v>
      </c>
      <c r="AS18" t="s">
        <v>35</v>
      </c>
      <c r="AT18" t="s">
        <v>34</v>
      </c>
      <c r="AU18" t="s">
        <v>20</v>
      </c>
      <c r="AV18" t="s">
        <v>35</v>
      </c>
      <c r="AW18" t="s">
        <v>35</v>
      </c>
      <c r="AX18" t="s">
        <v>35</v>
      </c>
      <c r="AY18" t="s">
        <v>21</v>
      </c>
      <c r="AZ18" t="s">
        <v>35</v>
      </c>
      <c r="BA18">
        <v>17</v>
      </c>
      <c r="BB18" t="s">
        <v>333</v>
      </c>
      <c r="BC18" t="s">
        <v>32</v>
      </c>
      <c r="BD18" t="s">
        <v>365</v>
      </c>
      <c r="BE18" t="s">
        <v>91</v>
      </c>
      <c r="BF18" t="s">
        <v>367</v>
      </c>
      <c r="BG18" t="s">
        <v>30</v>
      </c>
      <c r="BH18" t="s">
        <v>51</v>
      </c>
      <c r="BI18" t="s">
        <v>371</v>
      </c>
      <c r="BJ18" t="s">
        <v>2</v>
      </c>
      <c r="BN18" t="s">
        <v>62</v>
      </c>
      <c r="BO18" t="s">
        <v>61</v>
      </c>
      <c r="BQ18">
        <f t="shared" si="0"/>
        <v>2</v>
      </c>
      <c r="BR18" t="s">
        <v>2</v>
      </c>
      <c r="BS18" t="s">
        <v>3</v>
      </c>
      <c r="BT18" t="s">
        <v>14</v>
      </c>
      <c r="BU18" t="s">
        <v>2</v>
      </c>
      <c r="BV18" t="s">
        <v>96</v>
      </c>
      <c r="BW18" t="s">
        <v>96</v>
      </c>
      <c r="BZ18" t="s">
        <v>49</v>
      </c>
      <c r="CA18" t="s">
        <v>48</v>
      </c>
      <c r="CB18" t="s">
        <v>48</v>
      </c>
      <c r="CC18" t="s">
        <v>48</v>
      </c>
      <c r="CD18" t="s">
        <v>48</v>
      </c>
      <c r="CE18" t="s">
        <v>48</v>
      </c>
      <c r="CF18" t="s">
        <v>79</v>
      </c>
      <c r="CG18" t="s">
        <v>48</v>
      </c>
      <c r="CH18" t="s">
        <v>79</v>
      </c>
      <c r="CI18" t="s">
        <v>10</v>
      </c>
      <c r="CJ18" t="s">
        <v>10</v>
      </c>
      <c r="CK18" t="s">
        <v>10</v>
      </c>
      <c r="CL18" t="s">
        <v>10</v>
      </c>
      <c r="CM18" t="s">
        <v>10</v>
      </c>
      <c r="CN18" t="s">
        <v>79</v>
      </c>
      <c r="CO18" t="s">
        <v>9</v>
      </c>
      <c r="CP18" t="s">
        <v>9</v>
      </c>
      <c r="CQ18" t="s">
        <v>9</v>
      </c>
      <c r="CR18" t="s">
        <v>10</v>
      </c>
      <c r="CS18" t="s">
        <v>79</v>
      </c>
      <c r="CT18" t="s">
        <v>79</v>
      </c>
      <c r="CU18" t="s">
        <v>79</v>
      </c>
      <c r="CV18" t="s">
        <v>79</v>
      </c>
      <c r="CW18" t="s">
        <v>79</v>
      </c>
      <c r="CX18" t="s">
        <v>9</v>
      </c>
      <c r="CY18">
        <v>44131</v>
      </c>
      <c r="CZ18" s="1" t="s">
        <v>387</v>
      </c>
      <c r="DA18" t="s">
        <v>165</v>
      </c>
      <c r="DC18" t="s">
        <v>126</v>
      </c>
      <c r="DD18" t="s">
        <v>350</v>
      </c>
      <c r="DG18" s="2" t="s">
        <v>407</v>
      </c>
      <c r="DJ18" t="s">
        <v>2</v>
      </c>
      <c r="DK18" t="s">
        <v>169</v>
      </c>
      <c r="DL18" t="s">
        <v>258</v>
      </c>
      <c r="DM18" t="s">
        <v>74</v>
      </c>
      <c r="DN18" t="s">
        <v>156</v>
      </c>
      <c r="DQ18" t="s">
        <v>72</v>
      </c>
      <c r="DS18" t="s">
        <v>168</v>
      </c>
      <c r="DT18" t="s">
        <v>70</v>
      </c>
      <c r="DU18" t="s">
        <v>46</v>
      </c>
      <c r="DV18" t="s">
        <v>2</v>
      </c>
      <c r="DW18" t="s">
        <v>3</v>
      </c>
      <c r="DY18" t="s">
        <v>3</v>
      </c>
      <c r="DZ18" t="s">
        <v>8</v>
      </c>
      <c r="EA18" t="s">
        <v>598</v>
      </c>
      <c r="EB18" t="s">
        <v>7</v>
      </c>
      <c r="EC18" t="s">
        <v>7</v>
      </c>
      <c r="EF18" t="s">
        <v>68</v>
      </c>
      <c r="EH18" t="s">
        <v>3</v>
      </c>
      <c r="EJ18" t="s">
        <v>3</v>
      </c>
      <c r="EL18" t="s">
        <v>3</v>
      </c>
      <c r="EN18" t="s">
        <v>2</v>
      </c>
      <c r="EO18" t="s">
        <v>58</v>
      </c>
      <c r="EP18" t="s">
        <v>66</v>
      </c>
      <c r="EQ18" t="s">
        <v>57</v>
      </c>
      <c r="ER18" t="s">
        <v>65</v>
      </c>
      <c r="EU18" t="s">
        <v>155</v>
      </c>
      <c r="EV18" t="s">
        <v>2</v>
      </c>
      <c r="EW18" t="s">
        <v>58</v>
      </c>
      <c r="EY18" t="s">
        <v>57</v>
      </c>
      <c r="EZ18" t="s">
        <v>65</v>
      </c>
      <c r="FC18" t="s">
        <v>3</v>
      </c>
      <c r="FG18" t="s">
        <v>107</v>
      </c>
      <c r="FH18" t="s">
        <v>3</v>
      </c>
      <c r="FI18" t="s">
        <v>3</v>
      </c>
      <c r="FJ18" t="s">
        <v>4</v>
      </c>
      <c r="FK18">
        <v>5</v>
      </c>
      <c r="FL18">
        <v>9</v>
      </c>
      <c r="FM18">
        <v>223</v>
      </c>
    </row>
    <row r="19" spans="1:169" hidden="1" x14ac:dyDescent="0.25">
      <c r="A19" t="s">
        <v>3</v>
      </c>
      <c r="B19" t="s">
        <v>26</v>
      </c>
      <c r="C19" t="s">
        <v>353</v>
      </c>
      <c r="D19" t="s">
        <v>25</v>
      </c>
      <c r="M19" t="s">
        <v>357</v>
      </c>
      <c r="P19" t="s">
        <v>357</v>
      </c>
      <c r="Q19" t="s">
        <v>357</v>
      </c>
      <c r="R19" t="s">
        <v>357</v>
      </c>
      <c r="S19" t="s">
        <v>357</v>
      </c>
      <c r="T19" t="s">
        <v>357</v>
      </c>
      <c r="U19" t="s">
        <v>357</v>
      </c>
      <c r="V19" t="s">
        <v>52</v>
      </c>
      <c r="W19" t="s">
        <v>24</v>
      </c>
      <c r="X19" t="s">
        <v>24</v>
      </c>
      <c r="Y19" t="s">
        <v>24</v>
      </c>
      <c r="Z19" t="s">
        <v>24</v>
      </c>
      <c r="AA19" t="s">
        <v>24</v>
      </c>
      <c r="AB19" t="s">
        <v>24</v>
      </c>
      <c r="AC19" t="s">
        <v>24</v>
      </c>
      <c r="AD19" t="s">
        <v>24</v>
      </c>
      <c r="AE19" t="s">
        <v>24</v>
      </c>
      <c r="AF19" t="s">
        <v>24</v>
      </c>
      <c r="AG19" t="s">
        <v>24</v>
      </c>
      <c r="AH19" t="s">
        <v>24</v>
      </c>
      <c r="AI19" t="s">
        <v>24</v>
      </c>
      <c r="AJ19" t="s">
        <v>24</v>
      </c>
      <c r="AK19" t="s">
        <v>24</v>
      </c>
      <c r="AL19" t="s">
        <v>52</v>
      </c>
      <c r="AM19" t="s">
        <v>24</v>
      </c>
      <c r="AN19" t="s">
        <v>52</v>
      </c>
      <c r="AO19" t="s">
        <v>21</v>
      </c>
      <c r="AP19" t="s">
        <v>20</v>
      </c>
      <c r="AQ19" t="s">
        <v>21</v>
      </c>
      <c r="AR19" t="s">
        <v>22</v>
      </c>
      <c r="AS19" t="s">
        <v>34</v>
      </c>
      <c r="AT19" t="s">
        <v>21</v>
      </c>
      <c r="AU19" t="s">
        <v>35</v>
      </c>
      <c r="AV19" t="s">
        <v>22</v>
      </c>
      <c r="AW19" t="s">
        <v>23</v>
      </c>
      <c r="AX19" t="s">
        <v>33</v>
      </c>
      <c r="AY19" t="s">
        <v>33</v>
      </c>
      <c r="AZ19" t="s">
        <v>22</v>
      </c>
      <c r="BA19">
        <v>50</v>
      </c>
      <c r="BB19" t="s">
        <v>332</v>
      </c>
      <c r="BC19" t="s">
        <v>19</v>
      </c>
      <c r="BD19" t="s">
        <v>365</v>
      </c>
      <c r="BE19" t="s">
        <v>91</v>
      </c>
      <c r="BF19" t="s">
        <v>367</v>
      </c>
      <c r="BG19" t="s">
        <v>18</v>
      </c>
      <c r="BH19" t="s">
        <v>135</v>
      </c>
      <c r="BI19" t="s">
        <v>370</v>
      </c>
      <c r="BJ19" t="s">
        <v>2</v>
      </c>
      <c r="BO19" t="s">
        <v>61</v>
      </c>
      <c r="BQ19">
        <f t="shared" si="0"/>
        <v>1</v>
      </c>
      <c r="BR19" t="s">
        <v>3</v>
      </c>
      <c r="BS19" t="s">
        <v>3</v>
      </c>
      <c r="BT19" t="s">
        <v>14</v>
      </c>
      <c r="BU19" t="s">
        <v>2</v>
      </c>
      <c r="BV19" t="s">
        <v>50</v>
      </c>
      <c r="BW19" t="s">
        <v>12</v>
      </c>
      <c r="BZ19" t="s">
        <v>49</v>
      </c>
      <c r="CA19" t="s">
        <v>48</v>
      </c>
      <c r="CB19" t="s">
        <v>9</v>
      </c>
      <c r="CC19" t="s">
        <v>48</v>
      </c>
      <c r="CD19" t="s">
        <v>48</v>
      </c>
      <c r="CE19" t="s">
        <v>48</v>
      </c>
      <c r="CF19" t="s">
        <v>10</v>
      </c>
      <c r="CG19" t="s">
        <v>47</v>
      </c>
      <c r="CH19" t="s">
        <v>47</v>
      </c>
      <c r="CY19">
        <v>30016</v>
      </c>
      <c r="CZ19" s="1" t="s">
        <v>381</v>
      </c>
      <c r="DZ19">
        <v>3</v>
      </c>
      <c r="EA19" t="s">
        <v>598</v>
      </c>
      <c r="EB19" t="s">
        <v>69</v>
      </c>
      <c r="EC19" t="s">
        <v>29</v>
      </c>
      <c r="ED19" t="s">
        <v>2</v>
      </c>
      <c r="EE19" t="s">
        <v>3</v>
      </c>
      <c r="EH19" t="s">
        <v>3</v>
      </c>
      <c r="EJ19" t="s">
        <v>3</v>
      </c>
      <c r="EL19" t="s">
        <v>2</v>
      </c>
      <c r="EM19" t="s">
        <v>112</v>
      </c>
      <c r="FG19" t="s">
        <v>55</v>
      </c>
      <c r="FH19" t="s">
        <v>3</v>
      </c>
      <c r="FI19" t="s">
        <v>3</v>
      </c>
      <c r="FJ19" t="s">
        <v>4</v>
      </c>
      <c r="FK19">
        <v>5</v>
      </c>
      <c r="FL19">
        <v>2</v>
      </c>
      <c r="FM19">
        <v>186</v>
      </c>
    </row>
    <row r="20" spans="1:169" hidden="1" x14ac:dyDescent="0.25">
      <c r="A20" t="s">
        <v>3</v>
      </c>
      <c r="B20" t="s">
        <v>26</v>
      </c>
      <c r="C20" t="s">
        <v>353</v>
      </c>
      <c r="D20" t="s">
        <v>25</v>
      </c>
      <c r="M20" t="s">
        <v>357</v>
      </c>
      <c r="P20" t="s">
        <v>357</v>
      </c>
      <c r="Q20" t="s">
        <v>357</v>
      </c>
      <c r="R20" t="s">
        <v>357</v>
      </c>
      <c r="S20" t="s">
        <v>357</v>
      </c>
      <c r="T20" t="s">
        <v>357</v>
      </c>
      <c r="U20" t="s">
        <v>357</v>
      </c>
      <c r="V20" t="s">
        <v>52</v>
      </c>
      <c r="W20" t="s">
        <v>24</v>
      </c>
      <c r="X20" t="s">
        <v>24</v>
      </c>
      <c r="Y20" t="s">
        <v>24</v>
      </c>
      <c r="Z20" t="s">
        <v>24</v>
      </c>
      <c r="AA20" t="s">
        <v>24</v>
      </c>
      <c r="AB20" t="s">
        <v>52</v>
      </c>
      <c r="AC20" t="s">
        <v>24</v>
      </c>
      <c r="AD20" t="s">
        <v>24</v>
      </c>
      <c r="AE20" t="s">
        <v>24</v>
      </c>
      <c r="AF20" t="s">
        <v>24</v>
      </c>
      <c r="AG20" t="s">
        <v>24</v>
      </c>
      <c r="AH20" t="s">
        <v>24</v>
      </c>
      <c r="AI20" t="s">
        <v>24</v>
      </c>
      <c r="AJ20" t="s">
        <v>24</v>
      </c>
      <c r="AK20" t="s">
        <v>24</v>
      </c>
      <c r="AL20" t="s">
        <v>24</v>
      </c>
      <c r="AM20" t="s">
        <v>24</v>
      </c>
      <c r="AN20" t="s">
        <v>24</v>
      </c>
      <c r="AO20" t="s">
        <v>20</v>
      </c>
      <c r="AP20" t="s">
        <v>20</v>
      </c>
      <c r="AQ20" t="s">
        <v>33</v>
      </c>
      <c r="AR20" t="s">
        <v>20</v>
      </c>
      <c r="AS20" t="s">
        <v>33</v>
      </c>
      <c r="AT20" t="s">
        <v>22</v>
      </c>
      <c r="AU20" t="s">
        <v>34</v>
      </c>
      <c r="AV20" t="s">
        <v>22</v>
      </c>
      <c r="AW20" t="s">
        <v>20</v>
      </c>
      <c r="AX20" t="s">
        <v>20</v>
      </c>
      <c r="AY20" t="s">
        <v>23</v>
      </c>
      <c r="AZ20" t="s">
        <v>20</v>
      </c>
      <c r="BA20">
        <v>54</v>
      </c>
      <c r="BB20" t="s">
        <v>331</v>
      </c>
      <c r="BC20" t="s">
        <v>19</v>
      </c>
      <c r="BD20" t="s">
        <v>365</v>
      </c>
      <c r="BE20" t="s">
        <v>91</v>
      </c>
      <c r="BF20" t="s">
        <v>367</v>
      </c>
      <c r="BG20" t="s">
        <v>18</v>
      </c>
      <c r="BH20" t="s">
        <v>135</v>
      </c>
      <c r="BI20" t="s">
        <v>370</v>
      </c>
      <c r="BJ20" t="s">
        <v>2</v>
      </c>
      <c r="BK20" t="s">
        <v>15</v>
      </c>
      <c r="BQ20">
        <f t="shared" si="0"/>
        <v>1</v>
      </c>
      <c r="BR20" t="s">
        <v>3</v>
      </c>
      <c r="BS20" t="s">
        <v>3</v>
      </c>
      <c r="BT20" t="s">
        <v>14</v>
      </c>
      <c r="BU20" t="s">
        <v>2</v>
      </c>
      <c r="BV20" t="s">
        <v>12</v>
      </c>
      <c r="BW20" t="s">
        <v>13</v>
      </c>
      <c r="BZ20" t="s">
        <v>49</v>
      </c>
      <c r="CA20" t="s">
        <v>79</v>
      </c>
      <c r="CB20" t="s">
        <v>10</v>
      </c>
      <c r="CC20" t="s">
        <v>10</v>
      </c>
      <c r="CD20" t="s">
        <v>10</v>
      </c>
      <c r="CE20" t="s">
        <v>79</v>
      </c>
      <c r="CF20" t="s">
        <v>47</v>
      </c>
      <c r="CG20" t="s">
        <v>10</v>
      </c>
      <c r="CH20" t="s">
        <v>10</v>
      </c>
      <c r="CY20">
        <v>30043</v>
      </c>
      <c r="CZ20" s="1" t="s">
        <v>381</v>
      </c>
      <c r="DZ20">
        <v>3</v>
      </c>
      <c r="EA20" t="s">
        <v>598</v>
      </c>
      <c r="EB20" t="s">
        <v>84</v>
      </c>
      <c r="EC20" t="s">
        <v>29</v>
      </c>
      <c r="ED20" t="s">
        <v>3</v>
      </c>
      <c r="EE20" t="s">
        <v>3</v>
      </c>
      <c r="EH20" t="s">
        <v>2</v>
      </c>
      <c r="EI20" t="s">
        <v>2</v>
      </c>
      <c r="EJ20" t="s">
        <v>2</v>
      </c>
      <c r="EK20" t="s">
        <v>28</v>
      </c>
      <c r="EL20" t="s">
        <v>3</v>
      </c>
      <c r="FG20" t="s">
        <v>55</v>
      </c>
      <c r="FH20" t="s">
        <v>3</v>
      </c>
      <c r="FI20" t="s">
        <v>2</v>
      </c>
      <c r="FJ20" t="s">
        <v>101</v>
      </c>
      <c r="FK20">
        <v>5</v>
      </c>
      <c r="FL20">
        <v>7</v>
      </c>
      <c r="FM20">
        <v>125</v>
      </c>
    </row>
    <row r="21" spans="1:169" x14ac:dyDescent="0.25">
      <c r="A21" t="s">
        <v>2</v>
      </c>
      <c r="B21" t="s">
        <v>2</v>
      </c>
      <c r="C21" t="s">
        <v>352</v>
      </c>
      <c r="D21" t="s">
        <v>1</v>
      </c>
      <c r="E21" t="s">
        <v>81</v>
      </c>
      <c r="M21" t="s">
        <v>356</v>
      </c>
      <c r="N21" t="s">
        <v>106</v>
      </c>
      <c r="O21" t="s">
        <v>128</v>
      </c>
      <c r="P21" t="s">
        <v>360</v>
      </c>
      <c r="Q21" t="s">
        <v>360</v>
      </c>
      <c r="R21">
        <v>2003</v>
      </c>
      <c r="S21" t="s">
        <v>360</v>
      </c>
      <c r="T21">
        <f>2018-R21</f>
        <v>15</v>
      </c>
      <c r="U21" t="s">
        <v>360</v>
      </c>
      <c r="V21" t="s">
        <v>24</v>
      </c>
      <c r="W21" t="s">
        <v>24</v>
      </c>
      <c r="X21" t="s">
        <v>24</v>
      </c>
      <c r="Y21" t="s">
        <v>24</v>
      </c>
      <c r="Z21" t="s">
        <v>24</v>
      </c>
      <c r="AA21" t="s">
        <v>24</v>
      </c>
      <c r="AB21" t="s">
        <v>24</v>
      </c>
      <c r="AC21" t="s">
        <v>24</v>
      </c>
      <c r="AD21" t="s">
        <v>52</v>
      </c>
      <c r="AE21" t="s">
        <v>24</v>
      </c>
      <c r="AF21" t="s">
        <v>24</v>
      </c>
      <c r="AG21" t="s">
        <v>24</v>
      </c>
      <c r="AH21" t="s">
        <v>24</v>
      </c>
      <c r="AI21" t="s">
        <v>24</v>
      </c>
      <c r="AJ21" t="s">
        <v>24</v>
      </c>
      <c r="AK21" t="s">
        <v>24</v>
      </c>
      <c r="AL21" t="s">
        <v>24</v>
      </c>
      <c r="AM21" t="s">
        <v>24</v>
      </c>
      <c r="AN21" t="s">
        <v>24</v>
      </c>
      <c r="AO21" t="s">
        <v>23</v>
      </c>
      <c r="AP21" t="s">
        <v>23</v>
      </c>
      <c r="AQ21" t="s">
        <v>63</v>
      </c>
      <c r="AR21" t="s">
        <v>35</v>
      </c>
      <c r="AS21" t="s">
        <v>23</v>
      </c>
      <c r="AT21" t="s">
        <v>63</v>
      </c>
      <c r="AU21" t="s">
        <v>21</v>
      </c>
      <c r="AV21" t="s">
        <v>35</v>
      </c>
      <c r="AW21" t="s">
        <v>63</v>
      </c>
      <c r="AX21" t="s">
        <v>63</v>
      </c>
      <c r="AY21" t="s">
        <v>23</v>
      </c>
      <c r="AZ21" t="s">
        <v>35</v>
      </c>
      <c r="BA21">
        <v>17</v>
      </c>
      <c r="BB21" t="s">
        <v>333</v>
      </c>
      <c r="BC21" t="s">
        <v>80</v>
      </c>
      <c r="BD21" t="s">
        <v>364</v>
      </c>
      <c r="BE21" t="s">
        <v>100</v>
      </c>
      <c r="BF21" t="s">
        <v>367</v>
      </c>
      <c r="BG21" t="s">
        <v>100</v>
      </c>
      <c r="BH21" t="s">
        <v>16</v>
      </c>
      <c r="BI21" t="s">
        <v>371</v>
      </c>
      <c r="BJ21" t="s">
        <v>2</v>
      </c>
      <c r="BN21" t="s">
        <v>62</v>
      </c>
      <c r="BQ21">
        <f t="shared" si="0"/>
        <v>1</v>
      </c>
      <c r="BR21" t="s">
        <v>2</v>
      </c>
      <c r="BS21" t="s">
        <v>3</v>
      </c>
      <c r="BT21" t="s">
        <v>14</v>
      </c>
      <c r="BU21" t="s">
        <v>2</v>
      </c>
      <c r="BV21" t="s">
        <v>96</v>
      </c>
      <c r="BW21" t="s">
        <v>114</v>
      </c>
      <c r="BZ21" t="s">
        <v>49</v>
      </c>
      <c r="CA21" t="s">
        <v>10</v>
      </c>
      <c r="CB21" t="s">
        <v>10</v>
      </c>
      <c r="CC21" t="s">
        <v>79</v>
      </c>
      <c r="CD21" t="s">
        <v>10</v>
      </c>
      <c r="CE21" t="s">
        <v>10</v>
      </c>
      <c r="CF21" t="s">
        <v>10</v>
      </c>
      <c r="CG21" t="s">
        <v>10</v>
      </c>
      <c r="CH21" t="s">
        <v>48</v>
      </c>
      <c r="CI21" t="s">
        <v>47</v>
      </c>
      <c r="CJ21" t="s">
        <v>47</v>
      </c>
      <c r="CK21" t="s">
        <v>47</v>
      </c>
      <c r="CL21" t="s">
        <v>9</v>
      </c>
      <c r="CM21" t="s">
        <v>9</v>
      </c>
      <c r="CN21" t="s">
        <v>10</v>
      </c>
      <c r="CO21" t="s">
        <v>10</v>
      </c>
      <c r="CP21" t="s">
        <v>9</v>
      </c>
      <c r="CQ21" t="s">
        <v>9</v>
      </c>
      <c r="CR21" t="s">
        <v>10</v>
      </c>
      <c r="CS21" t="s">
        <v>9</v>
      </c>
      <c r="CT21" t="s">
        <v>9</v>
      </c>
      <c r="CU21" t="s">
        <v>9</v>
      </c>
      <c r="CV21" t="s">
        <v>9</v>
      </c>
      <c r="CW21" t="s">
        <v>9</v>
      </c>
      <c r="CX21" t="s">
        <v>9</v>
      </c>
      <c r="CY21">
        <v>14224</v>
      </c>
      <c r="CZ21" s="1" t="s">
        <v>377</v>
      </c>
      <c r="DA21" t="s">
        <v>165</v>
      </c>
      <c r="DC21" t="s">
        <v>111</v>
      </c>
      <c r="DD21" t="s">
        <v>350</v>
      </c>
      <c r="DF21" s="2" t="s">
        <v>406</v>
      </c>
      <c r="DH21" s="2" t="s">
        <v>408</v>
      </c>
      <c r="DJ21" t="s">
        <v>2</v>
      </c>
      <c r="DK21" t="s">
        <v>245</v>
      </c>
      <c r="DL21" t="s">
        <v>124</v>
      </c>
      <c r="DM21" t="s">
        <v>237</v>
      </c>
      <c r="DN21" t="s">
        <v>73</v>
      </c>
      <c r="DO21" t="s">
        <v>241</v>
      </c>
      <c r="DQ21" t="s">
        <v>72</v>
      </c>
      <c r="DS21" t="s">
        <v>71</v>
      </c>
      <c r="DT21" t="s">
        <v>70</v>
      </c>
      <c r="DW21" t="s">
        <v>3</v>
      </c>
      <c r="DZ21">
        <v>2</v>
      </c>
      <c r="EA21" t="s">
        <v>598</v>
      </c>
      <c r="EB21" t="s">
        <v>6</v>
      </c>
      <c r="EC21" t="s">
        <v>84</v>
      </c>
      <c r="ED21" t="s">
        <v>2</v>
      </c>
      <c r="EE21" t="s">
        <v>3</v>
      </c>
      <c r="EF21" t="s">
        <v>250</v>
      </c>
      <c r="EG21" t="s">
        <v>100</v>
      </c>
      <c r="EH21" t="s">
        <v>3</v>
      </c>
      <c r="EJ21" t="s">
        <v>3</v>
      </c>
      <c r="EL21" t="s">
        <v>2</v>
      </c>
      <c r="EM21" t="s">
        <v>103</v>
      </c>
      <c r="EN21" t="s">
        <v>2</v>
      </c>
      <c r="EQ21" t="s">
        <v>57</v>
      </c>
      <c r="ER21" t="s">
        <v>65</v>
      </c>
      <c r="EU21" t="s">
        <v>42</v>
      </c>
      <c r="EV21" t="s">
        <v>2</v>
      </c>
      <c r="FA21" t="s">
        <v>108</v>
      </c>
      <c r="FC21" t="s">
        <v>2</v>
      </c>
      <c r="FD21" t="s">
        <v>2</v>
      </c>
      <c r="FE21" t="s">
        <v>64</v>
      </c>
      <c r="FG21" t="s">
        <v>55</v>
      </c>
      <c r="FH21" t="s">
        <v>3</v>
      </c>
      <c r="FI21" t="s">
        <v>2</v>
      </c>
      <c r="FJ21" t="s">
        <v>88</v>
      </c>
      <c r="FK21">
        <v>5</v>
      </c>
      <c r="FL21">
        <v>10</v>
      </c>
      <c r="FM21">
        <v>226</v>
      </c>
    </row>
    <row r="22" spans="1:169" x14ac:dyDescent="0.25">
      <c r="A22" t="s">
        <v>2</v>
      </c>
      <c r="B22" t="s">
        <v>2</v>
      </c>
      <c r="C22" t="s">
        <v>352</v>
      </c>
      <c r="D22" t="s">
        <v>1</v>
      </c>
      <c r="F22" t="s">
        <v>40</v>
      </c>
      <c r="M22" t="s">
        <v>358</v>
      </c>
      <c r="N22" t="s">
        <v>53</v>
      </c>
      <c r="O22" t="s">
        <v>38</v>
      </c>
      <c r="P22" t="s">
        <v>361</v>
      </c>
      <c r="Q22" t="s">
        <v>37</v>
      </c>
      <c r="R22">
        <v>1985</v>
      </c>
      <c r="S22">
        <v>1993</v>
      </c>
      <c r="T22">
        <f>S22-R22</f>
        <v>8</v>
      </c>
      <c r="U22">
        <f>2018-S22</f>
        <v>25</v>
      </c>
      <c r="V22" t="s">
        <v>52</v>
      </c>
      <c r="W22" t="s">
        <v>52</v>
      </c>
      <c r="X22" t="s">
        <v>24</v>
      </c>
      <c r="Y22" t="s">
        <v>52</v>
      </c>
      <c r="Z22" t="s">
        <v>52</v>
      </c>
      <c r="AA22" t="s">
        <v>52</v>
      </c>
      <c r="AB22" t="s">
        <v>24</v>
      </c>
      <c r="AC22" t="s">
        <v>52</v>
      </c>
      <c r="AD22" t="s">
        <v>52</v>
      </c>
      <c r="AE22" t="s">
        <v>24</v>
      </c>
      <c r="AF22" t="s">
        <v>52</v>
      </c>
      <c r="AG22" t="s">
        <v>52</v>
      </c>
      <c r="AH22" t="s">
        <v>52</v>
      </c>
      <c r="AI22" t="s">
        <v>52</v>
      </c>
      <c r="AJ22" t="s">
        <v>52</v>
      </c>
      <c r="AK22" t="s">
        <v>24</v>
      </c>
      <c r="AL22" t="s">
        <v>52</v>
      </c>
      <c r="AM22" t="s">
        <v>52</v>
      </c>
      <c r="AN22" t="s">
        <v>24</v>
      </c>
      <c r="AO22" t="s">
        <v>23</v>
      </c>
      <c r="AP22" t="s">
        <v>22</v>
      </c>
      <c r="AQ22" t="s">
        <v>21</v>
      </c>
      <c r="AR22" t="s">
        <v>63</v>
      </c>
      <c r="AS22" t="s">
        <v>35</v>
      </c>
      <c r="AT22" t="s">
        <v>35</v>
      </c>
      <c r="AU22" t="s">
        <v>21</v>
      </c>
      <c r="AV22" t="s">
        <v>63</v>
      </c>
      <c r="AW22" t="s">
        <v>63</v>
      </c>
      <c r="AX22" t="s">
        <v>63</v>
      </c>
      <c r="AY22" t="s">
        <v>23</v>
      </c>
      <c r="AZ22" t="s">
        <v>63</v>
      </c>
      <c r="BA22">
        <v>17</v>
      </c>
      <c r="BB22" t="s">
        <v>333</v>
      </c>
      <c r="BC22" t="s">
        <v>32</v>
      </c>
      <c r="BD22" t="s">
        <v>365</v>
      </c>
      <c r="BE22" t="s">
        <v>100</v>
      </c>
      <c r="BF22" t="s">
        <v>367</v>
      </c>
      <c r="BG22" t="s">
        <v>100</v>
      </c>
      <c r="BH22" t="s">
        <v>51</v>
      </c>
      <c r="BI22" t="s">
        <v>371</v>
      </c>
      <c r="BJ22" t="s">
        <v>2</v>
      </c>
      <c r="BK22" t="s">
        <v>15</v>
      </c>
      <c r="BN22" t="s">
        <v>62</v>
      </c>
      <c r="BO22" t="s">
        <v>61</v>
      </c>
      <c r="BQ22">
        <f t="shared" si="0"/>
        <v>3</v>
      </c>
      <c r="BR22" t="s">
        <v>2</v>
      </c>
      <c r="BS22" t="s">
        <v>3</v>
      </c>
      <c r="BT22" t="s">
        <v>14</v>
      </c>
      <c r="BU22" t="s">
        <v>3</v>
      </c>
      <c r="BV22" t="s">
        <v>13</v>
      </c>
      <c r="BW22" t="s">
        <v>13</v>
      </c>
      <c r="BX22" t="s">
        <v>11</v>
      </c>
      <c r="CA22" t="s">
        <v>9</v>
      </c>
      <c r="CB22" t="s">
        <v>9</v>
      </c>
      <c r="CC22" t="s">
        <v>9</v>
      </c>
      <c r="CD22" t="s">
        <v>9</v>
      </c>
      <c r="CE22" t="s">
        <v>9</v>
      </c>
      <c r="CF22" t="s">
        <v>9</v>
      </c>
      <c r="CG22" t="s">
        <v>9</v>
      </c>
      <c r="CH22" t="s">
        <v>10</v>
      </c>
      <c r="CI22" t="s">
        <v>10</v>
      </c>
      <c r="CJ22" t="s">
        <v>10</v>
      </c>
      <c r="CK22" t="s">
        <v>9</v>
      </c>
      <c r="CL22" t="s">
        <v>9</v>
      </c>
      <c r="CM22" t="s">
        <v>9</v>
      </c>
      <c r="CN22" t="s">
        <v>9</v>
      </c>
      <c r="CO22" t="s">
        <v>9</v>
      </c>
      <c r="CP22" t="s">
        <v>9</v>
      </c>
      <c r="CQ22" t="s">
        <v>9</v>
      </c>
      <c r="CR22" t="s">
        <v>9</v>
      </c>
      <c r="CS22" t="s">
        <v>9</v>
      </c>
      <c r="CT22" t="s">
        <v>9</v>
      </c>
      <c r="CU22" t="s">
        <v>9</v>
      </c>
      <c r="CV22" t="s">
        <v>9</v>
      </c>
      <c r="CW22" t="s">
        <v>9</v>
      </c>
      <c r="CX22" t="s">
        <v>9</v>
      </c>
      <c r="CY22">
        <v>29605</v>
      </c>
      <c r="CZ22" s="1" t="s">
        <v>372</v>
      </c>
      <c r="DA22" t="s">
        <v>165</v>
      </c>
      <c r="DC22" t="s">
        <v>77</v>
      </c>
      <c r="DD22" t="s">
        <v>350</v>
      </c>
      <c r="DI22" s="2" t="s">
        <v>409</v>
      </c>
      <c r="DJ22" t="s">
        <v>2</v>
      </c>
      <c r="DK22" t="s">
        <v>146</v>
      </c>
      <c r="DL22" t="s">
        <v>246</v>
      </c>
      <c r="DM22" t="s">
        <v>74</v>
      </c>
      <c r="DN22" t="s">
        <v>73</v>
      </c>
      <c r="DQ22" t="s">
        <v>72</v>
      </c>
      <c r="DU22" t="s">
        <v>46</v>
      </c>
      <c r="DV22" t="s">
        <v>3</v>
      </c>
      <c r="DW22" t="s">
        <v>2</v>
      </c>
      <c r="DX22" t="s">
        <v>59</v>
      </c>
      <c r="DY22" t="s">
        <v>3</v>
      </c>
      <c r="DZ22">
        <v>3</v>
      </c>
      <c r="EA22" t="s">
        <v>598</v>
      </c>
      <c r="EB22" t="s">
        <v>69</v>
      </c>
      <c r="EC22" t="s">
        <v>69</v>
      </c>
      <c r="ED22" t="s">
        <v>3</v>
      </c>
      <c r="EE22" t="s">
        <v>3</v>
      </c>
      <c r="EF22" t="s">
        <v>68</v>
      </c>
      <c r="EH22" t="s">
        <v>3</v>
      </c>
      <c r="EJ22" t="s">
        <v>3</v>
      </c>
      <c r="EL22" t="s">
        <v>2</v>
      </c>
      <c r="EM22" t="s">
        <v>112</v>
      </c>
      <c r="EN22" t="s">
        <v>2</v>
      </c>
      <c r="EO22" t="s">
        <v>58</v>
      </c>
      <c r="EP22" t="s">
        <v>66</v>
      </c>
      <c r="EQ22" t="s">
        <v>57</v>
      </c>
      <c r="ER22" t="s">
        <v>65</v>
      </c>
      <c r="EU22" t="s">
        <v>129</v>
      </c>
      <c r="EV22" t="s">
        <v>2</v>
      </c>
      <c r="EW22" t="s">
        <v>58</v>
      </c>
      <c r="EZ22" t="s">
        <v>65</v>
      </c>
      <c r="FC22" t="s">
        <v>3</v>
      </c>
      <c r="FG22" t="s">
        <v>107</v>
      </c>
      <c r="FH22" t="s">
        <v>2</v>
      </c>
      <c r="FK22">
        <v>6</v>
      </c>
      <c r="FL22">
        <v>0</v>
      </c>
      <c r="FM22">
        <v>195</v>
      </c>
    </row>
    <row r="23" spans="1:169" x14ac:dyDescent="0.25">
      <c r="A23" t="s">
        <v>3</v>
      </c>
      <c r="B23" t="s">
        <v>2</v>
      </c>
      <c r="C23" t="s">
        <v>352</v>
      </c>
      <c r="D23" t="s">
        <v>1</v>
      </c>
      <c r="E23" t="s">
        <v>81</v>
      </c>
      <c r="M23" t="s">
        <v>356</v>
      </c>
      <c r="N23" t="s">
        <v>53</v>
      </c>
      <c r="O23" t="s">
        <v>104</v>
      </c>
      <c r="P23" t="s">
        <v>360</v>
      </c>
      <c r="Q23" t="s">
        <v>360</v>
      </c>
      <c r="R23">
        <v>2010</v>
      </c>
      <c r="S23" t="s">
        <v>360</v>
      </c>
      <c r="T23">
        <f>2018-R23</f>
        <v>8</v>
      </c>
      <c r="U23" t="s">
        <v>360</v>
      </c>
      <c r="V23" t="s">
        <v>24</v>
      </c>
      <c r="W23" t="s">
        <v>24</v>
      </c>
      <c r="X23" t="s">
        <v>24</v>
      </c>
      <c r="Y23" t="s">
        <v>24</v>
      </c>
      <c r="Z23" t="s">
        <v>52</v>
      </c>
      <c r="AA23" t="s">
        <v>52</v>
      </c>
      <c r="AB23" t="s">
        <v>24</v>
      </c>
      <c r="AC23" t="s">
        <v>24</v>
      </c>
      <c r="AD23" t="s">
        <v>52</v>
      </c>
      <c r="AE23" t="s">
        <v>24</v>
      </c>
      <c r="AF23" t="s">
        <v>52</v>
      </c>
      <c r="AG23" t="s">
        <v>24</v>
      </c>
      <c r="AH23" t="s">
        <v>24</v>
      </c>
      <c r="AI23" t="s">
        <v>24</v>
      </c>
      <c r="AJ23" t="s">
        <v>24</v>
      </c>
      <c r="AK23" t="s">
        <v>52</v>
      </c>
      <c r="AL23" t="s">
        <v>52</v>
      </c>
      <c r="AM23" t="s">
        <v>24</v>
      </c>
      <c r="AN23" t="s">
        <v>24</v>
      </c>
      <c r="AO23" t="s">
        <v>35</v>
      </c>
      <c r="AP23" t="s">
        <v>35</v>
      </c>
      <c r="AQ23" t="s">
        <v>21</v>
      </c>
      <c r="AR23" t="s">
        <v>34</v>
      </c>
      <c r="AS23" t="s">
        <v>21</v>
      </c>
      <c r="AT23" t="s">
        <v>35</v>
      </c>
      <c r="AU23" t="s">
        <v>20</v>
      </c>
      <c r="AV23" t="s">
        <v>35</v>
      </c>
      <c r="AW23" t="s">
        <v>34</v>
      </c>
      <c r="AX23" t="s">
        <v>63</v>
      </c>
      <c r="AY23" t="s">
        <v>21</v>
      </c>
      <c r="AZ23" t="s">
        <v>34</v>
      </c>
      <c r="BA23">
        <v>18</v>
      </c>
      <c r="BB23" t="s">
        <v>333</v>
      </c>
      <c r="BC23" t="s">
        <v>19</v>
      </c>
      <c r="BD23" t="s">
        <v>365</v>
      </c>
      <c r="BE23" t="s">
        <v>91</v>
      </c>
      <c r="BF23" t="s">
        <v>367</v>
      </c>
      <c r="BG23" t="s">
        <v>30</v>
      </c>
      <c r="BH23" t="s">
        <v>16</v>
      </c>
      <c r="BI23" t="s">
        <v>371</v>
      </c>
      <c r="BJ23" t="s">
        <v>3</v>
      </c>
      <c r="BQ23">
        <f t="shared" si="0"/>
        <v>0</v>
      </c>
      <c r="BR23" t="s">
        <v>2</v>
      </c>
      <c r="BS23" t="s">
        <v>3</v>
      </c>
      <c r="BT23" t="s">
        <v>14</v>
      </c>
      <c r="BU23" t="s">
        <v>3</v>
      </c>
      <c r="BV23" t="s">
        <v>96</v>
      </c>
      <c r="BW23" t="s">
        <v>96</v>
      </c>
      <c r="BZ23" t="s">
        <v>49</v>
      </c>
      <c r="CA23" t="s">
        <v>79</v>
      </c>
      <c r="CB23" t="s">
        <v>10</v>
      </c>
      <c r="CC23" t="s">
        <v>10</v>
      </c>
      <c r="CD23" t="s">
        <v>79</v>
      </c>
      <c r="CE23" t="s">
        <v>79</v>
      </c>
      <c r="CF23" t="s">
        <v>48</v>
      </c>
      <c r="CG23" t="s">
        <v>48</v>
      </c>
      <c r="CH23" t="s">
        <v>48</v>
      </c>
      <c r="CY23">
        <v>29867</v>
      </c>
      <c r="CZ23" s="1" t="s">
        <v>372</v>
      </c>
      <c r="DU23" t="s">
        <v>46</v>
      </c>
      <c r="DV23" t="s">
        <v>3</v>
      </c>
      <c r="DW23" t="s">
        <v>3</v>
      </c>
      <c r="DZ23" t="s">
        <v>45</v>
      </c>
      <c r="EC23" t="s">
        <v>29</v>
      </c>
      <c r="EH23" t="s">
        <v>3</v>
      </c>
      <c r="EJ23" t="s">
        <v>3</v>
      </c>
      <c r="EL23" t="s">
        <v>2</v>
      </c>
      <c r="EM23" t="s">
        <v>83</v>
      </c>
      <c r="EN23" t="s">
        <v>2</v>
      </c>
      <c r="EO23" t="s">
        <v>58</v>
      </c>
      <c r="EP23" t="s">
        <v>66</v>
      </c>
      <c r="EQ23" t="s">
        <v>57</v>
      </c>
      <c r="ER23" t="s">
        <v>65</v>
      </c>
      <c r="EV23" t="s">
        <v>2</v>
      </c>
      <c r="EZ23" t="s">
        <v>65</v>
      </c>
      <c r="FG23" t="s">
        <v>55</v>
      </c>
      <c r="FH23" t="s">
        <v>3</v>
      </c>
      <c r="FI23" t="s">
        <v>3</v>
      </c>
      <c r="FJ23" t="s">
        <v>4</v>
      </c>
      <c r="FK23">
        <v>5</v>
      </c>
      <c r="FL23">
        <v>11</v>
      </c>
      <c r="FM23">
        <v>220</v>
      </c>
    </row>
    <row r="24" spans="1:169" x14ac:dyDescent="0.25">
      <c r="A24" t="s">
        <v>2</v>
      </c>
      <c r="B24" t="s">
        <v>2</v>
      </c>
      <c r="C24" t="s">
        <v>352</v>
      </c>
      <c r="D24" t="s">
        <v>1</v>
      </c>
      <c r="H24" t="s">
        <v>0</v>
      </c>
      <c r="M24" t="s">
        <v>358</v>
      </c>
      <c r="N24" t="s">
        <v>116</v>
      </c>
      <c r="O24" t="s">
        <v>38</v>
      </c>
      <c r="P24" t="s">
        <v>361</v>
      </c>
      <c r="Q24" t="s">
        <v>37</v>
      </c>
      <c r="R24">
        <v>1966</v>
      </c>
      <c r="S24">
        <v>1972</v>
      </c>
      <c r="T24">
        <f>S24-R24</f>
        <v>6</v>
      </c>
      <c r="U24">
        <f>2018-S24</f>
        <v>46</v>
      </c>
      <c r="V24" t="s">
        <v>52</v>
      </c>
      <c r="W24" t="s">
        <v>24</v>
      </c>
      <c r="X24" t="s">
        <v>52</v>
      </c>
      <c r="Y24" t="s">
        <v>24</v>
      </c>
      <c r="Z24" t="s">
        <v>24</v>
      </c>
      <c r="AA24" t="s">
        <v>24</v>
      </c>
      <c r="AB24" t="s">
        <v>24</v>
      </c>
      <c r="AC24" t="s">
        <v>24</v>
      </c>
      <c r="AD24" t="s">
        <v>24</v>
      </c>
      <c r="AE24" t="s">
        <v>52</v>
      </c>
      <c r="AF24" t="s">
        <v>24</v>
      </c>
      <c r="AG24" t="s">
        <v>24</v>
      </c>
      <c r="AH24" t="s">
        <v>52</v>
      </c>
      <c r="AI24" t="s">
        <v>24</v>
      </c>
      <c r="AJ24" t="s">
        <v>24</v>
      </c>
      <c r="AK24" t="s">
        <v>52</v>
      </c>
      <c r="AL24" t="s">
        <v>24</v>
      </c>
      <c r="AM24" t="s">
        <v>52</v>
      </c>
      <c r="AN24" t="s">
        <v>52</v>
      </c>
      <c r="AO24" t="s">
        <v>35</v>
      </c>
      <c r="AP24" t="s">
        <v>35</v>
      </c>
      <c r="AQ24" t="s">
        <v>34</v>
      </c>
      <c r="AR24" t="s">
        <v>33</v>
      </c>
      <c r="AS24" t="s">
        <v>20</v>
      </c>
      <c r="AT24" t="s">
        <v>35</v>
      </c>
      <c r="AU24" t="s">
        <v>34</v>
      </c>
      <c r="AV24" t="s">
        <v>35</v>
      </c>
      <c r="AW24" t="s">
        <v>35</v>
      </c>
      <c r="AX24" t="s">
        <v>63</v>
      </c>
      <c r="AY24" t="s">
        <v>22</v>
      </c>
      <c r="AZ24" t="s">
        <v>35</v>
      </c>
      <c r="BA24">
        <v>18</v>
      </c>
      <c r="BB24" t="s">
        <v>333</v>
      </c>
      <c r="BC24" t="s">
        <v>60</v>
      </c>
      <c r="BD24" t="s">
        <v>364</v>
      </c>
      <c r="BE24" t="s">
        <v>99</v>
      </c>
      <c r="BF24" t="s">
        <v>367</v>
      </c>
      <c r="BG24" t="s">
        <v>30</v>
      </c>
      <c r="BH24" t="s">
        <v>16</v>
      </c>
      <c r="BI24" t="s">
        <v>371</v>
      </c>
      <c r="BJ24" t="s">
        <v>2</v>
      </c>
      <c r="BL24" t="s">
        <v>87</v>
      </c>
      <c r="BN24" t="s">
        <v>62</v>
      </c>
      <c r="BQ24">
        <f t="shared" si="0"/>
        <v>2</v>
      </c>
      <c r="BR24" t="s">
        <v>2</v>
      </c>
      <c r="BS24" t="s">
        <v>2</v>
      </c>
      <c r="BT24" t="s">
        <v>14</v>
      </c>
      <c r="BU24" t="s">
        <v>3</v>
      </c>
      <c r="BV24" t="s">
        <v>96</v>
      </c>
      <c r="BW24" t="s">
        <v>96</v>
      </c>
      <c r="BZ24" t="s">
        <v>49</v>
      </c>
      <c r="CA24" t="s">
        <v>10</v>
      </c>
      <c r="CB24" t="s">
        <v>10</v>
      </c>
      <c r="CC24" t="s">
        <v>10</v>
      </c>
      <c r="CD24" t="s">
        <v>79</v>
      </c>
      <c r="CE24" t="s">
        <v>10</v>
      </c>
      <c r="CF24" t="s">
        <v>47</v>
      </c>
      <c r="CG24" t="s">
        <v>10</v>
      </c>
      <c r="CH24" t="s">
        <v>48</v>
      </c>
      <c r="CI24" t="s">
        <v>79</v>
      </c>
      <c r="CJ24" t="s">
        <v>79</v>
      </c>
      <c r="CK24" t="s">
        <v>79</v>
      </c>
      <c r="CL24" t="s">
        <v>79</v>
      </c>
      <c r="CM24" t="s">
        <v>79</v>
      </c>
      <c r="CN24" t="s">
        <v>79</v>
      </c>
      <c r="CO24" t="s">
        <v>79</v>
      </c>
      <c r="CP24" t="s">
        <v>79</v>
      </c>
      <c r="CQ24" t="s">
        <v>79</v>
      </c>
      <c r="CR24" t="s">
        <v>79</v>
      </c>
      <c r="CS24" t="s">
        <v>79</v>
      </c>
      <c r="CT24" t="s">
        <v>79</v>
      </c>
      <c r="CU24" t="s">
        <v>79</v>
      </c>
      <c r="CV24" t="s">
        <v>79</v>
      </c>
      <c r="CW24" t="s">
        <v>79</v>
      </c>
      <c r="CX24" t="s">
        <v>79</v>
      </c>
      <c r="CY24">
        <v>92627</v>
      </c>
      <c r="CZ24" s="1" t="s">
        <v>401</v>
      </c>
      <c r="DA24" t="s">
        <v>148</v>
      </c>
      <c r="DB24" t="s">
        <v>247</v>
      </c>
      <c r="DC24" t="s">
        <v>111</v>
      </c>
      <c r="DD24" t="s">
        <v>350</v>
      </c>
      <c r="DH24" s="2" t="s">
        <v>408</v>
      </c>
      <c r="DJ24" t="s">
        <v>2</v>
      </c>
      <c r="DK24" t="s">
        <v>169</v>
      </c>
      <c r="DL24" t="s">
        <v>124</v>
      </c>
      <c r="DM24" t="s">
        <v>74</v>
      </c>
      <c r="DN24" t="s">
        <v>73</v>
      </c>
      <c r="DR24" t="s">
        <v>141</v>
      </c>
      <c r="DS24" t="s">
        <v>110</v>
      </c>
      <c r="DT24" t="s">
        <v>163</v>
      </c>
      <c r="DW24" t="s">
        <v>2</v>
      </c>
      <c r="DX24" t="s">
        <v>59</v>
      </c>
      <c r="DZ24" t="s">
        <v>45</v>
      </c>
      <c r="EA24" t="s">
        <v>599</v>
      </c>
      <c r="EC24" t="s">
        <v>29</v>
      </c>
      <c r="ED24" t="s">
        <v>2</v>
      </c>
      <c r="EF24" t="s">
        <v>68</v>
      </c>
      <c r="EH24" t="s">
        <v>3</v>
      </c>
      <c r="EJ24" t="s">
        <v>2</v>
      </c>
      <c r="EK24" t="s">
        <v>121</v>
      </c>
      <c r="EL24" t="s">
        <v>3</v>
      </c>
      <c r="EN24" t="s">
        <v>2</v>
      </c>
      <c r="ER24" t="s">
        <v>65</v>
      </c>
      <c r="EU24" t="s">
        <v>155</v>
      </c>
      <c r="EV24" t="s">
        <v>2</v>
      </c>
      <c r="EX24" t="s">
        <v>66</v>
      </c>
      <c r="EY24" t="s">
        <v>57</v>
      </c>
      <c r="FC24" t="s">
        <v>3</v>
      </c>
      <c r="FF24" t="s">
        <v>56</v>
      </c>
      <c r="FG24" t="s">
        <v>55</v>
      </c>
      <c r="FH24" t="s">
        <v>2</v>
      </c>
      <c r="FK24">
        <v>6</v>
      </c>
      <c r="FM24">
        <v>300</v>
      </c>
    </row>
    <row r="25" spans="1:169" x14ac:dyDescent="0.25">
      <c r="A25" t="s">
        <v>3</v>
      </c>
      <c r="B25" t="s">
        <v>2</v>
      </c>
      <c r="C25" t="s">
        <v>352</v>
      </c>
      <c r="D25" t="s">
        <v>1</v>
      </c>
      <c r="E25" t="s">
        <v>81</v>
      </c>
      <c r="F25" t="s">
        <v>40</v>
      </c>
      <c r="M25" t="s">
        <v>356</v>
      </c>
      <c r="N25" t="s">
        <v>116</v>
      </c>
      <c r="O25" t="s">
        <v>94</v>
      </c>
      <c r="P25" t="s">
        <v>361</v>
      </c>
      <c r="Q25" t="s">
        <v>37</v>
      </c>
      <c r="R25">
        <v>1997</v>
      </c>
      <c r="S25">
        <v>2005</v>
      </c>
      <c r="T25">
        <f>S25-R25</f>
        <v>8</v>
      </c>
      <c r="U25">
        <f>2018-S25</f>
        <v>13</v>
      </c>
      <c r="V25" t="s">
        <v>24</v>
      </c>
      <c r="W25" t="s">
        <v>24</v>
      </c>
      <c r="X25" t="s">
        <v>24</v>
      </c>
      <c r="Y25" t="s">
        <v>24</v>
      </c>
      <c r="Z25" t="s">
        <v>24</v>
      </c>
      <c r="AA25" t="s">
        <v>24</v>
      </c>
      <c r="AB25" t="s">
        <v>24</v>
      </c>
      <c r="AC25" t="s">
        <v>24</v>
      </c>
      <c r="AD25" t="s">
        <v>24</v>
      </c>
      <c r="AE25" t="s">
        <v>24</v>
      </c>
      <c r="AF25" t="s">
        <v>24</v>
      </c>
      <c r="AG25" t="s">
        <v>24</v>
      </c>
      <c r="AH25" t="s">
        <v>24</v>
      </c>
      <c r="AI25" t="s">
        <v>24</v>
      </c>
      <c r="AJ25" t="s">
        <v>24</v>
      </c>
      <c r="AK25" t="s">
        <v>24</v>
      </c>
      <c r="AL25" t="s">
        <v>24</v>
      </c>
      <c r="AM25" t="s">
        <v>24</v>
      </c>
      <c r="AN25" t="s">
        <v>24</v>
      </c>
      <c r="AO25" t="s">
        <v>35</v>
      </c>
      <c r="AP25" t="s">
        <v>35</v>
      </c>
      <c r="AQ25" t="s">
        <v>21</v>
      </c>
      <c r="AR25" t="s">
        <v>35</v>
      </c>
      <c r="AS25" t="s">
        <v>22</v>
      </c>
      <c r="AT25" t="s">
        <v>35</v>
      </c>
      <c r="AU25" t="s">
        <v>21</v>
      </c>
      <c r="AV25" t="s">
        <v>35</v>
      </c>
      <c r="AW25" t="s">
        <v>35</v>
      </c>
      <c r="AX25" t="s">
        <v>34</v>
      </c>
      <c r="AY25" t="s">
        <v>21</v>
      </c>
      <c r="AZ25" t="s">
        <v>23</v>
      </c>
      <c r="BA25">
        <v>19</v>
      </c>
      <c r="BB25" t="s">
        <v>333</v>
      </c>
      <c r="BC25" t="s">
        <v>93</v>
      </c>
      <c r="BD25" t="s">
        <v>364</v>
      </c>
      <c r="BE25" t="s">
        <v>100</v>
      </c>
      <c r="BF25" t="s">
        <v>367</v>
      </c>
      <c r="BG25" t="s">
        <v>30</v>
      </c>
      <c r="BH25" t="s">
        <v>51</v>
      </c>
      <c r="BI25" t="s">
        <v>371</v>
      </c>
      <c r="BJ25" t="s">
        <v>3</v>
      </c>
      <c r="BQ25">
        <f t="shared" si="0"/>
        <v>0</v>
      </c>
      <c r="BR25" t="s">
        <v>2</v>
      </c>
      <c r="BS25" t="s">
        <v>3</v>
      </c>
      <c r="BT25" t="s">
        <v>14</v>
      </c>
      <c r="BU25" t="s">
        <v>2</v>
      </c>
      <c r="BV25" t="s">
        <v>13</v>
      </c>
      <c r="BW25" t="s">
        <v>96</v>
      </c>
      <c r="BZ25" t="s">
        <v>49</v>
      </c>
      <c r="CA25" t="s">
        <v>10</v>
      </c>
      <c r="CB25" t="s">
        <v>10</v>
      </c>
      <c r="CC25" t="s">
        <v>79</v>
      </c>
      <c r="CD25" t="s">
        <v>79</v>
      </c>
      <c r="CE25" t="s">
        <v>48</v>
      </c>
      <c r="CF25" t="s">
        <v>10</v>
      </c>
      <c r="CG25" t="s">
        <v>9</v>
      </c>
      <c r="CH25" t="s">
        <v>48</v>
      </c>
      <c r="CY25">
        <v>29579</v>
      </c>
      <c r="CZ25" s="1" t="s">
        <v>372</v>
      </c>
      <c r="DW25" t="s">
        <v>3</v>
      </c>
      <c r="DZ25" t="s">
        <v>45</v>
      </c>
      <c r="EC25" t="s">
        <v>84</v>
      </c>
      <c r="ED25" t="s">
        <v>3</v>
      </c>
      <c r="EH25" t="s">
        <v>3</v>
      </c>
      <c r="EJ25" t="s">
        <v>3</v>
      </c>
      <c r="EL25" t="s">
        <v>2</v>
      </c>
      <c r="EM25" t="s">
        <v>83</v>
      </c>
      <c r="EN25" t="s">
        <v>2</v>
      </c>
      <c r="EP25" t="s">
        <v>66</v>
      </c>
      <c r="EQ25" t="s">
        <v>57</v>
      </c>
      <c r="ER25" t="s">
        <v>65</v>
      </c>
      <c r="EV25" t="s">
        <v>2</v>
      </c>
      <c r="EY25" t="s">
        <v>57</v>
      </c>
      <c r="EZ25" t="s">
        <v>65</v>
      </c>
      <c r="FG25" t="s">
        <v>107</v>
      </c>
      <c r="FH25" t="s">
        <v>2</v>
      </c>
      <c r="FK25">
        <v>5</v>
      </c>
      <c r="FL25">
        <v>11</v>
      </c>
      <c r="FM25">
        <v>190</v>
      </c>
    </row>
    <row r="26" spans="1:169" x14ac:dyDescent="0.25">
      <c r="A26" t="s">
        <v>2</v>
      </c>
      <c r="B26" t="s">
        <v>2</v>
      </c>
      <c r="C26" t="s">
        <v>352</v>
      </c>
      <c r="D26" t="s">
        <v>1</v>
      </c>
      <c r="E26" t="s">
        <v>81</v>
      </c>
      <c r="M26" t="s">
        <v>356</v>
      </c>
      <c r="N26" t="s">
        <v>116</v>
      </c>
      <c r="O26" t="s">
        <v>128</v>
      </c>
      <c r="P26" t="s">
        <v>360</v>
      </c>
      <c r="Q26" t="s">
        <v>360</v>
      </c>
      <c r="R26">
        <v>2012</v>
      </c>
      <c r="S26" t="s">
        <v>360</v>
      </c>
      <c r="T26">
        <f>2018-R26</f>
        <v>6</v>
      </c>
      <c r="U26" t="s">
        <v>360</v>
      </c>
      <c r="V26" t="s">
        <v>52</v>
      </c>
      <c r="W26" t="s">
        <v>24</v>
      </c>
      <c r="X26" t="s">
        <v>52</v>
      </c>
      <c r="Y26" t="s">
        <v>52</v>
      </c>
      <c r="Z26" t="s">
        <v>24</v>
      </c>
      <c r="AA26" t="s">
        <v>24</v>
      </c>
      <c r="AB26" t="s">
        <v>24</v>
      </c>
      <c r="AC26" t="s">
        <v>52</v>
      </c>
      <c r="AD26" t="s">
        <v>52</v>
      </c>
      <c r="AE26" t="s">
        <v>24</v>
      </c>
      <c r="AF26" t="s">
        <v>52</v>
      </c>
      <c r="AG26" t="s">
        <v>52</v>
      </c>
      <c r="AH26" t="s">
        <v>24</v>
      </c>
      <c r="AI26" t="s">
        <v>24</v>
      </c>
      <c r="AJ26" t="s">
        <v>24</v>
      </c>
      <c r="AK26" t="s">
        <v>52</v>
      </c>
      <c r="AL26" t="s">
        <v>52</v>
      </c>
      <c r="AM26" t="s">
        <v>52</v>
      </c>
      <c r="AN26" t="s">
        <v>52</v>
      </c>
      <c r="AO26" t="s">
        <v>35</v>
      </c>
      <c r="AP26" t="s">
        <v>35</v>
      </c>
      <c r="AQ26" t="s">
        <v>20</v>
      </c>
      <c r="AR26" t="s">
        <v>20</v>
      </c>
      <c r="AS26" t="s">
        <v>35</v>
      </c>
      <c r="AT26" t="s">
        <v>35</v>
      </c>
      <c r="AU26" t="s">
        <v>33</v>
      </c>
      <c r="AV26" t="s">
        <v>35</v>
      </c>
      <c r="AW26" t="s">
        <v>63</v>
      </c>
      <c r="AX26" t="s">
        <v>63</v>
      </c>
      <c r="AY26" t="s">
        <v>21</v>
      </c>
      <c r="AZ26" t="s">
        <v>35</v>
      </c>
      <c r="BA26">
        <v>19</v>
      </c>
      <c r="BB26" t="s">
        <v>333</v>
      </c>
      <c r="BC26" t="s">
        <v>136</v>
      </c>
      <c r="BD26" t="s">
        <v>365</v>
      </c>
      <c r="BE26" t="s">
        <v>18</v>
      </c>
      <c r="BF26" t="s">
        <v>368</v>
      </c>
      <c r="BG26" t="s">
        <v>18</v>
      </c>
      <c r="BH26" t="s">
        <v>135</v>
      </c>
      <c r="BI26" t="s">
        <v>370</v>
      </c>
      <c r="BJ26" t="s">
        <v>3</v>
      </c>
      <c r="BQ26">
        <f t="shared" si="0"/>
        <v>0</v>
      </c>
      <c r="BR26" t="s">
        <v>3</v>
      </c>
      <c r="BS26" t="s">
        <v>3</v>
      </c>
      <c r="BT26" t="s">
        <v>14</v>
      </c>
      <c r="BU26" t="s">
        <v>2</v>
      </c>
      <c r="BV26" t="s">
        <v>13</v>
      </c>
      <c r="BW26" t="s">
        <v>13</v>
      </c>
      <c r="BZ26" t="s">
        <v>49</v>
      </c>
      <c r="CA26" t="s">
        <v>48</v>
      </c>
      <c r="CB26" t="s">
        <v>48</v>
      </c>
      <c r="CC26" t="s">
        <v>48</v>
      </c>
      <c r="CD26" t="s">
        <v>48</v>
      </c>
      <c r="CE26" t="s">
        <v>48</v>
      </c>
      <c r="CF26" t="s">
        <v>79</v>
      </c>
      <c r="CG26" t="s">
        <v>10</v>
      </c>
      <c r="CH26" t="s">
        <v>10</v>
      </c>
      <c r="CI26" t="s">
        <v>47</v>
      </c>
      <c r="CJ26" t="s">
        <v>47</v>
      </c>
      <c r="CK26" t="s">
        <v>10</v>
      </c>
      <c r="CL26" t="s">
        <v>10</v>
      </c>
      <c r="CM26" t="s">
        <v>10</v>
      </c>
      <c r="CN26" t="s">
        <v>10</v>
      </c>
      <c r="CO26" t="s">
        <v>10</v>
      </c>
      <c r="CP26" t="s">
        <v>10</v>
      </c>
      <c r="CQ26" t="s">
        <v>10</v>
      </c>
      <c r="CR26" t="s">
        <v>10</v>
      </c>
      <c r="CS26" t="s">
        <v>10</v>
      </c>
      <c r="CT26" t="s">
        <v>10</v>
      </c>
      <c r="CU26" t="s">
        <v>10</v>
      </c>
      <c r="CV26" t="s">
        <v>10</v>
      </c>
      <c r="CW26" t="s">
        <v>10</v>
      </c>
      <c r="CX26" t="s">
        <v>10</v>
      </c>
      <c r="CY26">
        <v>29349</v>
      </c>
      <c r="CZ26" s="1" t="s">
        <v>372</v>
      </c>
      <c r="DA26" t="s">
        <v>148</v>
      </c>
      <c r="DB26" t="s">
        <v>147</v>
      </c>
      <c r="DC26" t="s">
        <v>239</v>
      </c>
      <c r="DD26" t="s">
        <v>239</v>
      </c>
      <c r="DH26" s="2" t="s">
        <v>408</v>
      </c>
      <c r="DJ26" t="s">
        <v>2</v>
      </c>
      <c r="DK26" t="s">
        <v>242</v>
      </c>
      <c r="DL26" t="s">
        <v>75</v>
      </c>
      <c r="DM26" t="s">
        <v>74</v>
      </c>
      <c r="DN26" t="s">
        <v>73</v>
      </c>
      <c r="DR26" t="s">
        <v>141</v>
      </c>
      <c r="DS26" t="s">
        <v>168</v>
      </c>
      <c r="DT26" t="s">
        <v>70</v>
      </c>
      <c r="DW26" t="s">
        <v>2</v>
      </c>
      <c r="DX26" t="s">
        <v>59</v>
      </c>
      <c r="DZ26" t="s">
        <v>45</v>
      </c>
      <c r="EC26" t="s">
        <v>89</v>
      </c>
      <c r="ED26" t="s">
        <v>2</v>
      </c>
      <c r="EE26" t="s">
        <v>3</v>
      </c>
      <c r="EF26" t="s">
        <v>68</v>
      </c>
      <c r="EH26" t="s">
        <v>2</v>
      </c>
      <c r="EI26" t="s">
        <v>2</v>
      </c>
      <c r="EJ26" t="s">
        <v>3</v>
      </c>
      <c r="EL26" t="s">
        <v>2</v>
      </c>
      <c r="EM26" t="s">
        <v>27</v>
      </c>
      <c r="EN26" t="s">
        <v>2</v>
      </c>
      <c r="ER26" t="s">
        <v>65</v>
      </c>
      <c r="EV26" t="s">
        <v>3</v>
      </c>
      <c r="FG26" t="s">
        <v>107</v>
      </c>
      <c r="FH26" t="s">
        <v>3</v>
      </c>
      <c r="FI26" t="s">
        <v>2</v>
      </c>
      <c r="FJ26" t="s">
        <v>101</v>
      </c>
      <c r="FK26">
        <v>5</v>
      </c>
      <c r="FL26">
        <v>6</v>
      </c>
      <c r="FM26">
        <v>145</v>
      </c>
    </row>
    <row r="27" spans="1:169" x14ac:dyDescent="0.25">
      <c r="A27" t="s">
        <v>3</v>
      </c>
      <c r="B27" t="s">
        <v>2</v>
      </c>
      <c r="C27" t="s">
        <v>352</v>
      </c>
      <c r="D27" t="s">
        <v>25</v>
      </c>
      <c r="H27" t="s">
        <v>0</v>
      </c>
      <c r="M27" t="s">
        <v>358</v>
      </c>
      <c r="N27" t="s">
        <v>53</v>
      </c>
      <c r="O27" t="s">
        <v>38</v>
      </c>
      <c r="P27" t="s">
        <v>361</v>
      </c>
      <c r="Q27" t="s">
        <v>37</v>
      </c>
      <c r="R27">
        <v>1971</v>
      </c>
      <c r="S27">
        <v>1974</v>
      </c>
      <c r="T27">
        <f>S27-R27</f>
        <v>3</v>
      </c>
      <c r="U27">
        <f>2018-S27</f>
        <v>44</v>
      </c>
      <c r="V27" t="s">
        <v>52</v>
      </c>
      <c r="W27" t="s">
        <v>52</v>
      </c>
      <c r="X27" t="s">
        <v>24</v>
      </c>
      <c r="Y27" t="s">
        <v>24</v>
      </c>
      <c r="Z27" t="s">
        <v>24</v>
      </c>
      <c r="AA27" t="s">
        <v>52</v>
      </c>
      <c r="AB27" t="s">
        <v>24</v>
      </c>
      <c r="AC27" t="s">
        <v>52</v>
      </c>
      <c r="AD27" t="s">
        <v>52</v>
      </c>
      <c r="AE27" t="s">
        <v>24</v>
      </c>
      <c r="AF27" t="s">
        <v>24</v>
      </c>
      <c r="AG27" t="s">
        <v>52</v>
      </c>
      <c r="AH27" t="s">
        <v>24</v>
      </c>
      <c r="AI27" t="s">
        <v>52</v>
      </c>
      <c r="AJ27" t="s">
        <v>24</v>
      </c>
      <c r="AK27" t="s">
        <v>52</v>
      </c>
      <c r="AL27" t="s">
        <v>24</v>
      </c>
      <c r="AM27" t="s">
        <v>24</v>
      </c>
      <c r="AN27" t="s">
        <v>52</v>
      </c>
      <c r="AO27" t="s">
        <v>63</v>
      </c>
      <c r="AP27" t="s">
        <v>63</v>
      </c>
      <c r="AQ27" t="s">
        <v>21</v>
      </c>
      <c r="AR27" t="s">
        <v>33</v>
      </c>
      <c r="AS27" t="s">
        <v>21</v>
      </c>
      <c r="AT27" t="s">
        <v>63</v>
      </c>
      <c r="AU27" t="s">
        <v>21</v>
      </c>
      <c r="AV27" t="s">
        <v>63</v>
      </c>
      <c r="AW27" t="s">
        <v>33</v>
      </c>
      <c r="AX27" t="s">
        <v>33</v>
      </c>
      <c r="AY27" t="s">
        <v>21</v>
      </c>
      <c r="AZ27" t="s">
        <v>63</v>
      </c>
      <c r="BA27">
        <v>20</v>
      </c>
      <c r="BB27" t="s">
        <v>333</v>
      </c>
      <c r="BC27" t="s">
        <v>93</v>
      </c>
      <c r="BD27" t="s">
        <v>364</v>
      </c>
      <c r="BE27" t="s">
        <v>91</v>
      </c>
      <c r="BF27" t="s">
        <v>367</v>
      </c>
      <c r="BG27" t="s">
        <v>30</v>
      </c>
      <c r="BH27" t="s">
        <v>51</v>
      </c>
      <c r="BI27" t="s">
        <v>371</v>
      </c>
      <c r="BJ27" t="s">
        <v>2</v>
      </c>
      <c r="BL27" t="s">
        <v>87</v>
      </c>
      <c r="BN27" t="s">
        <v>62</v>
      </c>
      <c r="BQ27">
        <f t="shared" si="0"/>
        <v>2</v>
      </c>
      <c r="BR27" t="s">
        <v>2</v>
      </c>
      <c r="BS27" t="s">
        <v>3</v>
      </c>
      <c r="BT27" t="s">
        <v>153</v>
      </c>
      <c r="BU27" t="s">
        <v>2</v>
      </c>
      <c r="BV27" t="s">
        <v>114</v>
      </c>
      <c r="BW27" t="s">
        <v>114</v>
      </c>
      <c r="BZ27" t="s">
        <v>49</v>
      </c>
      <c r="CA27" t="s">
        <v>79</v>
      </c>
      <c r="CB27" t="s">
        <v>10</v>
      </c>
      <c r="CC27" t="s">
        <v>79</v>
      </c>
      <c r="CD27" t="s">
        <v>79</v>
      </c>
      <c r="CE27" t="s">
        <v>10</v>
      </c>
      <c r="CF27" t="s">
        <v>79</v>
      </c>
      <c r="CG27" t="s">
        <v>10</v>
      </c>
      <c r="CH27" t="s">
        <v>79</v>
      </c>
      <c r="CY27">
        <v>78361</v>
      </c>
      <c r="CZ27" s="1" t="s">
        <v>376</v>
      </c>
    </row>
    <row r="28" spans="1:169" x14ac:dyDescent="0.25">
      <c r="A28" t="s">
        <v>2</v>
      </c>
      <c r="B28" t="s">
        <v>2</v>
      </c>
      <c r="C28" t="s">
        <v>352</v>
      </c>
      <c r="D28" t="s">
        <v>1</v>
      </c>
      <c r="E28" t="s">
        <v>81</v>
      </c>
      <c r="F28" t="s">
        <v>40</v>
      </c>
      <c r="G28" t="s">
        <v>54</v>
      </c>
      <c r="H28" t="s">
        <v>0</v>
      </c>
      <c r="M28" t="s">
        <v>356</v>
      </c>
      <c r="N28" t="s">
        <v>53</v>
      </c>
      <c r="O28" t="s">
        <v>113</v>
      </c>
      <c r="P28" t="s">
        <v>360</v>
      </c>
      <c r="Q28" t="s">
        <v>360</v>
      </c>
      <c r="R28">
        <v>1972</v>
      </c>
      <c r="S28" t="s">
        <v>360</v>
      </c>
      <c r="T28">
        <f>2018-R28</f>
        <v>46</v>
      </c>
      <c r="U28" t="s">
        <v>360</v>
      </c>
      <c r="V28" t="s">
        <v>24</v>
      </c>
      <c r="W28" t="s">
        <v>24</v>
      </c>
      <c r="X28" t="s">
        <v>24</v>
      </c>
      <c r="Y28" t="s">
        <v>24</v>
      </c>
      <c r="Z28" t="s">
        <v>24</v>
      </c>
      <c r="AA28" t="s">
        <v>24</v>
      </c>
      <c r="AB28" t="s">
        <v>24</v>
      </c>
      <c r="AC28" t="s">
        <v>24</v>
      </c>
      <c r="AD28" t="s">
        <v>52</v>
      </c>
      <c r="AE28" t="s">
        <v>24</v>
      </c>
      <c r="AF28" t="s">
        <v>24</v>
      </c>
      <c r="AG28" t="s">
        <v>24</v>
      </c>
      <c r="AH28" t="s">
        <v>24</v>
      </c>
      <c r="AI28" t="s">
        <v>24</v>
      </c>
      <c r="AJ28" t="s">
        <v>24</v>
      </c>
      <c r="AK28" t="s">
        <v>24</v>
      </c>
      <c r="AL28" t="s">
        <v>24</v>
      </c>
      <c r="AM28" t="s">
        <v>24</v>
      </c>
      <c r="AN28" t="s">
        <v>24</v>
      </c>
      <c r="AO28" t="s">
        <v>63</v>
      </c>
      <c r="AP28" t="s">
        <v>35</v>
      </c>
      <c r="AQ28" t="s">
        <v>21</v>
      </c>
      <c r="AR28" t="s">
        <v>35</v>
      </c>
      <c r="AS28" t="s">
        <v>21</v>
      </c>
      <c r="AT28" t="s">
        <v>34</v>
      </c>
      <c r="AU28" t="s">
        <v>34</v>
      </c>
      <c r="AV28" t="s">
        <v>63</v>
      </c>
      <c r="AW28" t="s">
        <v>34</v>
      </c>
      <c r="AX28" t="s">
        <v>23</v>
      </c>
      <c r="AY28" t="s">
        <v>21</v>
      </c>
      <c r="AZ28" t="s">
        <v>23</v>
      </c>
      <c r="BA28">
        <v>20</v>
      </c>
      <c r="BB28" t="s">
        <v>333</v>
      </c>
      <c r="BC28" t="s">
        <v>80</v>
      </c>
      <c r="BD28" t="s">
        <v>364</v>
      </c>
      <c r="BE28" t="s">
        <v>91</v>
      </c>
      <c r="BF28" t="s">
        <v>367</v>
      </c>
      <c r="BG28" t="s">
        <v>30</v>
      </c>
      <c r="BH28" t="s">
        <v>51</v>
      </c>
      <c r="BI28" t="s">
        <v>371</v>
      </c>
      <c r="BJ28" t="s">
        <v>2</v>
      </c>
      <c r="BN28" t="s">
        <v>62</v>
      </c>
      <c r="BQ28">
        <f t="shared" si="0"/>
        <v>1</v>
      </c>
      <c r="BR28" t="s">
        <v>2</v>
      </c>
      <c r="BS28" t="s">
        <v>3</v>
      </c>
      <c r="BT28" t="s">
        <v>14</v>
      </c>
      <c r="BU28" t="s">
        <v>2</v>
      </c>
      <c r="BV28" t="s">
        <v>12</v>
      </c>
      <c r="BW28" t="s">
        <v>13</v>
      </c>
      <c r="BZ28" t="s">
        <v>49</v>
      </c>
      <c r="CA28" t="s">
        <v>79</v>
      </c>
      <c r="CB28" t="s">
        <v>47</v>
      </c>
      <c r="CC28" t="s">
        <v>10</v>
      </c>
      <c r="CD28" t="s">
        <v>79</v>
      </c>
      <c r="CE28" t="s">
        <v>79</v>
      </c>
      <c r="CF28" t="s">
        <v>10</v>
      </c>
      <c r="CG28" t="s">
        <v>10</v>
      </c>
      <c r="CH28" t="s">
        <v>10</v>
      </c>
      <c r="CI28" t="s">
        <v>10</v>
      </c>
      <c r="CJ28" t="s">
        <v>47</v>
      </c>
      <c r="CK28" t="s">
        <v>9</v>
      </c>
      <c r="CL28" t="s">
        <v>9</v>
      </c>
      <c r="CM28" t="s">
        <v>9</v>
      </c>
      <c r="CN28" t="s">
        <v>9</v>
      </c>
      <c r="CO28" t="s">
        <v>9</v>
      </c>
      <c r="CP28" t="s">
        <v>9</v>
      </c>
      <c r="CQ28" t="s">
        <v>9</v>
      </c>
      <c r="CR28" t="s">
        <v>9</v>
      </c>
      <c r="CS28" t="s">
        <v>9</v>
      </c>
      <c r="CT28" t="s">
        <v>9</v>
      </c>
      <c r="CU28" t="s">
        <v>10</v>
      </c>
      <c r="CV28" t="s">
        <v>9</v>
      </c>
      <c r="CW28" t="s">
        <v>9</v>
      </c>
      <c r="CX28" t="s">
        <v>9</v>
      </c>
      <c r="CY28">
        <v>29683</v>
      </c>
      <c r="CZ28" s="1" t="s">
        <v>372</v>
      </c>
      <c r="DA28" t="s">
        <v>78</v>
      </c>
      <c r="DC28" t="s">
        <v>77</v>
      </c>
      <c r="DD28" t="s">
        <v>350</v>
      </c>
      <c r="DF28" s="2" t="s">
        <v>406</v>
      </c>
      <c r="DH28" s="2" t="s">
        <v>408</v>
      </c>
      <c r="DJ28" t="s">
        <v>2</v>
      </c>
      <c r="DK28" t="s">
        <v>245</v>
      </c>
      <c r="DL28" t="s">
        <v>124</v>
      </c>
      <c r="DM28" t="s">
        <v>237</v>
      </c>
      <c r="DN28" t="s">
        <v>73</v>
      </c>
      <c r="DQ28" t="s">
        <v>72</v>
      </c>
      <c r="DS28" t="s">
        <v>168</v>
      </c>
      <c r="DT28" t="s">
        <v>70</v>
      </c>
      <c r="DW28" t="s">
        <v>3</v>
      </c>
      <c r="DZ28">
        <v>2</v>
      </c>
      <c r="EA28" t="s">
        <v>598</v>
      </c>
      <c r="EB28" t="s">
        <v>69</v>
      </c>
      <c r="EC28" t="s">
        <v>69</v>
      </c>
      <c r="EF28" t="s">
        <v>68</v>
      </c>
      <c r="EH28" t="s">
        <v>2</v>
      </c>
      <c r="EI28" t="s">
        <v>2</v>
      </c>
      <c r="EJ28" t="s">
        <v>3</v>
      </c>
      <c r="EL28" t="s">
        <v>3</v>
      </c>
      <c r="EN28" t="s">
        <v>3</v>
      </c>
      <c r="EV28" t="s">
        <v>3</v>
      </c>
      <c r="FC28" t="s">
        <v>3</v>
      </c>
      <c r="FG28" t="s">
        <v>55</v>
      </c>
      <c r="FH28" t="s">
        <v>3</v>
      </c>
      <c r="FI28" t="s">
        <v>2</v>
      </c>
      <c r="FJ28" t="s">
        <v>4</v>
      </c>
      <c r="FK28">
        <v>5</v>
      </c>
      <c r="FL28">
        <v>10</v>
      </c>
      <c r="FM28">
        <v>185</v>
      </c>
    </row>
    <row r="29" spans="1:169" x14ac:dyDescent="0.25">
      <c r="A29" t="s">
        <v>3</v>
      </c>
      <c r="B29" t="s">
        <v>2</v>
      </c>
      <c r="C29" t="s">
        <v>352</v>
      </c>
      <c r="D29" t="s">
        <v>25</v>
      </c>
      <c r="E29" t="s">
        <v>81</v>
      </c>
      <c r="M29" t="s">
        <v>356</v>
      </c>
      <c r="N29" t="s">
        <v>116</v>
      </c>
      <c r="O29" t="s">
        <v>80</v>
      </c>
      <c r="P29" t="s">
        <v>361</v>
      </c>
      <c r="Q29" t="s">
        <v>37</v>
      </c>
      <c r="R29">
        <v>1999</v>
      </c>
      <c r="S29">
        <v>2013</v>
      </c>
      <c r="T29">
        <f t="shared" ref="T29:T38" si="3">S29-R29</f>
        <v>14</v>
      </c>
      <c r="U29">
        <f t="shared" ref="U29:U38" si="4">2018-S29</f>
        <v>5</v>
      </c>
      <c r="V29" t="s">
        <v>24</v>
      </c>
      <c r="W29" t="s">
        <v>24</v>
      </c>
      <c r="X29" t="s">
        <v>24</v>
      </c>
      <c r="Y29" t="s">
        <v>24</v>
      </c>
      <c r="Z29" t="s">
        <v>24</v>
      </c>
      <c r="AA29" t="s">
        <v>24</v>
      </c>
      <c r="AB29" t="s">
        <v>24</v>
      </c>
      <c r="AC29" t="s">
        <v>52</v>
      </c>
      <c r="AD29" t="s">
        <v>52</v>
      </c>
      <c r="AE29" t="s">
        <v>24</v>
      </c>
      <c r="AF29" t="s">
        <v>24</v>
      </c>
      <c r="AG29" t="s">
        <v>52</v>
      </c>
      <c r="AH29" t="s">
        <v>52</v>
      </c>
      <c r="AI29" t="s">
        <v>24</v>
      </c>
      <c r="AJ29" t="s">
        <v>24</v>
      </c>
      <c r="AK29" t="s">
        <v>24</v>
      </c>
      <c r="AL29" t="s">
        <v>52</v>
      </c>
      <c r="AM29" t="s">
        <v>24</v>
      </c>
      <c r="AN29" t="s">
        <v>52</v>
      </c>
      <c r="AO29" t="s">
        <v>35</v>
      </c>
      <c r="AP29" t="s">
        <v>23</v>
      </c>
      <c r="AQ29" t="s">
        <v>21</v>
      </c>
      <c r="AR29" t="s">
        <v>35</v>
      </c>
      <c r="AS29" t="s">
        <v>21</v>
      </c>
      <c r="AT29" t="s">
        <v>35</v>
      </c>
      <c r="AU29" t="s">
        <v>20</v>
      </c>
      <c r="AV29" t="s">
        <v>35</v>
      </c>
      <c r="AW29" t="s">
        <v>35</v>
      </c>
      <c r="AX29" t="s">
        <v>63</v>
      </c>
      <c r="AY29" t="s">
        <v>21</v>
      </c>
      <c r="AZ29" t="s">
        <v>33</v>
      </c>
      <c r="BA29">
        <v>20</v>
      </c>
      <c r="BB29" t="s">
        <v>333</v>
      </c>
      <c r="BC29" t="s">
        <v>136</v>
      </c>
      <c r="BD29" t="s">
        <v>365</v>
      </c>
      <c r="BE29" t="s">
        <v>91</v>
      </c>
      <c r="BF29" t="s">
        <v>367</v>
      </c>
      <c r="BG29" t="s">
        <v>18</v>
      </c>
      <c r="BH29" t="s">
        <v>51</v>
      </c>
      <c r="BI29" t="s">
        <v>371</v>
      </c>
      <c r="BJ29" t="s">
        <v>2</v>
      </c>
      <c r="BN29" t="s">
        <v>62</v>
      </c>
      <c r="BQ29">
        <f t="shared" si="0"/>
        <v>1</v>
      </c>
      <c r="BR29" t="s">
        <v>2</v>
      </c>
      <c r="BS29" t="s">
        <v>3</v>
      </c>
      <c r="BT29" t="s">
        <v>14</v>
      </c>
      <c r="BU29" t="s">
        <v>2</v>
      </c>
      <c r="BV29" t="s">
        <v>96</v>
      </c>
      <c r="BW29" t="s">
        <v>96</v>
      </c>
      <c r="BZ29" t="s">
        <v>49</v>
      </c>
      <c r="CA29" t="s">
        <v>79</v>
      </c>
      <c r="CB29" t="s">
        <v>10</v>
      </c>
      <c r="CC29" t="s">
        <v>79</v>
      </c>
      <c r="CD29" t="s">
        <v>48</v>
      </c>
      <c r="CE29" t="s">
        <v>79</v>
      </c>
      <c r="CF29" t="s">
        <v>48</v>
      </c>
      <c r="CG29" t="s">
        <v>48</v>
      </c>
      <c r="CH29" t="s">
        <v>10</v>
      </c>
      <c r="CY29">
        <v>30252</v>
      </c>
      <c r="CZ29" s="1" t="s">
        <v>381</v>
      </c>
      <c r="DW29" t="s">
        <v>3</v>
      </c>
      <c r="DZ29">
        <v>6</v>
      </c>
      <c r="EA29" t="s">
        <v>598</v>
      </c>
      <c r="EB29" t="s">
        <v>69</v>
      </c>
      <c r="EC29" t="s">
        <v>29</v>
      </c>
      <c r="ED29" t="s">
        <v>2</v>
      </c>
      <c r="EE29" t="s">
        <v>2</v>
      </c>
      <c r="EH29" t="s">
        <v>3</v>
      </c>
      <c r="EJ29" t="s">
        <v>3</v>
      </c>
      <c r="EL29" t="s">
        <v>3</v>
      </c>
      <c r="EN29" t="s">
        <v>3</v>
      </c>
      <c r="EV29" t="s">
        <v>2</v>
      </c>
      <c r="EX29" t="s">
        <v>66</v>
      </c>
      <c r="EY29" t="s">
        <v>57</v>
      </c>
      <c r="EZ29" t="s">
        <v>65</v>
      </c>
      <c r="FG29" t="s">
        <v>107</v>
      </c>
      <c r="FH29" t="s">
        <v>2</v>
      </c>
      <c r="FK29">
        <v>5</v>
      </c>
      <c r="FL29">
        <v>1</v>
      </c>
      <c r="FM29">
        <v>156</v>
      </c>
    </row>
    <row r="30" spans="1:169" x14ac:dyDescent="0.25">
      <c r="A30" t="s">
        <v>3</v>
      </c>
      <c r="B30" t="s">
        <v>2</v>
      </c>
      <c r="C30" t="s">
        <v>352</v>
      </c>
      <c r="D30" t="s">
        <v>1</v>
      </c>
      <c r="E30" t="s">
        <v>81</v>
      </c>
      <c r="M30" t="s">
        <v>356</v>
      </c>
      <c r="N30" t="s">
        <v>116</v>
      </c>
      <c r="O30" t="s">
        <v>38</v>
      </c>
      <c r="P30" t="s">
        <v>361</v>
      </c>
      <c r="Q30" t="s">
        <v>37</v>
      </c>
      <c r="R30">
        <v>2004</v>
      </c>
      <c r="S30">
        <v>2010</v>
      </c>
      <c r="T30">
        <f t="shared" si="3"/>
        <v>6</v>
      </c>
      <c r="U30">
        <f t="shared" si="4"/>
        <v>8</v>
      </c>
      <c r="V30" t="s">
        <v>52</v>
      </c>
      <c r="W30" t="s">
        <v>52</v>
      </c>
      <c r="X30" t="s">
        <v>52</v>
      </c>
      <c r="Y30" t="s">
        <v>52</v>
      </c>
      <c r="Z30" t="s">
        <v>52</v>
      </c>
      <c r="AA30" t="s">
        <v>52</v>
      </c>
      <c r="AB30" t="s">
        <v>24</v>
      </c>
      <c r="AC30" t="s">
        <v>24</v>
      </c>
      <c r="AD30" t="s">
        <v>52</v>
      </c>
      <c r="AE30" t="s">
        <v>52</v>
      </c>
      <c r="AF30" t="s">
        <v>52</v>
      </c>
      <c r="AG30" t="s">
        <v>52</v>
      </c>
      <c r="AH30" t="s">
        <v>52</v>
      </c>
      <c r="AI30" t="s">
        <v>24</v>
      </c>
      <c r="AJ30" t="s">
        <v>52</v>
      </c>
      <c r="AK30" t="s">
        <v>52</v>
      </c>
      <c r="AL30" t="s">
        <v>24</v>
      </c>
      <c r="AM30" t="s">
        <v>52</v>
      </c>
      <c r="AN30" t="s">
        <v>52</v>
      </c>
      <c r="AO30" t="s">
        <v>35</v>
      </c>
      <c r="AP30" t="s">
        <v>22</v>
      </c>
      <c r="AQ30" t="s">
        <v>33</v>
      </c>
      <c r="AR30" t="s">
        <v>63</v>
      </c>
      <c r="AS30" t="s">
        <v>34</v>
      </c>
      <c r="AT30" t="s">
        <v>63</v>
      </c>
      <c r="AU30" t="s">
        <v>21</v>
      </c>
      <c r="AV30" t="s">
        <v>63</v>
      </c>
      <c r="AW30" t="s">
        <v>34</v>
      </c>
      <c r="AX30" t="s">
        <v>34</v>
      </c>
      <c r="AY30" t="s">
        <v>21</v>
      </c>
      <c r="AZ30" t="s">
        <v>34</v>
      </c>
      <c r="BA30">
        <v>20</v>
      </c>
      <c r="BB30" t="s">
        <v>333</v>
      </c>
      <c r="BC30" t="s">
        <v>32</v>
      </c>
      <c r="BD30" t="s">
        <v>365</v>
      </c>
      <c r="BE30" t="s">
        <v>18</v>
      </c>
      <c r="BF30" t="s">
        <v>368</v>
      </c>
      <c r="BG30" t="s">
        <v>17</v>
      </c>
      <c r="BH30" t="s">
        <v>135</v>
      </c>
      <c r="BI30" t="s">
        <v>370</v>
      </c>
      <c r="BJ30" t="s">
        <v>2</v>
      </c>
      <c r="BK30" t="s">
        <v>15</v>
      </c>
      <c r="BN30" t="s">
        <v>62</v>
      </c>
      <c r="BQ30">
        <f t="shared" si="0"/>
        <v>2</v>
      </c>
      <c r="BR30" t="s">
        <v>3</v>
      </c>
      <c r="BS30" t="s">
        <v>3</v>
      </c>
      <c r="BT30" t="s">
        <v>14</v>
      </c>
      <c r="BU30" t="s">
        <v>2</v>
      </c>
      <c r="BV30" t="s">
        <v>13</v>
      </c>
      <c r="BW30" t="s">
        <v>13</v>
      </c>
      <c r="BZ30" t="s">
        <v>49</v>
      </c>
      <c r="CA30" t="s">
        <v>48</v>
      </c>
      <c r="CB30" t="s">
        <v>48</v>
      </c>
      <c r="CC30" t="s">
        <v>48</v>
      </c>
      <c r="CD30" t="s">
        <v>48</v>
      </c>
      <c r="CE30" t="s">
        <v>48</v>
      </c>
      <c r="CF30" t="s">
        <v>79</v>
      </c>
      <c r="CG30" t="s">
        <v>9</v>
      </c>
      <c r="CH30" t="s">
        <v>79</v>
      </c>
      <c r="CY30">
        <v>90280</v>
      </c>
      <c r="CZ30" s="1" t="s">
        <v>401</v>
      </c>
    </row>
    <row r="31" spans="1:169" x14ac:dyDescent="0.25">
      <c r="A31" t="s">
        <v>2</v>
      </c>
      <c r="B31" t="s">
        <v>2</v>
      </c>
      <c r="C31" t="s">
        <v>352</v>
      </c>
      <c r="D31" t="s">
        <v>1</v>
      </c>
      <c r="E31" t="s">
        <v>81</v>
      </c>
      <c r="M31" t="s">
        <v>356</v>
      </c>
      <c r="N31" t="s">
        <v>53</v>
      </c>
      <c r="O31" t="s">
        <v>38</v>
      </c>
      <c r="P31" t="s">
        <v>361</v>
      </c>
      <c r="Q31" t="s">
        <v>37</v>
      </c>
      <c r="R31">
        <v>1999</v>
      </c>
      <c r="S31">
        <v>2014</v>
      </c>
      <c r="T31">
        <f t="shared" si="3"/>
        <v>15</v>
      </c>
      <c r="U31">
        <f t="shared" si="4"/>
        <v>4</v>
      </c>
      <c r="V31" t="s">
        <v>52</v>
      </c>
      <c r="W31" t="s">
        <v>24</v>
      </c>
      <c r="X31" t="s">
        <v>24</v>
      </c>
      <c r="Y31" t="s">
        <v>24</v>
      </c>
      <c r="Z31" t="s">
        <v>24</v>
      </c>
      <c r="AA31" t="s">
        <v>24</v>
      </c>
      <c r="AB31" t="s">
        <v>24</v>
      </c>
      <c r="AC31" t="s">
        <v>24</v>
      </c>
      <c r="AD31" t="s">
        <v>24</v>
      </c>
      <c r="AE31" t="s">
        <v>24</v>
      </c>
      <c r="AF31" t="s">
        <v>24</v>
      </c>
      <c r="AG31" t="s">
        <v>24</v>
      </c>
      <c r="AH31" t="s">
        <v>24</v>
      </c>
      <c r="AI31" t="s">
        <v>24</v>
      </c>
      <c r="AJ31" t="s">
        <v>24</v>
      </c>
      <c r="AK31" t="s">
        <v>52</v>
      </c>
      <c r="AL31" t="s">
        <v>24</v>
      </c>
      <c r="AM31" t="s">
        <v>24</v>
      </c>
      <c r="AN31" t="s">
        <v>24</v>
      </c>
      <c r="AO31" t="s">
        <v>34</v>
      </c>
      <c r="AP31" t="s">
        <v>35</v>
      </c>
      <c r="AQ31" t="s">
        <v>20</v>
      </c>
      <c r="AR31" t="s">
        <v>22</v>
      </c>
      <c r="AS31" t="s">
        <v>33</v>
      </c>
      <c r="AT31" t="s">
        <v>35</v>
      </c>
      <c r="AU31" t="s">
        <v>20</v>
      </c>
      <c r="AV31" t="s">
        <v>35</v>
      </c>
      <c r="AW31" t="s">
        <v>35</v>
      </c>
      <c r="AX31" t="s">
        <v>35</v>
      </c>
      <c r="AY31" t="s">
        <v>20</v>
      </c>
      <c r="AZ31" t="s">
        <v>35</v>
      </c>
      <c r="BA31">
        <v>21</v>
      </c>
      <c r="BB31" t="s">
        <v>333</v>
      </c>
      <c r="BC31" t="s">
        <v>93</v>
      </c>
      <c r="BD31" t="s">
        <v>364</v>
      </c>
      <c r="BE31" t="s">
        <v>91</v>
      </c>
      <c r="BF31" t="s">
        <v>367</v>
      </c>
      <c r="BG31" t="s">
        <v>30</v>
      </c>
      <c r="BH31" t="s">
        <v>135</v>
      </c>
      <c r="BI31" t="s">
        <v>370</v>
      </c>
      <c r="BJ31" t="s">
        <v>3</v>
      </c>
      <c r="BQ31">
        <f t="shared" si="0"/>
        <v>0</v>
      </c>
      <c r="BR31" t="s">
        <v>2</v>
      </c>
      <c r="BS31" t="s">
        <v>3</v>
      </c>
      <c r="BT31" t="s">
        <v>14</v>
      </c>
      <c r="BU31" t="s">
        <v>2</v>
      </c>
      <c r="BV31" t="s">
        <v>96</v>
      </c>
      <c r="BW31" t="s">
        <v>96</v>
      </c>
      <c r="BZ31" t="s">
        <v>49</v>
      </c>
      <c r="CA31" t="s">
        <v>9</v>
      </c>
      <c r="CB31" t="s">
        <v>9</v>
      </c>
      <c r="CC31" t="s">
        <v>9</v>
      </c>
      <c r="CD31" t="s">
        <v>9</v>
      </c>
      <c r="CE31" t="s">
        <v>10</v>
      </c>
      <c r="CF31" t="s">
        <v>10</v>
      </c>
      <c r="CG31" t="s">
        <v>10</v>
      </c>
      <c r="CH31" t="s">
        <v>9</v>
      </c>
      <c r="CI31" t="s">
        <v>10</v>
      </c>
      <c r="CJ31" t="s">
        <v>10</v>
      </c>
      <c r="CK31" t="s">
        <v>10</v>
      </c>
      <c r="CL31" t="s">
        <v>10</v>
      </c>
      <c r="CM31" t="s">
        <v>9</v>
      </c>
      <c r="CN31" t="s">
        <v>9</v>
      </c>
      <c r="CO31" t="s">
        <v>10</v>
      </c>
      <c r="CP31" t="s">
        <v>9</v>
      </c>
      <c r="CQ31" t="s">
        <v>9</v>
      </c>
      <c r="CR31" t="s">
        <v>9</v>
      </c>
      <c r="CS31" t="s">
        <v>9</v>
      </c>
      <c r="CT31" t="s">
        <v>9</v>
      </c>
      <c r="CU31" t="s">
        <v>79</v>
      </c>
      <c r="CV31" t="s">
        <v>9</v>
      </c>
      <c r="CW31" t="s">
        <v>9</v>
      </c>
      <c r="CX31" t="s">
        <v>9</v>
      </c>
      <c r="CY31">
        <v>14216</v>
      </c>
      <c r="CZ31" s="1" t="s">
        <v>377</v>
      </c>
      <c r="DA31" t="s">
        <v>165</v>
      </c>
      <c r="DC31" t="s">
        <v>239</v>
      </c>
      <c r="DD31" t="s">
        <v>239</v>
      </c>
      <c r="DF31" s="2" t="s">
        <v>406</v>
      </c>
      <c r="DH31" s="2" t="s">
        <v>408</v>
      </c>
      <c r="DJ31" t="s">
        <v>3</v>
      </c>
      <c r="DM31" t="s">
        <v>237</v>
      </c>
      <c r="DN31" t="s">
        <v>73</v>
      </c>
      <c r="DQ31" t="s">
        <v>72</v>
      </c>
      <c r="DS31" t="s">
        <v>168</v>
      </c>
      <c r="DT31" t="s">
        <v>163</v>
      </c>
      <c r="DW31" t="s">
        <v>3</v>
      </c>
      <c r="DZ31">
        <v>3</v>
      </c>
      <c r="EB31" t="s">
        <v>69</v>
      </c>
      <c r="EC31" t="s">
        <v>69</v>
      </c>
      <c r="EF31" t="s">
        <v>68</v>
      </c>
      <c r="EH31" t="s">
        <v>3</v>
      </c>
      <c r="EJ31" t="s">
        <v>3</v>
      </c>
      <c r="EL31" t="s">
        <v>2</v>
      </c>
      <c r="EM31" t="s">
        <v>120</v>
      </c>
      <c r="EN31" t="s">
        <v>3</v>
      </c>
      <c r="EV31" t="s">
        <v>2</v>
      </c>
      <c r="EW31" t="s">
        <v>58</v>
      </c>
      <c r="EZ31" t="s">
        <v>65</v>
      </c>
      <c r="FC31" t="s">
        <v>3</v>
      </c>
      <c r="FG31" t="s">
        <v>55</v>
      </c>
      <c r="FH31" t="s">
        <v>2</v>
      </c>
      <c r="FK31">
        <v>5</v>
      </c>
      <c r="FL31">
        <v>7</v>
      </c>
      <c r="FM31">
        <v>245</v>
      </c>
    </row>
    <row r="32" spans="1:169" x14ac:dyDescent="0.25">
      <c r="A32" t="s">
        <v>2</v>
      </c>
      <c r="B32" t="s">
        <v>2</v>
      </c>
      <c r="C32" t="s">
        <v>352</v>
      </c>
      <c r="D32" t="s">
        <v>1</v>
      </c>
      <c r="E32" t="s">
        <v>81</v>
      </c>
      <c r="F32" t="s">
        <v>40</v>
      </c>
      <c r="G32" t="s">
        <v>54</v>
      </c>
      <c r="M32" t="s">
        <v>356</v>
      </c>
      <c r="N32" t="s">
        <v>39</v>
      </c>
      <c r="O32" t="s">
        <v>80</v>
      </c>
      <c r="P32" t="s">
        <v>361</v>
      </c>
      <c r="Q32" t="s">
        <v>37</v>
      </c>
      <c r="R32">
        <v>1985</v>
      </c>
      <c r="S32">
        <v>2011</v>
      </c>
      <c r="T32">
        <f t="shared" si="3"/>
        <v>26</v>
      </c>
      <c r="U32">
        <f t="shared" si="4"/>
        <v>7</v>
      </c>
      <c r="V32" t="s">
        <v>24</v>
      </c>
      <c r="W32" t="s">
        <v>24</v>
      </c>
      <c r="X32" t="s">
        <v>24</v>
      </c>
      <c r="Y32" t="s">
        <v>24</v>
      </c>
      <c r="Z32" t="s">
        <v>24</v>
      </c>
      <c r="AA32" t="s">
        <v>52</v>
      </c>
      <c r="AB32" t="s">
        <v>24</v>
      </c>
      <c r="AC32" t="s">
        <v>52</v>
      </c>
      <c r="AD32" t="s">
        <v>24</v>
      </c>
      <c r="AE32" t="s">
        <v>24</v>
      </c>
      <c r="AF32" t="s">
        <v>52</v>
      </c>
      <c r="AG32" t="s">
        <v>52</v>
      </c>
      <c r="AH32" t="s">
        <v>24</v>
      </c>
      <c r="AI32" t="s">
        <v>24</v>
      </c>
      <c r="AJ32" t="s">
        <v>24</v>
      </c>
      <c r="AK32" t="s">
        <v>52</v>
      </c>
      <c r="AL32" t="s">
        <v>24</v>
      </c>
      <c r="AM32" t="s">
        <v>52</v>
      </c>
      <c r="AN32" t="s">
        <v>24</v>
      </c>
      <c r="AO32" t="s">
        <v>33</v>
      </c>
      <c r="AP32" t="s">
        <v>63</v>
      </c>
      <c r="AQ32" t="s">
        <v>21</v>
      </c>
      <c r="AR32" t="s">
        <v>35</v>
      </c>
      <c r="AS32" t="s">
        <v>21</v>
      </c>
      <c r="AT32" t="s">
        <v>35</v>
      </c>
      <c r="AU32" t="s">
        <v>35</v>
      </c>
      <c r="AV32" t="s">
        <v>35</v>
      </c>
      <c r="AW32" t="s">
        <v>34</v>
      </c>
      <c r="AX32" t="s">
        <v>23</v>
      </c>
      <c r="AY32" t="s">
        <v>21</v>
      </c>
      <c r="AZ32" t="s">
        <v>35</v>
      </c>
      <c r="BA32">
        <v>21</v>
      </c>
      <c r="BB32" t="s">
        <v>333</v>
      </c>
      <c r="BC32" t="s">
        <v>92</v>
      </c>
      <c r="BD32" t="s">
        <v>364</v>
      </c>
      <c r="BE32" t="s">
        <v>31</v>
      </c>
      <c r="BF32" t="s">
        <v>368</v>
      </c>
      <c r="BG32" t="s">
        <v>30</v>
      </c>
      <c r="BH32" t="s">
        <v>135</v>
      </c>
      <c r="BI32" t="s">
        <v>370</v>
      </c>
      <c r="BJ32" t="s">
        <v>3</v>
      </c>
      <c r="BQ32">
        <f t="shared" si="0"/>
        <v>0</v>
      </c>
      <c r="BR32" t="s">
        <v>3</v>
      </c>
      <c r="BS32" t="s">
        <v>2</v>
      </c>
      <c r="BT32" t="s">
        <v>14</v>
      </c>
      <c r="BU32" t="s">
        <v>2</v>
      </c>
      <c r="BV32" t="s">
        <v>96</v>
      </c>
      <c r="BW32" t="s">
        <v>13</v>
      </c>
      <c r="BZ32" t="s">
        <v>49</v>
      </c>
      <c r="CA32" t="s">
        <v>10</v>
      </c>
      <c r="CB32" t="s">
        <v>10</v>
      </c>
      <c r="CC32" t="s">
        <v>10</v>
      </c>
      <c r="CD32" t="s">
        <v>10</v>
      </c>
      <c r="CE32" t="s">
        <v>10</v>
      </c>
      <c r="CF32" t="s">
        <v>48</v>
      </c>
      <c r="CG32" t="s">
        <v>9</v>
      </c>
      <c r="CH32" t="s">
        <v>48</v>
      </c>
      <c r="CI32" t="s">
        <v>47</v>
      </c>
      <c r="CJ32" t="s">
        <v>10</v>
      </c>
      <c r="CK32" t="s">
        <v>10</v>
      </c>
      <c r="CL32" t="s">
        <v>10</v>
      </c>
      <c r="CM32" t="s">
        <v>9</v>
      </c>
      <c r="CN32" t="s">
        <v>9</v>
      </c>
      <c r="CO32" t="s">
        <v>10</v>
      </c>
      <c r="CP32" t="s">
        <v>9</v>
      </c>
      <c r="CQ32" t="s">
        <v>9</v>
      </c>
      <c r="CR32" t="s">
        <v>9</v>
      </c>
      <c r="CS32" t="s">
        <v>9</v>
      </c>
      <c r="CT32" t="s">
        <v>9</v>
      </c>
      <c r="CU32" t="s">
        <v>9</v>
      </c>
      <c r="CV32" t="s">
        <v>9</v>
      </c>
      <c r="CW32" t="s">
        <v>9</v>
      </c>
      <c r="CX32" t="s">
        <v>9</v>
      </c>
      <c r="CY32">
        <v>37042</v>
      </c>
      <c r="CZ32" s="1" t="s">
        <v>384</v>
      </c>
      <c r="DA32" t="s">
        <v>78</v>
      </c>
      <c r="DC32" t="s">
        <v>239</v>
      </c>
      <c r="DD32" t="s">
        <v>239</v>
      </c>
      <c r="DH32" s="2" t="s">
        <v>408</v>
      </c>
      <c r="DJ32" t="s">
        <v>2</v>
      </c>
      <c r="DK32" t="s">
        <v>76</v>
      </c>
      <c r="DL32" t="s">
        <v>238</v>
      </c>
      <c r="DM32" t="s">
        <v>123</v>
      </c>
      <c r="DN32" t="s">
        <v>73</v>
      </c>
      <c r="DR32" t="s">
        <v>141</v>
      </c>
      <c r="DS32" t="s">
        <v>168</v>
      </c>
      <c r="DT32" t="s">
        <v>163</v>
      </c>
    </row>
    <row r="33" spans="1:169" x14ac:dyDescent="0.25">
      <c r="A33" t="s">
        <v>3</v>
      </c>
      <c r="B33" t="s">
        <v>2</v>
      </c>
      <c r="C33" t="s">
        <v>352</v>
      </c>
      <c r="D33" t="s">
        <v>1</v>
      </c>
      <c r="H33" t="s">
        <v>0</v>
      </c>
      <c r="M33" t="s">
        <v>358</v>
      </c>
      <c r="N33" t="s">
        <v>39</v>
      </c>
      <c r="O33" t="s">
        <v>38</v>
      </c>
      <c r="P33" t="s">
        <v>361</v>
      </c>
      <c r="Q33" t="s">
        <v>37</v>
      </c>
      <c r="R33">
        <v>1967</v>
      </c>
      <c r="S33">
        <v>1971</v>
      </c>
      <c r="T33">
        <f t="shared" si="3"/>
        <v>4</v>
      </c>
      <c r="U33">
        <f t="shared" si="4"/>
        <v>47</v>
      </c>
      <c r="V33" t="s">
        <v>24</v>
      </c>
      <c r="W33" t="s">
        <v>52</v>
      </c>
      <c r="X33" t="s">
        <v>24</v>
      </c>
      <c r="Y33" t="s">
        <v>24</v>
      </c>
      <c r="Z33" t="s">
        <v>24</v>
      </c>
      <c r="AA33" t="s">
        <v>24</v>
      </c>
      <c r="AB33" t="s">
        <v>24</v>
      </c>
      <c r="AC33" t="s">
        <v>24</v>
      </c>
      <c r="AD33" t="s">
        <v>24</v>
      </c>
      <c r="AE33" t="s">
        <v>24</v>
      </c>
      <c r="AF33" t="s">
        <v>24</v>
      </c>
      <c r="AG33" t="s">
        <v>24</v>
      </c>
      <c r="AH33" t="s">
        <v>24</v>
      </c>
      <c r="AI33" t="s">
        <v>52</v>
      </c>
      <c r="AJ33" t="s">
        <v>24</v>
      </c>
      <c r="AK33" t="s">
        <v>24</v>
      </c>
      <c r="AL33" t="s">
        <v>24</v>
      </c>
      <c r="AM33" t="s">
        <v>24</v>
      </c>
      <c r="AN33" t="s">
        <v>24</v>
      </c>
      <c r="AO33" t="s">
        <v>35</v>
      </c>
      <c r="AP33" t="s">
        <v>23</v>
      </c>
      <c r="AQ33" t="s">
        <v>20</v>
      </c>
      <c r="AR33" t="s">
        <v>22</v>
      </c>
      <c r="AS33" t="s">
        <v>22</v>
      </c>
      <c r="AT33" t="s">
        <v>35</v>
      </c>
      <c r="AU33" t="s">
        <v>22</v>
      </c>
      <c r="AV33" t="s">
        <v>63</v>
      </c>
      <c r="AW33" t="s">
        <v>63</v>
      </c>
      <c r="AX33" t="s">
        <v>34</v>
      </c>
      <c r="AY33" t="s">
        <v>21</v>
      </c>
      <c r="AZ33" t="s">
        <v>35</v>
      </c>
      <c r="BA33">
        <v>21</v>
      </c>
      <c r="BB33" t="s">
        <v>333</v>
      </c>
      <c r="BC33" t="s">
        <v>93</v>
      </c>
      <c r="BD33" t="s">
        <v>364</v>
      </c>
      <c r="BE33" t="s">
        <v>100</v>
      </c>
      <c r="BF33" t="s">
        <v>367</v>
      </c>
      <c r="BG33" t="s">
        <v>30</v>
      </c>
      <c r="BH33" t="s">
        <v>51</v>
      </c>
      <c r="BI33" t="s">
        <v>371</v>
      </c>
      <c r="BJ33" t="s">
        <v>2</v>
      </c>
      <c r="BL33" t="s">
        <v>87</v>
      </c>
      <c r="BN33" t="s">
        <v>62</v>
      </c>
      <c r="BQ33">
        <f t="shared" si="0"/>
        <v>2</v>
      </c>
      <c r="BR33" t="s">
        <v>3</v>
      </c>
      <c r="BS33" t="s">
        <v>3</v>
      </c>
      <c r="BT33" t="s">
        <v>14</v>
      </c>
      <c r="BU33" t="s">
        <v>3</v>
      </c>
      <c r="BV33" t="s">
        <v>13</v>
      </c>
      <c r="BW33" t="s">
        <v>13</v>
      </c>
      <c r="BZ33" t="s">
        <v>49</v>
      </c>
      <c r="CA33" t="s">
        <v>79</v>
      </c>
      <c r="CB33" t="s">
        <v>79</v>
      </c>
      <c r="CC33" t="s">
        <v>79</v>
      </c>
      <c r="CD33" t="s">
        <v>79</v>
      </c>
      <c r="CE33" t="s">
        <v>79</v>
      </c>
      <c r="CF33" t="s">
        <v>79</v>
      </c>
      <c r="CG33" t="s">
        <v>79</v>
      </c>
      <c r="CH33" t="s">
        <v>79</v>
      </c>
      <c r="CY33">
        <v>30228</v>
      </c>
      <c r="CZ33" s="1" t="s">
        <v>381</v>
      </c>
      <c r="DW33" t="s">
        <v>3</v>
      </c>
      <c r="DZ33">
        <v>2</v>
      </c>
      <c r="EA33" t="s">
        <v>598</v>
      </c>
      <c r="EB33" t="s">
        <v>29</v>
      </c>
      <c r="EC33" t="s">
        <v>29</v>
      </c>
      <c r="ED33" t="s">
        <v>3</v>
      </c>
      <c r="EH33" t="s">
        <v>3</v>
      </c>
      <c r="EJ33" t="s">
        <v>3</v>
      </c>
      <c r="EL33" t="s">
        <v>3</v>
      </c>
      <c r="EN33" t="s">
        <v>3</v>
      </c>
      <c r="EV33" t="s">
        <v>2</v>
      </c>
      <c r="EW33" t="s">
        <v>58</v>
      </c>
      <c r="EX33" t="s">
        <v>66</v>
      </c>
      <c r="EY33" t="s">
        <v>57</v>
      </c>
      <c r="EZ33" t="s">
        <v>65</v>
      </c>
      <c r="FG33" t="s">
        <v>107</v>
      </c>
      <c r="FH33" t="s">
        <v>2</v>
      </c>
      <c r="FK33">
        <v>5</v>
      </c>
      <c r="FL33">
        <v>7</v>
      </c>
      <c r="FM33">
        <v>258</v>
      </c>
    </row>
    <row r="34" spans="1:169" x14ac:dyDescent="0.25">
      <c r="A34" t="s">
        <v>2</v>
      </c>
      <c r="B34" t="s">
        <v>2</v>
      </c>
      <c r="C34" t="s">
        <v>352</v>
      </c>
      <c r="D34" t="s">
        <v>1</v>
      </c>
      <c r="G34" t="s">
        <v>54</v>
      </c>
      <c r="M34" t="s">
        <v>358</v>
      </c>
      <c r="N34" t="s">
        <v>53</v>
      </c>
      <c r="O34" t="s">
        <v>94</v>
      </c>
      <c r="P34" t="s">
        <v>361</v>
      </c>
      <c r="Q34" t="s">
        <v>37</v>
      </c>
      <c r="R34">
        <v>1978</v>
      </c>
      <c r="S34">
        <v>1978</v>
      </c>
      <c r="T34">
        <f t="shared" si="3"/>
        <v>0</v>
      </c>
      <c r="U34">
        <f t="shared" si="4"/>
        <v>40</v>
      </c>
      <c r="V34" t="s">
        <v>24</v>
      </c>
      <c r="W34" t="s">
        <v>24</v>
      </c>
      <c r="X34" t="s">
        <v>24</v>
      </c>
      <c r="Y34" t="s">
        <v>24</v>
      </c>
      <c r="Z34" t="s">
        <v>24</v>
      </c>
      <c r="AA34" t="s">
        <v>52</v>
      </c>
      <c r="AB34" t="s">
        <v>52</v>
      </c>
      <c r="AC34" t="s">
        <v>52</v>
      </c>
      <c r="AD34" t="s">
        <v>24</v>
      </c>
      <c r="AE34" t="s">
        <v>24</v>
      </c>
      <c r="AF34" t="s">
        <v>24</v>
      </c>
      <c r="AG34" t="s">
        <v>24</v>
      </c>
      <c r="AH34" t="s">
        <v>24</v>
      </c>
      <c r="AI34" t="s">
        <v>24</v>
      </c>
      <c r="AJ34" t="s">
        <v>24</v>
      </c>
      <c r="AK34" t="s">
        <v>24</v>
      </c>
      <c r="AL34" t="s">
        <v>24</v>
      </c>
      <c r="AM34" t="s">
        <v>52</v>
      </c>
      <c r="AN34" t="s">
        <v>24</v>
      </c>
      <c r="AO34" t="s">
        <v>63</v>
      </c>
      <c r="AP34" t="s">
        <v>21</v>
      </c>
      <c r="AQ34" t="s">
        <v>63</v>
      </c>
      <c r="AR34" t="s">
        <v>63</v>
      </c>
      <c r="AS34" t="s">
        <v>63</v>
      </c>
      <c r="AT34" t="s">
        <v>63</v>
      </c>
      <c r="AU34" t="s">
        <v>21</v>
      </c>
      <c r="AV34" t="s">
        <v>63</v>
      </c>
      <c r="AW34" t="s">
        <v>21</v>
      </c>
      <c r="AX34" t="s">
        <v>63</v>
      </c>
      <c r="AY34" t="s">
        <v>20</v>
      </c>
      <c r="AZ34" t="s">
        <v>63</v>
      </c>
      <c r="BA34">
        <v>22</v>
      </c>
      <c r="BB34" t="s">
        <v>333</v>
      </c>
      <c r="BC34" t="s">
        <v>32</v>
      </c>
      <c r="BD34" t="s">
        <v>365</v>
      </c>
      <c r="BE34" t="s">
        <v>91</v>
      </c>
      <c r="BF34" t="s">
        <v>367</v>
      </c>
      <c r="BG34" t="s">
        <v>30</v>
      </c>
      <c r="BH34" t="s">
        <v>16</v>
      </c>
      <c r="BI34" t="s">
        <v>371</v>
      </c>
      <c r="BJ34" t="s">
        <v>2</v>
      </c>
      <c r="BN34" t="s">
        <v>62</v>
      </c>
      <c r="BQ34">
        <f t="shared" si="0"/>
        <v>1</v>
      </c>
      <c r="BR34" t="s">
        <v>3</v>
      </c>
      <c r="BS34" t="s">
        <v>2</v>
      </c>
      <c r="BT34" t="s">
        <v>97</v>
      </c>
      <c r="BU34" t="s">
        <v>3</v>
      </c>
      <c r="BV34" t="s">
        <v>12</v>
      </c>
      <c r="BW34" t="s">
        <v>12</v>
      </c>
      <c r="BZ34" t="s">
        <v>49</v>
      </c>
      <c r="CA34" t="s">
        <v>9</v>
      </c>
      <c r="CB34" t="s">
        <v>10</v>
      </c>
      <c r="CC34" t="s">
        <v>79</v>
      </c>
      <c r="CD34" t="s">
        <v>79</v>
      </c>
      <c r="CE34" t="s">
        <v>79</v>
      </c>
      <c r="CF34" t="s">
        <v>10</v>
      </c>
      <c r="CG34" t="s">
        <v>79</v>
      </c>
      <c r="CH34" t="s">
        <v>10</v>
      </c>
      <c r="CI34" t="s">
        <v>47</v>
      </c>
      <c r="CJ34" t="s">
        <v>47</v>
      </c>
      <c r="CK34" t="s">
        <v>10</v>
      </c>
      <c r="CL34" t="s">
        <v>47</v>
      </c>
      <c r="CM34" t="s">
        <v>47</v>
      </c>
      <c r="CN34" t="s">
        <v>10</v>
      </c>
      <c r="CO34" t="s">
        <v>10</v>
      </c>
      <c r="CP34" t="s">
        <v>47</v>
      </c>
      <c r="CQ34" t="s">
        <v>47</v>
      </c>
      <c r="CR34" t="s">
        <v>9</v>
      </c>
      <c r="CS34" t="s">
        <v>9</v>
      </c>
      <c r="CT34" t="s">
        <v>9</v>
      </c>
      <c r="CU34" t="s">
        <v>47</v>
      </c>
      <c r="CV34" t="s">
        <v>9</v>
      </c>
      <c r="CW34" t="s">
        <v>9</v>
      </c>
      <c r="CX34" t="s">
        <v>9</v>
      </c>
      <c r="CY34">
        <v>14208</v>
      </c>
      <c r="CZ34" s="1" t="s">
        <v>377</v>
      </c>
      <c r="DA34" t="s">
        <v>148</v>
      </c>
      <c r="DB34" t="s">
        <v>171</v>
      </c>
      <c r="DC34" t="s">
        <v>239</v>
      </c>
      <c r="DD34" t="s">
        <v>239</v>
      </c>
      <c r="DI34" s="2" t="s">
        <v>409</v>
      </c>
      <c r="DJ34" t="s">
        <v>2</v>
      </c>
      <c r="DK34" t="s">
        <v>76</v>
      </c>
      <c r="DL34" t="s">
        <v>238</v>
      </c>
      <c r="DM34" t="s">
        <v>237</v>
      </c>
      <c r="DN34" t="s">
        <v>142</v>
      </c>
      <c r="DR34" t="s">
        <v>141</v>
      </c>
      <c r="DU34" t="s">
        <v>139</v>
      </c>
      <c r="DV34" t="s">
        <v>3</v>
      </c>
      <c r="DW34" t="s">
        <v>3</v>
      </c>
      <c r="DY34" t="s">
        <v>2</v>
      </c>
      <c r="DZ34" t="s">
        <v>45</v>
      </c>
      <c r="EA34" t="s">
        <v>599</v>
      </c>
      <c r="EC34" t="s">
        <v>29</v>
      </c>
      <c r="EF34" t="s">
        <v>68</v>
      </c>
      <c r="EH34" t="s">
        <v>2</v>
      </c>
      <c r="EI34" t="s">
        <v>3</v>
      </c>
      <c r="EJ34" t="s">
        <v>3</v>
      </c>
      <c r="EL34" t="s">
        <v>3</v>
      </c>
      <c r="EN34" t="s">
        <v>3</v>
      </c>
      <c r="EV34" t="s">
        <v>2</v>
      </c>
      <c r="FC34" t="s">
        <v>3</v>
      </c>
      <c r="FF34" t="s">
        <v>117</v>
      </c>
      <c r="FH34" t="s">
        <v>3</v>
      </c>
      <c r="FI34" t="s">
        <v>3</v>
      </c>
      <c r="FJ34" t="s">
        <v>4</v>
      </c>
      <c r="FK34">
        <v>6</v>
      </c>
      <c r="FL34">
        <v>0</v>
      </c>
      <c r="FM34">
        <v>220</v>
      </c>
    </row>
    <row r="35" spans="1:169" x14ac:dyDescent="0.25">
      <c r="A35" t="s">
        <v>3</v>
      </c>
      <c r="B35" t="s">
        <v>2</v>
      </c>
      <c r="C35" t="s">
        <v>352</v>
      </c>
      <c r="D35" t="s">
        <v>1</v>
      </c>
      <c r="E35" t="s">
        <v>81</v>
      </c>
      <c r="M35" t="s">
        <v>356</v>
      </c>
      <c r="N35" t="s">
        <v>53</v>
      </c>
      <c r="O35" t="s">
        <v>38</v>
      </c>
      <c r="P35" t="s">
        <v>361</v>
      </c>
      <c r="Q35" t="s">
        <v>37</v>
      </c>
      <c r="R35">
        <v>1995</v>
      </c>
      <c r="S35">
        <v>2015</v>
      </c>
      <c r="T35">
        <f t="shared" si="3"/>
        <v>20</v>
      </c>
      <c r="U35">
        <f t="shared" si="4"/>
        <v>3</v>
      </c>
      <c r="V35" t="s">
        <v>52</v>
      </c>
      <c r="W35" t="s">
        <v>52</v>
      </c>
      <c r="X35" t="s">
        <v>24</v>
      </c>
      <c r="Y35" t="s">
        <v>52</v>
      </c>
      <c r="Z35" t="s">
        <v>52</v>
      </c>
      <c r="AA35" t="s">
        <v>24</v>
      </c>
      <c r="AB35" t="s">
        <v>24</v>
      </c>
      <c r="AC35" t="s">
        <v>24</v>
      </c>
      <c r="AD35" t="s">
        <v>24</v>
      </c>
      <c r="AE35" t="s">
        <v>24</v>
      </c>
      <c r="AF35" t="s">
        <v>52</v>
      </c>
      <c r="AG35" t="s">
        <v>52</v>
      </c>
      <c r="AH35" t="s">
        <v>24</v>
      </c>
      <c r="AI35" t="s">
        <v>52</v>
      </c>
      <c r="AJ35" t="s">
        <v>24</v>
      </c>
      <c r="AK35" t="s">
        <v>52</v>
      </c>
      <c r="AL35" t="s">
        <v>24</v>
      </c>
      <c r="AM35" t="s">
        <v>52</v>
      </c>
      <c r="AN35" t="s">
        <v>24</v>
      </c>
      <c r="AO35" t="s">
        <v>34</v>
      </c>
      <c r="AP35" t="s">
        <v>35</v>
      </c>
      <c r="AQ35" t="s">
        <v>20</v>
      </c>
      <c r="AR35" t="s">
        <v>23</v>
      </c>
      <c r="AS35" t="s">
        <v>23</v>
      </c>
      <c r="AT35" t="s">
        <v>35</v>
      </c>
      <c r="AU35" t="s">
        <v>35</v>
      </c>
      <c r="AV35" t="s">
        <v>34</v>
      </c>
      <c r="AW35" t="s">
        <v>22</v>
      </c>
      <c r="AX35" t="s">
        <v>63</v>
      </c>
      <c r="AY35" t="s">
        <v>21</v>
      </c>
      <c r="AZ35" t="s">
        <v>63</v>
      </c>
      <c r="BA35">
        <v>22</v>
      </c>
      <c r="BB35" t="s">
        <v>333</v>
      </c>
      <c r="BC35" t="s">
        <v>19</v>
      </c>
      <c r="BD35" t="s">
        <v>365</v>
      </c>
      <c r="BE35" t="s">
        <v>91</v>
      </c>
      <c r="BF35" t="s">
        <v>367</v>
      </c>
      <c r="BG35" t="s">
        <v>30</v>
      </c>
      <c r="BH35" t="s">
        <v>16</v>
      </c>
      <c r="BI35" t="s">
        <v>371</v>
      </c>
      <c r="BJ35" t="s">
        <v>2</v>
      </c>
      <c r="BN35" t="s">
        <v>62</v>
      </c>
      <c r="BQ35">
        <f t="shared" si="0"/>
        <v>1</v>
      </c>
      <c r="BR35" t="s">
        <v>2</v>
      </c>
      <c r="BS35" t="s">
        <v>2</v>
      </c>
      <c r="BT35" t="s">
        <v>14</v>
      </c>
      <c r="BU35" t="s">
        <v>2</v>
      </c>
      <c r="BV35" t="s">
        <v>13</v>
      </c>
      <c r="BW35" t="s">
        <v>13</v>
      </c>
      <c r="BZ35" t="s">
        <v>49</v>
      </c>
      <c r="CA35" t="s">
        <v>9</v>
      </c>
      <c r="CB35" t="s">
        <v>9</v>
      </c>
      <c r="CC35" t="s">
        <v>9</v>
      </c>
      <c r="CD35" t="s">
        <v>9</v>
      </c>
      <c r="CE35" t="s">
        <v>9</v>
      </c>
      <c r="CF35" t="s">
        <v>79</v>
      </c>
      <c r="CG35" t="s">
        <v>79</v>
      </c>
      <c r="CH35" t="s">
        <v>9</v>
      </c>
      <c r="CY35">
        <v>29483</v>
      </c>
      <c r="CZ35" s="1" t="s">
        <v>372</v>
      </c>
      <c r="DU35" t="s">
        <v>134</v>
      </c>
      <c r="DV35" t="s">
        <v>3</v>
      </c>
      <c r="DW35" t="s">
        <v>2</v>
      </c>
      <c r="DX35" t="s">
        <v>59</v>
      </c>
      <c r="DZ35">
        <v>5</v>
      </c>
      <c r="EA35" t="s">
        <v>598</v>
      </c>
      <c r="EB35" t="s">
        <v>84</v>
      </c>
      <c r="EC35" t="s">
        <v>29</v>
      </c>
      <c r="EH35" t="s">
        <v>3</v>
      </c>
      <c r="EJ35" t="s">
        <v>3</v>
      </c>
      <c r="EL35" t="s">
        <v>3</v>
      </c>
      <c r="EN35" t="s">
        <v>2</v>
      </c>
      <c r="EP35" t="s">
        <v>66</v>
      </c>
      <c r="EQ35" t="s">
        <v>57</v>
      </c>
      <c r="ER35" t="s">
        <v>65</v>
      </c>
      <c r="EU35" t="s">
        <v>42</v>
      </c>
      <c r="EV35" t="s">
        <v>2</v>
      </c>
      <c r="EY35" t="s">
        <v>57</v>
      </c>
      <c r="FF35" t="s">
        <v>56</v>
      </c>
      <c r="FG35" t="s">
        <v>107</v>
      </c>
      <c r="FH35" t="s">
        <v>2</v>
      </c>
      <c r="FK35">
        <v>5</v>
      </c>
      <c r="FL35">
        <v>8</v>
      </c>
      <c r="FM35">
        <v>236</v>
      </c>
    </row>
    <row r="36" spans="1:169" x14ac:dyDescent="0.25">
      <c r="A36" t="s">
        <v>2</v>
      </c>
      <c r="B36" t="s">
        <v>2</v>
      </c>
      <c r="C36" t="s">
        <v>352</v>
      </c>
      <c r="D36" t="s">
        <v>1</v>
      </c>
      <c r="E36" t="s">
        <v>81</v>
      </c>
      <c r="M36" t="s">
        <v>356</v>
      </c>
      <c r="N36" t="s">
        <v>116</v>
      </c>
      <c r="O36" t="s">
        <v>38</v>
      </c>
      <c r="P36" t="s">
        <v>361</v>
      </c>
      <c r="Q36" t="s">
        <v>37</v>
      </c>
      <c r="R36">
        <v>2012</v>
      </c>
      <c r="S36">
        <v>2015</v>
      </c>
      <c r="T36">
        <f t="shared" si="3"/>
        <v>3</v>
      </c>
      <c r="U36">
        <f t="shared" si="4"/>
        <v>3</v>
      </c>
      <c r="V36" t="s">
        <v>52</v>
      </c>
      <c r="W36" t="s">
        <v>24</v>
      </c>
      <c r="X36" t="s">
        <v>52</v>
      </c>
      <c r="Y36" t="s">
        <v>52</v>
      </c>
      <c r="Z36" t="s">
        <v>24</v>
      </c>
      <c r="AA36" t="s">
        <v>24</v>
      </c>
      <c r="AB36" t="s">
        <v>24</v>
      </c>
      <c r="AC36" t="s">
        <v>24</v>
      </c>
      <c r="AD36" t="s">
        <v>24</v>
      </c>
      <c r="AE36" t="s">
        <v>24</v>
      </c>
      <c r="AF36" t="s">
        <v>52</v>
      </c>
      <c r="AG36" t="s">
        <v>24</v>
      </c>
      <c r="AH36" t="s">
        <v>24</v>
      </c>
      <c r="AI36" t="s">
        <v>24</v>
      </c>
      <c r="AJ36" t="s">
        <v>24</v>
      </c>
      <c r="AK36" t="s">
        <v>52</v>
      </c>
      <c r="AL36" t="s">
        <v>24</v>
      </c>
      <c r="AM36" t="s">
        <v>52</v>
      </c>
      <c r="AN36" t="s">
        <v>52</v>
      </c>
      <c r="AO36" t="s">
        <v>34</v>
      </c>
      <c r="AP36" t="s">
        <v>34</v>
      </c>
      <c r="AQ36" t="s">
        <v>20</v>
      </c>
      <c r="AR36" t="s">
        <v>33</v>
      </c>
      <c r="AS36" t="s">
        <v>35</v>
      </c>
      <c r="AT36" t="s">
        <v>34</v>
      </c>
      <c r="AU36" t="s">
        <v>22</v>
      </c>
      <c r="AV36" t="s">
        <v>34</v>
      </c>
      <c r="AW36" t="s">
        <v>63</v>
      </c>
      <c r="AX36" t="s">
        <v>35</v>
      </c>
      <c r="AY36" t="s">
        <v>21</v>
      </c>
      <c r="AZ36" t="s">
        <v>35</v>
      </c>
      <c r="BA36">
        <v>22</v>
      </c>
      <c r="BB36" t="s">
        <v>333</v>
      </c>
      <c r="BC36" t="s">
        <v>136</v>
      </c>
      <c r="BD36" t="s">
        <v>365</v>
      </c>
      <c r="BE36" t="s">
        <v>18</v>
      </c>
      <c r="BF36" t="s">
        <v>368</v>
      </c>
      <c r="BG36" t="s">
        <v>31</v>
      </c>
      <c r="BH36" t="s">
        <v>135</v>
      </c>
      <c r="BI36" t="s">
        <v>370</v>
      </c>
      <c r="BJ36" t="s">
        <v>3</v>
      </c>
      <c r="BQ36">
        <f t="shared" si="0"/>
        <v>0</v>
      </c>
      <c r="BR36" t="s">
        <v>3</v>
      </c>
      <c r="BS36" t="s">
        <v>3</v>
      </c>
      <c r="BT36" t="s">
        <v>14</v>
      </c>
      <c r="BU36" t="s">
        <v>2</v>
      </c>
      <c r="BV36" t="s">
        <v>13</v>
      </c>
      <c r="BW36" t="s">
        <v>13</v>
      </c>
      <c r="BZ36" t="s">
        <v>49</v>
      </c>
      <c r="CA36" t="s">
        <v>79</v>
      </c>
      <c r="CB36" t="s">
        <v>48</v>
      </c>
      <c r="CC36" t="s">
        <v>48</v>
      </c>
      <c r="CD36" t="s">
        <v>48</v>
      </c>
      <c r="CE36" t="s">
        <v>48</v>
      </c>
      <c r="CF36" t="s">
        <v>79</v>
      </c>
      <c r="CG36" t="s">
        <v>79</v>
      </c>
      <c r="CH36" t="s">
        <v>79</v>
      </c>
      <c r="CI36" t="s">
        <v>47</v>
      </c>
      <c r="CJ36" t="s">
        <v>10</v>
      </c>
      <c r="CK36" t="s">
        <v>10</v>
      </c>
      <c r="CL36" t="s">
        <v>79</v>
      </c>
      <c r="CM36" t="s">
        <v>79</v>
      </c>
      <c r="CN36" t="s">
        <v>79</v>
      </c>
      <c r="CO36" t="s">
        <v>79</v>
      </c>
      <c r="CP36" t="s">
        <v>79</v>
      </c>
      <c r="CQ36" t="s">
        <v>79</v>
      </c>
      <c r="CR36" t="s">
        <v>10</v>
      </c>
      <c r="CS36" t="s">
        <v>10</v>
      </c>
      <c r="CT36" t="s">
        <v>10</v>
      </c>
      <c r="CU36" t="s">
        <v>10</v>
      </c>
      <c r="CV36" t="s">
        <v>10</v>
      </c>
      <c r="CW36" t="s">
        <v>10</v>
      </c>
      <c r="CX36" t="s">
        <v>79</v>
      </c>
      <c r="CY36">
        <v>29349</v>
      </c>
      <c r="CZ36" s="1" t="s">
        <v>372</v>
      </c>
      <c r="DA36" t="s">
        <v>148</v>
      </c>
      <c r="DB36" t="s">
        <v>247</v>
      </c>
      <c r="DC36" t="s">
        <v>239</v>
      </c>
      <c r="DD36" t="s">
        <v>239</v>
      </c>
      <c r="DH36" s="2" t="s">
        <v>408</v>
      </c>
      <c r="DJ36" t="s">
        <v>2</v>
      </c>
      <c r="DK36" t="s">
        <v>76</v>
      </c>
      <c r="DL36" t="s">
        <v>75</v>
      </c>
      <c r="DM36" t="s">
        <v>74</v>
      </c>
      <c r="DN36" t="s">
        <v>73</v>
      </c>
      <c r="DR36" t="s">
        <v>141</v>
      </c>
      <c r="DS36" t="s">
        <v>164</v>
      </c>
      <c r="DT36" t="s">
        <v>163</v>
      </c>
      <c r="DW36" t="s">
        <v>2</v>
      </c>
      <c r="DX36" t="s">
        <v>59</v>
      </c>
      <c r="DZ36" t="s">
        <v>45</v>
      </c>
      <c r="EC36" t="s">
        <v>89</v>
      </c>
      <c r="ED36" t="s">
        <v>2</v>
      </c>
      <c r="EE36" t="s">
        <v>3</v>
      </c>
      <c r="EF36" t="s">
        <v>68</v>
      </c>
      <c r="EH36" t="s">
        <v>3</v>
      </c>
      <c r="EJ36" t="s">
        <v>3</v>
      </c>
      <c r="EL36" t="s">
        <v>2</v>
      </c>
      <c r="EM36" t="s">
        <v>83</v>
      </c>
      <c r="EN36" t="s">
        <v>2</v>
      </c>
      <c r="ER36" t="s">
        <v>65</v>
      </c>
      <c r="EV36" t="s">
        <v>3</v>
      </c>
      <c r="FG36" t="s">
        <v>107</v>
      </c>
      <c r="FH36" t="s">
        <v>3</v>
      </c>
      <c r="FI36" t="s">
        <v>2</v>
      </c>
      <c r="FJ36" t="s">
        <v>101</v>
      </c>
      <c r="FK36">
        <v>5</v>
      </c>
      <c r="FL36">
        <v>6</v>
      </c>
      <c r="FM36">
        <v>145</v>
      </c>
    </row>
    <row r="37" spans="1:169" x14ac:dyDescent="0.25">
      <c r="A37" t="s">
        <v>2</v>
      </c>
      <c r="B37" t="s">
        <v>2</v>
      </c>
      <c r="C37" t="s">
        <v>352</v>
      </c>
      <c r="D37" t="s">
        <v>1</v>
      </c>
      <c r="J37" t="s">
        <v>249</v>
      </c>
      <c r="M37" t="s">
        <v>358</v>
      </c>
      <c r="N37" t="s">
        <v>106</v>
      </c>
      <c r="O37" t="s">
        <v>80</v>
      </c>
      <c r="P37" t="s">
        <v>361</v>
      </c>
      <c r="Q37" t="s">
        <v>37</v>
      </c>
      <c r="R37">
        <v>1953</v>
      </c>
      <c r="S37">
        <v>1956</v>
      </c>
      <c r="T37">
        <f t="shared" si="3"/>
        <v>3</v>
      </c>
      <c r="U37">
        <f t="shared" si="4"/>
        <v>62</v>
      </c>
      <c r="V37" t="s">
        <v>24</v>
      </c>
      <c r="W37" t="s">
        <v>24</v>
      </c>
      <c r="X37" t="s">
        <v>52</v>
      </c>
      <c r="Y37" t="s">
        <v>52</v>
      </c>
      <c r="Z37" t="s">
        <v>24</v>
      </c>
      <c r="AA37" t="s">
        <v>52</v>
      </c>
      <c r="AB37" t="s">
        <v>52</v>
      </c>
      <c r="AC37" t="s">
        <v>24</v>
      </c>
      <c r="AD37" t="s">
        <v>24</v>
      </c>
      <c r="AE37" t="s">
        <v>24</v>
      </c>
      <c r="AF37" t="s">
        <v>24</v>
      </c>
      <c r="AG37" t="s">
        <v>24</v>
      </c>
      <c r="AH37" t="s">
        <v>24</v>
      </c>
      <c r="AI37" t="s">
        <v>24</v>
      </c>
      <c r="AJ37" t="s">
        <v>24</v>
      </c>
      <c r="AK37" t="s">
        <v>24</v>
      </c>
      <c r="AL37" t="s">
        <v>24</v>
      </c>
      <c r="AM37" t="s">
        <v>24</v>
      </c>
      <c r="AN37" t="s">
        <v>24</v>
      </c>
      <c r="AO37" t="s">
        <v>35</v>
      </c>
      <c r="AP37" t="s">
        <v>35</v>
      </c>
      <c r="AQ37" t="s">
        <v>33</v>
      </c>
      <c r="AR37" t="s">
        <v>63</v>
      </c>
      <c r="AS37" t="s">
        <v>35</v>
      </c>
      <c r="AT37" t="s">
        <v>63</v>
      </c>
      <c r="AU37" t="s">
        <v>20</v>
      </c>
      <c r="AV37" t="s">
        <v>33</v>
      </c>
      <c r="AW37" t="s">
        <v>33</v>
      </c>
      <c r="AX37" t="s">
        <v>33</v>
      </c>
      <c r="AY37" t="s">
        <v>33</v>
      </c>
      <c r="AZ37" t="s">
        <v>35</v>
      </c>
      <c r="BA37">
        <v>23</v>
      </c>
      <c r="BB37" t="s">
        <v>333</v>
      </c>
      <c r="BC37" t="s">
        <v>80</v>
      </c>
      <c r="BD37" t="s">
        <v>364</v>
      </c>
      <c r="BE37" t="s">
        <v>91</v>
      </c>
      <c r="BF37" t="s">
        <v>367</v>
      </c>
      <c r="BG37" t="s">
        <v>30</v>
      </c>
      <c r="BH37" t="s">
        <v>51</v>
      </c>
      <c r="BI37" t="s">
        <v>371</v>
      </c>
      <c r="BJ37" t="s">
        <v>2</v>
      </c>
      <c r="BK37" t="s">
        <v>15</v>
      </c>
      <c r="BL37" t="s">
        <v>87</v>
      </c>
      <c r="BQ37">
        <f t="shared" si="0"/>
        <v>2</v>
      </c>
      <c r="BR37" t="s">
        <v>3</v>
      </c>
      <c r="BS37" t="s">
        <v>3</v>
      </c>
      <c r="BT37" t="s">
        <v>97</v>
      </c>
      <c r="BU37" t="s">
        <v>3</v>
      </c>
      <c r="BV37" t="s">
        <v>114</v>
      </c>
      <c r="BW37" t="s">
        <v>50</v>
      </c>
      <c r="BY37" t="s">
        <v>85</v>
      </c>
      <c r="CA37" t="s">
        <v>48</v>
      </c>
      <c r="CB37" t="s">
        <v>48</v>
      </c>
      <c r="CC37" t="s">
        <v>48</v>
      </c>
      <c r="CD37" t="s">
        <v>48</v>
      </c>
      <c r="CE37" t="s">
        <v>79</v>
      </c>
      <c r="CF37" t="s">
        <v>10</v>
      </c>
      <c r="CG37" t="s">
        <v>48</v>
      </c>
      <c r="CH37" t="s">
        <v>48</v>
      </c>
      <c r="CI37" t="s">
        <v>10</v>
      </c>
      <c r="CJ37" t="s">
        <v>10</v>
      </c>
      <c r="CK37" t="s">
        <v>10</v>
      </c>
      <c r="CL37" t="s">
        <v>79</v>
      </c>
      <c r="CM37" t="s">
        <v>79</v>
      </c>
      <c r="CN37" t="s">
        <v>10</v>
      </c>
      <c r="CO37" t="s">
        <v>79</v>
      </c>
      <c r="CP37" t="s">
        <v>9</v>
      </c>
      <c r="CQ37" t="s">
        <v>9</v>
      </c>
      <c r="CR37" t="s">
        <v>9</v>
      </c>
      <c r="CS37" t="s">
        <v>79</v>
      </c>
      <c r="CT37" t="s">
        <v>79</v>
      </c>
      <c r="CU37" t="s">
        <v>79</v>
      </c>
      <c r="CV37" t="s">
        <v>79</v>
      </c>
      <c r="CW37" t="s">
        <v>79</v>
      </c>
      <c r="CX37" t="s">
        <v>79</v>
      </c>
      <c r="CY37">
        <v>14208</v>
      </c>
      <c r="CZ37" s="1" t="s">
        <v>377</v>
      </c>
      <c r="DA37" t="s">
        <v>78</v>
      </c>
      <c r="DC37" t="s">
        <v>239</v>
      </c>
      <c r="DD37" t="s">
        <v>239</v>
      </c>
      <c r="DI37" s="2" t="s">
        <v>409</v>
      </c>
      <c r="DJ37" t="s">
        <v>2</v>
      </c>
      <c r="DK37" t="s">
        <v>76</v>
      </c>
      <c r="DL37" t="s">
        <v>75</v>
      </c>
      <c r="DM37" t="s">
        <v>237</v>
      </c>
      <c r="DN37" t="s">
        <v>73</v>
      </c>
      <c r="DR37" t="s">
        <v>141</v>
      </c>
    </row>
    <row r="38" spans="1:169" x14ac:dyDescent="0.25">
      <c r="A38" t="s">
        <v>3</v>
      </c>
      <c r="B38" t="s">
        <v>2</v>
      </c>
      <c r="C38" t="s">
        <v>352</v>
      </c>
      <c r="D38" t="s">
        <v>1</v>
      </c>
      <c r="H38" t="s">
        <v>0</v>
      </c>
      <c r="M38" t="s">
        <v>358</v>
      </c>
      <c r="N38" t="s">
        <v>53</v>
      </c>
      <c r="O38" t="s">
        <v>38</v>
      </c>
      <c r="P38" t="s">
        <v>361</v>
      </c>
      <c r="Q38" t="s">
        <v>37</v>
      </c>
      <c r="R38">
        <v>1968</v>
      </c>
      <c r="S38">
        <v>1969</v>
      </c>
      <c r="T38">
        <f t="shared" si="3"/>
        <v>1</v>
      </c>
      <c r="U38">
        <f t="shared" si="4"/>
        <v>49</v>
      </c>
      <c r="V38" t="s">
        <v>24</v>
      </c>
      <c r="W38" t="s">
        <v>24</v>
      </c>
      <c r="X38" t="s">
        <v>24</v>
      </c>
      <c r="Y38" t="s">
        <v>24</v>
      </c>
      <c r="Z38" t="s">
        <v>24</v>
      </c>
      <c r="AA38" t="s">
        <v>24</v>
      </c>
      <c r="AB38" t="s">
        <v>24</v>
      </c>
      <c r="AC38" t="s">
        <v>24</v>
      </c>
      <c r="AD38" t="s">
        <v>24</v>
      </c>
      <c r="AE38" t="s">
        <v>24</v>
      </c>
      <c r="AF38" t="s">
        <v>24</v>
      </c>
      <c r="AG38" t="s">
        <v>24</v>
      </c>
      <c r="AH38" t="s">
        <v>24</v>
      </c>
      <c r="AI38" t="s">
        <v>24</v>
      </c>
      <c r="AJ38" t="s">
        <v>24</v>
      </c>
      <c r="AK38" t="s">
        <v>24</v>
      </c>
      <c r="AL38" t="s">
        <v>24</v>
      </c>
      <c r="AM38" t="s">
        <v>24</v>
      </c>
      <c r="AN38" t="s">
        <v>24</v>
      </c>
      <c r="AO38" t="s">
        <v>35</v>
      </c>
      <c r="AP38" t="s">
        <v>34</v>
      </c>
      <c r="AQ38" t="s">
        <v>34</v>
      </c>
      <c r="AR38" t="s">
        <v>34</v>
      </c>
      <c r="AS38" t="s">
        <v>63</v>
      </c>
      <c r="AT38" t="s">
        <v>34</v>
      </c>
      <c r="AU38" t="s">
        <v>35</v>
      </c>
      <c r="AV38" t="s">
        <v>34</v>
      </c>
      <c r="AW38" t="s">
        <v>34</v>
      </c>
      <c r="AX38" t="s">
        <v>34</v>
      </c>
      <c r="AY38" t="s">
        <v>34</v>
      </c>
      <c r="AZ38" t="s">
        <v>34</v>
      </c>
      <c r="BA38">
        <v>23</v>
      </c>
      <c r="BB38" t="s">
        <v>333</v>
      </c>
      <c r="BC38" t="s">
        <v>32</v>
      </c>
      <c r="BD38" t="s">
        <v>365</v>
      </c>
      <c r="BE38" t="s">
        <v>91</v>
      </c>
      <c r="BF38" t="s">
        <v>367</v>
      </c>
      <c r="BG38" t="s">
        <v>30</v>
      </c>
      <c r="BH38" t="s">
        <v>51</v>
      </c>
      <c r="BI38" t="s">
        <v>371</v>
      </c>
      <c r="BJ38" t="s">
        <v>2</v>
      </c>
      <c r="BN38" t="s">
        <v>62</v>
      </c>
      <c r="BQ38">
        <f t="shared" si="0"/>
        <v>1</v>
      </c>
      <c r="BR38" t="s">
        <v>3</v>
      </c>
      <c r="BS38" t="s">
        <v>3</v>
      </c>
      <c r="BT38" t="s">
        <v>14</v>
      </c>
      <c r="BU38" t="s">
        <v>2</v>
      </c>
      <c r="BV38" t="s">
        <v>12</v>
      </c>
      <c r="BW38" t="s">
        <v>12</v>
      </c>
      <c r="BZ38" t="s">
        <v>49</v>
      </c>
      <c r="CA38" t="s">
        <v>10</v>
      </c>
      <c r="CB38" t="s">
        <v>10</v>
      </c>
      <c r="CC38" t="s">
        <v>10</v>
      </c>
      <c r="CD38" t="s">
        <v>10</v>
      </c>
      <c r="CE38" t="s">
        <v>10</v>
      </c>
      <c r="CF38" t="s">
        <v>10</v>
      </c>
      <c r="CG38" t="s">
        <v>10</v>
      </c>
      <c r="CH38" t="s">
        <v>79</v>
      </c>
      <c r="CY38">
        <v>29669</v>
      </c>
      <c r="CZ38" s="1" t="s">
        <v>372</v>
      </c>
      <c r="DU38" t="s">
        <v>46</v>
      </c>
      <c r="DV38" t="s">
        <v>2</v>
      </c>
      <c r="DW38" t="s">
        <v>3</v>
      </c>
      <c r="DZ38">
        <v>3</v>
      </c>
      <c r="EA38" t="s">
        <v>598</v>
      </c>
      <c r="EB38" t="s">
        <v>84</v>
      </c>
      <c r="EC38" t="s">
        <v>84</v>
      </c>
      <c r="EH38" t="s">
        <v>2</v>
      </c>
      <c r="EI38" t="s">
        <v>2</v>
      </c>
      <c r="EJ38" t="s">
        <v>3</v>
      </c>
      <c r="EL38" t="s">
        <v>2</v>
      </c>
      <c r="EM38" t="s">
        <v>83</v>
      </c>
      <c r="EN38" t="s">
        <v>3</v>
      </c>
      <c r="EV38" t="s">
        <v>2</v>
      </c>
      <c r="EY38" t="s">
        <v>57</v>
      </c>
      <c r="FG38" t="s">
        <v>55</v>
      </c>
      <c r="FH38" t="s">
        <v>3</v>
      </c>
      <c r="FI38" t="s">
        <v>2</v>
      </c>
      <c r="FJ38" t="s">
        <v>4</v>
      </c>
      <c r="FK38">
        <v>6</v>
      </c>
      <c r="FL38">
        <v>0</v>
      </c>
      <c r="FM38">
        <v>210</v>
      </c>
    </row>
    <row r="39" spans="1:169" x14ac:dyDescent="0.25">
      <c r="A39" t="s">
        <v>2</v>
      </c>
      <c r="B39" t="s">
        <v>2</v>
      </c>
      <c r="C39" t="s">
        <v>352</v>
      </c>
      <c r="D39" t="s">
        <v>25</v>
      </c>
      <c r="E39" t="s">
        <v>81</v>
      </c>
      <c r="F39" t="s">
        <v>40</v>
      </c>
      <c r="M39" t="s">
        <v>356</v>
      </c>
      <c r="N39" t="s">
        <v>116</v>
      </c>
      <c r="O39" t="s">
        <v>128</v>
      </c>
      <c r="P39" t="s">
        <v>360</v>
      </c>
      <c r="Q39" t="s">
        <v>360</v>
      </c>
      <c r="R39">
        <v>1988</v>
      </c>
      <c r="S39" t="s">
        <v>360</v>
      </c>
      <c r="T39">
        <f>2018-R39</f>
        <v>30</v>
      </c>
      <c r="U39" t="s">
        <v>360</v>
      </c>
      <c r="V39" t="s">
        <v>24</v>
      </c>
      <c r="W39" t="s">
        <v>52</v>
      </c>
      <c r="X39" t="s">
        <v>24</v>
      </c>
      <c r="Y39" t="s">
        <v>24</v>
      </c>
      <c r="Z39" t="s">
        <v>24</v>
      </c>
      <c r="AA39" t="s">
        <v>24</v>
      </c>
      <c r="AB39" t="s">
        <v>24</v>
      </c>
      <c r="AC39" t="s">
        <v>52</v>
      </c>
      <c r="AD39" t="s">
        <v>52</v>
      </c>
      <c r="AE39" t="s">
        <v>24</v>
      </c>
      <c r="AF39" t="s">
        <v>52</v>
      </c>
      <c r="AG39" t="s">
        <v>24</v>
      </c>
      <c r="AH39" t="s">
        <v>24</v>
      </c>
      <c r="AI39" t="s">
        <v>24</v>
      </c>
      <c r="AJ39" t="s">
        <v>24</v>
      </c>
      <c r="AK39" t="s">
        <v>52</v>
      </c>
      <c r="AL39" t="s">
        <v>24</v>
      </c>
      <c r="AM39" t="s">
        <v>52</v>
      </c>
      <c r="AN39" t="s">
        <v>24</v>
      </c>
      <c r="AO39" t="s">
        <v>35</v>
      </c>
      <c r="AP39" t="s">
        <v>35</v>
      </c>
      <c r="AQ39" t="s">
        <v>20</v>
      </c>
      <c r="AR39" t="s">
        <v>63</v>
      </c>
      <c r="AS39" t="s">
        <v>20</v>
      </c>
      <c r="AT39" t="s">
        <v>34</v>
      </c>
      <c r="AU39" t="s">
        <v>21</v>
      </c>
      <c r="AV39" t="s">
        <v>33</v>
      </c>
      <c r="AW39" t="s">
        <v>63</v>
      </c>
      <c r="AX39" t="s">
        <v>22</v>
      </c>
      <c r="AY39" t="s">
        <v>21</v>
      </c>
      <c r="AZ39" t="s">
        <v>34</v>
      </c>
      <c r="BA39">
        <v>23</v>
      </c>
      <c r="BB39" t="s">
        <v>333</v>
      </c>
      <c r="BC39" t="s">
        <v>32</v>
      </c>
      <c r="BD39" t="s">
        <v>365</v>
      </c>
      <c r="BE39" t="s">
        <v>99</v>
      </c>
      <c r="BF39" t="s">
        <v>367</v>
      </c>
      <c r="BG39" t="s">
        <v>30</v>
      </c>
      <c r="BH39" t="s">
        <v>51</v>
      </c>
      <c r="BI39" t="s">
        <v>371</v>
      </c>
      <c r="BJ39" t="s">
        <v>3</v>
      </c>
      <c r="BQ39">
        <f t="shared" si="0"/>
        <v>0</v>
      </c>
      <c r="BR39" t="s">
        <v>2</v>
      </c>
      <c r="BS39" t="s">
        <v>2</v>
      </c>
      <c r="BT39" t="s">
        <v>14</v>
      </c>
      <c r="BU39" t="s">
        <v>2</v>
      </c>
      <c r="BV39" t="s">
        <v>13</v>
      </c>
      <c r="BW39" t="s">
        <v>13</v>
      </c>
      <c r="BZ39" t="s">
        <v>49</v>
      </c>
      <c r="CA39" t="s">
        <v>79</v>
      </c>
      <c r="CB39" t="s">
        <v>10</v>
      </c>
      <c r="CC39" t="s">
        <v>10</v>
      </c>
      <c r="CD39" t="s">
        <v>79</v>
      </c>
      <c r="CE39" t="s">
        <v>79</v>
      </c>
      <c r="CF39" t="s">
        <v>79</v>
      </c>
      <c r="CG39" t="s">
        <v>48</v>
      </c>
      <c r="CH39" t="s">
        <v>79</v>
      </c>
      <c r="CI39" t="s">
        <v>79</v>
      </c>
      <c r="CJ39" t="s">
        <v>79</v>
      </c>
      <c r="CK39" t="s">
        <v>10</v>
      </c>
      <c r="CL39" t="s">
        <v>10</v>
      </c>
      <c r="CM39" t="s">
        <v>9</v>
      </c>
      <c r="CN39" t="s">
        <v>79</v>
      </c>
      <c r="CO39" t="s">
        <v>79</v>
      </c>
      <c r="CP39" t="s">
        <v>10</v>
      </c>
      <c r="CQ39" t="s">
        <v>9</v>
      </c>
      <c r="CR39" t="s">
        <v>79</v>
      </c>
      <c r="CS39" t="s">
        <v>79</v>
      </c>
      <c r="CT39" t="s">
        <v>79</v>
      </c>
      <c r="CU39" t="s">
        <v>48</v>
      </c>
      <c r="CV39" t="s">
        <v>79</v>
      </c>
      <c r="CW39" t="s">
        <v>79</v>
      </c>
      <c r="CX39" t="s">
        <v>79</v>
      </c>
      <c r="CY39">
        <v>29301</v>
      </c>
      <c r="CZ39" s="1" t="s">
        <v>372</v>
      </c>
      <c r="DA39" t="s">
        <v>148</v>
      </c>
      <c r="DB39" t="s">
        <v>171</v>
      </c>
      <c r="DC39" t="s">
        <v>126</v>
      </c>
      <c r="DD39" t="s">
        <v>350</v>
      </c>
      <c r="DE39" s="2" t="s">
        <v>405</v>
      </c>
      <c r="DF39" s="2" t="s">
        <v>406</v>
      </c>
      <c r="DG39" s="2" t="s">
        <v>407</v>
      </c>
      <c r="DH39" s="2" t="s">
        <v>408</v>
      </c>
      <c r="DJ39" t="s">
        <v>2</v>
      </c>
      <c r="DK39" t="s">
        <v>245</v>
      </c>
      <c r="DL39" t="s">
        <v>75</v>
      </c>
      <c r="DM39" t="s">
        <v>123</v>
      </c>
      <c r="DN39" t="s">
        <v>73</v>
      </c>
      <c r="DO39" t="s">
        <v>241</v>
      </c>
      <c r="DP39" t="s">
        <v>244</v>
      </c>
      <c r="DQ39" t="s">
        <v>72</v>
      </c>
      <c r="DS39" t="s">
        <v>110</v>
      </c>
      <c r="DT39" t="s">
        <v>109</v>
      </c>
      <c r="DU39" t="s">
        <v>46</v>
      </c>
      <c r="DV39" t="s">
        <v>2</v>
      </c>
      <c r="DW39" t="s">
        <v>3</v>
      </c>
      <c r="DY39" t="s">
        <v>3</v>
      </c>
    </row>
    <row r="40" spans="1:169" x14ac:dyDescent="0.25">
      <c r="A40" t="s">
        <v>2</v>
      </c>
      <c r="B40" t="s">
        <v>2</v>
      </c>
      <c r="C40" t="s">
        <v>352</v>
      </c>
      <c r="D40" t="s">
        <v>25</v>
      </c>
      <c r="F40" t="s">
        <v>40</v>
      </c>
      <c r="G40" t="s">
        <v>54</v>
      </c>
      <c r="M40" t="s">
        <v>358</v>
      </c>
      <c r="N40" t="s">
        <v>116</v>
      </c>
      <c r="O40" t="s">
        <v>38</v>
      </c>
      <c r="P40" t="s">
        <v>361</v>
      </c>
      <c r="Q40" t="s">
        <v>235</v>
      </c>
      <c r="R40">
        <v>1988</v>
      </c>
      <c r="S40">
        <v>1992</v>
      </c>
      <c r="T40">
        <f t="shared" ref="T40:T61" si="5">S40-R40</f>
        <v>4</v>
      </c>
      <c r="U40">
        <f t="shared" ref="U40:U61" si="6">2018-S40</f>
        <v>26</v>
      </c>
      <c r="V40" t="s">
        <v>24</v>
      </c>
      <c r="W40" t="s">
        <v>52</v>
      </c>
      <c r="X40" t="s">
        <v>24</v>
      </c>
      <c r="Y40" t="s">
        <v>52</v>
      </c>
      <c r="Z40" t="s">
        <v>52</v>
      </c>
      <c r="AA40" t="s">
        <v>52</v>
      </c>
      <c r="AB40" t="s">
        <v>24</v>
      </c>
      <c r="AC40" t="s">
        <v>52</v>
      </c>
      <c r="AD40" t="s">
        <v>52</v>
      </c>
      <c r="AE40" t="s">
        <v>52</v>
      </c>
      <c r="AF40" t="s">
        <v>52</v>
      </c>
      <c r="AG40" t="s">
        <v>24</v>
      </c>
      <c r="AH40" t="s">
        <v>24</v>
      </c>
      <c r="AI40" t="s">
        <v>52</v>
      </c>
      <c r="AJ40" t="s">
        <v>24</v>
      </c>
      <c r="AK40" t="s">
        <v>24</v>
      </c>
      <c r="AL40" t="s">
        <v>24</v>
      </c>
      <c r="AM40" t="s">
        <v>24</v>
      </c>
      <c r="AN40" t="s">
        <v>24</v>
      </c>
      <c r="AO40" t="s">
        <v>33</v>
      </c>
      <c r="AP40" t="s">
        <v>35</v>
      </c>
      <c r="AQ40" t="s">
        <v>21</v>
      </c>
      <c r="AR40" t="s">
        <v>23</v>
      </c>
      <c r="AS40" t="s">
        <v>21</v>
      </c>
      <c r="AT40" t="s">
        <v>35</v>
      </c>
      <c r="AU40" t="s">
        <v>21</v>
      </c>
      <c r="AV40" t="s">
        <v>23</v>
      </c>
      <c r="AW40" t="s">
        <v>63</v>
      </c>
      <c r="AX40" t="s">
        <v>63</v>
      </c>
      <c r="AY40" t="s">
        <v>21</v>
      </c>
      <c r="AZ40" t="s">
        <v>33</v>
      </c>
      <c r="BA40">
        <v>24</v>
      </c>
      <c r="BB40" t="s">
        <v>333</v>
      </c>
      <c r="BC40" t="s">
        <v>32</v>
      </c>
      <c r="BD40" t="s">
        <v>365</v>
      </c>
      <c r="BE40" t="s">
        <v>91</v>
      </c>
      <c r="BF40" t="s">
        <v>367</v>
      </c>
      <c r="BG40" t="s">
        <v>30</v>
      </c>
      <c r="BH40" t="s">
        <v>145</v>
      </c>
      <c r="BI40" t="s">
        <v>370</v>
      </c>
      <c r="BJ40" t="s">
        <v>2</v>
      </c>
      <c r="BK40" t="s">
        <v>15</v>
      </c>
      <c r="BQ40">
        <f t="shared" si="0"/>
        <v>1</v>
      </c>
      <c r="BR40" t="s">
        <v>3</v>
      </c>
      <c r="BS40" t="s">
        <v>2</v>
      </c>
      <c r="BT40" t="s">
        <v>14</v>
      </c>
      <c r="BU40" t="s">
        <v>2</v>
      </c>
      <c r="BV40" t="s">
        <v>114</v>
      </c>
      <c r="BW40" t="s">
        <v>114</v>
      </c>
      <c r="BZ40" t="s">
        <v>49</v>
      </c>
      <c r="CA40" t="s">
        <v>10</v>
      </c>
      <c r="CB40" t="s">
        <v>10</v>
      </c>
      <c r="CC40" t="s">
        <v>10</v>
      </c>
      <c r="CD40" t="s">
        <v>10</v>
      </c>
      <c r="CE40" t="s">
        <v>10</v>
      </c>
      <c r="CF40" t="s">
        <v>79</v>
      </c>
      <c r="CG40" t="s">
        <v>79</v>
      </c>
      <c r="CH40" t="s">
        <v>79</v>
      </c>
      <c r="CI40" t="s">
        <v>47</v>
      </c>
      <c r="CJ40" t="s">
        <v>10</v>
      </c>
      <c r="CK40" t="s">
        <v>10</v>
      </c>
      <c r="CL40" t="s">
        <v>79</v>
      </c>
      <c r="CM40" t="s">
        <v>9</v>
      </c>
      <c r="CN40" t="s">
        <v>9</v>
      </c>
      <c r="CO40" t="s">
        <v>79</v>
      </c>
      <c r="CP40" t="s">
        <v>79</v>
      </c>
      <c r="CQ40" t="s">
        <v>9</v>
      </c>
      <c r="CR40" t="s">
        <v>9</v>
      </c>
      <c r="CS40" t="s">
        <v>9</v>
      </c>
      <c r="CT40" t="s">
        <v>9</v>
      </c>
      <c r="CU40" t="s">
        <v>9</v>
      </c>
      <c r="CV40" t="s">
        <v>9</v>
      </c>
      <c r="CW40" t="s">
        <v>9</v>
      </c>
      <c r="CX40" t="s">
        <v>9</v>
      </c>
      <c r="CY40">
        <v>29307</v>
      </c>
      <c r="CZ40" s="1" t="s">
        <v>372</v>
      </c>
      <c r="DA40" t="s">
        <v>148</v>
      </c>
      <c r="DB40" t="s">
        <v>171</v>
      </c>
      <c r="DC40" t="s">
        <v>239</v>
      </c>
      <c r="DD40" t="s">
        <v>239</v>
      </c>
      <c r="DH40" s="2" t="s">
        <v>408</v>
      </c>
      <c r="DJ40" t="s">
        <v>2</v>
      </c>
      <c r="DK40" t="s">
        <v>76</v>
      </c>
      <c r="DL40" t="s">
        <v>124</v>
      </c>
      <c r="DM40" t="s">
        <v>123</v>
      </c>
      <c r="DN40" t="s">
        <v>73</v>
      </c>
      <c r="DR40" t="s">
        <v>141</v>
      </c>
      <c r="DS40" t="s">
        <v>168</v>
      </c>
      <c r="DT40" t="s">
        <v>163</v>
      </c>
    </row>
    <row r="41" spans="1:169" x14ac:dyDescent="0.25">
      <c r="A41" t="s">
        <v>2</v>
      </c>
      <c r="B41" t="s">
        <v>2</v>
      </c>
      <c r="C41" t="s">
        <v>352</v>
      </c>
      <c r="D41" t="s">
        <v>1</v>
      </c>
      <c r="E41" t="s">
        <v>81</v>
      </c>
      <c r="F41" t="s">
        <v>40</v>
      </c>
      <c r="M41" t="s">
        <v>356</v>
      </c>
      <c r="N41" t="s">
        <v>53</v>
      </c>
      <c r="O41" t="s">
        <v>80</v>
      </c>
      <c r="P41" t="s">
        <v>361</v>
      </c>
      <c r="Q41" t="s">
        <v>37</v>
      </c>
      <c r="R41">
        <v>1991</v>
      </c>
      <c r="S41">
        <v>2013</v>
      </c>
      <c r="T41">
        <f t="shared" si="5"/>
        <v>22</v>
      </c>
      <c r="U41">
        <f t="shared" si="6"/>
        <v>5</v>
      </c>
      <c r="V41" t="s">
        <v>52</v>
      </c>
      <c r="W41" t="s">
        <v>52</v>
      </c>
      <c r="X41" t="s">
        <v>24</v>
      </c>
      <c r="Y41" t="s">
        <v>52</v>
      </c>
      <c r="Z41" t="s">
        <v>52</v>
      </c>
      <c r="AA41" t="s">
        <v>52</v>
      </c>
      <c r="AB41" t="s">
        <v>24</v>
      </c>
      <c r="AC41" t="s">
        <v>52</v>
      </c>
      <c r="AD41" t="s">
        <v>52</v>
      </c>
      <c r="AE41" t="s">
        <v>52</v>
      </c>
      <c r="AF41" t="s">
        <v>24</v>
      </c>
      <c r="AG41" t="s">
        <v>24</v>
      </c>
      <c r="AH41" t="s">
        <v>52</v>
      </c>
      <c r="AI41" t="s">
        <v>52</v>
      </c>
      <c r="AJ41" t="s">
        <v>24</v>
      </c>
      <c r="AK41" t="s">
        <v>52</v>
      </c>
      <c r="AL41" t="s">
        <v>24</v>
      </c>
      <c r="AM41" t="s">
        <v>52</v>
      </c>
      <c r="AN41" t="s">
        <v>52</v>
      </c>
      <c r="AO41" t="s">
        <v>22</v>
      </c>
      <c r="AP41" t="s">
        <v>33</v>
      </c>
      <c r="AQ41" t="s">
        <v>20</v>
      </c>
      <c r="AR41" t="s">
        <v>34</v>
      </c>
      <c r="AS41" t="s">
        <v>20</v>
      </c>
      <c r="AT41" t="s">
        <v>35</v>
      </c>
      <c r="AU41" t="s">
        <v>20</v>
      </c>
      <c r="AV41" t="s">
        <v>35</v>
      </c>
      <c r="AW41" t="s">
        <v>35</v>
      </c>
      <c r="AX41" t="s">
        <v>35</v>
      </c>
      <c r="AY41" t="s">
        <v>21</v>
      </c>
      <c r="AZ41" t="s">
        <v>35</v>
      </c>
      <c r="BA41">
        <v>24</v>
      </c>
      <c r="BB41" t="s">
        <v>333</v>
      </c>
      <c r="BC41" t="s">
        <v>19</v>
      </c>
      <c r="BD41" t="s">
        <v>365</v>
      </c>
      <c r="BE41" t="s">
        <v>99</v>
      </c>
      <c r="BF41" t="s">
        <v>367</v>
      </c>
      <c r="BG41" t="s">
        <v>30</v>
      </c>
      <c r="BH41" t="s">
        <v>16</v>
      </c>
      <c r="BI41" t="s">
        <v>371</v>
      </c>
      <c r="BJ41" t="s">
        <v>2</v>
      </c>
      <c r="BN41" t="s">
        <v>62</v>
      </c>
      <c r="BQ41">
        <f t="shared" si="0"/>
        <v>1</v>
      </c>
      <c r="BR41" t="s">
        <v>2</v>
      </c>
      <c r="BS41" t="s">
        <v>2</v>
      </c>
      <c r="BT41" t="s">
        <v>14</v>
      </c>
      <c r="BU41" t="s">
        <v>2</v>
      </c>
      <c r="BV41" t="s">
        <v>96</v>
      </c>
      <c r="BW41" t="s">
        <v>96</v>
      </c>
      <c r="BZ41" t="s">
        <v>49</v>
      </c>
      <c r="CA41" t="s">
        <v>10</v>
      </c>
      <c r="CB41" t="s">
        <v>10</v>
      </c>
      <c r="CC41" t="s">
        <v>10</v>
      </c>
      <c r="CD41" t="s">
        <v>10</v>
      </c>
      <c r="CE41" t="s">
        <v>10</v>
      </c>
      <c r="CF41" t="s">
        <v>79</v>
      </c>
      <c r="CG41" t="s">
        <v>79</v>
      </c>
      <c r="CH41" t="s">
        <v>79</v>
      </c>
      <c r="CI41" t="s">
        <v>10</v>
      </c>
      <c r="CJ41" t="s">
        <v>79</v>
      </c>
      <c r="CK41" t="s">
        <v>79</v>
      </c>
      <c r="CL41" t="s">
        <v>79</v>
      </c>
      <c r="CM41" t="s">
        <v>9</v>
      </c>
      <c r="CN41" t="s">
        <v>79</v>
      </c>
      <c r="CO41" t="s">
        <v>79</v>
      </c>
      <c r="CP41" t="s">
        <v>79</v>
      </c>
      <c r="CQ41" t="s">
        <v>79</v>
      </c>
      <c r="CR41" t="s">
        <v>79</v>
      </c>
      <c r="CS41" t="s">
        <v>79</v>
      </c>
      <c r="CT41" t="s">
        <v>79</v>
      </c>
      <c r="CU41" t="s">
        <v>79</v>
      </c>
      <c r="CV41" t="s">
        <v>79</v>
      </c>
      <c r="CW41" t="s">
        <v>79</v>
      </c>
      <c r="CX41" t="s">
        <v>79</v>
      </c>
      <c r="CY41">
        <v>29605</v>
      </c>
      <c r="CZ41" s="1" t="s">
        <v>372</v>
      </c>
      <c r="DA41" t="s">
        <v>148</v>
      </c>
      <c r="DB41" t="s">
        <v>171</v>
      </c>
      <c r="DC41" t="s">
        <v>77</v>
      </c>
      <c r="DD41" t="s">
        <v>350</v>
      </c>
      <c r="DF41" s="2" t="s">
        <v>406</v>
      </c>
      <c r="DH41" s="2" t="s">
        <v>408</v>
      </c>
      <c r="DJ41" t="s">
        <v>3</v>
      </c>
      <c r="DM41" t="s">
        <v>237</v>
      </c>
      <c r="DN41" t="s">
        <v>156</v>
      </c>
      <c r="DR41" t="s">
        <v>141</v>
      </c>
      <c r="DS41" t="s">
        <v>110</v>
      </c>
      <c r="DT41" t="s">
        <v>164</v>
      </c>
      <c r="DU41" t="s">
        <v>134</v>
      </c>
      <c r="DV41" t="s">
        <v>2</v>
      </c>
      <c r="DW41" t="s">
        <v>3</v>
      </c>
      <c r="DY41" t="s">
        <v>3</v>
      </c>
      <c r="DZ41" t="s">
        <v>45</v>
      </c>
      <c r="EA41" t="s">
        <v>599</v>
      </c>
      <c r="EC41" t="s">
        <v>84</v>
      </c>
      <c r="ED41" t="s">
        <v>2</v>
      </c>
      <c r="EF41" t="s">
        <v>68</v>
      </c>
      <c r="EH41" t="s">
        <v>3</v>
      </c>
      <c r="EJ41" t="s">
        <v>3</v>
      </c>
      <c r="EL41" t="s">
        <v>3</v>
      </c>
      <c r="EN41" t="s">
        <v>3</v>
      </c>
      <c r="EV41" t="s">
        <v>2</v>
      </c>
      <c r="EW41" t="s">
        <v>58</v>
      </c>
      <c r="EX41" t="s">
        <v>66</v>
      </c>
      <c r="EY41" t="s">
        <v>57</v>
      </c>
      <c r="EZ41" t="s">
        <v>65</v>
      </c>
      <c r="FC41" t="s">
        <v>3</v>
      </c>
      <c r="FF41" t="s">
        <v>56</v>
      </c>
      <c r="FG41" t="s">
        <v>55</v>
      </c>
      <c r="FH41" t="s">
        <v>3</v>
      </c>
      <c r="FI41" t="s">
        <v>3</v>
      </c>
      <c r="FJ41" t="s">
        <v>41</v>
      </c>
      <c r="FK41">
        <v>5</v>
      </c>
      <c r="FL41">
        <v>8</v>
      </c>
      <c r="FM41">
        <v>205</v>
      </c>
    </row>
    <row r="42" spans="1:169" x14ac:dyDescent="0.25">
      <c r="A42" t="s">
        <v>2</v>
      </c>
      <c r="B42" t="s">
        <v>2</v>
      </c>
      <c r="C42" t="s">
        <v>352</v>
      </c>
      <c r="D42" t="s">
        <v>25</v>
      </c>
      <c r="G42" t="s">
        <v>54</v>
      </c>
      <c r="M42" t="s">
        <v>358</v>
      </c>
      <c r="N42" t="s">
        <v>53</v>
      </c>
      <c r="O42" t="s">
        <v>38</v>
      </c>
      <c r="P42" t="s">
        <v>361</v>
      </c>
      <c r="Q42" t="s">
        <v>37</v>
      </c>
      <c r="R42">
        <v>1980</v>
      </c>
      <c r="S42">
        <v>1988</v>
      </c>
      <c r="T42">
        <f t="shared" si="5"/>
        <v>8</v>
      </c>
      <c r="U42">
        <f t="shared" si="6"/>
        <v>30</v>
      </c>
      <c r="V42" t="s">
        <v>24</v>
      </c>
      <c r="W42" t="s">
        <v>24</v>
      </c>
      <c r="X42" t="s">
        <v>24</v>
      </c>
      <c r="Y42" t="s">
        <v>24</v>
      </c>
      <c r="Z42" t="s">
        <v>24</v>
      </c>
      <c r="AA42" t="s">
        <v>24</v>
      </c>
      <c r="AB42" t="s">
        <v>24</v>
      </c>
      <c r="AC42" t="s">
        <v>24</v>
      </c>
      <c r="AD42" t="s">
        <v>52</v>
      </c>
      <c r="AE42" t="s">
        <v>24</v>
      </c>
      <c r="AF42" t="s">
        <v>52</v>
      </c>
      <c r="AG42" t="s">
        <v>52</v>
      </c>
      <c r="AH42" t="s">
        <v>52</v>
      </c>
      <c r="AI42" t="s">
        <v>24</v>
      </c>
      <c r="AJ42" t="s">
        <v>24</v>
      </c>
      <c r="AK42" t="s">
        <v>52</v>
      </c>
      <c r="AL42" t="s">
        <v>24</v>
      </c>
      <c r="AM42" t="s">
        <v>24</v>
      </c>
      <c r="AN42" t="s">
        <v>24</v>
      </c>
      <c r="AO42" t="s">
        <v>20</v>
      </c>
      <c r="AP42" t="s">
        <v>35</v>
      </c>
      <c r="AQ42" t="s">
        <v>20</v>
      </c>
      <c r="AR42" t="s">
        <v>22</v>
      </c>
      <c r="AS42" t="s">
        <v>22</v>
      </c>
      <c r="AT42" t="s">
        <v>63</v>
      </c>
      <c r="AU42" t="s">
        <v>20</v>
      </c>
      <c r="AV42" t="s">
        <v>33</v>
      </c>
      <c r="AW42" t="s">
        <v>63</v>
      </c>
      <c r="AX42" t="s">
        <v>63</v>
      </c>
      <c r="AY42" t="s">
        <v>20</v>
      </c>
      <c r="AZ42" t="s">
        <v>63</v>
      </c>
      <c r="BA42">
        <v>24</v>
      </c>
      <c r="BB42" t="s">
        <v>333</v>
      </c>
      <c r="BC42" t="s">
        <v>93</v>
      </c>
      <c r="BD42" t="s">
        <v>364</v>
      </c>
      <c r="BE42" t="s">
        <v>99</v>
      </c>
      <c r="BF42" t="s">
        <v>367</v>
      </c>
      <c r="BG42" t="s">
        <v>30</v>
      </c>
      <c r="BH42" t="s">
        <v>135</v>
      </c>
      <c r="BI42" t="s">
        <v>370</v>
      </c>
      <c r="BJ42" t="s">
        <v>2</v>
      </c>
      <c r="BL42" t="s">
        <v>87</v>
      </c>
      <c r="BN42" t="s">
        <v>62</v>
      </c>
      <c r="BQ42">
        <f t="shared" si="0"/>
        <v>2</v>
      </c>
      <c r="BR42" t="s">
        <v>2</v>
      </c>
      <c r="BS42" t="s">
        <v>3</v>
      </c>
      <c r="BT42" t="s">
        <v>14</v>
      </c>
      <c r="BU42" t="s">
        <v>3</v>
      </c>
      <c r="BV42" t="s">
        <v>96</v>
      </c>
      <c r="BW42" t="s">
        <v>13</v>
      </c>
      <c r="BZ42" t="s">
        <v>49</v>
      </c>
      <c r="CA42" t="s">
        <v>9</v>
      </c>
      <c r="CB42" t="s">
        <v>9</v>
      </c>
      <c r="CC42" t="s">
        <v>9</v>
      </c>
      <c r="CD42" t="s">
        <v>9</v>
      </c>
      <c r="CE42" t="s">
        <v>48</v>
      </c>
      <c r="CF42" t="s">
        <v>9</v>
      </c>
      <c r="CG42" t="s">
        <v>9</v>
      </c>
      <c r="CH42" t="s">
        <v>79</v>
      </c>
      <c r="CI42" t="s">
        <v>47</v>
      </c>
      <c r="CJ42" t="s">
        <v>10</v>
      </c>
      <c r="CK42" t="s">
        <v>9</v>
      </c>
      <c r="CL42" t="s">
        <v>9</v>
      </c>
      <c r="CM42" t="s">
        <v>9</v>
      </c>
      <c r="CN42" t="s">
        <v>9</v>
      </c>
      <c r="CO42" t="s">
        <v>9</v>
      </c>
      <c r="CP42" t="s">
        <v>9</v>
      </c>
      <c r="CQ42" t="s">
        <v>9</v>
      </c>
      <c r="CR42" t="s">
        <v>9</v>
      </c>
      <c r="CS42" t="s">
        <v>9</v>
      </c>
      <c r="CT42" t="s">
        <v>10</v>
      </c>
      <c r="CU42" t="s">
        <v>79</v>
      </c>
      <c r="CV42" t="s">
        <v>79</v>
      </c>
      <c r="CW42" t="s">
        <v>48</v>
      </c>
      <c r="CX42" t="s">
        <v>48</v>
      </c>
      <c r="CY42">
        <v>14227</v>
      </c>
      <c r="CZ42" s="1" t="s">
        <v>377</v>
      </c>
      <c r="DA42" t="s">
        <v>148</v>
      </c>
      <c r="DB42" t="s">
        <v>171</v>
      </c>
      <c r="DC42" t="s">
        <v>239</v>
      </c>
      <c r="DD42" t="s">
        <v>239</v>
      </c>
      <c r="DI42" s="2" t="s">
        <v>409</v>
      </c>
      <c r="DJ42" t="s">
        <v>3</v>
      </c>
      <c r="DM42" t="s">
        <v>74</v>
      </c>
      <c r="DN42" t="s">
        <v>156</v>
      </c>
      <c r="DR42" t="s">
        <v>141</v>
      </c>
      <c r="DW42" t="s">
        <v>3</v>
      </c>
      <c r="DZ42">
        <v>3</v>
      </c>
      <c r="EA42" t="s">
        <v>598</v>
      </c>
      <c r="EB42" t="s">
        <v>90</v>
      </c>
      <c r="EC42" t="s">
        <v>90</v>
      </c>
      <c r="ED42" t="s">
        <v>2</v>
      </c>
      <c r="EF42" t="s">
        <v>68</v>
      </c>
      <c r="EH42" t="s">
        <v>3</v>
      </c>
      <c r="EJ42" t="s">
        <v>3</v>
      </c>
      <c r="EL42" t="s">
        <v>3</v>
      </c>
      <c r="EN42" t="s">
        <v>2</v>
      </c>
      <c r="EO42" t="s">
        <v>58</v>
      </c>
      <c r="EQ42" t="s">
        <v>57</v>
      </c>
      <c r="ER42" t="s">
        <v>65</v>
      </c>
      <c r="EU42" t="s">
        <v>166</v>
      </c>
      <c r="EV42" t="s">
        <v>2</v>
      </c>
      <c r="EW42" t="s">
        <v>58</v>
      </c>
      <c r="EY42" t="s">
        <v>57</v>
      </c>
      <c r="EZ42" t="s">
        <v>65</v>
      </c>
      <c r="FC42" t="s">
        <v>3</v>
      </c>
      <c r="FG42" t="s">
        <v>107</v>
      </c>
      <c r="FH42" t="s">
        <v>2</v>
      </c>
      <c r="FK42">
        <v>5</v>
      </c>
      <c r="FL42">
        <v>2</v>
      </c>
      <c r="FM42">
        <v>170</v>
      </c>
    </row>
    <row r="43" spans="1:169" x14ac:dyDescent="0.25">
      <c r="A43" t="s">
        <v>2</v>
      </c>
      <c r="B43" t="s">
        <v>2</v>
      </c>
      <c r="C43" t="s">
        <v>352</v>
      </c>
      <c r="D43" t="s">
        <v>1</v>
      </c>
      <c r="E43" t="s">
        <v>81</v>
      </c>
      <c r="F43" t="s">
        <v>40</v>
      </c>
      <c r="M43" t="s">
        <v>356</v>
      </c>
      <c r="N43" t="s">
        <v>53</v>
      </c>
      <c r="O43" t="s">
        <v>80</v>
      </c>
      <c r="P43" t="s">
        <v>361</v>
      </c>
      <c r="Q43" t="s">
        <v>37</v>
      </c>
      <c r="R43">
        <v>1996</v>
      </c>
      <c r="S43">
        <v>2001</v>
      </c>
      <c r="T43">
        <f t="shared" si="5"/>
        <v>5</v>
      </c>
      <c r="U43">
        <f t="shared" si="6"/>
        <v>17</v>
      </c>
      <c r="V43" t="s">
        <v>24</v>
      </c>
      <c r="W43" t="s">
        <v>24</v>
      </c>
      <c r="X43" t="s">
        <v>24</v>
      </c>
      <c r="Y43" t="s">
        <v>24</v>
      </c>
      <c r="Z43" t="s">
        <v>24</v>
      </c>
      <c r="AA43" t="s">
        <v>24</v>
      </c>
      <c r="AB43" t="s">
        <v>24</v>
      </c>
      <c r="AC43" t="s">
        <v>24</v>
      </c>
      <c r="AD43" t="s">
        <v>24</v>
      </c>
      <c r="AE43" t="s">
        <v>24</v>
      </c>
      <c r="AF43" t="s">
        <v>24</v>
      </c>
      <c r="AG43" t="s">
        <v>52</v>
      </c>
      <c r="AH43" t="s">
        <v>52</v>
      </c>
      <c r="AI43" t="s">
        <v>24</v>
      </c>
      <c r="AJ43" t="s">
        <v>52</v>
      </c>
      <c r="AK43" t="s">
        <v>52</v>
      </c>
      <c r="AL43" t="s">
        <v>24</v>
      </c>
      <c r="AM43" t="s">
        <v>24</v>
      </c>
      <c r="AN43" t="s">
        <v>24</v>
      </c>
      <c r="AO43" t="s">
        <v>23</v>
      </c>
      <c r="AP43" t="s">
        <v>33</v>
      </c>
      <c r="AQ43" t="s">
        <v>20</v>
      </c>
      <c r="AR43" t="s">
        <v>35</v>
      </c>
      <c r="AS43" t="s">
        <v>22</v>
      </c>
      <c r="AT43" t="s">
        <v>35</v>
      </c>
      <c r="AU43" t="s">
        <v>20</v>
      </c>
      <c r="AV43" t="s">
        <v>34</v>
      </c>
      <c r="AW43" t="s">
        <v>33</v>
      </c>
      <c r="AX43" t="s">
        <v>35</v>
      </c>
      <c r="AY43" t="s">
        <v>20</v>
      </c>
      <c r="AZ43" t="s">
        <v>63</v>
      </c>
      <c r="BA43">
        <v>24</v>
      </c>
      <c r="BB43" t="s">
        <v>333</v>
      </c>
      <c r="BC43" t="s">
        <v>93</v>
      </c>
      <c r="BD43" t="s">
        <v>364</v>
      </c>
      <c r="BE43" t="s">
        <v>91</v>
      </c>
      <c r="BF43" t="s">
        <v>367</v>
      </c>
      <c r="BG43" t="s">
        <v>30</v>
      </c>
      <c r="BH43" t="s">
        <v>16</v>
      </c>
      <c r="BI43" t="s">
        <v>371</v>
      </c>
      <c r="BJ43" t="s">
        <v>2</v>
      </c>
      <c r="BL43" t="s">
        <v>87</v>
      </c>
      <c r="BN43" t="s">
        <v>62</v>
      </c>
      <c r="BQ43">
        <f t="shared" si="0"/>
        <v>2</v>
      </c>
      <c r="BR43" t="s">
        <v>2</v>
      </c>
      <c r="BS43" t="s">
        <v>3</v>
      </c>
      <c r="BT43" t="s">
        <v>132</v>
      </c>
      <c r="BU43" t="s">
        <v>3</v>
      </c>
      <c r="BV43" t="s">
        <v>13</v>
      </c>
      <c r="BW43" t="s">
        <v>114</v>
      </c>
      <c r="BZ43" t="s">
        <v>49</v>
      </c>
      <c r="CA43" t="s">
        <v>48</v>
      </c>
      <c r="CB43" t="s">
        <v>48</v>
      </c>
      <c r="CC43" t="s">
        <v>48</v>
      </c>
      <c r="CD43" t="s">
        <v>48</v>
      </c>
      <c r="CE43" t="s">
        <v>48</v>
      </c>
      <c r="CF43" t="s">
        <v>48</v>
      </c>
      <c r="CG43" t="s">
        <v>48</v>
      </c>
      <c r="CH43" t="s">
        <v>48</v>
      </c>
      <c r="CI43" t="s">
        <v>48</v>
      </c>
      <c r="CJ43" t="s">
        <v>48</v>
      </c>
      <c r="CK43" t="s">
        <v>48</v>
      </c>
      <c r="CL43" t="s">
        <v>48</v>
      </c>
      <c r="CM43" t="s">
        <v>48</v>
      </c>
      <c r="CN43" t="s">
        <v>48</v>
      </c>
      <c r="CO43" t="s">
        <v>48</v>
      </c>
      <c r="CP43" t="s">
        <v>48</v>
      </c>
      <c r="CQ43" t="s">
        <v>48</v>
      </c>
      <c r="CR43" t="s">
        <v>48</v>
      </c>
      <c r="CS43" t="s">
        <v>48</v>
      </c>
      <c r="CT43" t="s">
        <v>48</v>
      </c>
      <c r="CU43" t="s">
        <v>48</v>
      </c>
      <c r="CV43" t="s">
        <v>48</v>
      </c>
      <c r="CW43" t="s">
        <v>48</v>
      </c>
      <c r="CX43" t="s">
        <v>48</v>
      </c>
      <c r="CY43">
        <v>14209</v>
      </c>
      <c r="CZ43" s="1" t="s">
        <v>377</v>
      </c>
      <c r="DA43" t="s">
        <v>148</v>
      </c>
      <c r="DB43" t="s">
        <v>171</v>
      </c>
      <c r="DC43" t="s">
        <v>239</v>
      </c>
      <c r="DD43" t="s">
        <v>239</v>
      </c>
      <c r="DE43" s="2" t="s">
        <v>405</v>
      </c>
      <c r="DF43" s="2" t="s">
        <v>406</v>
      </c>
      <c r="DH43" s="2" t="s">
        <v>408</v>
      </c>
      <c r="DJ43" t="s">
        <v>3</v>
      </c>
      <c r="DM43" t="s">
        <v>74</v>
      </c>
      <c r="DN43" t="s">
        <v>142</v>
      </c>
      <c r="DR43" t="s">
        <v>141</v>
      </c>
      <c r="DS43" t="s">
        <v>243</v>
      </c>
      <c r="DT43" t="s">
        <v>252</v>
      </c>
    </row>
    <row r="44" spans="1:169" x14ac:dyDescent="0.25">
      <c r="A44" t="s">
        <v>3</v>
      </c>
      <c r="B44" t="s">
        <v>2</v>
      </c>
      <c r="C44" t="s">
        <v>352</v>
      </c>
      <c r="D44" t="s">
        <v>25</v>
      </c>
      <c r="E44" t="s">
        <v>81</v>
      </c>
      <c r="M44" t="s">
        <v>356</v>
      </c>
      <c r="N44" t="s">
        <v>53</v>
      </c>
      <c r="O44" t="s">
        <v>94</v>
      </c>
      <c r="P44" t="s">
        <v>361</v>
      </c>
      <c r="Q44" t="s">
        <v>37</v>
      </c>
      <c r="R44">
        <v>2004</v>
      </c>
      <c r="S44">
        <v>2014</v>
      </c>
      <c r="T44">
        <f t="shared" si="5"/>
        <v>10</v>
      </c>
      <c r="U44">
        <f t="shared" si="6"/>
        <v>4</v>
      </c>
      <c r="V44" t="s">
        <v>52</v>
      </c>
      <c r="W44" t="s">
        <v>52</v>
      </c>
      <c r="X44" t="s">
        <v>52</v>
      </c>
      <c r="Y44" t="s">
        <v>52</v>
      </c>
      <c r="Z44" t="s">
        <v>52</v>
      </c>
      <c r="AA44" t="s">
        <v>52</v>
      </c>
      <c r="AB44" t="s">
        <v>52</v>
      </c>
      <c r="AC44" t="s">
        <v>52</v>
      </c>
      <c r="AD44" t="s">
        <v>52</v>
      </c>
      <c r="AE44" t="s">
        <v>52</v>
      </c>
      <c r="AF44" t="s">
        <v>52</v>
      </c>
      <c r="AG44" t="s">
        <v>52</v>
      </c>
      <c r="AH44" t="s">
        <v>52</v>
      </c>
      <c r="AI44" t="s">
        <v>52</v>
      </c>
      <c r="AJ44" t="s">
        <v>52</v>
      </c>
      <c r="AK44" t="s">
        <v>52</v>
      </c>
      <c r="AL44" t="s">
        <v>24</v>
      </c>
      <c r="AM44" t="s">
        <v>24</v>
      </c>
      <c r="AN44" t="s">
        <v>24</v>
      </c>
      <c r="AO44" t="s">
        <v>33</v>
      </c>
      <c r="AP44" t="s">
        <v>35</v>
      </c>
      <c r="AQ44" t="s">
        <v>22</v>
      </c>
      <c r="AR44" t="s">
        <v>33</v>
      </c>
      <c r="AS44" t="s">
        <v>22</v>
      </c>
      <c r="AT44" t="s">
        <v>34</v>
      </c>
      <c r="AU44" t="s">
        <v>20</v>
      </c>
      <c r="AV44" t="s">
        <v>35</v>
      </c>
      <c r="AW44" t="s">
        <v>35</v>
      </c>
      <c r="AX44" t="s">
        <v>34</v>
      </c>
      <c r="AY44" t="s">
        <v>20</v>
      </c>
      <c r="AZ44" t="s">
        <v>35</v>
      </c>
      <c r="BA44">
        <v>24</v>
      </c>
      <c r="BB44" t="s">
        <v>333</v>
      </c>
      <c r="BC44" t="s">
        <v>60</v>
      </c>
      <c r="BD44" t="s">
        <v>364</v>
      </c>
      <c r="BE44" t="s">
        <v>18</v>
      </c>
      <c r="BF44" t="s">
        <v>368</v>
      </c>
      <c r="BG44" t="s">
        <v>30</v>
      </c>
      <c r="BH44" t="s">
        <v>16</v>
      </c>
      <c r="BI44" t="s">
        <v>371</v>
      </c>
      <c r="BJ44" t="s">
        <v>2</v>
      </c>
      <c r="BN44" t="s">
        <v>62</v>
      </c>
      <c r="BO44" t="s">
        <v>61</v>
      </c>
      <c r="BQ44">
        <f t="shared" si="0"/>
        <v>2</v>
      </c>
      <c r="BR44" t="s">
        <v>2</v>
      </c>
      <c r="BS44" t="s">
        <v>3</v>
      </c>
      <c r="BT44" t="s">
        <v>14</v>
      </c>
      <c r="BU44" t="s">
        <v>3</v>
      </c>
      <c r="BV44" t="s">
        <v>13</v>
      </c>
      <c r="BW44" t="s">
        <v>13</v>
      </c>
      <c r="BZ44" t="s">
        <v>49</v>
      </c>
      <c r="CA44" t="s">
        <v>9</v>
      </c>
      <c r="CB44" t="s">
        <v>10</v>
      </c>
      <c r="CC44" t="s">
        <v>9</v>
      </c>
      <c r="CD44" t="s">
        <v>9</v>
      </c>
      <c r="CE44" t="s">
        <v>9</v>
      </c>
      <c r="CF44" t="s">
        <v>79</v>
      </c>
      <c r="CG44" t="s">
        <v>9</v>
      </c>
      <c r="CH44" t="s">
        <v>79</v>
      </c>
      <c r="CY44">
        <v>29418</v>
      </c>
      <c r="CZ44" s="1" t="s">
        <v>372</v>
      </c>
      <c r="DW44" t="s">
        <v>2</v>
      </c>
      <c r="DX44" t="s">
        <v>59</v>
      </c>
      <c r="DZ44">
        <v>5</v>
      </c>
      <c r="EA44" t="s">
        <v>598</v>
      </c>
      <c r="EB44" t="s">
        <v>84</v>
      </c>
      <c r="EC44" t="s">
        <v>29</v>
      </c>
      <c r="ED44" t="s">
        <v>233</v>
      </c>
      <c r="EH44" t="s">
        <v>2</v>
      </c>
      <c r="EI44" t="s">
        <v>3</v>
      </c>
      <c r="EJ44" t="s">
        <v>3</v>
      </c>
      <c r="EL44" t="s">
        <v>3</v>
      </c>
      <c r="EN44" t="s">
        <v>3</v>
      </c>
      <c r="EV44" t="s">
        <v>2</v>
      </c>
      <c r="EZ44" t="s">
        <v>65</v>
      </c>
      <c r="FG44" t="s">
        <v>55</v>
      </c>
      <c r="FH44" t="s">
        <v>2</v>
      </c>
      <c r="FK44">
        <v>5</v>
      </c>
      <c r="FL44">
        <v>6</v>
      </c>
      <c r="FM44">
        <v>181</v>
      </c>
    </row>
    <row r="45" spans="1:169" x14ac:dyDescent="0.25">
      <c r="A45" t="s">
        <v>3</v>
      </c>
      <c r="B45" t="s">
        <v>2</v>
      </c>
      <c r="C45" t="s">
        <v>352</v>
      </c>
      <c r="D45" t="s">
        <v>1</v>
      </c>
      <c r="F45" t="s">
        <v>40</v>
      </c>
      <c r="M45" t="s">
        <v>358</v>
      </c>
      <c r="N45" t="s">
        <v>53</v>
      </c>
      <c r="O45" t="s">
        <v>38</v>
      </c>
      <c r="P45" t="s">
        <v>361</v>
      </c>
      <c r="Q45" t="s">
        <v>37</v>
      </c>
      <c r="R45">
        <v>1986</v>
      </c>
      <c r="S45">
        <v>1993</v>
      </c>
      <c r="T45">
        <f t="shared" si="5"/>
        <v>7</v>
      </c>
      <c r="U45">
        <f t="shared" si="6"/>
        <v>25</v>
      </c>
      <c r="V45" t="s">
        <v>24</v>
      </c>
      <c r="W45" t="s">
        <v>24</v>
      </c>
      <c r="X45" t="s">
        <v>24</v>
      </c>
      <c r="Y45" t="s">
        <v>24</v>
      </c>
      <c r="Z45" t="s">
        <v>24</v>
      </c>
      <c r="AA45" t="s">
        <v>52</v>
      </c>
      <c r="AB45" t="s">
        <v>24</v>
      </c>
      <c r="AC45" t="s">
        <v>52</v>
      </c>
      <c r="AD45" t="s">
        <v>52</v>
      </c>
      <c r="AE45" t="s">
        <v>52</v>
      </c>
      <c r="AF45" t="s">
        <v>24</v>
      </c>
      <c r="AG45" t="s">
        <v>24</v>
      </c>
      <c r="AH45" t="s">
        <v>24</v>
      </c>
      <c r="AI45" t="s">
        <v>52</v>
      </c>
      <c r="AJ45" t="s">
        <v>24</v>
      </c>
      <c r="AK45" t="s">
        <v>24</v>
      </c>
      <c r="AL45" t="s">
        <v>52</v>
      </c>
      <c r="AM45" t="s">
        <v>24</v>
      </c>
      <c r="AN45" t="s">
        <v>24</v>
      </c>
      <c r="AO45" t="s">
        <v>63</v>
      </c>
      <c r="AP45" t="s">
        <v>22</v>
      </c>
      <c r="AQ45" t="s">
        <v>22</v>
      </c>
      <c r="AR45" t="s">
        <v>63</v>
      </c>
      <c r="AS45" t="s">
        <v>34</v>
      </c>
      <c r="AT45" t="s">
        <v>35</v>
      </c>
      <c r="AU45" t="s">
        <v>21</v>
      </c>
      <c r="AV45" t="s">
        <v>63</v>
      </c>
      <c r="AW45" t="s">
        <v>35</v>
      </c>
      <c r="AX45" t="s">
        <v>22</v>
      </c>
      <c r="AY45" t="s">
        <v>21</v>
      </c>
      <c r="AZ45" t="s">
        <v>22</v>
      </c>
      <c r="BA45">
        <v>25</v>
      </c>
      <c r="BB45" t="s">
        <v>333</v>
      </c>
      <c r="BC45" t="s">
        <v>93</v>
      </c>
      <c r="BD45" t="s">
        <v>364</v>
      </c>
      <c r="BE45" t="s">
        <v>141</v>
      </c>
      <c r="BF45" t="s">
        <v>367</v>
      </c>
      <c r="BG45" t="s">
        <v>30</v>
      </c>
      <c r="BH45" t="s">
        <v>145</v>
      </c>
      <c r="BI45" t="s">
        <v>370</v>
      </c>
      <c r="BJ45" t="s">
        <v>2</v>
      </c>
      <c r="BN45" t="s">
        <v>62</v>
      </c>
      <c r="BQ45">
        <f t="shared" si="0"/>
        <v>1</v>
      </c>
      <c r="BR45" t="s">
        <v>3</v>
      </c>
      <c r="BS45" t="s">
        <v>3</v>
      </c>
      <c r="BT45" t="s">
        <v>14</v>
      </c>
      <c r="BU45" t="s">
        <v>2</v>
      </c>
      <c r="BV45" t="s">
        <v>114</v>
      </c>
      <c r="BW45" t="s">
        <v>114</v>
      </c>
      <c r="BZ45" t="s">
        <v>49</v>
      </c>
      <c r="CA45" t="s">
        <v>48</v>
      </c>
      <c r="CB45" t="s">
        <v>79</v>
      </c>
      <c r="CC45" t="s">
        <v>48</v>
      </c>
      <c r="CD45" t="s">
        <v>48</v>
      </c>
      <c r="CE45" t="s">
        <v>48</v>
      </c>
      <c r="CF45" t="s">
        <v>48</v>
      </c>
      <c r="CG45" t="s">
        <v>10</v>
      </c>
      <c r="CH45" t="s">
        <v>48</v>
      </c>
      <c r="CY45">
        <v>29640</v>
      </c>
      <c r="CZ45" s="1" t="s">
        <v>372</v>
      </c>
      <c r="DW45" t="s">
        <v>3</v>
      </c>
      <c r="DZ45" t="s">
        <v>45</v>
      </c>
      <c r="EA45" t="s">
        <v>599</v>
      </c>
      <c r="EC45" t="s">
        <v>89</v>
      </c>
      <c r="EH45" t="s">
        <v>3</v>
      </c>
      <c r="EJ45" t="s">
        <v>3</v>
      </c>
      <c r="EL45" t="s">
        <v>3</v>
      </c>
      <c r="EN45" t="s">
        <v>2</v>
      </c>
      <c r="EO45" t="s">
        <v>58</v>
      </c>
      <c r="EU45" t="s">
        <v>264</v>
      </c>
      <c r="EV45" t="s">
        <v>2</v>
      </c>
      <c r="EW45" t="s">
        <v>58</v>
      </c>
      <c r="EY45" t="s">
        <v>57</v>
      </c>
      <c r="FG45" t="s">
        <v>55</v>
      </c>
      <c r="FH45" t="s">
        <v>2</v>
      </c>
      <c r="FK45">
        <v>5</v>
      </c>
      <c r="FL45">
        <v>5</v>
      </c>
      <c r="FM45">
        <v>168</v>
      </c>
    </row>
    <row r="46" spans="1:169" x14ac:dyDescent="0.25">
      <c r="A46" t="s">
        <v>2</v>
      </c>
      <c r="B46" t="s">
        <v>2</v>
      </c>
      <c r="C46" t="s">
        <v>352</v>
      </c>
      <c r="D46" t="s">
        <v>1</v>
      </c>
      <c r="H46" t="s">
        <v>0</v>
      </c>
      <c r="M46" t="s">
        <v>358</v>
      </c>
      <c r="N46" t="s">
        <v>39</v>
      </c>
      <c r="O46" t="s">
        <v>38</v>
      </c>
      <c r="P46" t="s">
        <v>361</v>
      </c>
      <c r="Q46" t="s">
        <v>37</v>
      </c>
      <c r="R46">
        <v>1970</v>
      </c>
      <c r="S46">
        <v>1971</v>
      </c>
      <c r="T46">
        <f t="shared" si="5"/>
        <v>1</v>
      </c>
      <c r="U46">
        <f t="shared" si="6"/>
        <v>47</v>
      </c>
      <c r="V46" t="s">
        <v>24</v>
      </c>
      <c r="W46" t="s">
        <v>52</v>
      </c>
      <c r="X46" t="s">
        <v>24</v>
      </c>
      <c r="Y46" t="s">
        <v>24</v>
      </c>
      <c r="Z46" t="s">
        <v>24</v>
      </c>
      <c r="AA46" t="s">
        <v>52</v>
      </c>
      <c r="AB46" t="s">
        <v>24</v>
      </c>
      <c r="AC46" t="s">
        <v>52</v>
      </c>
      <c r="AD46" t="s">
        <v>52</v>
      </c>
      <c r="AE46" t="s">
        <v>24</v>
      </c>
      <c r="AF46" t="s">
        <v>24</v>
      </c>
      <c r="AG46" t="s">
        <v>52</v>
      </c>
      <c r="AH46" t="s">
        <v>52</v>
      </c>
      <c r="AI46" t="s">
        <v>52</v>
      </c>
      <c r="AJ46" t="s">
        <v>52</v>
      </c>
      <c r="AK46" t="s">
        <v>52</v>
      </c>
      <c r="AL46" t="s">
        <v>24</v>
      </c>
      <c r="AM46" t="s">
        <v>24</v>
      </c>
      <c r="AN46" t="s">
        <v>24</v>
      </c>
      <c r="AO46" t="s">
        <v>33</v>
      </c>
      <c r="AP46" t="s">
        <v>23</v>
      </c>
      <c r="AQ46" t="s">
        <v>23</v>
      </c>
      <c r="AR46" t="s">
        <v>33</v>
      </c>
      <c r="AS46" t="s">
        <v>20</v>
      </c>
      <c r="AT46" t="s">
        <v>63</v>
      </c>
      <c r="AU46" t="s">
        <v>21</v>
      </c>
      <c r="AV46" t="s">
        <v>33</v>
      </c>
      <c r="AW46" t="s">
        <v>34</v>
      </c>
      <c r="AX46" t="s">
        <v>35</v>
      </c>
      <c r="AY46" t="s">
        <v>20</v>
      </c>
      <c r="AZ46" t="s">
        <v>63</v>
      </c>
      <c r="BA46">
        <v>26</v>
      </c>
      <c r="BB46" t="s">
        <v>333</v>
      </c>
      <c r="BC46" t="s">
        <v>93</v>
      </c>
      <c r="BD46" t="s">
        <v>364</v>
      </c>
      <c r="BE46" t="s">
        <v>100</v>
      </c>
      <c r="BF46" t="s">
        <v>367</v>
      </c>
      <c r="BG46" t="s">
        <v>100</v>
      </c>
      <c r="BH46" t="s">
        <v>51</v>
      </c>
      <c r="BI46" t="s">
        <v>371</v>
      </c>
      <c r="BJ46" t="s">
        <v>2</v>
      </c>
      <c r="BK46" t="s">
        <v>15</v>
      </c>
      <c r="BL46" t="s">
        <v>87</v>
      </c>
      <c r="BN46" t="s">
        <v>62</v>
      </c>
      <c r="BQ46">
        <f t="shared" si="0"/>
        <v>3</v>
      </c>
      <c r="BR46" t="s">
        <v>2</v>
      </c>
      <c r="BS46" t="s">
        <v>3</v>
      </c>
      <c r="BT46" t="s">
        <v>14</v>
      </c>
      <c r="BU46" t="s">
        <v>2</v>
      </c>
      <c r="BV46" t="s">
        <v>114</v>
      </c>
      <c r="BW46" t="s">
        <v>13</v>
      </c>
      <c r="BZ46" t="s">
        <v>49</v>
      </c>
      <c r="CA46" t="s">
        <v>48</v>
      </c>
      <c r="CB46" t="s">
        <v>79</v>
      </c>
      <c r="CC46" t="s">
        <v>48</v>
      </c>
      <c r="CD46" t="s">
        <v>48</v>
      </c>
      <c r="CE46" t="s">
        <v>79</v>
      </c>
      <c r="CF46" t="s">
        <v>48</v>
      </c>
      <c r="CG46" t="s">
        <v>48</v>
      </c>
      <c r="CH46" t="s">
        <v>48</v>
      </c>
      <c r="CI46" t="s">
        <v>48</v>
      </c>
      <c r="CJ46" t="s">
        <v>48</v>
      </c>
      <c r="CK46" t="s">
        <v>48</v>
      </c>
      <c r="CL46" t="s">
        <v>48</v>
      </c>
      <c r="CM46" t="s">
        <v>48</v>
      </c>
      <c r="CN46" t="s">
        <v>48</v>
      </c>
      <c r="CO46" t="s">
        <v>48</v>
      </c>
      <c r="CP46" t="s">
        <v>9</v>
      </c>
      <c r="CQ46" t="s">
        <v>9</v>
      </c>
      <c r="CR46" t="s">
        <v>48</v>
      </c>
      <c r="CS46" t="s">
        <v>48</v>
      </c>
      <c r="CT46" t="s">
        <v>48</v>
      </c>
      <c r="CU46" t="s">
        <v>48</v>
      </c>
      <c r="CV46" t="s">
        <v>48</v>
      </c>
      <c r="CW46" t="s">
        <v>48</v>
      </c>
      <c r="CX46" t="s">
        <v>48</v>
      </c>
      <c r="CY46">
        <v>29605</v>
      </c>
      <c r="CZ46" s="1" t="s">
        <v>372</v>
      </c>
      <c r="DA46" t="s">
        <v>78</v>
      </c>
      <c r="DC46" t="s">
        <v>77</v>
      </c>
      <c r="DD46" t="s">
        <v>350</v>
      </c>
      <c r="DH46" s="2" t="s">
        <v>408</v>
      </c>
      <c r="DJ46" t="s">
        <v>3</v>
      </c>
      <c r="DM46" t="s">
        <v>74</v>
      </c>
      <c r="DN46" t="s">
        <v>156</v>
      </c>
      <c r="DR46" t="s">
        <v>141</v>
      </c>
      <c r="DS46" t="s">
        <v>243</v>
      </c>
      <c r="DT46" t="s">
        <v>252</v>
      </c>
    </row>
    <row r="47" spans="1:169" x14ac:dyDescent="0.25">
      <c r="A47" t="s">
        <v>2</v>
      </c>
      <c r="B47" t="s">
        <v>2</v>
      </c>
      <c r="C47" t="s">
        <v>352</v>
      </c>
      <c r="D47" t="s">
        <v>25</v>
      </c>
      <c r="G47" t="s">
        <v>54</v>
      </c>
      <c r="M47" t="s">
        <v>358</v>
      </c>
      <c r="N47" t="s">
        <v>116</v>
      </c>
      <c r="O47" t="s">
        <v>38</v>
      </c>
      <c r="P47" t="s">
        <v>361</v>
      </c>
      <c r="Q47" t="s">
        <v>37</v>
      </c>
      <c r="R47">
        <v>1984</v>
      </c>
      <c r="S47">
        <v>1988</v>
      </c>
      <c r="T47">
        <f t="shared" si="5"/>
        <v>4</v>
      </c>
      <c r="U47">
        <f t="shared" si="6"/>
        <v>30</v>
      </c>
      <c r="V47" t="s">
        <v>24</v>
      </c>
      <c r="W47" t="s">
        <v>52</v>
      </c>
      <c r="X47" t="s">
        <v>24</v>
      </c>
      <c r="Y47" t="s">
        <v>24</v>
      </c>
      <c r="Z47" t="s">
        <v>52</v>
      </c>
      <c r="AA47" t="s">
        <v>52</v>
      </c>
      <c r="AB47" t="s">
        <v>24</v>
      </c>
      <c r="AC47" t="s">
        <v>24</v>
      </c>
      <c r="AD47" t="s">
        <v>52</v>
      </c>
      <c r="AE47" t="s">
        <v>24</v>
      </c>
      <c r="AF47" t="s">
        <v>24</v>
      </c>
      <c r="AG47" t="s">
        <v>24</v>
      </c>
      <c r="AH47" t="s">
        <v>52</v>
      </c>
      <c r="AI47" t="s">
        <v>52</v>
      </c>
      <c r="AJ47" t="s">
        <v>24</v>
      </c>
      <c r="AK47" t="s">
        <v>52</v>
      </c>
      <c r="AL47" t="s">
        <v>24</v>
      </c>
      <c r="AM47" t="s">
        <v>52</v>
      </c>
      <c r="AN47" t="s">
        <v>24</v>
      </c>
      <c r="AO47" t="s">
        <v>34</v>
      </c>
      <c r="AP47" t="s">
        <v>34</v>
      </c>
      <c r="AQ47" t="s">
        <v>20</v>
      </c>
      <c r="AR47" t="s">
        <v>23</v>
      </c>
      <c r="AS47" t="s">
        <v>22</v>
      </c>
      <c r="AT47" t="s">
        <v>23</v>
      </c>
      <c r="AU47" t="s">
        <v>21</v>
      </c>
      <c r="AV47" t="s">
        <v>34</v>
      </c>
      <c r="AW47" t="s">
        <v>23</v>
      </c>
      <c r="AX47" t="s">
        <v>35</v>
      </c>
      <c r="AY47" t="s">
        <v>20</v>
      </c>
      <c r="AZ47" t="s">
        <v>34</v>
      </c>
      <c r="BA47">
        <v>26</v>
      </c>
      <c r="BB47" t="s">
        <v>333</v>
      </c>
      <c r="BC47" t="s">
        <v>93</v>
      </c>
      <c r="BD47" t="s">
        <v>364</v>
      </c>
      <c r="BE47" t="s">
        <v>99</v>
      </c>
      <c r="BF47" t="s">
        <v>367</v>
      </c>
      <c r="BG47" t="s">
        <v>30</v>
      </c>
      <c r="BH47" t="s">
        <v>127</v>
      </c>
      <c r="BI47" t="s">
        <v>370</v>
      </c>
      <c r="BJ47" t="s">
        <v>2</v>
      </c>
      <c r="BM47" t="s">
        <v>170</v>
      </c>
      <c r="BQ47">
        <f t="shared" si="0"/>
        <v>1</v>
      </c>
      <c r="BR47" t="s">
        <v>3</v>
      </c>
      <c r="BS47" t="s">
        <v>2</v>
      </c>
      <c r="BT47" t="s">
        <v>14</v>
      </c>
      <c r="BU47" t="s">
        <v>2</v>
      </c>
      <c r="BV47" t="s">
        <v>12</v>
      </c>
      <c r="BW47" t="s">
        <v>12</v>
      </c>
      <c r="BZ47" t="s">
        <v>49</v>
      </c>
      <c r="CA47" t="s">
        <v>79</v>
      </c>
      <c r="CB47" t="s">
        <v>79</v>
      </c>
      <c r="CC47" t="s">
        <v>10</v>
      </c>
      <c r="CD47" t="s">
        <v>79</v>
      </c>
      <c r="CE47" t="s">
        <v>79</v>
      </c>
      <c r="CF47" t="s">
        <v>48</v>
      </c>
      <c r="CG47" t="s">
        <v>48</v>
      </c>
      <c r="CH47" t="s">
        <v>47</v>
      </c>
      <c r="CI47" t="s">
        <v>47</v>
      </c>
      <c r="CJ47" t="s">
        <v>10</v>
      </c>
      <c r="CK47" t="s">
        <v>10</v>
      </c>
      <c r="CL47" t="s">
        <v>79</v>
      </c>
      <c r="CM47" t="s">
        <v>79</v>
      </c>
      <c r="CN47" t="s">
        <v>79</v>
      </c>
      <c r="CO47" t="s">
        <v>10</v>
      </c>
      <c r="CP47" t="s">
        <v>9</v>
      </c>
      <c r="CQ47" t="s">
        <v>9</v>
      </c>
      <c r="CR47" t="s">
        <v>10</v>
      </c>
      <c r="CS47" t="s">
        <v>79</v>
      </c>
      <c r="CT47" t="s">
        <v>79</v>
      </c>
      <c r="CU47" t="s">
        <v>79</v>
      </c>
      <c r="CV47" t="s">
        <v>79</v>
      </c>
      <c r="CW47" t="s">
        <v>10</v>
      </c>
      <c r="CX47" t="s">
        <v>79</v>
      </c>
      <c r="CY47">
        <v>29325</v>
      </c>
      <c r="CZ47" s="1" t="s">
        <v>372</v>
      </c>
      <c r="DA47" t="s">
        <v>165</v>
      </c>
      <c r="DC47" t="s">
        <v>77</v>
      </c>
      <c r="DD47" t="s">
        <v>350</v>
      </c>
      <c r="DE47" s="2" t="s">
        <v>405</v>
      </c>
      <c r="DH47" s="2" t="s">
        <v>408</v>
      </c>
      <c r="DJ47" t="s">
        <v>2</v>
      </c>
      <c r="DK47" t="s">
        <v>76</v>
      </c>
      <c r="DL47" t="s">
        <v>124</v>
      </c>
      <c r="DM47" t="s">
        <v>74</v>
      </c>
      <c r="DN47" t="s">
        <v>73</v>
      </c>
      <c r="DR47" t="s">
        <v>141</v>
      </c>
      <c r="DS47" t="s">
        <v>168</v>
      </c>
      <c r="DT47" t="s">
        <v>70</v>
      </c>
      <c r="DW47" t="s">
        <v>3</v>
      </c>
      <c r="DZ47" t="s">
        <v>45</v>
      </c>
      <c r="EA47" t="s">
        <v>599</v>
      </c>
      <c r="EC47" t="s">
        <v>89</v>
      </c>
      <c r="ED47" t="s">
        <v>2</v>
      </c>
      <c r="EF47" t="s">
        <v>68</v>
      </c>
      <c r="EH47" t="s">
        <v>2</v>
      </c>
      <c r="EI47" t="s">
        <v>2</v>
      </c>
      <c r="EJ47" t="s">
        <v>3</v>
      </c>
      <c r="EL47" t="s">
        <v>2</v>
      </c>
      <c r="EM47" t="s">
        <v>112</v>
      </c>
      <c r="EN47" t="s">
        <v>2</v>
      </c>
      <c r="EO47" t="s">
        <v>58</v>
      </c>
      <c r="EP47" t="s">
        <v>66</v>
      </c>
      <c r="EQ47" t="s">
        <v>57</v>
      </c>
      <c r="ER47" t="s">
        <v>65</v>
      </c>
      <c r="EU47" t="s">
        <v>42</v>
      </c>
      <c r="EV47" t="s">
        <v>2</v>
      </c>
      <c r="EX47" t="s">
        <v>66</v>
      </c>
      <c r="EY47" t="s">
        <v>57</v>
      </c>
      <c r="EZ47" t="s">
        <v>65</v>
      </c>
      <c r="FC47" t="s">
        <v>3</v>
      </c>
      <c r="FF47" t="s">
        <v>64</v>
      </c>
      <c r="FG47" t="s">
        <v>55</v>
      </c>
      <c r="FH47" t="s">
        <v>2</v>
      </c>
      <c r="FK47">
        <v>5</v>
      </c>
      <c r="FL47">
        <v>6</v>
      </c>
      <c r="FM47">
        <v>210</v>
      </c>
    </row>
    <row r="48" spans="1:169" x14ac:dyDescent="0.25">
      <c r="A48" t="s">
        <v>3</v>
      </c>
      <c r="B48" t="s">
        <v>2</v>
      </c>
      <c r="C48" t="s">
        <v>352</v>
      </c>
      <c r="D48" t="s">
        <v>25</v>
      </c>
      <c r="E48" t="s">
        <v>81</v>
      </c>
      <c r="F48" t="s">
        <v>40</v>
      </c>
      <c r="M48" t="s">
        <v>356</v>
      </c>
      <c r="N48" t="s">
        <v>53</v>
      </c>
      <c r="O48" t="s">
        <v>80</v>
      </c>
      <c r="P48" t="s">
        <v>361</v>
      </c>
      <c r="Q48" t="s">
        <v>37</v>
      </c>
      <c r="R48">
        <v>1980</v>
      </c>
      <c r="S48">
        <v>2005</v>
      </c>
      <c r="T48">
        <f t="shared" si="5"/>
        <v>25</v>
      </c>
      <c r="U48">
        <f t="shared" si="6"/>
        <v>13</v>
      </c>
      <c r="V48" t="s">
        <v>24</v>
      </c>
      <c r="W48" t="s">
        <v>24</v>
      </c>
      <c r="X48" t="s">
        <v>24</v>
      </c>
      <c r="Y48" t="s">
        <v>24</v>
      </c>
      <c r="Z48" t="s">
        <v>24</v>
      </c>
      <c r="AA48" t="s">
        <v>24</v>
      </c>
      <c r="AB48" t="s">
        <v>24</v>
      </c>
      <c r="AC48" t="s">
        <v>24</v>
      </c>
      <c r="AD48" t="s">
        <v>52</v>
      </c>
      <c r="AE48" t="s">
        <v>24</v>
      </c>
      <c r="AF48" t="s">
        <v>24</v>
      </c>
      <c r="AG48" t="s">
        <v>24</v>
      </c>
      <c r="AH48" t="s">
        <v>24</v>
      </c>
      <c r="AI48" t="s">
        <v>52</v>
      </c>
      <c r="AJ48" t="s">
        <v>24</v>
      </c>
      <c r="AK48" t="s">
        <v>52</v>
      </c>
      <c r="AL48" t="s">
        <v>24</v>
      </c>
      <c r="AM48" t="s">
        <v>24</v>
      </c>
      <c r="AN48" t="s">
        <v>24</v>
      </c>
      <c r="AO48" t="s">
        <v>35</v>
      </c>
      <c r="AP48" t="s">
        <v>35</v>
      </c>
      <c r="AQ48" t="s">
        <v>33</v>
      </c>
      <c r="AR48" t="s">
        <v>33</v>
      </c>
      <c r="AS48" t="s">
        <v>34</v>
      </c>
      <c r="AT48" t="s">
        <v>23</v>
      </c>
      <c r="AU48" t="s">
        <v>33</v>
      </c>
      <c r="AV48" t="s">
        <v>33</v>
      </c>
      <c r="AW48" t="s">
        <v>63</v>
      </c>
      <c r="AX48" t="s">
        <v>23</v>
      </c>
      <c r="AY48" t="s">
        <v>33</v>
      </c>
      <c r="AZ48" t="s">
        <v>34</v>
      </c>
      <c r="BA48">
        <v>26</v>
      </c>
      <c r="BB48" t="s">
        <v>333</v>
      </c>
      <c r="BC48" t="s">
        <v>93</v>
      </c>
      <c r="BD48" t="s">
        <v>364</v>
      </c>
      <c r="BE48" t="s">
        <v>17</v>
      </c>
      <c r="BF48" t="s">
        <v>368</v>
      </c>
      <c r="BG48" t="s">
        <v>30</v>
      </c>
      <c r="BH48" t="s">
        <v>16</v>
      </c>
      <c r="BI48" t="s">
        <v>371</v>
      </c>
      <c r="BJ48" t="s">
        <v>2</v>
      </c>
      <c r="BO48" t="s">
        <v>61</v>
      </c>
      <c r="BQ48">
        <f t="shared" si="0"/>
        <v>1</v>
      </c>
      <c r="BR48" t="s">
        <v>2</v>
      </c>
      <c r="BS48" t="s">
        <v>3</v>
      </c>
      <c r="BT48" t="s">
        <v>14</v>
      </c>
      <c r="BU48" t="s">
        <v>2</v>
      </c>
      <c r="BV48" t="s">
        <v>12</v>
      </c>
      <c r="BW48" t="s">
        <v>13</v>
      </c>
      <c r="BX48" t="s">
        <v>11</v>
      </c>
      <c r="CA48" t="s">
        <v>48</v>
      </c>
      <c r="CB48" t="s">
        <v>10</v>
      </c>
      <c r="CC48" t="s">
        <v>10</v>
      </c>
      <c r="CD48" t="s">
        <v>10</v>
      </c>
      <c r="CE48" t="s">
        <v>10</v>
      </c>
      <c r="CF48" t="s">
        <v>10</v>
      </c>
      <c r="CG48" t="s">
        <v>10</v>
      </c>
      <c r="CH48" t="s">
        <v>10</v>
      </c>
      <c r="CY48">
        <v>14226</v>
      </c>
      <c r="CZ48" s="1" t="s">
        <v>377</v>
      </c>
      <c r="DW48" t="s">
        <v>3</v>
      </c>
      <c r="DZ48" t="s">
        <v>45</v>
      </c>
      <c r="EA48" t="s">
        <v>599</v>
      </c>
      <c r="EC48" t="s">
        <v>29</v>
      </c>
      <c r="ED48" t="s">
        <v>2</v>
      </c>
      <c r="EH48" t="s">
        <v>2</v>
      </c>
      <c r="EI48" t="s">
        <v>2</v>
      </c>
      <c r="EJ48" t="s">
        <v>3</v>
      </c>
      <c r="EL48" t="s">
        <v>2</v>
      </c>
      <c r="EM48" t="s">
        <v>112</v>
      </c>
      <c r="EN48" t="s">
        <v>2</v>
      </c>
      <c r="ER48" t="s">
        <v>65</v>
      </c>
      <c r="EU48" t="s">
        <v>42</v>
      </c>
      <c r="EV48" t="s">
        <v>2</v>
      </c>
      <c r="EX48" t="s">
        <v>66</v>
      </c>
      <c r="EZ48" t="s">
        <v>65</v>
      </c>
      <c r="FG48" t="s">
        <v>107</v>
      </c>
      <c r="FH48" t="s">
        <v>2</v>
      </c>
      <c r="FK48">
        <v>5</v>
      </c>
      <c r="FL48">
        <v>7</v>
      </c>
      <c r="FM48">
        <v>164</v>
      </c>
    </row>
    <row r="49" spans="1:169" x14ac:dyDescent="0.25">
      <c r="A49" t="s">
        <v>2</v>
      </c>
      <c r="B49" t="s">
        <v>2</v>
      </c>
      <c r="C49" t="s">
        <v>352</v>
      </c>
      <c r="D49" t="s">
        <v>25</v>
      </c>
      <c r="E49" t="s">
        <v>81</v>
      </c>
      <c r="M49" t="s">
        <v>356</v>
      </c>
      <c r="N49" t="s">
        <v>53</v>
      </c>
      <c r="O49" t="s">
        <v>38</v>
      </c>
      <c r="P49" t="s">
        <v>361</v>
      </c>
      <c r="Q49" t="s">
        <v>37</v>
      </c>
      <c r="R49">
        <v>2007</v>
      </c>
      <c r="S49">
        <v>2010</v>
      </c>
      <c r="T49">
        <f t="shared" si="5"/>
        <v>3</v>
      </c>
      <c r="U49">
        <f t="shared" si="6"/>
        <v>8</v>
      </c>
      <c r="V49" t="s">
        <v>24</v>
      </c>
      <c r="W49" t="s">
        <v>24</v>
      </c>
      <c r="X49" t="s">
        <v>52</v>
      </c>
      <c r="Y49" t="s">
        <v>52</v>
      </c>
      <c r="Z49" t="s">
        <v>52</v>
      </c>
      <c r="AA49" t="s">
        <v>52</v>
      </c>
      <c r="AB49" t="s">
        <v>24</v>
      </c>
      <c r="AC49" t="s">
        <v>52</v>
      </c>
      <c r="AD49" t="s">
        <v>52</v>
      </c>
      <c r="AE49" t="s">
        <v>24</v>
      </c>
      <c r="AF49" t="s">
        <v>24</v>
      </c>
      <c r="AG49" t="s">
        <v>24</v>
      </c>
      <c r="AH49" t="s">
        <v>52</v>
      </c>
      <c r="AI49" t="s">
        <v>52</v>
      </c>
      <c r="AJ49" t="s">
        <v>52</v>
      </c>
      <c r="AK49" t="s">
        <v>24</v>
      </c>
      <c r="AL49" t="s">
        <v>24</v>
      </c>
      <c r="AM49" t="s">
        <v>24</v>
      </c>
      <c r="AN49" t="s">
        <v>52</v>
      </c>
      <c r="AO49" t="s">
        <v>34</v>
      </c>
      <c r="AP49" t="s">
        <v>34</v>
      </c>
      <c r="AQ49" t="s">
        <v>22</v>
      </c>
      <c r="AR49" t="s">
        <v>23</v>
      </c>
      <c r="AS49" t="s">
        <v>22</v>
      </c>
      <c r="AT49" t="s">
        <v>34</v>
      </c>
      <c r="AU49" t="s">
        <v>22</v>
      </c>
      <c r="AV49" t="s">
        <v>23</v>
      </c>
      <c r="AW49" t="s">
        <v>34</v>
      </c>
      <c r="AX49" t="s">
        <v>34</v>
      </c>
      <c r="AY49" t="s">
        <v>20</v>
      </c>
      <c r="AZ49" t="s">
        <v>34</v>
      </c>
      <c r="BA49">
        <v>26</v>
      </c>
      <c r="BB49" t="s">
        <v>333</v>
      </c>
      <c r="BC49" t="s">
        <v>136</v>
      </c>
      <c r="BD49" t="s">
        <v>365</v>
      </c>
      <c r="BE49" t="s">
        <v>91</v>
      </c>
      <c r="BF49" t="s">
        <v>367</v>
      </c>
      <c r="BG49" t="s">
        <v>99</v>
      </c>
      <c r="BH49" t="s">
        <v>16</v>
      </c>
      <c r="BI49" t="s">
        <v>371</v>
      </c>
      <c r="BJ49" t="s">
        <v>2</v>
      </c>
      <c r="BM49" t="s">
        <v>170</v>
      </c>
      <c r="BN49" t="s">
        <v>62</v>
      </c>
      <c r="BQ49">
        <f t="shared" si="0"/>
        <v>2</v>
      </c>
      <c r="BR49" t="s">
        <v>2</v>
      </c>
      <c r="BS49" t="s">
        <v>3</v>
      </c>
      <c r="BT49" t="s">
        <v>14</v>
      </c>
      <c r="BU49" t="s">
        <v>2</v>
      </c>
      <c r="BV49" t="s">
        <v>13</v>
      </c>
      <c r="BW49" t="s">
        <v>13</v>
      </c>
      <c r="BZ49" t="s">
        <v>49</v>
      </c>
      <c r="CA49" t="s">
        <v>48</v>
      </c>
      <c r="CB49" t="s">
        <v>48</v>
      </c>
      <c r="CC49" t="s">
        <v>48</v>
      </c>
      <c r="CD49" t="s">
        <v>48</v>
      </c>
      <c r="CE49" t="s">
        <v>48</v>
      </c>
      <c r="CF49" t="s">
        <v>48</v>
      </c>
      <c r="CG49" t="s">
        <v>48</v>
      </c>
      <c r="CH49" t="s">
        <v>48</v>
      </c>
      <c r="CI49" t="s">
        <v>10</v>
      </c>
      <c r="CJ49" t="s">
        <v>10</v>
      </c>
      <c r="CK49" t="s">
        <v>79</v>
      </c>
      <c r="CL49" t="s">
        <v>79</v>
      </c>
      <c r="CM49" t="s">
        <v>79</v>
      </c>
      <c r="CN49" t="s">
        <v>79</v>
      </c>
      <c r="CO49" t="s">
        <v>79</v>
      </c>
      <c r="CP49" t="s">
        <v>9</v>
      </c>
      <c r="CQ49" t="s">
        <v>9</v>
      </c>
      <c r="CR49" t="s">
        <v>9</v>
      </c>
      <c r="CS49" t="s">
        <v>9</v>
      </c>
      <c r="CT49" t="s">
        <v>9</v>
      </c>
      <c r="CU49" t="s">
        <v>9</v>
      </c>
      <c r="CV49" t="s">
        <v>9</v>
      </c>
      <c r="CW49" t="s">
        <v>9</v>
      </c>
      <c r="CX49" t="s">
        <v>9</v>
      </c>
      <c r="CY49">
        <v>14226</v>
      </c>
      <c r="CZ49" s="1" t="s">
        <v>377</v>
      </c>
      <c r="DA49" t="s">
        <v>78</v>
      </c>
      <c r="DC49" t="s">
        <v>239</v>
      </c>
      <c r="DD49" t="s">
        <v>239</v>
      </c>
      <c r="DI49" s="2" t="s">
        <v>409</v>
      </c>
      <c r="DJ49" t="s">
        <v>3</v>
      </c>
      <c r="DM49" t="s">
        <v>74</v>
      </c>
      <c r="DN49" t="s">
        <v>156</v>
      </c>
      <c r="DQ49" t="s">
        <v>72</v>
      </c>
      <c r="DW49" t="s">
        <v>2</v>
      </c>
      <c r="DX49" t="s">
        <v>122</v>
      </c>
      <c r="DZ49">
        <v>6</v>
      </c>
      <c r="EA49" t="s">
        <v>598</v>
      </c>
      <c r="EB49" t="s">
        <v>29</v>
      </c>
      <c r="EC49" t="s">
        <v>29</v>
      </c>
      <c r="ED49" t="s">
        <v>2</v>
      </c>
      <c r="EE49" t="s">
        <v>2</v>
      </c>
      <c r="EF49" t="s">
        <v>68</v>
      </c>
      <c r="EH49" t="s">
        <v>3</v>
      </c>
      <c r="EJ49" t="s">
        <v>3</v>
      </c>
      <c r="EL49" t="s">
        <v>3</v>
      </c>
      <c r="EN49" t="s">
        <v>3</v>
      </c>
      <c r="EV49" t="s">
        <v>2</v>
      </c>
      <c r="EW49" t="s">
        <v>58</v>
      </c>
      <c r="EY49" t="s">
        <v>57</v>
      </c>
      <c r="EZ49" t="s">
        <v>65</v>
      </c>
      <c r="FC49" t="s">
        <v>3</v>
      </c>
      <c r="FG49" t="s">
        <v>107</v>
      </c>
      <c r="FH49" t="s">
        <v>3</v>
      </c>
      <c r="FI49" t="s">
        <v>3</v>
      </c>
      <c r="FJ49" t="s">
        <v>4</v>
      </c>
      <c r="FK49">
        <v>5</v>
      </c>
      <c r="FL49">
        <v>2</v>
      </c>
      <c r="FM49">
        <v>236</v>
      </c>
    </row>
    <row r="50" spans="1:169" x14ac:dyDescent="0.25">
      <c r="A50" t="s">
        <v>2</v>
      </c>
      <c r="B50" t="s">
        <v>2</v>
      </c>
      <c r="C50" t="s">
        <v>352</v>
      </c>
      <c r="D50" t="s">
        <v>256</v>
      </c>
      <c r="F50" t="s">
        <v>40</v>
      </c>
      <c r="G50" t="s">
        <v>54</v>
      </c>
      <c r="M50" t="s">
        <v>358</v>
      </c>
      <c r="N50" t="s">
        <v>39</v>
      </c>
      <c r="O50" t="s">
        <v>38</v>
      </c>
      <c r="P50" t="s">
        <v>361</v>
      </c>
      <c r="Q50" t="s">
        <v>115</v>
      </c>
      <c r="R50">
        <v>1987</v>
      </c>
      <c r="S50">
        <v>1992</v>
      </c>
      <c r="T50">
        <f t="shared" si="5"/>
        <v>5</v>
      </c>
      <c r="U50">
        <f t="shared" si="6"/>
        <v>26</v>
      </c>
      <c r="V50" t="s">
        <v>24</v>
      </c>
      <c r="W50" t="s">
        <v>52</v>
      </c>
      <c r="X50" t="s">
        <v>24</v>
      </c>
      <c r="Y50" t="s">
        <v>24</v>
      </c>
      <c r="Z50" t="s">
        <v>52</v>
      </c>
      <c r="AA50" t="s">
        <v>52</v>
      </c>
      <c r="AB50" t="s">
        <v>52</v>
      </c>
      <c r="AC50" t="s">
        <v>52</v>
      </c>
      <c r="AD50" t="s">
        <v>52</v>
      </c>
      <c r="AE50" t="s">
        <v>24</v>
      </c>
      <c r="AF50" t="s">
        <v>52</v>
      </c>
      <c r="AG50" t="s">
        <v>24</v>
      </c>
      <c r="AH50" t="s">
        <v>24</v>
      </c>
      <c r="AI50" t="s">
        <v>24</v>
      </c>
      <c r="AJ50" t="s">
        <v>24</v>
      </c>
      <c r="AK50" t="s">
        <v>52</v>
      </c>
      <c r="AL50" t="s">
        <v>24</v>
      </c>
      <c r="AM50" t="s">
        <v>52</v>
      </c>
      <c r="AN50" t="s">
        <v>52</v>
      </c>
      <c r="AO50" t="s">
        <v>22</v>
      </c>
      <c r="AP50" t="s">
        <v>34</v>
      </c>
      <c r="AQ50" t="s">
        <v>22</v>
      </c>
      <c r="AR50" t="s">
        <v>33</v>
      </c>
      <c r="AS50" t="s">
        <v>21</v>
      </c>
      <c r="AT50" t="s">
        <v>35</v>
      </c>
      <c r="AU50" t="s">
        <v>21</v>
      </c>
      <c r="AV50" t="s">
        <v>34</v>
      </c>
      <c r="AW50" t="s">
        <v>35</v>
      </c>
      <c r="AX50" t="s">
        <v>35</v>
      </c>
      <c r="AY50" t="s">
        <v>21</v>
      </c>
      <c r="AZ50" t="s">
        <v>34</v>
      </c>
      <c r="BA50">
        <v>26</v>
      </c>
      <c r="BB50" t="s">
        <v>333</v>
      </c>
      <c r="BC50" t="s">
        <v>93</v>
      </c>
      <c r="BD50" t="s">
        <v>364</v>
      </c>
      <c r="BE50" t="s">
        <v>100</v>
      </c>
      <c r="BF50" t="s">
        <v>367</v>
      </c>
      <c r="BG50" t="s">
        <v>30</v>
      </c>
      <c r="BH50" t="s">
        <v>98</v>
      </c>
      <c r="BI50" t="s">
        <v>370</v>
      </c>
      <c r="BJ50" t="s">
        <v>3</v>
      </c>
      <c r="BQ50">
        <f t="shared" si="0"/>
        <v>0</v>
      </c>
      <c r="BR50" t="s">
        <v>2</v>
      </c>
      <c r="BS50" t="s">
        <v>2</v>
      </c>
      <c r="BT50" t="s">
        <v>97</v>
      </c>
      <c r="BU50" t="s">
        <v>2</v>
      </c>
      <c r="BV50" t="s">
        <v>13</v>
      </c>
      <c r="BW50" t="s">
        <v>13</v>
      </c>
      <c r="BZ50" t="s">
        <v>49</v>
      </c>
      <c r="CA50" t="s">
        <v>9</v>
      </c>
      <c r="CB50" t="s">
        <v>79</v>
      </c>
      <c r="CC50" t="s">
        <v>10</v>
      </c>
      <c r="CD50" t="s">
        <v>10</v>
      </c>
      <c r="CE50" t="s">
        <v>10</v>
      </c>
      <c r="CF50" t="s">
        <v>10</v>
      </c>
      <c r="CG50" t="s">
        <v>9</v>
      </c>
      <c r="CH50" t="s">
        <v>79</v>
      </c>
      <c r="CI50" t="s">
        <v>10</v>
      </c>
      <c r="CJ50" t="s">
        <v>10</v>
      </c>
      <c r="CK50" t="s">
        <v>9</v>
      </c>
      <c r="CL50" t="s">
        <v>10</v>
      </c>
      <c r="CM50" t="s">
        <v>9</v>
      </c>
      <c r="CN50" t="s">
        <v>10</v>
      </c>
      <c r="CO50" t="s">
        <v>47</v>
      </c>
      <c r="CP50" t="s">
        <v>9</v>
      </c>
      <c r="CQ50" t="s">
        <v>9</v>
      </c>
      <c r="CR50" t="s">
        <v>10</v>
      </c>
      <c r="CS50" t="s">
        <v>79</v>
      </c>
      <c r="CT50" t="s">
        <v>79</v>
      </c>
      <c r="CU50" t="s">
        <v>10</v>
      </c>
      <c r="CV50" t="s">
        <v>10</v>
      </c>
      <c r="CW50" t="s">
        <v>10</v>
      </c>
      <c r="CX50" t="s">
        <v>9</v>
      </c>
      <c r="CY50">
        <v>14201</v>
      </c>
      <c r="CZ50" s="1" t="s">
        <v>377</v>
      </c>
      <c r="DA50" t="s">
        <v>148</v>
      </c>
      <c r="DB50" t="s">
        <v>147</v>
      </c>
      <c r="DC50" t="s">
        <v>239</v>
      </c>
      <c r="DD50" t="s">
        <v>239</v>
      </c>
      <c r="DF50" s="2" t="s">
        <v>406</v>
      </c>
      <c r="DH50" s="2" t="s">
        <v>408</v>
      </c>
      <c r="DJ50" t="s">
        <v>2</v>
      </c>
      <c r="DK50" t="s">
        <v>242</v>
      </c>
      <c r="DL50" t="s">
        <v>124</v>
      </c>
      <c r="DM50" t="s">
        <v>123</v>
      </c>
      <c r="DN50" t="s">
        <v>156</v>
      </c>
      <c r="DQ50" t="s">
        <v>72</v>
      </c>
      <c r="DS50" t="s">
        <v>168</v>
      </c>
      <c r="DT50" t="s">
        <v>70</v>
      </c>
      <c r="DW50" t="s">
        <v>3</v>
      </c>
      <c r="DZ50" t="s">
        <v>45</v>
      </c>
      <c r="EC50" t="s">
        <v>29</v>
      </c>
      <c r="ED50" t="s">
        <v>3</v>
      </c>
      <c r="EF50" t="s">
        <v>68</v>
      </c>
      <c r="EH50" t="s">
        <v>2</v>
      </c>
      <c r="EI50" t="s">
        <v>2</v>
      </c>
      <c r="EJ50" t="s">
        <v>3</v>
      </c>
      <c r="EL50" t="s">
        <v>3</v>
      </c>
      <c r="EN50" t="s">
        <v>3</v>
      </c>
      <c r="EV50" t="s">
        <v>2</v>
      </c>
      <c r="EY50" t="s">
        <v>57</v>
      </c>
      <c r="EZ50" t="s">
        <v>65</v>
      </c>
      <c r="FB50" t="s">
        <v>255</v>
      </c>
      <c r="FC50" t="s">
        <v>2</v>
      </c>
      <c r="FD50" t="s">
        <v>3</v>
      </c>
      <c r="FF50" t="s">
        <v>64</v>
      </c>
      <c r="FG50" t="s">
        <v>107</v>
      </c>
      <c r="FH50" t="s">
        <v>2</v>
      </c>
      <c r="FK50">
        <v>5</v>
      </c>
      <c r="FL50">
        <v>7</v>
      </c>
      <c r="FM50">
        <v>160</v>
      </c>
    </row>
    <row r="51" spans="1:169" x14ac:dyDescent="0.25">
      <c r="A51" t="s">
        <v>2</v>
      </c>
      <c r="B51" t="s">
        <v>2</v>
      </c>
      <c r="C51" t="s">
        <v>352</v>
      </c>
      <c r="D51" t="s">
        <v>1</v>
      </c>
      <c r="F51" t="s">
        <v>40</v>
      </c>
      <c r="M51" t="s">
        <v>358</v>
      </c>
      <c r="N51" t="s">
        <v>106</v>
      </c>
      <c r="O51" t="s">
        <v>38</v>
      </c>
      <c r="P51" t="s">
        <v>361</v>
      </c>
      <c r="Q51" t="s">
        <v>37</v>
      </c>
      <c r="R51">
        <v>1995</v>
      </c>
      <c r="S51">
        <v>1999</v>
      </c>
      <c r="T51">
        <f t="shared" si="5"/>
        <v>4</v>
      </c>
      <c r="U51">
        <f t="shared" si="6"/>
        <v>19</v>
      </c>
      <c r="V51" t="s">
        <v>52</v>
      </c>
      <c r="W51" t="s">
        <v>24</v>
      </c>
      <c r="X51" t="s">
        <v>24</v>
      </c>
      <c r="Y51" t="s">
        <v>24</v>
      </c>
      <c r="Z51" t="s">
        <v>52</v>
      </c>
      <c r="AA51" t="s">
        <v>52</v>
      </c>
      <c r="AB51" t="s">
        <v>24</v>
      </c>
      <c r="AC51" t="s">
        <v>52</v>
      </c>
      <c r="AD51" t="s">
        <v>52</v>
      </c>
      <c r="AE51" t="s">
        <v>52</v>
      </c>
      <c r="AF51" t="s">
        <v>52</v>
      </c>
      <c r="AG51" t="s">
        <v>52</v>
      </c>
      <c r="AH51" t="s">
        <v>52</v>
      </c>
      <c r="AI51" t="s">
        <v>24</v>
      </c>
      <c r="AJ51" t="s">
        <v>24</v>
      </c>
      <c r="AK51" t="s">
        <v>52</v>
      </c>
      <c r="AL51" t="s">
        <v>24</v>
      </c>
      <c r="AM51" t="s">
        <v>52</v>
      </c>
      <c r="AN51" t="s">
        <v>52</v>
      </c>
      <c r="AO51" t="s">
        <v>35</v>
      </c>
      <c r="AP51" t="s">
        <v>22</v>
      </c>
      <c r="AQ51" t="s">
        <v>33</v>
      </c>
      <c r="AR51" t="s">
        <v>63</v>
      </c>
      <c r="AS51" t="s">
        <v>20</v>
      </c>
      <c r="AT51" t="s">
        <v>63</v>
      </c>
      <c r="AU51" t="s">
        <v>20</v>
      </c>
      <c r="AV51" t="s">
        <v>34</v>
      </c>
      <c r="AW51" t="s">
        <v>33</v>
      </c>
      <c r="AX51" t="s">
        <v>34</v>
      </c>
      <c r="AY51" t="s">
        <v>34</v>
      </c>
      <c r="AZ51" t="s">
        <v>33</v>
      </c>
      <c r="BA51">
        <v>26</v>
      </c>
      <c r="BB51" t="s">
        <v>333</v>
      </c>
      <c r="BC51" t="s">
        <v>93</v>
      </c>
      <c r="BD51" t="s">
        <v>364</v>
      </c>
      <c r="BE51" t="s">
        <v>91</v>
      </c>
      <c r="BF51" t="s">
        <v>367</v>
      </c>
      <c r="BG51" t="s">
        <v>30</v>
      </c>
      <c r="BH51" t="s">
        <v>16</v>
      </c>
      <c r="BI51" t="s">
        <v>371</v>
      </c>
      <c r="BJ51" t="s">
        <v>3</v>
      </c>
      <c r="BQ51">
        <f t="shared" si="0"/>
        <v>0</v>
      </c>
      <c r="BR51" t="s">
        <v>3</v>
      </c>
      <c r="BS51" t="s">
        <v>2</v>
      </c>
      <c r="BT51" t="s">
        <v>97</v>
      </c>
      <c r="BU51" t="s">
        <v>2</v>
      </c>
      <c r="BV51" t="s">
        <v>13</v>
      </c>
      <c r="BW51" t="s">
        <v>13</v>
      </c>
      <c r="BZ51" t="s">
        <v>49</v>
      </c>
      <c r="CA51" t="s">
        <v>10</v>
      </c>
      <c r="CB51" t="s">
        <v>10</v>
      </c>
      <c r="CC51" t="s">
        <v>10</v>
      </c>
      <c r="CD51" t="s">
        <v>47</v>
      </c>
      <c r="CE51" t="s">
        <v>10</v>
      </c>
      <c r="CF51" t="s">
        <v>47</v>
      </c>
      <c r="CG51" t="s">
        <v>10</v>
      </c>
      <c r="CH51" t="s">
        <v>79</v>
      </c>
      <c r="CI51" t="s">
        <v>10</v>
      </c>
      <c r="CJ51" t="s">
        <v>79</v>
      </c>
      <c r="CK51" t="s">
        <v>10</v>
      </c>
      <c r="CL51" t="s">
        <v>79</v>
      </c>
      <c r="CM51" t="s">
        <v>79</v>
      </c>
      <c r="CN51" t="s">
        <v>79</v>
      </c>
      <c r="CO51" t="s">
        <v>10</v>
      </c>
      <c r="CP51" t="s">
        <v>79</v>
      </c>
      <c r="CQ51" t="s">
        <v>9</v>
      </c>
      <c r="CR51" t="s">
        <v>10</v>
      </c>
      <c r="CS51" t="s">
        <v>79</v>
      </c>
      <c r="CT51" t="s">
        <v>79</v>
      </c>
      <c r="CU51" t="s">
        <v>79</v>
      </c>
      <c r="CV51" t="s">
        <v>10</v>
      </c>
      <c r="CW51" t="s">
        <v>10</v>
      </c>
      <c r="CX51" t="s">
        <v>9</v>
      </c>
      <c r="CY51">
        <v>14212</v>
      </c>
      <c r="CZ51" s="1" t="s">
        <v>377</v>
      </c>
      <c r="DA51" t="s">
        <v>148</v>
      </c>
      <c r="DB51" t="s">
        <v>171</v>
      </c>
      <c r="DC51" t="s">
        <v>239</v>
      </c>
      <c r="DD51" t="s">
        <v>239</v>
      </c>
      <c r="DH51" s="2" t="s">
        <v>408</v>
      </c>
      <c r="DJ51" t="s">
        <v>2</v>
      </c>
      <c r="DK51" t="s">
        <v>242</v>
      </c>
      <c r="DL51" t="s">
        <v>124</v>
      </c>
      <c r="DM51" t="s">
        <v>123</v>
      </c>
      <c r="DN51" t="s">
        <v>73</v>
      </c>
      <c r="DQ51" t="s">
        <v>72</v>
      </c>
      <c r="DS51" t="s">
        <v>168</v>
      </c>
      <c r="DT51" t="s">
        <v>163</v>
      </c>
      <c r="DW51" t="s">
        <v>3</v>
      </c>
      <c r="DZ51">
        <v>2</v>
      </c>
      <c r="EB51" t="s">
        <v>69</v>
      </c>
      <c r="EC51" t="s">
        <v>69</v>
      </c>
      <c r="EF51" t="s">
        <v>68</v>
      </c>
      <c r="EH51" t="s">
        <v>2</v>
      </c>
      <c r="EI51" t="s">
        <v>2</v>
      </c>
      <c r="EJ51" t="s">
        <v>3</v>
      </c>
      <c r="EL51" t="s">
        <v>3</v>
      </c>
      <c r="EN51" t="s">
        <v>3</v>
      </c>
      <c r="EV51" t="s">
        <v>2</v>
      </c>
      <c r="EX51" t="s">
        <v>66</v>
      </c>
      <c r="EY51" t="s">
        <v>57</v>
      </c>
      <c r="EZ51" t="s">
        <v>65</v>
      </c>
      <c r="FC51" t="s">
        <v>2</v>
      </c>
      <c r="FD51" t="s">
        <v>3</v>
      </c>
      <c r="FF51" t="s">
        <v>158</v>
      </c>
      <c r="FG51" t="s">
        <v>55</v>
      </c>
      <c r="FH51" t="s">
        <v>2</v>
      </c>
      <c r="FK51">
        <v>6</v>
      </c>
      <c r="FL51">
        <v>3</v>
      </c>
      <c r="FM51">
        <v>265</v>
      </c>
    </row>
    <row r="52" spans="1:169" x14ac:dyDescent="0.25">
      <c r="A52" t="s">
        <v>3</v>
      </c>
      <c r="B52" t="s">
        <v>2</v>
      </c>
      <c r="C52" t="s">
        <v>352</v>
      </c>
      <c r="D52" t="s">
        <v>1</v>
      </c>
      <c r="E52" t="s">
        <v>81</v>
      </c>
      <c r="F52" t="s">
        <v>40</v>
      </c>
      <c r="M52" t="s">
        <v>356</v>
      </c>
      <c r="N52" t="s">
        <v>116</v>
      </c>
      <c r="O52" t="s">
        <v>38</v>
      </c>
      <c r="P52" t="s">
        <v>361</v>
      </c>
      <c r="Q52" t="s">
        <v>37</v>
      </c>
      <c r="R52">
        <v>2000</v>
      </c>
      <c r="S52">
        <v>2004</v>
      </c>
      <c r="T52">
        <f t="shared" si="5"/>
        <v>4</v>
      </c>
      <c r="U52">
        <f t="shared" si="6"/>
        <v>14</v>
      </c>
      <c r="V52" t="s">
        <v>24</v>
      </c>
      <c r="W52" t="s">
        <v>24</v>
      </c>
      <c r="X52" t="s">
        <v>24</v>
      </c>
      <c r="Y52" t="s">
        <v>24</v>
      </c>
      <c r="Z52" t="s">
        <v>52</v>
      </c>
      <c r="AA52" t="s">
        <v>24</v>
      </c>
      <c r="AB52" t="s">
        <v>52</v>
      </c>
      <c r="AC52" t="s">
        <v>24</v>
      </c>
      <c r="AD52" t="s">
        <v>24</v>
      </c>
      <c r="AE52" t="s">
        <v>24</v>
      </c>
      <c r="AF52" t="s">
        <v>24</v>
      </c>
      <c r="AG52" t="s">
        <v>24</v>
      </c>
      <c r="AH52" t="s">
        <v>24</v>
      </c>
      <c r="AI52" t="s">
        <v>52</v>
      </c>
      <c r="AJ52" t="s">
        <v>24</v>
      </c>
      <c r="AK52" t="s">
        <v>24</v>
      </c>
      <c r="AL52" t="s">
        <v>24</v>
      </c>
      <c r="AM52" t="s">
        <v>24</v>
      </c>
      <c r="AN52" t="s">
        <v>24</v>
      </c>
      <c r="AO52" t="s">
        <v>35</v>
      </c>
      <c r="AP52" t="s">
        <v>33</v>
      </c>
      <c r="AQ52" t="s">
        <v>20</v>
      </c>
      <c r="AR52" t="s">
        <v>22</v>
      </c>
      <c r="AS52" t="s">
        <v>21</v>
      </c>
      <c r="AT52" t="s">
        <v>35</v>
      </c>
      <c r="AU52" t="s">
        <v>63</v>
      </c>
      <c r="AV52" t="s">
        <v>20</v>
      </c>
      <c r="AW52" t="s">
        <v>63</v>
      </c>
      <c r="AX52" t="s">
        <v>63</v>
      </c>
      <c r="AY52" t="s">
        <v>22</v>
      </c>
      <c r="AZ52" t="s">
        <v>35</v>
      </c>
      <c r="BA52">
        <v>26</v>
      </c>
      <c r="BB52" t="s">
        <v>333</v>
      </c>
      <c r="BC52" t="s">
        <v>32</v>
      </c>
      <c r="BD52" t="s">
        <v>365</v>
      </c>
      <c r="BE52" t="s">
        <v>91</v>
      </c>
      <c r="BF52" t="s">
        <v>367</v>
      </c>
      <c r="BG52" t="s">
        <v>30</v>
      </c>
      <c r="BH52" t="s">
        <v>16</v>
      </c>
      <c r="BI52" t="s">
        <v>371</v>
      </c>
      <c r="BJ52" t="s">
        <v>2</v>
      </c>
      <c r="BL52" t="s">
        <v>87</v>
      </c>
      <c r="BN52" t="s">
        <v>62</v>
      </c>
      <c r="BQ52">
        <f t="shared" si="0"/>
        <v>2</v>
      </c>
      <c r="BR52" t="s">
        <v>3</v>
      </c>
      <c r="BS52" t="s">
        <v>3</v>
      </c>
      <c r="BT52" t="s">
        <v>14</v>
      </c>
      <c r="BU52" t="s">
        <v>2</v>
      </c>
      <c r="BV52" t="s">
        <v>50</v>
      </c>
      <c r="BW52" t="s">
        <v>50</v>
      </c>
      <c r="BZ52" t="s">
        <v>49</v>
      </c>
      <c r="CA52" t="s">
        <v>10</v>
      </c>
      <c r="CB52" t="s">
        <v>10</v>
      </c>
      <c r="CC52" t="s">
        <v>10</v>
      </c>
      <c r="CD52" t="s">
        <v>10</v>
      </c>
      <c r="CE52" t="s">
        <v>10</v>
      </c>
      <c r="CF52" t="s">
        <v>10</v>
      </c>
      <c r="CG52" t="s">
        <v>9</v>
      </c>
      <c r="CH52" t="s">
        <v>9</v>
      </c>
      <c r="CY52">
        <v>92833</v>
      </c>
      <c r="CZ52" s="1" t="s">
        <v>401</v>
      </c>
      <c r="DU52" t="s">
        <v>46</v>
      </c>
      <c r="DV52" t="s">
        <v>3</v>
      </c>
      <c r="DW52" t="s">
        <v>3</v>
      </c>
      <c r="DZ52">
        <v>2</v>
      </c>
      <c r="EA52" t="s">
        <v>598</v>
      </c>
      <c r="EB52" t="s">
        <v>84</v>
      </c>
      <c r="EC52" t="s">
        <v>84</v>
      </c>
      <c r="EH52" t="s">
        <v>2</v>
      </c>
      <c r="EI52" t="s">
        <v>2</v>
      </c>
      <c r="EJ52" t="s">
        <v>3</v>
      </c>
      <c r="EL52" t="s">
        <v>2</v>
      </c>
      <c r="EM52" t="s">
        <v>120</v>
      </c>
      <c r="EN52" t="s">
        <v>3</v>
      </c>
      <c r="EV52" t="s">
        <v>3</v>
      </c>
      <c r="FG52" t="s">
        <v>55</v>
      </c>
      <c r="FH52" t="s">
        <v>3</v>
      </c>
      <c r="FI52" t="s">
        <v>2</v>
      </c>
      <c r="FJ52" t="s">
        <v>101</v>
      </c>
      <c r="FK52">
        <v>5</v>
      </c>
      <c r="FL52">
        <v>8</v>
      </c>
      <c r="FM52">
        <v>265</v>
      </c>
    </row>
    <row r="53" spans="1:169" x14ac:dyDescent="0.25">
      <c r="A53" t="s">
        <v>3</v>
      </c>
      <c r="B53" t="s">
        <v>2</v>
      </c>
      <c r="C53" t="s">
        <v>352</v>
      </c>
      <c r="D53" t="s">
        <v>25</v>
      </c>
      <c r="E53" t="s">
        <v>81</v>
      </c>
      <c r="M53" t="s">
        <v>356</v>
      </c>
      <c r="N53" t="s">
        <v>53</v>
      </c>
      <c r="O53" t="s">
        <v>94</v>
      </c>
      <c r="P53" t="s">
        <v>361</v>
      </c>
      <c r="Q53" t="s">
        <v>37</v>
      </c>
      <c r="R53">
        <v>1995</v>
      </c>
      <c r="S53">
        <v>2011</v>
      </c>
      <c r="T53">
        <f t="shared" si="5"/>
        <v>16</v>
      </c>
      <c r="U53">
        <f t="shared" si="6"/>
        <v>7</v>
      </c>
      <c r="V53" t="s">
        <v>52</v>
      </c>
      <c r="W53" t="s">
        <v>52</v>
      </c>
      <c r="X53" t="s">
        <v>52</v>
      </c>
      <c r="Y53" t="s">
        <v>52</v>
      </c>
      <c r="Z53" t="s">
        <v>24</v>
      </c>
      <c r="AA53" t="s">
        <v>24</v>
      </c>
      <c r="AB53" t="s">
        <v>24</v>
      </c>
      <c r="AC53" t="s">
        <v>52</v>
      </c>
      <c r="AD53" t="s">
        <v>52</v>
      </c>
      <c r="AE53" t="s">
        <v>24</v>
      </c>
      <c r="AF53" t="s">
        <v>24</v>
      </c>
      <c r="AG53" t="s">
        <v>52</v>
      </c>
      <c r="AH53" t="s">
        <v>52</v>
      </c>
      <c r="AI53" t="s">
        <v>52</v>
      </c>
      <c r="AJ53" t="s">
        <v>24</v>
      </c>
      <c r="AK53" t="s">
        <v>24</v>
      </c>
      <c r="AL53" t="s">
        <v>24</v>
      </c>
      <c r="AM53" t="s">
        <v>24</v>
      </c>
      <c r="AN53" t="s">
        <v>52</v>
      </c>
      <c r="AO53" t="s">
        <v>33</v>
      </c>
      <c r="AP53" t="s">
        <v>22</v>
      </c>
      <c r="AQ53" t="s">
        <v>33</v>
      </c>
      <c r="AR53" t="s">
        <v>23</v>
      </c>
      <c r="AS53" t="s">
        <v>22</v>
      </c>
      <c r="AT53" t="s">
        <v>35</v>
      </c>
      <c r="AU53" t="s">
        <v>21</v>
      </c>
      <c r="AV53" t="s">
        <v>33</v>
      </c>
      <c r="AW53" t="s">
        <v>63</v>
      </c>
      <c r="AX53" t="s">
        <v>63</v>
      </c>
      <c r="AY53" t="s">
        <v>21</v>
      </c>
      <c r="AZ53" t="s">
        <v>34</v>
      </c>
      <c r="BA53">
        <v>27</v>
      </c>
      <c r="BB53" t="s">
        <v>333</v>
      </c>
      <c r="BC53" t="s">
        <v>92</v>
      </c>
      <c r="BD53" t="s">
        <v>364</v>
      </c>
      <c r="BE53" t="s">
        <v>17</v>
      </c>
      <c r="BF53" t="s">
        <v>368</v>
      </c>
      <c r="BG53" t="s">
        <v>100</v>
      </c>
      <c r="BH53" t="s">
        <v>16</v>
      </c>
      <c r="BI53" t="s">
        <v>371</v>
      </c>
      <c r="BJ53" t="s">
        <v>2</v>
      </c>
      <c r="BL53" t="s">
        <v>87</v>
      </c>
      <c r="BN53" t="s">
        <v>62</v>
      </c>
      <c r="BO53" t="s">
        <v>61</v>
      </c>
      <c r="BQ53">
        <f t="shared" si="0"/>
        <v>3</v>
      </c>
      <c r="BR53" t="s">
        <v>2</v>
      </c>
      <c r="BS53" t="s">
        <v>3</v>
      </c>
      <c r="BT53" t="s">
        <v>14</v>
      </c>
      <c r="BU53" t="s">
        <v>2</v>
      </c>
      <c r="BV53" t="s">
        <v>13</v>
      </c>
      <c r="BW53" t="s">
        <v>13</v>
      </c>
      <c r="BZ53" t="s">
        <v>49</v>
      </c>
      <c r="CA53" t="s">
        <v>9</v>
      </c>
      <c r="CB53" t="s">
        <v>9</v>
      </c>
      <c r="CC53" t="s">
        <v>9</v>
      </c>
      <c r="CD53" t="s">
        <v>9</v>
      </c>
      <c r="CE53" t="s">
        <v>10</v>
      </c>
      <c r="CF53" t="s">
        <v>79</v>
      </c>
      <c r="CG53" t="s">
        <v>48</v>
      </c>
      <c r="CH53" t="s">
        <v>9</v>
      </c>
      <c r="CY53">
        <v>30044</v>
      </c>
      <c r="CZ53" s="1" t="s">
        <v>381</v>
      </c>
      <c r="DW53" t="s">
        <v>2</v>
      </c>
      <c r="DX53" t="s">
        <v>130</v>
      </c>
      <c r="DZ53">
        <v>2</v>
      </c>
      <c r="EA53" t="s">
        <v>598</v>
      </c>
      <c r="EB53" t="s">
        <v>90</v>
      </c>
      <c r="EC53" t="s">
        <v>90</v>
      </c>
      <c r="ED53" t="s">
        <v>2</v>
      </c>
      <c r="EE53" t="s">
        <v>3</v>
      </c>
      <c r="EH53" t="s">
        <v>3</v>
      </c>
      <c r="EJ53" t="s">
        <v>3</v>
      </c>
      <c r="EL53" t="s">
        <v>2</v>
      </c>
      <c r="EM53" t="s">
        <v>120</v>
      </c>
      <c r="EN53" t="s">
        <v>3</v>
      </c>
      <c r="EV53" t="s">
        <v>2</v>
      </c>
      <c r="EY53" t="s">
        <v>57</v>
      </c>
      <c r="EZ53" t="s">
        <v>65</v>
      </c>
      <c r="FG53" t="s">
        <v>55</v>
      </c>
      <c r="FH53" t="s">
        <v>2</v>
      </c>
      <c r="FK53">
        <v>5</v>
      </c>
      <c r="FL53">
        <v>6</v>
      </c>
      <c r="FM53">
        <v>207</v>
      </c>
    </row>
    <row r="54" spans="1:169" x14ac:dyDescent="0.25">
      <c r="A54" t="s">
        <v>2</v>
      </c>
      <c r="B54" t="s">
        <v>2</v>
      </c>
      <c r="C54" t="s">
        <v>352</v>
      </c>
      <c r="D54" t="s">
        <v>1</v>
      </c>
      <c r="E54" t="s">
        <v>81</v>
      </c>
      <c r="F54" t="s">
        <v>40</v>
      </c>
      <c r="M54" t="s">
        <v>356</v>
      </c>
      <c r="N54" t="s">
        <v>39</v>
      </c>
      <c r="O54" t="s">
        <v>38</v>
      </c>
      <c r="P54" t="s">
        <v>361</v>
      </c>
      <c r="Q54" t="s">
        <v>37</v>
      </c>
      <c r="R54">
        <v>1989</v>
      </c>
      <c r="S54">
        <v>2005</v>
      </c>
      <c r="T54">
        <f t="shared" si="5"/>
        <v>16</v>
      </c>
      <c r="U54">
        <f t="shared" si="6"/>
        <v>13</v>
      </c>
      <c r="V54" t="s">
        <v>24</v>
      </c>
      <c r="W54" t="s">
        <v>24</v>
      </c>
      <c r="X54" t="s">
        <v>24</v>
      </c>
      <c r="Y54" t="s">
        <v>52</v>
      </c>
      <c r="Z54" t="s">
        <v>52</v>
      </c>
      <c r="AA54" t="s">
        <v>52</v>
      </c>
      <c r="AB54" t="s">
        <v>24</v>
      </c>
      <c r="AC54" t="s">
        <v>52</v>
      </c>
      <c r="AD54" t="s">
        <v>52</v>
      </c>
      <c r="AE54" t="s">
        <v>24</v>
      </c>
      <c r="AF54" t="s">
        <v>52</v>
      </c>
      <c r="AG54" t="s">
        <v>52</v>
      </c>
      <c r="AH54" t="s">
        <v>24</v>
      </c>
      <c r="AI54" t="s">
        <v>24</v>
      </c>
      <c r="AJ54" t="s">
        <v>24</v>
      </c>
      <c r="AK54" t="s">
        <v>52</v>
      </c>
      <c r="AL54" t="s">
        <v>24</v>
      </c>
      <c r="AM54" t="s">
        <v>52</v>
      </c>
      <c r="AN54" t="s">
        <v>52</v>
      </c>
      <c r="AO54" t="s">
        <v>23</v>
      </c>
      <c r="AP54" t="s">
        <v>34</v>
      </c>
      <c r="AQ54" t="s">
        <v>21</v>
      </c>
      <c r="AR54" t="s">
        <v>35</v>
      </c>
      <c r="AS54" t="s">
        <v>33</v>
      </c>
      <c r="AT54" t="s">
        <v>23</v>
      </c>
      <c r="AU54" t="s">
        <v>22</v>
      </c>
      <c r="AV54" t="s">
        <v>23</v>
      </c>
      <c r="AW54" t="s">
        <v>33</v>
      </c>
      <c r="AX54" t="s">
        <v>35</v>
      </c>
      <c r="AY54" t="s">
        <v>22</v>
      </c>
      <c r="AZ54" t="s">
        <v>34</v>
      </c>
      <c r="BA54">
        <v>27</v>
      </c>
      <c r="BB54" t="s">
        <v>333</v>
      </c>
      <c r="BC54" t="s">
        <v>60</v>
      </c>
      <c r="BD54" t="s">
        <v>364</v>
      </c>
      <c r="BE54" t="s">
        <v>18</v>
      </c>
      <c r="BF54" t="s">
        <v>368</v>
      </c>
      <c r="BG54" t="s">
        <v>30</v>
      </c>
      <c r="BH54" t="s">
        <v>135</v>
      </c>
      <c r="BI54" t="s">
        <v>370</v>
      </c>
      <c r="BJ54" t="s">
        <v>3</v>
      </c>
      <c r="BQ54">
        <f t="shared" si="0"/>
        <v>0</v>
      </c>
      <c r="BR54" t="s">
        <v>2</v>
      </c>
      <c r="BS54" t="s">
        <v>3</v>
      </c>
      <c r="BT54" t="s">
        <v>14</v>
      </c>
      <c r="BU54" t="s">
        <v>2</v>
      </c>
      <c r="BV54" t="s">
        <v>13</v>
      </c>
      <c r="BW54" t="s">
        <v>96</v>
      </c>
      <c r="BZ54" t="s">
        <v>49</v>
      </c>
      <c r="CA54" t="s">
        <v>10</v>
      </c>
      <c r="CB54" t="s">
        <v>79</v>
      </c>
      <c r="CC54" t="s">
        <v>10</v>
      </c>
      <c r="CD54" t="s">
        <v>79</v>
      </c>
      <c r="CE54" t="s">
        <v>79</v>
      </c>
      <c r="CF54" t="s">
        <v>48</v>
      </c>
      <c r="CG54" t="s">
        <v>9</v>
      </c>
      <c r="CH54" t="s">
        <v>79</v>
      </c>
      <c r="CI54" t="s">
        <v>10</v>
      </c>
      <c r="CJ54" t="s">
        <v>10</v>
      </c>
      <c r="CK54" t="s">
        <v>9</v>
      </c>
      <c r="CL54" t="s">
        <v>9</v>
      </c>
      <c r="CM54" t="s">
        <v>9</v>
      </c>
      <c r="CN54" t="s">
        <v>9</v>
      </c>
      <c r="CO54" t="s">
        <v>79</v>
      </c>
      <c r="CP54" t="s">
        <v>79</v>
      </c>
      <c r="CQ54" t="s">
        <v>9</v>
      </c>
      <c r="CR54" t="s">
        <v>79</v>
      </c>
      <c r="CS54" t="s">
        <v>79</v>
      </c>
      <c r="CT54" t="s">
        <v>9</v>
      </c>
      <c r="CU54" t="s">
        <v>9</v>
      </c>
      <c r="CV54" t="s">
        <v>79</v>
      </c>
      <c r="CW54" t="s">
        <v>79</v>
      </c>
      <c r="CX54" t="s">
        <v>9</v>
      </c>
      <c r="CY54">
        <v>29681</v>
      </c>
      <c r="CZ54" s="1" t="s">
        <v>372</v>
      </c>
      <c r="DA54" t="s">
        <v>165</v>
      </c>
      <c r="DC54" t="s">
        <v>77</v>
      </c>
      <c r="DD54" t="s">
        <v>350</v>
      </c>
      <c r="DF54" s="2" t="s">
        <v>406</v>
      </c>
      <c r="DH54" s="2" t="s">
        <v>408</v>
      </c>
      <c r="DJ54" t="s">
        <v>2</v>
      </c>
      <c r="DK54" t="s">
        <v>76</v>
      </c>
      <c r="DL54" t="s">
        <v>258</v>
      </c>
      <c r="DM54" t="s">
        <v>74</v>
      </c>
      <c r="DN54" t="s">
        <v>73</v>
      </c>
      <c r="DQ54" t="s">
        <v>72</v>
      </c>
      <c r="DS54" t="s">
        <v>164</v>
      </c>
      <c r="DT54" t="s">
        <v>164</v>
      </c>
      <c r="DW54" t="s">
        <v>3</v>
      </c>
      <c r="DZ54">
        <v>3</v>
      </c>
      <c r="EB54" t="s">
        <v>84</v>
      </c>
      <c r="EC54" t="s">
        <v>29</v>
      </c>
      <c r="ED54" t="s">
        <v>2</v>
      </c>
      <c r="EF54" t="s">
        <v>68</v>
      </c>
      <c r="EH54" t="s">
        <v>2</v>
      </c>
      <c r="EI54" t="s">
        <v>2</v>
      </c>
      <c r="EJ54" t="s">
        <v>2</v>
      </c>
      <c r="EK54" t="s">
        <v>121</v>
      </c>
      <c r="EL54" t="s">
        <v>2</v>
      </c>
      <c r="EM54" t="s">
        <v>120</v>
      </c>
      <c r="EN54" t="s">
        <v>2</v>
      </c>
      <c r="EQ54" t="s">
        <v>57</v>
      </c>
      <c r="ER54" t="s">
        <v>65</v>
      </c>
      <c r="EV54" t="s">
        <v>2</v>
      </c>
      <c r="EW54" t="s">
        <v>58</v>
      </c>
      <c r="EY54" t="s">
        <v>57</v>
      </c>
      <c r="FC54" t="s">
        <v>3</v>
      </c>
      <c r="FG54" t="s">
        <v>107</v>
      </c>
      <c r="FH54" t="s">
        <v>2</v>
      </c>
      <c r="FK54">
        <v>5</v>
      </c>
      <c r="FL54">
        <v>7</v>
      </c>
      <c r="FM54">
        <v>217</v>
      </c>
    </row>
    <row r="55" spans="1:169" x14ac:dyDescent="0.25">
      <c r="A55" t="s">
        <v>2</v>
      </c>
      <c r="B55" t="s">
        <v>2</v>
      </c>
      <c r="C55" t="s">
        <v>352</v>
      </c>
      <c r="D55" t="s">
        <v>25</v>
      </c>
      <c r="E55" t="s">
        <v>81</v>
      </c>
      <c r="M55" t="s">
        <v>356</v>
      </c>
      <c r="N55" t="s">
        <v>53</v>
      </c>
      <c r="O55" t="s">
        <v>38</v>
      </c>
      <c r="P55" t="s">
        <v>361</v>
      </c>
      <c r="Q55" t="s">
        <v>37</v>
      </c>
      <c r="R55">
        <v>2001</v>
      </c>
      <c r="S55">
        <v>2004</v>
      </c>
      <c r="T55">
        <f t="shared" si="5"/>
        <v>3</v>
      </c>
      <c r="U55">
        <f t="shared" si="6"/>
        <v>14</v>
      </c>
      <c r="V55" t="s">
        <v>24</v>
      </c>
      <c r="W55" t="s">
        <v>24</v>
      </c>
      <c r="X55" t="s">
        <v>24</v>
      </c>
      <c r="Y55" t="s">
        <v>24</v>
      </c>
      <c r="Z55" t="s">
        <v>52</v>
      </c>
      <c r="AA55" t="s">
        <v>52</v>
      </c>
      <c r="AB55" t="s">
        <v>24</v>
      </c>
      <c r="AC55" t="s">
        <v>24</v>
      </c>
      <c r="AD55" t="s">
        <v>52</v>
      </c>
      <c r="AE55" t="s">
        <v>24</v>
      </c>
      <c r="AF55" t="s">
        <v>24</v>
      </c>
      <c r="AG55" t="s">
        <v>24</v>
      </c>
      <c r="AH55" t="s">
        <v>24</v>
      </c>
      <c r="AI55" t="s">
        <v>24</v>
      </c>
      <c r="AJ55" t="s">
        <v>24</v>
      </c>
      <c r="AK55" t="s">
        <v>24</v>
      </c>
      <c r="AL55" t="s">
        <v>24</v>
      </c>
      <c r="AM55" t="s">
        <v>24</v>
      </c>
      <c r="AN55" t="s">
        <v>24</v>
      </c>
      <c r="AO55" t="s">
        <v>22</v>
      </c>
      <c r="AP55" t="s">
        <v>35</v>
      </c>
      <c r="AQ55" t="s">
        <v>21</v>
      </c>
      <c r="AR55" t="s">
        <v>34</v>
      </c>
      <c r="AS55" t="s">
        <v>22</v>
      </c>
      <c r="AT55" t="s">
        <v>33</v>
      </c>
      <c r="AU55" t="s">
        <v>33</v>
      </c>
      <c r="AV55" t="s">
        <v>23</v>
      </c>
      <c r="AW55" t="s">
        <v>34</v>
      </c>
      <c r="AX55" t="s">
        <v>35</v>
      </c>
      <c r="AY55" t="s">
        <v>20</v>
      </c>
      <c r="AZ55" t="s">
        <v>35</v>
      </c>
      <c r="BA55">
        <v>27</v>
      </c>
      <c r="BB55" t="s">
        <v>333</v>
      </c>
      <c r="BC55" t="s">
        <v>93</v>
      </c>
      <c r="BD55" t="s">
        <v>364</v>
      </c>
      <c r="BE55" t="s">
        <v>99</v>
      </c>
      <c r="BF55" t="s">
        <v>367</v>
      </c>
      <c r="BG55" t="s">
        <v>30</v>
      </c>
      <c r="BH55" t="s">
        <v>51</v>
      </c>
      <c r="BI55" t="s">
        <v>371</v>
      </c>
      <c r="BJ55" t="s">
        <v>2</v>
      </c>
      <c r="BN55" t="s">
        <v>62</v>
      </c>
      <c r="BQ55">
        <f t="shared" si="0"/>
        <v>1</v>
      </c>
      <c r="BR55" t="s">
        <v>2</v>
      </c>
      <c r="BS55" t="s">
        <v>3</v>
      </c>
      <c r="BT55" t="s">
        <v>14</v>
      </c>
      <c r="BU55" t="s">
        <v>2</v>
      </c>
      <c r="BV55" t="s">
        <v>13</v>
      </c>
      <c r="BW55" t="s">
        <v>13</v>
      </c>
      <c r="BZ55" t="s">
        <v>49</v>
      </c>
      <c r="CA55" t="s">
        <v>9</v>
      </c>
      <c r="CB55" t="s">
        <v>9</v>
      </c>
      <c r="CC55" t="s">
        <v>9</v>
      </c>
      <c r="CD55" t="s">
        <v>9</v>
      </c>
      <c r="CE55" t="s">
        <v>9</v>
      </c>
      <c r="CF55" t="s">
        <v>10</v>
      </c>
      <c r="CG55" t="s">
        <v>10</v>
      </c>
      <c r="CH55" t="s">
        <v>10</v>
      </c>
      <c r="CI55" t="s">
        <v>9</v>
      </c>
      <c r="CJ55" t="s">
        <v>10</v>
      </c>
      <c r="CK55" t="s">
        <v>9</v>
      </c>
      <c r="CL55" t="s">
        <v>9</v>
      </c>
      <c r="CM55" t="s">
        <v>79</v>
      </c>
      <c r="CN55" t="s">
        <v>79</v>
      </c>
      <c r="CO55" t="s">
        <v>79</v>
      </c>
      <c r="CP55" t="s">
        <v>79</v>
      </c>
      <c r="CQ55" t="s">
        <v>79</v>
      </c>
      <c r="CR55" t="s">
        <v>79</v>
      </c>
      <c r="CS55" t="s">
        <v>79</v>
      </c>
      <c r="CT55" t="s">
        <v>79</v>
      </c>
      <c r="CU55" t="s">
        <v>79</v>
      </c>
      <c r="CV55" t="s">
        <v>79</v>
      </c>
      <c r="CW55" t="s">
        <v>79</v>
      </c>
      <c r="CX55" t="s">
        <v>79</v>
      </c>
      <c r="CY55">
        <v>92801</v>
      </c>
      <c r="CZ55" s="1" t="s">
        <v>401</v>
      </c>
      <c r="DA55" t="s">
        <v>78</v>
      </c>
      <c r="DC55" t="s">
        <v>126</v>
      </c>
      <c r="DD55" t="s">
        <v>350</v>
      </c>
      <c r="DI55" s="2" t="s">
        <v>409</v>
      </c>
      <c r="DJ55" t="s">
        <v>3</v>
      </c>
      <c r="DM55" t="s">
        <v>74</v>
      </c>
      <c r="DN55" t="s">
        <v>156</v>
      </c>
      <c r="DR55" t="s">
        <v>141</v>
      </c>
      <c r="DW55" t="s">
        <v>3</v>
      </c>
      <c r="DZ55">
        <v>6</v>
      </c>
      <c r="EA55" t="s">
        <v>598</v>
      </c>
      <c r="EB55" t="s">
        <v>6</v>
      </c>
      <c r="EC55" t="s">
        <v>84</v>
      </c>
      <c r="ED55" t="s">
        <v>2</v>
      </c>
      <c r="EF55" t="s">
        <v>68</v>
      </c>
      <c r="EH55" t="s">
        <v>2</v>
      </c>
      <c r="EI55" t="s">
        <v>3</v>
      </c>
      <c r="EJ55" t="s">
        <v>2</v>
      </c>
      <c r="EK55" t="s">
        <v>44</v>
      </c>
      <c r="EL55" t="s">
        <v>2</v>
      </c>
      <c r="EM55" t="s">
        <v>27</v>
      </c>
      <c r="EN55" t="s">
        <v>3</v>
      </c>
      <c r="EV55" t="s">
        <v>2</v>
      </c>
      <c r="EZ55" t="s">
        <v>65</v>
      </c>
      <c r="FC55" t="s">
        <v>3</v>
      </c>
      <c r="FG55" t="s">
        <v>5</v>
      </c>
      <c r="FH55" t="s">
        <v>3</v>
      </c>
      <c r="FI55" t="s">
        <v>3</v>
      </c>
      <c r="FJ55" t="s">
        <v>88</v>
      </c>
      <c r="FK55">
        <v>5</v>
      </c>
      <c r="FL55">
        <v>5</v>
      </c>
      <c r="FM55">
        <v>189</v>
      </c>
    </row>
    <row r="56" spans="1:169" x14ac:dyDescent="0.25">
      <c r="A56" t="s">
        <v>2</v>
      </c>
      <c r="B56" t="s">
        <v>2</v>
      </c>
      <c r="C56" t="s">
        <v>352</v>
      </c>
      <c r="D56" t="s">
        <v>1</v>
      </c>
      <c r="E56" t="s">
        <v>81</v>
      </c>
      <c r="M56" t="s">
        <v>356</v>
      </c>
      <c r="N56" t="s">
        <v>53</v>
      </c>
      <c r="O56" t="s">
        <v>80</v>
      </c>
      <c r="P56" t="s">
        <v>361</v>
      </c>
      <c r="Q56" t="s">
        <v>37</v>
      </c>
      <c r="R56">
        <v>1989</v>
      </c>
      <c r="S56">
        <v>2013</v>
      </c>
      <c r="T56">
        <f t="shared" si="5"/>
        <v>24</v>
      </c>
      <c r="U56">
        <f t="shared" si="6"/>
        <v>5</v>
      </c>
      <c r="V56" t="s">
        <v>52</v>
      </c>
      <c r="W56" t="s">
        <v>24</v>
      </c>
      <c r="X56" t="s">
        <v>24</v>
      </c>
      <c r="Y56" t="s">
        <v>24</v>
      </c>
      <c r="Z56" t="s">
        <v>52</v>
      </c>
      <c r="AA56" t="s">
        <v>24</v>
      </c>
      <c r="AB56" t="s">
        <v>24</v>
      </c>
      <c r="AC56" t="s">
        <v>52</v>
      </c>
      <c r="AD56" t="s">
        <v>52</v>
      </c>
      <c r="AE56" t="s">
        <v>52</v>
      </c>
      <c r="AF56" t="s">
        <v>24</v>
      </c>
      <c r="AG56" t="s">
        <v>24</v>
      </c>
      <c r="AH56" t="s">
        <v>52</v>
      </c>
      <c r="AI56" t="s">
        <v>52</v>
      </c>
      <c r="AJ56" t="s">
        <v>52</v>
      </c>
      <c r="AK56" t="s">
        <v>52</v>
      </c>
      <c r="AL56" t="s">
        <v>52</v>
      </c>
      <c r="AM56" t="s">
        <v>24</v>
      </c>
      <c r="AN56" t="s">
        <v>52</v>
      </c>
      <c r="AO56" t="s">
        <v>34</v>
      </c>
      <c r="AP56" t="s">
        <v>35</v>
      </c>
      <c r="AQ56" t="s">
        <v>20</v>
      </c>
      <c r="AR56" t="s">
        <v>34</v>
      </c>
      <c r="AS56" t="s">
        <v>22</v>
      </c>
      <c r="AT56" t="s">
        <v>23</v>
      </c>
      <c r="AU56" t="s">
        <v>33</v>
      </c>
      <c r="AV56" t="s">
        <v>23</v>
      </c>
      <c r="AW56" t="s">
        <v>23</v>
      </c>
      <c r="AX56" t="s">
        <v>23</v>
      </c>
      <c r="AY56" t="s">
        <v>21</v>
      </c>
      <c r="AZ56" t="s">
        <v>34</v>
      </c>
      <c r="BA56">
        <v>27</v>
      </c>
      <c r="BB56" t="s">
        <v>333</v>
      </c>
      <c r="BC56" t="s">
        <v>93</v>
      </c>
      <c r="BD56" t="s">
        <v>364</v>
      </c>
      <c r="BE56" t="s">
        <v>91</v>
      </c>
      <c r="BF56" t="s">
        <v>367</v>
      </c>
      <c r="BG56" t="s">
        <v>30</v>
      </c>
      <c r="BH56" t="s">
        <v>51</v>
      </c>
      <c r="BI56" t="s">
        <v>371</v>
      </c>
      <c r="BJ56" t="s">
        <v>3</v>
      </c>
      <c r="BQ56">
        <f t="shared" si="0"/>
        <v>0</v>
      </c>
      <c r="BR56" t="s">
        <v>2</v>
      </c>
      <c r="BS56" t="s">
        <v>3</v>
      </c>
      <c r="BT56" t="s">
        <v>14</v>
      </c>
      <c r="BU56" t="s">
        <v>2</v>
      </c>
      <c r="BV56" t="s">
        <v>13</v>
      </c>
      <c r="BW56" t="s">
        <v>13</v>
      </c>
      <c r="BX56" t="s">
        <v>11</v>
      </c>
      <c r="BY56" t="s">
        <v>85</v>
      </c>
      <c r="CA56" t="s">
        <v>79</v>
      </c>
      <c r="CB56" t="s">
        <v>10</v>
      </c>
      <c r="CC56" t="s">
        <v>79</v>
      </c>
      <c r="CD56" t="s">
        <v>79</v>
      </c>
      <c r="CE56" t="s">
        <v>79</v>
      </c>
      <c r="CF56" t="s">
        <v>48</v>
      </c>
      <c r="CG56" t="s">
        <v>48</v>
      </c>
      <c r="CH56" t="s">
        <v>48</v>
      </c>
      <c r="CI56" t="s">
        <v>9</v>
      </c>
      <c r="CJ56" t="s">
        <v>9</v>
      </c>
      <c r="CK56" t="s">
        <v>9</v>
      </c>
      <c r="CL56" t="s">
        <v>9</v>
      </c>
      <c r="CM56" t="s">
        <v>9</v>
      </c>
      <c r="CN56" t="s">
        <v>9</v>
      </c>
      <c r="CO56" t="s">
        <v>9</v>
      </c>
      <c r="CP56" t="s">
        <v>9</v>
      </c>
      <c r="CQ56" t="s">
        <v>9</v>
      </c>
      <c r="CR56" t="s">
        <v>9</v>
      </c>
      <c r="CS56" t="s">
        <v>9</v>
      </c>
      <c r="CT56" t="s">
        <v>9</v>
      </c>
      <c r="CU56" t="s">
        <v>9</v>
      </c>
      <c r="CV56" t="s">
        <v>9</v>
      </c>
      <c r="CW56" t="s">
        <v>9</v>
      </c>
      <c r="CX56" t="s">
        <v>9</v>
      </c>
      <c r="CY56">
        <v>29360</v>
      </c>
      <c r="CZ56" s="1" t="s">
        <v>372</v>
      </c>
      <c r="DA56" t="s">
        <v>165</v>
      </c>
      <c r="DC56" t="s">
        <v>77</v>
      </c>
      <c r="DD56" t="s">
        <v>350</v>
      </c>
      <c r="DE56" s="2" t="s">
        <v>405</v>
      </c>
      <c r="DJ56" t="s">
        <v>2</v>
      </c>
      <c r="DK56" t="s">
        <v>146</v>
      </c>
      <c r="DL56" t="s">
        <v>258</v>
      </c>
      <c r="DM56" t="s">
        <v>74</v>
      </c>
      <c r="DN56" t="s">
        <v>73</v>
      </c>
      <c r="DP56" t="s">
        <v>244</v>
      </c>
      <c r="DQ56" t="s">
        <v>72</v>
      </c>
      <c r="DS56" t="s">
        <v>168</v>
      </c>
      <c r="DT56" t="s">
        <v>163</v>
      </c>
    </row>
    <row r="57" spans="1:169" x14ac:dyDescent="0.25">
      <c r="A57" t="s">
        <v>2</v>
      </c>
      <c r="B57" t="s">
        <v>2</v>
      </c>
      <c r="C57" t="s">
        <v>352</v>
      </c>
      <c r="D57" t="s">
        <v>1</v>
      </c>
      <c r="E57" t="s">
        <v>81</v>
      </c>
      <c r="M57" t="s">
        <v>356</v>
      </c>
      <c r="N57" t="s">
        <v>53</v>
      </c>
      <c r="O57" t="s">
        <v>38</v>
      </c>
      <c r="P57" t="s">
        <v>361</v>
      </c>
      <c r="Q57" t="s">
        <v>37</v>
      </c>
      <c r="R57">
        <v>1986</v>
      </c>
      <c r="S57">
        <v>1993</v>
      </c>
      <c r="T57">
        <f t="shared" si="5"/>
        <v>7</v>
      </c>
      <c r="U57">
        <f t="shared" si="6"/>
        <v>25</v>
      </c>
      <c r="V57" t="s">
        <v>52</v>
      </c>
      <c r="W57" t="s">
        <v>24</v>
      </c>
      <c r="X57" t="s">
        <v>24</v>
      </c>
      <c r="Y57" t="s">
        <v>24</v>
      </c>
      <c r="Z57" t="s">
        <v>52</v>
      </c>
      <c r="AA57" t="s">
        <v>52</v>
      </c>
      <c r="AB57" t="s">
        <v>24</v>
      </c>
      <c r="AC57" t="s">
        <v>24</v>
      </c>
      <c r="AD57" t="s">
        <v>24</v>
      </c>
      <c r="AE57" t="s">
        <v>24</v>
      </c>
      <c r="AF57" t="s">
        <v>24</v>
      </c>
      <c r="AG57" t="s">
        <v>24</v>
      </c>
      <c r="AH57" t="s">
        <v>24</v>
      </c>
      <c r="AI57" t="s">
        <v>52</v>
      </c>
      <c r="AJ57" t="s">
        <v>24</v>
      </c>
      <c r="AK57" t="s">
        <v>24</v>
      </c>
      <c r="AL57" t="s">
        <v>24</v>
      </c>
      <c r="AM57" t="s">
        <v>24</v>
      </c>
      <c r="AN57" t="s">
        <v>24</v>
      </c>
      <c r="AO57" t="s">
        <v>35</v>
      </c>
      <c r="AP57" t="s">
        <v>21</v>
      </c>
      <c r="AQ57" t="s">
        <v>20</v>
      </c>
      <c r="AR57" t="s">
        <v>63</v>
      </c>
      <c r="AS57" t="s">
        <v>34</v>
      </c>
      <c r="AT57" t="s">
        <v>34</v>
      </c>
      <c r="AU57" t="s">
        <v>63</v>
      </c>
      <c r="AV57" t="s">
        <v>20</v>
      </c>
      <c r="AW57" t="s">
        <v>23</v>
      </c>
      <c r="AX57" t="s">
        <v>63</v>
      </c>
      <c r="AY57" t="s">
        <v>21</v>
      </c>
      <c r="AZ57" t="s">
        <v>63</v>
      </c>
      <c r="BA57">
        <v>27</v>
      </c>
      <c r="BB57" t="s">
        <v>333</v>
      </c>
      <c r="BC57" t="s">
        <v>93</v>
      </c>
      <c r="BD57" t="s">
        <v>364</v>
      </c>
      <c r="BE57" t="s">
        <v>91</v>
      </c>
      <c r="BF57" t="s">
        <v>367</v>
      </c>
      <c r="BG57" t="s">
        <v>30</v>
      </c>
      <c r="BH57" t="s">
        <v>145</v>
      </c>
      <c r="BI57" t="s">
        <v>370</v>
      </c>
      <c r="BJ57" t="s">
        <v>2</v>
      </c>
      <c r="BN57" t="s">
        <v>62</v>
      </c>
      <c r="BQ57">
        <f t="shared" si="0"/>
        <v>1</v>
      </c>
      <c r="BR57" t="s">
        <v>3</v>
      </c>
      <c r="BS57" t="s">
        <v>3</v>
      </c>
      <c r="BT57" t="s">
        <v>14</v>
      </c>
      <c r="BU57" t="s">
        <v>2</v>
      </c>
      <c r="BV57" t="s">
        <v>50</v>
      </c>
      <c r="BW57" t="s">
        <v>114</v>
      </c>
      <c r="BZ57" t="s">
        <v>49</v>
      </c>
      <c r="CA57" t="s">
        <v>79</v>
      </c>
      <c r="CB57" t="s">
        <v>79</v>
      </c>
      <c r="CC57" t="s">
        <v>48</v>
      </c>
      <c r="CD57" t="s">
        <v>48</v>
      </c>
      <c r="CE57" t="s">
        <v>48</v>
      </c>
      <c r="CF57" t="s">
        <v>10</v>
      </c>
      <c r="CG57" t="s">
        <v>10</v>
      </c>
      <c r="CH57" t="s">
        <v>10</v>
      </c>
      <c r="CI57" t="s">
        <v>47</v>
      </c>
      <c r="CJ57" t="s">
        <v>79</v>
      </c>
      <c r="CK57" t="s">
        <v>9</v>
      </c>
      <c r="CL57" t="s">
        <v>47</v>
      </c>
      <c r="CM57" t="s">
        <v>10</v>
      </c>
      <c r="CN57" t="s">
        <v>79</v>
      </c>
      <c r="CO57" t="s">
        <v>9</v>
      </c>
      <c r="CP57" t="s">
        <v>9</v>
      </c>
      <c r="CQ57" t="s">
        <v>9</v>
      </c>
      <c r="CR57" t="s">
        <v>10</v>
      </c>
      <c r="CS57" t="s">
        <v>47</v>
      </c>
      <c r="CT57" t="s">
        <v>9</v>
      </c>
      <c r="CU57" t="s">
        <v>48</v>
      </c>
      <c r="CV57" t="s">
        <v>48</v>
      </c>
      <c r="CW57" t="s">
        <v>48</v>
      </c>
      <c r="CX57" t="s">
        <v>48</v>
      </c>
      <c r="CY57">
        <v>29640</v>
      </c>
      <c r="CZ57" s="1" t="s">
        <v>372</v>
      </c>
      <c r="DA57" t="s">
        <v>78</v>
      </c>
      <c r="DC57" t="s">
        <v>239</v>
      </c>
      <c r="DD57" t="s">
        <v>239</v>
      </c>
      <c r="DG57" s="2" t="s">
        <v>407</v>
      </c>
      <c r="DJ57" t="s">
        <v>2</v>
      </c>
      <c r="DK57" t="s">
        <v>125</v>
      </c>
      <c r="DL57" t="s">
        <v>246</v>
      </c>
      <c r="DM57" t="s">
        <v>74</v>
      </c>
      <c r="DN57" t="s">
        <v>73</v>
      </c>
      <c r="DR57" t="s">
        <v>141</v>
      </c>
      <c r="DS57" t="s">
        <v>243</v>
      </c>
      <c r="DT57" t="s">
        <v>70</v>
      </c>
      <c r="DW57" t="s">
        <v>3</v>
      </c>
      <c r="DZ57" t="s">
        <v>45</v>
      </c>
      <c r="EA57" t="s">
        <v>599</v>
      </c>
      <c r="EC57" t="s">
        <v>89</v>
      </c>
      <c r="EF57" t="s">
        <v>68</v>
      </c>
      <c r="EH57" t="s">
        <v>3</v>
      </c>
      <c r="EJ57" t="s">
        <v>3</v>
      </c>
      <c r="EL57" t="s">
        <v>3</v>
      </c>
      <c r="EN57" t="s">
        <v>2</v>
      </c>
      <c r="EO57" t="s">
        <v>58</v>
      </c>
      <c r="EP57" t="s">
        <v>66</v>
      </c>
      <c r="EQ57" t="s">
        <v>57</v>
      </c>
      <c r="EU57" t="s">
        <v>42</v>
      </c>
      <c r="EV57" t="s">
        <v>2</v>
      </c>
      <c r="EW57" t="s">
        <v>58</v>
      </c>
      <c r="EX57" t="s">
        <v>66</v>
      </c>
      <c r="EY57" t="s">
        <v>57</v>
      </c>
      <c r="FG57" t="s">
        <v>5</v>
      </c>
      <c r="FH57" t="s">
        <v>2</v>
      </c>
      <c r="FK57">
        <v>5</v>
      </c>
      <c r="FL57">
        <v>5</v>
      </c>
      <c r="FM57">
        <v>164</v>
      </c>
    </row>
    <row r="58" spans="1:169" x14ac:dyDescent="0.25">
      <c r="A58" t="s">
        <v>2</v>
      </c>
      <c r="B58" t="s">
        <v>2</v>
      </c>
      <c r="C58" t="s">
        <v>352</v>
      </c>
      <c r="D58" t="s">
        <v>1</v>
      </c>
      <c r="E58" t="s">
        <v>81</v>
      </c>
      <c r="M58" t="s">
        <v>356</v>
      </c>
      <c r="N58" t="s">
        <v>106</v>
      </c>
      <c r="O58" t="s">
        <v>38</v>
      </c>
      <c r="P58" t="s">
        <v>361</v>
      </c>
      <c r="Q58" t="s">
        <v>37</v>
      </c>
      <c r="R58">
        <v>1999</v>
      </c>
      <c r="S58">
        <v>2009</v>
      </c>
      <c r="T58">
        <f t="shared" si="5"/>
        <v>10</v>
      </c>
      <c r="U58">
        <f t="shared" si="6"/>
        <v>9</v>
      </c>
      <c r="V58" t="s">
        <v>24</v>
      </c>
      <c r="W58" t="s">
        <v>24</v>
      </c>
      <c r="X58" t="s">
        <v>24</v>
      </c>
      <c r="Y58" t="s">
        <v>24</v>
      </c>
      <c r="Z58" t="s">
        <v>24</v>
      </c>
      <c r="AA58" t="s">
        <v>24</v>
      </c>
      <c r="AB58" t="s">
        <v>24</v>
      </c>
      <c r="AC58" t="s">
        <v>52</v>
      </c>
      <c r="AD58" t="s">
        <v>52</v>
      </c>
      <c r="AE58" t="s">
        <v>24</v>
      </c>
      <c r="AF58" t="s">
        <v>24</v>
      </c>
      <c r="AG58" t="s">
        <v>24</v>
      </c>
      <c r="AH58" t="s">
        <v>24</v>
      </c>
      <c r="AI58" t="s">
        <v>24</v>
      </c>
      <c r="AJ58" t="s">
        <v>24</v>
      </c>
      <c r="AK58" t="s">
        <v>24</v>
      </c>
      <c r="AL58" t="s">
        <v>24</v>
      </c>
      <c r="AM58" t="s">
        <v>24</v>
      </c>
      <c r="AN58" t="s">
        <v>24</v>
      </c>
      <c r="AO58" t="s">
        <v>23</v>
      </c>
      <c r="AP58" t="s">
        <v>34</v>
      </c>
      <c r="AQ58" t="s">
        <v>21</v>
      </c>
      <c r="AR58" t="s">
        <v>23</v>
      </c>
      <c r="AS58" t="s">
        <v>23</v>
      </c>
      <c r="AT58" t="s">
        <v>35</v>
      </c>
      <c r="AU58" t="s">
        <v>20</v>
      </c>
      <c r="AV58" t="s">
        <v>23</v>
      </c>
      <c r="AW58" t="s">
        <v>33</v>
      </c>
      <c r="AX58" t="s">
        <v>34</v>
      </c>
      <c r="AY58" t="s">
        <v>21</v>
      </c>
      <c r="AZ58" t="s">
        <v>34</v>
      </c>
      <c r="BA58">
        <v>28</v>
      </c>
      <c r="BB58" t="s">
        <v>333</v>
      </c>
      <c r="BC58" t="s">
        <v>32</v>
      </c>
      <c r="BD58" t="s">
        <v>365</v>
      </c>
      <c r="BE58" t="s">
        <v>18</v>
      </c>
      <c r="BF58" t="s">
        <v>368</v>
      </c>
      <c r="BG58" t="s">
        <v>30</v>
      </c>
      <c r="BH58" t="s">
        <v>51</v>
      </c>
      <c r="BI58" t="s">
        <v>371</v>
      </c>
      <c r="BJ58" t="s">
        <v>2</v>
      </c>
      <c r="BK58" t="s">
        <v>15</v>
      </c>
      <c r="BN58" t="s">
        <v>62</v>
      </c>
      <c r="BQ58">
        <f t="shared" si="0"/>
        <v>2</v>
      </c>
      <c r="BR58" t="s">
        <v>2</v>
      </c>
      <c r="BS58" t="s">
        <v>3</v>
      </c>
      <c r="BT58" t="s">
        <v>14</v>
      </c>
      <c r="BU58" t="s">
        <v>2</v>
      </c>
      <c r="BV58" t="s">
        <v>114</v>
      </c>
      <c r="BW58" t="s">
        <v>114</v>
      </c>
      <c r="BZ58" t="s">
        <v>49</v>
      </c>
      <c r="CA58" t="s">
        <v>79</v>
      </c>
      <c r="CB58" t="s">
        <v>79</v>
      </c>
      <c r="CC58" t="s">
        <v>79</v>
      </c>
      <c r="CD58" t="s">
        <v>79</v>
      </c>
      <c r="CE58" t="s">
        <v>79</v>
      </c>
      <c r="CF58" t="s">
        <v>10</v>
      </c>
      <c r="CG58" t="s">
        <v>79</v>
      </c>
      <c r="CH58" t="s">
        <v>10</v>
      </c>
      <c r="CI58" t="s">
        <v>48</v>
      </c>
      <c r="CJ58" t="s">
        <v>79</v>
      </c>
      <c r="CK58" t="s">
        <v>79</v>
      </c>
      <c r="CL58" t="s">
        <v>48</v>
      </c>
      <c r="CM58" t="s">
        <v>48</v>
      </c>
      <c r="CN58" t="s">
        <v>48</v>
      </c>
      <c r="CO58" t="s">
        <v>48</v>
      </c>
      <c r="CP58" t="s">
        <v>48</v>
      </c>
      <c r="CQ58" t="s">
        <v>48</v>
      </c>
      <c r="CR58" t="s">
        <v>48</v>
      </c>
      <c r="CS58" t="s">
        <v>48</v>
      </c>
      <c r="CT58" t="s">
        <v>48</v>
      </c>
      <c r="CU58" t="s">
        <v>48</v>
      </c>
      <c r="CV58" t="s">
        <v>48</v>
      </c>
      <c r="CW58" t="s">
        <v>48</v>
      </c>
      <c r="CX58" t="s">
        <v>48</v>
      </c>
      <c r="CY58">
        <v>29323</v>
      </c>
      <c r="CZ58" s="1" t="s">
        <v>372</v>
      </c>
      <c r="DA58" t="s">
        <v>165</v>
      </c>
      <c r="DC58" t="s">
        <v>111</v>
      </c>
      <c r="DD58" t="s">
        <v>350</v>
      </c>
      <c r="DI58" s="2" t="s">
        <v>409</v>
      </c>
      <c r="DJ58" t="s">
        <v>3</v>
      </c>
      <c r="DM58" t="s">
        <v>74</v>
      </c>
      <c r="DN58" t="s">
        <v>73</v>
      </c>
      <c r="DR58" t="s">
        <v>141</v>
      </c>
      <c r="DU58" t="s">
        <v>46</v>
      </c>
      <c r="DV58" t="s">
        <v>2</v>
      </c>
      <c r="DW58" t="s">
        <v>3</v>
      </c>
      <c r="DY58" t="s">
        <v>3</v>
      </c>
      <c r="DZ58">
        <v>3</v>
      </c>
      <c r="EA58" t="s">
        <v>598</v>
      </c>
      <c r="EB58" t="s">
        <v>7</v>
      </c>
      <c r="EC58" t="s">
        <v>90</v>
      </c>
      <c r="ED58" t="s">
        <v>2</v>
      </c>
      <c r="EF58" t="s">
        <v>68</v>
      </c>
      <c r="EH58" t="s">
        <v>3</v>
      </c>
      <c r="EJ58" t="s">
        <v>3</v>
      </c>
      <c r="EL58" t="s">
        <v>2</v>
      </c>
      <c r="EM58" t="s">
        <v>83</v>
      </c>
      <c r="EN58" t="s">
        <v>2</v>
      </c>
      <c r="ER58" t="s">
        <v>65</v>
      </c>
      <c r="EU58" t="s">
        <v>129</v>
      </c>
      <c r="EV58" t="s">
        <v>3</v>
      </c>
      <c r="FC58" t="s">
        <v>3</v>
      </c>
      <c r="FG58" t="s">
        <v>55</v>
      </c>
      <c r="FH58" t="s">
        <v>3</v>
      </c>
      <c r="FI58" t="s">
        <v>3</v>
      </c>
      <c r="FJ58" t="s">
        <v>4</v>
      </c>
      <c r="FK58">
        <v>6</v>
      </c>
      <c r="FL58">
        <v>2</v>
      </c>
      <c r="FM58">
        <v>330</v>
      </c>
    </row>
    <row r="59" spans="1:169" x14ac:dyDescent="0.25">
      <c r="A59" t="s">
        <v>2</v>
      </c>
      <c r="B59" t="s">
        <v>2</v>
      </c>
      <c r="C59" t="s">
        <v>352</v>
      </c>
      <c r="D59" t="s">
        <v>1</v>
      </c>
      <c r="G59" t="s">
        <v>54</v>
      </c>
      <c r="M59" t="s">
        <v>358</v>
      </c>
      <c r="N59" t="s">
        <v>53</v>
      </c>
      <c r="O59" t="s">
        <v>38</v>
      </c>
      <c r="P59" t="s">
        <v>361</v>
      </c>
      <c r="Q59" t="s">
        <v>115</v>
      </c>
      <c r="R59">
        <v>1982</v>
      </c>
      <c r="S59">
        <v>1985</v>
      </c>
      <c r="T59">
        <f t="shared" si="5"/>
        <v>3</v>
      </c>
      <c r="U59">
        <f t="shared" si="6"/>
        <v>33</v>
      </c>
      <c r="V59" t="s">
        <v>52</v>
      </c>
      <c r="W59" t="s">
        <v>52</v>
      </c>
      <c r="X59" t="s">
        <v>24</v>
      </c>
      <c r="Y59" t="s">
        <v>24</v>
      </c>
      <c r="Z59" t="s">
        <v>52</v>
      </c>
      <c r="AA59" t="s">
        <v>52</v>
      </c>
      <c r="AB59" t="s">
        <v>52</v>
      </c>
      <c r="AC59" t="s">
        <v>52</v>
      </c>
      <c r="AD59" t="s">
        <v>52</v>
      </c>
      <c r="AE59" t="s">
        <v>52</v>
      </c>
      <c r="AF59" t="s">
        <v>52</v>
      </c>
      <c r="AG59" t="s">
        <v>52</v>
      </c>
      <c r="AH59" t="s">
        <v>52</v>
      </c>
      <c r="AI59" t="s">
        <v>52</v>
      </c>
      <c r="AJ59" t="s">
        <v>52</v>
      </c>
      <c r="AK59" t="s">
        <v>52</v>
      </c>
      <c r="AL59" t="s">
        <v>52</v>
      </c>
      <c r="AM59" t="s">
        <v>24</v>
      </c>
      <c r="AN59" t="s">
        <v>52</v>
      </c>
      <c r="AO59" t="s">
        <v>63</v>
      </c>
      <c r="AP59" t="s">
        <v>35</v>
      </c>
      <c r="AQ59" t="s">
        <v>21</v>
      </c>
      <c r="AR59" t="s">
        <v>33</v>
      </c>
      <c r="AS59" t="s">
        <v>23</v>
      </c>
      <c r="AT59" t="s">
        <v>23</v>
      </c>
      <c r="AU59" t="s">
        <v>21</v>
      </c>
      <c r="AV59" t="s">
        <v>23</v>
      </c>
      <c r="AW59" t="s">
        <v>33</v>
      </c>
      <c r="AX59" t="s">
        <v>33</v>
      </c>
      <c r="AY59" t="s">
        <v>21</v>
      </c>
      <c r="AZ59" t="s">
        <v>35</v>
      </c>
      <c r="BA59">
        <v>28</v>
      </c>
      <c r="BB59" t="s">
        <v>333</v>
      </c>
      <c r="BC59" t="s">
        <v>93</v>
      </c>
      <c r="BD59" t="s">
        <v>364</v>
      </c>
      <c r="BE59" t="s">
        <v>91</v>
      </c>
      <c r="BF59" t="s">
        <v>367</v>
      </c>
      <c r="BG59" t="s">
        <v>30</v>
      </c>
      <c r="BH59" t="s">
        <v>16</v>
      </c>
      <c r="BI59" t="s">
        <v>371</v>
      </c>
      <c r="BJ59" t="s">
        <v>2</v>
      </c>
      <c r="BM59" t="s">
        <v>170</v>
      </c>
      <c r="BN59" t="s">
        <v>62</v>
      </c>
      <c r="BQ59">
        <f t="shared" si="0"/>
        <v>2</v>
      </c>
      <c r="BR59" t="s">
        <v>2</v>
      </c>
      <c r="BS59" t="s">
        <v>3</v>
      </c>
      <c r="BT59" t="s">
        <v>133</v>
      </c>
      <c r="BU59" t="s">
        <v>3</v>
      </c>
      <c r="BV59" t="s">
        <v>114</v>
      </c>
      <c r="BW59" t="s">
        <v>114</v>
      </c>
      <c r="BZ59" t="s">
        <v>49</v>
      </c>
      <c r="CA59" t="s">
        <v>10</v>
      </c>
      <c r="CB59" t="s">
        <v>10</v>
      </c>
      <c r="CC59" t="s">
        <v>79</v>
      </c>
      <c r="CD59" t="s">
        <v>79</v>
      </c>
      <c r="CE59" t="s">
        <v>79</v>
      </c>
      <c r="CF59" t="s">
        <v>10</v>
      </c>
      <c r="CG59" t="s">
        <v>10</v>
      </c>
      <c r="CH59" t="s">
        <v>79</v>
      </c>
      <c r="CI59" t="s">
        <v>10</v>
      </c>
      <c r="CJ59" t="s">
        <v>10</v>
      </c>
      <c r="CK59" t="s">
        <v>10</v>
      </c>
      <c r="CL59" t="s">
        <v>10</v>
      </c>
      <c r="CM59" t="s">
        <v>10</v>
      </c>
      <c r="CN59" t="s">
        <v>10</v>
      </c>
      <c r="CO59" t="s">
        <v>10</v>
      </c>
      <c r="CP59" t="s">
        <v>9</v>
      </c>
      <c r="CQ59" t="s">
        <v>9</v>
      </c>
      <c r="CR59" t="s">
        <v>9</v>
      </c>
      <c r="CS59" t="s">
        <v>9</v>
      </c>
      <c r="CT59" t="s">
        <v>10</v>
      </c>
      <c r="CU59" t="s">
        <v>10</v>
      </c>
      <c r="CV59" t="s">
        <v>10</v>
      </c>
      <c r="CW59" t="s">
        <v>10</v>
      </c>
      <c r="CX59" t="s">
        <v>10</v>
      </c>
      <c r="CY59">
        <v>14227</v>
      </c>
      <c r="CZ59" s="1" t="s">
        <v>377</v>
      </c>
      <c r="DA59" t="s">
        <v>148</v>
      </c>
      <c r="DB59" t="s">
        <v>147</v>
      </c>
      <c r="DC59" t="s">
        <v>77</v>
      </c>
      <c r="DD59" t="s">
        <v>350</v>
      </c>
      <c r="DF59" s="2" t="s">
        <v>406</v>
      </c>
      <c r="DH59" s="2" t="s">
        <v>408</v>
      </c>
      <c r="DJ59" t="s">
        <v>2</v>
      </c>
      <c r="DK59" t="s">
        <v>76</v>
      </c>
      <c r="DL59" t="s">
        <v>258</v>
      </c>
      <c r="DM59" t="s">
        <v>123</v>
      </c>
      <c r="DN59" t="s">
        <v>156</v>
      </c>
      <c r="DQ59" t="s">
        <v>72</v>
      </c>
      <c r="DS59" t="s">
        <v>168</v>
      </c>
      <c r="DT59" t="s">
        <v>70</v>
      </c>
      <c r="DW59" t="s">
        <v>3</v>
      </c>
      <c r="DZ59">
        <v>3</v>
      </c>
      <c r="EA59" t="s">
        <v>598</v>
      </c>
      <c r="EB59" t="s">
        <v>29</v>
      </c>
      <c r="EC59" t="s">
        <v>84</v>
      </c>
      <c r="EF59" t="s">
        <v>260</v>
      </c>
      <c r="EH59" t="s">
        <v>2</v>
      </c>
      <c r="EI59" t="s">
        <v>2</v>
      </c>
      <c r="EJ59" t="s">
        <v>3</v>
      </c>
      <c r="EL59" t="s">
        <v>3</v>
      </c>
      <c r="EN59" t="s">
        <v>2</v>
      </c>
      <c r="EO59" t="s">
        <v>58</v>
      </c>
      <c r="EP59" t="s">
        <v>66</v>
      </c>
      <c r="EQ59" t="s">
        <v>57</v>
      </c>
      <c r="ER59" t="s">
        <v>65</v>
      </c>
      <c r="EU59" t="s">
        <v>42</v>
      </c>
      <c r="EV59" t="s">
        <v>2</v>
      </c>
      <c r="EW59" t="s">
        <v>58</v>
      </c>
      <c r="EX59" t="s">
        <v>66</v>
      </c>
      <c r="EY59" t="s">
        <v>57</v>
      </c>
      <c r="EZ59" t="s">
        <v>65</v>
      </c>
      <c r="FC59" t="s">
        <v>2</v>
      </c>
      <c r="FD59" t="s">
        <v>2</v>
      </c>
      <c r="FE59" t="s">
        <v>64</v>
      </c>
      <c r="FG59" t="s">
        <v>107</v>
      </c>
      <c r="FH59" t="s">
        <v>2</v>
      </c>
      <c r="FK59">
        <v>5</v>
      </c>
      <c r="FL59">
        <v>9</v>
      </c>
      <c r="FM59">
        <v>294</v>
      </c>
    </row>
    <row r="60" spans="1:169" x14ac:dyDescent="0.25">
      <c r="A60" t="s">
        <v>3</v>
      </c>
      <c r="B60" t="s">
        <v>2</v>
      </c>
      <c r="C60" t="s">
        <v>352</v>
      </c>
      <c r="D60" t="s">
        <v>1</v>
      </c>
      <c r="E60" t="s">
        <v>81</v>
      </c>
      <c r="M60" t="s">
        <v>356</v>
      </c>
      <c r="N60" t="s">
        <v>53</v>
      </c>
      <c r="O60" t="s">
        <v>80</v>
      </c>
      <c r="P60" t="s">
        <v>361</v>
      </c>
      <c r="Q60" t="s">
        <v>37</v>
      </c>
      <c r="R60">
        <v>1989</v>
      </c>
      <c r="S60">
        <v>2013</v>
      </c>
      <c r="T60">
        <f t="shared" si="5"/>
        <v>24</v>
      </c>
      <c r="U60">
        <f t="shared" si="6"/>
        <v>5</v>
      </c>
      <c r="V60" t="s">
        <v>52</v>
      </c>
      <c r="W60" t="s">
        <v>24</v>
      </c>
      <c r="X60" t="s">
        <v>24</v>
      </c>
      <c r="Y60" t="s">
        <v>24</v>
      </c>
      <c r="Z60" t="s">
        <v>52</v>
      </c>
      <c r="AA60" t="s">
        <v>24</v>
      </c>
      <c r="AB60" t="s">
        <v>24</v>
      </c>
      <c r="AC60" t="s">
        <v>52</v>
      </c>
      <c r="AD60" t="s">
        <v>52</v>
      </c>
      <c r="AE60" t="s">
        <v>52</v>
      </c>
      <c r="AF60" t="s">
        <v>52</v>
      </c>
      <c r="AG60" t="s">
        <v>52</v>
      </c>
      <c r="AH60" t="s">
        <v>52</v>
      </c>
      <c r="AI60" t="s">
        <v>52</v>
      </c>
      <c r="AJ60" t="s">
        <v>52</v>
      </c>
      <c r="AK60" t="s">
        <v>52</v>
      </c>
      <c r="AL60" t="s">
        <v>52</v>
      </c>
      <c r="AM60" t="s">
        <v>24</v>
      </c>
      <c r="AN60" t="s">
        <v>52</v>
      </c>
      <c r="AO60" t="s">
        <v>34</v>
      </c>
      <c r="AP60" t="s">
        <v>35</v>
      </c>
      <c r="AQ60" t="s">
        <v>35</v>
      </c>
      <c r="AR60" t="s">
        <v>33</v>
      </c>
      <c r="AS60" t="s">
        <v>35</v>
      </c>
      <c r="AT60" t="s">
        <v>35</v>
      </c>
      <c r="AU60" t="s">
        <v>22</v>
      </c>
      <c r="AV60" t="s">
        <v>34</v>
      </c>
      <c r="AW60" t="s">
        <v>22</v>
      </c>
      <c r="AX60" t="s">
        <v>33</v>
      </c>
      <c r="AY60" t="s">
        <v>21</v>
      </c>
      <c r="AZ60" t="s">
        <v>35</v>
      </c>
      <c r="BA60">
        <v>28</v>
      </c>
      <c r="BB60" t="s">
        <v>333</v>
      </c>
      <c r="BC60" t="s">
        <v>93</v>
      </c>
      <c r="BD60" t="s">
        <v>364</v>
      </c>
      <c r="BE60" t="s">
        <v>91</v>
      </c>
      <c r="BF60" t="s">
        <v>367</v>
      </c>
      <c r="BG60" t="s">
        <v>30</v>
      </c>
      <c r="BH60" t="s">
        <v>145</v>
      </c>
      <c r="BI60" t="s">
        <v>370</v>
      </c>
      <c r="BJ60" t="s">
        <v>2</v>
      </c>
      <c r="BM60" t="s">
        <v>170</v>
      </c>
      <c r="BN60" t="s">
        <v>62</v>
      </c>
      <c r="BO60" t="s">
        <v>61</v>
      </c>
      <c r="BQ60">
        <f t="shared" si="0"/>
        <v>3</v>
      </c>
      <c r="BR60" t="s">
        <v>2</v>
      </c>
      <c r="BS60" t="s">
        <v>3</v>
      </c>
      <c r="BT60" t="s">
        <v>14</v>
      </c>
      <c r="BU60" t="s">
        <v>2</v>
      </c>
      <c r="BV60" t="s">
        <v>96</v>
      </c>
      <c r="BW60" t="s">
        <v>114</v>
      </c>
      <c r="BX60" t="s">
        <v>11</v>
      </c>
      <c r="CA60" t="s">
        <v>79</v>
      </c>
      <c r="CB60" t="s">
        <v>79</v>
      </c>
      <c r="CC60" t="s">
        <v>79</v>
      </c>
      <c r="CD60" t="s">
        <v>79</v>
      </c>
      <c r="CE60" t="s">
        <v>79</v>
      </c>
      <c r="CF60" t="s">
        <v>79</v>
      </c>
      <c r="CG60" t="s">
        <v>79</v>
      </c>
      <c r="CH60" t="s">
        <v>79</v>
      </c>
      <c r="CY60">
        <v>29360</v>
      </c>
      <c r="CZ60" s="1" t="s">
        <v>372</v>
      </c>
      <c r="DW60" t="s">
        <v>3</v>
      </c>
      <c r="DZ60">
        <v>3</v>
      </c>
      <c r="EA60" t="s">
        <v>598</v>
      </c>
      <c r="EB60" t="s">
        <v>6</v>
      </c>
      <c r="EC60" t="s">
        <v>6</v>
      </c>
      <c r="EH60" t="s">
        <v>3</v>
      </c>
      <c r="EJ60" t="s">
        <v>3</v>
      </c>
      <c r="EL60" t="s">
        <v>3</v>
      </c>
      <c r="EN60" t="s">
        <v>3</v>
      </c>
      <c r="EV60" t="s">
        <v>2</v>
      </c>
      <c r="EW60" t="s">
        <v>58</v>
      </c>
      <c r="EY60" t="s">
        <v>57</v>
      </c>
      <c r="EZ60" t="s">
        <v>65</v>
      </c>
      <c r="FG60" t="s">
        <v>107</v>
      </c>
      <c r="FH60" t="s">
        <v>2</v>
      </c>
      <c r="FK60">
        <v>6</v>
      </c>
      <c r="FL60">
        <v>1</v>
      </c>
      <c r="FM60">
        <v>235</v>
      </c>
    </row>
    <row r="61" spans="1:169" x14ac:dyDescent="0.25">
      <c r="A61" t="s">
        <v>2</v>
      </c>
      <c r="B61" t="s">
        <v>2</v>
      </c>
      <c r="C61" t="s">
        <v>352</v>
      </c>
      <c r="D61" t="s">
        <v>1</v>
      </c>
      <c r="E61" t="s">
        <v>81</v>
      </c>
      <c r="M61" t="s">
        <v>356</v>
      </c>
      <c r="N61" t="s">
        <v>53</v>
      </c>
      <c r="O61" t="s">
        <v>94</v>
      </c>
      <c r="P61" t="s">
        <v>361</v>
      </c>
      <c r="Q61" t="s">
        <v>37</v>
      </c>
      <c r="R61">
        <v>2003</v>
      </c>
      <c r="S61">
        <v>2010</v>
      </c>
      <c r="T61">
        <f t="shared" si="5"/>
        <v>7</v>
      </c>
      <c r="U61">
        <f t="shared" si="6"/>
        <v>8</v>
      </c>
      <c r="V61" t="s">
        <v>52</v>
      </c>
      <c r="W61" t="s">
        <v>52</v>
      </c>
      <c r="X61" t="s">
        <v>52</v>
      </c>
      <c r="Y61" t="s">
        <v>52</v>
      </c>
      <c r="Z61" t="s">
        <v>52</v>
      </c>
      <c r="AA61" t="s">
        <v>52</v>
      </c>
      <c r="AB61" t="s">
        <v>52</v>
      </c>
      <c r="AC61" t="s">
        <v>52</v>
      </c>
      <c r="AD61" t="s">
        <v>52</v>
      </c>
      <c r="AE61" t="s">
        <v>24</v>
      </c>
      <c r="AF61" t="s">
        <v>52</v>
      </c>
      <c r="AG61" t="s">
        <v>52</v>
      </c>
      <c r="AH61" t="s">
        <v>24</v>
      </c>
      <c r="AI61" t="s">
        <v>24</v>
      </c>
      <c r="AJ61" t="s">
        <v>24</v>
      </c>
      <c r="AK61" t="s">
        <v>52</v>
      </c>
      <c r="AL61" t="s">
        <v>24</v>
      </c>
      <c r="AM61" t="s">
        <v>52</v>
      </c>
      <c r="AN61" t="s">
        <v>24</v>
      </c>
      <c r="AO61" t="s">
        <v>63</v>
      </c>
      <c r="AP61" t="s">
        <v>22</v>
      </c>
      <c r="AQ61" t="s">
        <v>20</v>
      </c>
      <c r="AR61" t="s">
        <v>35</v>
      </c>
      <c r="AS61" t="s">
        <v>33</v>
      </c>
      <c r="AT61" t="s">
        <v>34</v>
      </c>
      <c r="AU61" t="s">
        <v>21</v>
      </c>
      <c r="AV61" t="s">
        <v>33</v>
      </c>
      <c r="AW61" t="s">
        <v>20</v>
      </c>
      <c r="AX61" t="s">
        <v>63</v>
      </c>
      <c r="AY61" t="s">
        <v>21</v>
      </c>
      <c r="AZ61" t="s">
        <v>34</v>
      </c>
      <c r="BA61">
        <v>28</v>
      </c>
      <c r="BB61" t="s">
        <v>333</v>
      </c>
      <c r="BC61" t="s">
        <v>93</v>
      </c>
      <c r="BD61" t="s">
        <v>364</v>
      </c>
      <c r="BE61" t="s">
        <v>91</v>
      </c>
      <c r="BF61" t="s">
        <v>367</v>
      </c>
      <c r="BG61" t="s">
        <v>30</v>
      </c>
      <c r="BH61" t="s">
        <v>51</v>
      </c>
      <c r="BI61" t="s">
        <v>371</v>
      </c>
      <c r="BJ61" t="s">
        <v>3</v>
      </c>
      <c r="BQ61">
        <f t="shared" si="0"/>
        <v>0</v>
      </c>
      <c r="BR61" t="s">
        <v>2</v>
      </c>
      <c r="BS61" t="s">
        <v>3</v>
      </c>
      <c r="BT61" t="s">
        <v>97</v>
      </c>
      <c r="BU61" t="s">
        <v>3</v>
      </c>
      <c r="BV61" t="s">
        <v>13</v>
      </c>
      <c r="BW61" t="s">
        <v>13</v>
      </c>
      <c r="BX61" t="s">
        <v>11</v>
      </c>
      <c r="CA61" t="s">
        <v>79</v>
      </c>
      <c r="CB61" t="s">
        <v>79</v>
      </c>
      <c r="CC61" t="s">
        <v>79</v>
      </c>
      <c r="CD61" t="s">
        <v>79</v>
      </c>
      <c r="CE61" t="s">
        <v>79</v>
      </c>
      <c r="CF61" t="s">
        <v>79</v>
      </c>
      <c r="CG61" t="s">
        <v>79</v>
      </c>
      <c r="CH61" t="s">
        <v>79</v>
      </c>
      <c r="CI61" t="s">
        <v>10</v>
      </c>
      <c r="CJ61" t="s">
        <v>10</v>
      </c>
      <c r="CK61" t="s">
        <v>10</v>
      </c>
      <c r="CL61" t="s">
        <v>79</v>
      </c>
      <c r="CM61" t="s">
        <v>79</v>
      </c>
      <c r="CN61" t="s">
        <v>79</v>
      </c>
      <c r="CO61" t="s">
        <v>79</v>
      </c>
      <c r="CP61" t="s">
        <v>79</v>
      </c>
      <c r="CQ61" t="s">
        <v>48</v>
      </c>
      <c r="CR61" t="s">
        <v>48</v>
      </c>
      <c r="CS61" t="s">
        <v>48</v>
      </c>
      <c r="CT61" t="s">
        <v>48</v>
      </c>
      <c r="CU61" t="s">
        <v>79</v>
      </c>
      <c r="CV61" t="s">
        <v>79</v>
      </c>
      <c r="CW61" t="s">
        <v>79</v>
      </c>
      <c r="CX61" t="s">
        <v>79</v>
      </c>
      <c r="CY61">
        <v>14779</v>
      </c>
      <c r="CZ61" s="1" t="s">
        <v>377</v>
      </c>
      <c r="DA61" t="s">
        <v>165</v>
      </c>
      <c r="DC61" t="s">
        <v>239</v>
      </c>
      <c r="DD61" t="s">
        <v>239</v>
      </c>
      <c r="DH61" s="2" t="s">
        <v>408</v>
      </c>
      <c r="DJ61" t="s">
        <v>3</v>
      </c>
      <c r="DM61" t="s">
        <v>237</v>
      </c>
      <c r="DN61" t="s">
        <v>156</v>
      </c>
      <c r="DR61" t="s">
        <v>141</v>
      </c>
      <c r="DS61" t="s">
        <v>168</v>
      </c>
      <c r="DT61" t="s">
        <v>163</v>
      </c>
      <c r="DW61" t="s">
        <v>3</v>
      </c>
      <c r="DZ61">
        <v>2</v>
      </c>
      <c r="EB61" t="s">
        <v>84</v>
      </c>
      <c r="EC61" t="s">
        <v>29</v>
      </c>
      <c r="EF61" t="s">
        <v>68</v>
      </c>
      <c r="EH61" t="s">
        <v>2</v>
      </c>
      <c r="EI61" t="s">
        <v>2</v>
      </c>
      <c r="EJ61" t="s">
        <v>3</v>
      </c>
      <c r="EL61" t="s">
        <v>3</v>
      </c>
      <c r="EN61" t="s">
        <v>2</v>
      </c>
      <c r="EO61" t="s">
        <v>58</v>
      </c>
      <c r="EP61" t="s">
        <v>66</v>
      </c>
      <c r="EQ61" t="s">
        <v>57</v>
      </c>
      <c r="ER61" t="s">
        <v>65</v>
      </c>
      <c r="ET61" t="s">
        <v>254</v>
      </c>
      <c r="EV61" t="s">
        <v>2</v>
      </c>
      <c r="EW61" t="s">
        <v>58</v>
      </c>
      <c r="EX61" t="s">
        <v>66</v>
      </c>
      <c r="EY61" t="s">
        <v>57</v>
      </c>
      <c r="EZ61" t="s">
        <v>65</v>
      </c>
      <c r="FB61" t="s">
        <v>253</v>
      </c>
      <c r="FC61" t="s">
        <v>3</v>
      </c>
      <c r="FG61" t="s">
        <v>107</v>
      </c>
      <c r="FH61" t="s">
        <v>2</v>
      </c>
      <c r="FK61">
        <v>5</v>
      </c>
      <c r="FL61">
        <v>9</v>
      </c>
      <c r="FM61">
        <v>279</v>
      </c>
    </row>
    <row r="62" spans="1:169" x14ac:dyDescent="0.25">
      <c r="A62" t="s">
        <v>2</v>
      </c>
      <c r="B62" t="s">
        <v>2</v>
      </c>
      <c r="C62" t="s">
        <v>352</v>
      </c>
      <c r="D62" t="s">
        <v>1</v>
      </c>
      <c r="G62" t="s">
        <v>54</v>
      </c>
      <c r="M62" t="s">
        <v>358</v>
      </c>
      <c r="N62" t="s">
        <v>106</v>
      </c>
      <c r="O62" t="s">
        <v>38</v>
      </c>
      <c r="P62" t="s">
        <v>361</v>
      </c>
      <c r="Q62" t="s">
        <v>37</v>
      </c>
      <c r="R62">
        <v>1977</v>
      </c>
      <c r="S62" t="s">
        <v>329</v>
      </c>
      <c r="T62" t="s">
        <v>329</v>
      </c>
      <c r="U62" t="s">
        <v>329</v>
      </c>
      <c r="V62" t="s">
        <v>24</v>
      </c>
      <c r="W62" t="s">
        <v>24</v>
      </c>
      <c r="X62" t="s">
        <v>24</v>
      </c>
      <c r="Y62" t="s">
        <v>24</v>
      </c>
      <c r="Z62" t="s">
        <v>24</v>
      </c>
      <c r="AA62" t="s">
        <v>24</v>
      </c>
      <c r="AB62" t="s">
        <v>24</v>
      </c>
      <c r="AC62" t="s">
        <v>24</v>
      </c>
      <c r="AD62" t="s">
        <v>24</v>
      </c>
      <c r="AE62" t="s">
        <v>24</v>
      </c>
      <c r="AF62" t="s">
        <v>52</v>
      </c>
      <c r="AG62" t="s">
        <v>52</v>
      </c>
      <c r="AH62" t="s">
        <v>24</v>
      </c>
      <c r="AI62" t="s">
        <v>24</v>
      </c>
      <c r="AJ62" t="s">
        <v>24</v>
      </c>
      <c r="AK62" t="s">
        <v>24</v>
      </c>
      <c r="AL62" t="s">
        <v>24</v>
      </c>
      <c r="AM62" t="s">
        <v>24</v>
      </c>
      <c r="AN62" t="s">
        <v>24</v>
      </c>
      <c r="AO62" t="s">
        <v>23</v>
      </c>
      <c r="AP62" t="s">
        <v>35</v>
      </c>
      <c r="AQ62" t="s">
        <v>33</v>
      </c>
      <c r="AR62" t="s">
        <v>33</v>
      </c>
      <c r="AS62" t="s">
        <v>35</v>
      </c>
      <c r="AT62" t="s">
        <v>33</v>
      </c>
      <c r="AU62" t="s">
        <v>22</v>
      </c>
      <c r="AV62" t="s">
        <v>33</v>
      </c>
      <c r="AW62" t="s">
        <v>35</v>
      </c>
      <c r="AX62" t="s">
        <v>35</v>
      </c>
      <c r="AY62" t="s">
        <v>22</v>
      </c>
      <c r="AZ62" t="s">
        <v>34</v>
      </c>
      <c r="BA62">
        <v>28</v>
      </c>
      <c r="BB62" t="s">
        <v>333</v>
      </c>
      <c r="BC62" t="s">
        <v>32</v>
      </c>
      <c r="BD62" t="s">
        <v>365</v>
      </c>
      <c r="BE62" t="s">
        <v>99</v>
      </c>
      <c r="BF62" t="s">
        <v>367</v>
      </c>
      <c r="BG62" t="s">
        <v>30</v>
      </c>
      <c r="BH62" t="s">
        <v>51</v>
      </c>
      <c r="BI62" t="s">
        <v>371</v>
      </c>
      <c r="BJ62" t="s">
        <v>3</v>
      </c>
      <c r="BQ62">
        <f t="shared" si="0"/>
        <v>0</v>
      </c>
      <c r="BR62" t="s">
        <v>3</v>
      </c>
      <c r="BS62" t="s">
        <v>3</v>
      </c>
      <c r="BT62" t="s">
        <v>14</v>
      </c>
      <c r="BU62" t="s">
        <v>2</v>
      </c>
      <c r="BV62" t="s">
        <v>13</v>
      </c>
      <c r="BW62" t="s">
        <v>13</v>
      </c>
      <c r="BZ62" t="s">
        <v>49</v>
      </c>
      <c r="CA62" t="s">
        <v>10</v>
      </c>
      <c r="CB62" t="s">
        <v>10</v>
      </c>
      <c r="CC62" t="s">
        <v>10</v>
      </c>
      <c r="CD62" t="s">
        <v>10</v>
      </c>
      <c r="CE62" t="s">
        <v>10</v>
      </c>
      <c r="CF62" t="s">
        <v>79</v>
      </c>
      <c r="CG62" t="s">
        <v>10</v>
      </c>
      <c r="CH62" t="s">
        <v>79</v>
      </c>
      <c r="CI62" t="s">
        <v>10</v>
      </c>
      <c r="CJ62" t="s">
        <v>79</v>
      </c>
      <c r="CK62" t="s">
        <v>10</v>
      </c>
      <c r="CL62" t="s">
        <v>79</v>
      </c>
      <c r="CM62" t="s">
        <v>79</v>
      </c>
      <c r="CN62" t="s">
        <v>79</v>
      </c>
      <c r="CO62" t="s">
        <v>79</v>
      </c>
      <c r="CP62" t="s">
        <v>79</v>
      </c>
      <c r="CQ62" t="s">
        <v>79</v>
      </c>
      <c r="CR62" t="s">
        <v>79</v>
      </c>
      <c r="CS62" t="s">
        <v>79</v>
      </c>
      <c r="CT62" t="s">
        <v>79</v>
      </c>
      <c r="CU62" t="s">
        <v>79</v>
      </c>
      <c r="CV62" t="s">
        <v>79</v>
      </c>
      <c r="CW62" t="s">
        <v>79</v>
      </c>
      <c r="CX62" t="s">
        <v>79</v>
      </c>
      <c r="CY62">
        <v>29680</v>
      </c>
      <c r="CZ62" s="1" t="s">
        <v>372</v>
      </c>
      <c r="DA62" t="s">
        <v>148</v>
      </c>
      <c r="DB62" t="s">
        <v>171</v>
      </c>
      <c r="DC62" t="s">
        <v>239</v>
      </c>
      <c r="DD62" t="s">
        <v>239</v>
      </c>
      <c r="DI62" s="2" t="s">
        <v>409</v>
      </c>
      <c r="DJ62" t="s">
        <v>3</v>
      </c>
      <c r="DM62" t="s">
        <v>74</v>
      </c>
      <c r="DN62" t="s">
        <v>156</v>
      </c>
      <c r="DR62" t="s">
        <v>141</v>
      </c>
    </row>
    <row r="63" spans="1:169" x14ac:dyDescent="0.25">
      <c r="A63" t="s">
        <v>2</v>
      </c>
      <c r="B63" t="s">
        <v>2</v>
      </c>
      <c r="C63" t="s">
        <v>352</v>
      </c>
      <c r="D63" t="s">
        <v>25</v>
      </c>
      <c r="F63" t="s">
        <v>40</v>
      </c>
      <c r="G63" t="s">
        <v>54</v>
      </c>
      <c r="M63" t="s">
        <v>358</v>
      </c>
      <c r="N63" t="s">
        <v>39</v>
      </c>
      <c r="O63" t="s">
        <v>94</v>
      </c>
      <c r="P63" t="s">
        <v>361</v>
      </c>
      <c r="Q63" t="s">
        <v>37</v>
      </c>
      <c r="R63">
        <v>1986</v>
      </c>
      <c r="S63">
        <v>1991</v>
      </c>
      <c r="T63">
        <f>S63-R63</f>
        <v>5</v>
      </c>
      <c r="U63">
        <f>2018-S63</f>
        <v>27</v>
      </c>
      <c r="V63" t="s">
        <v>24</v>
      </c>
      <c r="W63" t="s">
        <v>24</v>
      </c>
      <c r="X63" t="s">
        <v>24</v>
      </c>
      <c r="Y63" t="s">
        <v>24</v>
      </c>
      <c r="Z63" t="s">
        <v>24</v>
      </c>
      <c r="AA63" t="s">
        <v>24</v>
      </c>
      <c r="AB63" t="s">
        <v>24</v>
      </c>
      <c r="AC63" t="s">
        <v>52</v>
      </c>
      <c r="AD63" t="s">
        <v>52</v>
      </c>
      <c r="AE63" t="s">
        <v>24</v>
      </c>
      <c r="AF63" t="s">
        <v>24</v>
      </c>
      <c r="AG63" t="s">
        <v>24</v>
      </c>
      <c r="AH63" t="s">
        <v>24</v>
      </c>
      <c r="AI63" t="s">
        <v>24</v>
      </c>
      <c r="AJ63" t="s">
        <v>24</v>
      </c>
      <c r="AK63" t="s">
        <v>52</v>
      </c>
      <c r="AL63" t="s">
        <v>24</v>
      </c>
      <c r="AM63" t="s">
        <v>24</v>
      </c>
      <c r="AN63" t="s">
        <v>24</v>
      </c>
      <c r="AO63" t="s">
        <v>22</v>
      </c>
      <c r="AP63" t="s">
        <v>23</v>
      </c>
      <c r="AQ63" t="s">
        <v>22</v>
      </c>
      <c r="AR63" t="s">
        <v>33</v>
      </c>
      <c r="AS63" t="s">
        <v>20</v>
      </c>
      <c r="AT63" t="s">
        <v>34</v>
      </c>
      <c r="AU63" t="s">
        <v>20</v>
      </c>
      <c r="AV63" t="s">
        <v>34</v>
      </c>
      <c r="AW63" t="s">
        <v>35</v>
      </c>
      <c r="AX63" t="s">
        <v>35</v>
      </c>
      <c r="AY63" t="s">
        <v>20</v>
      </c>
      <c r="AZ63" t="s">
        <v>34</v>
      </c>
      <c r="BA63">
        <v>28</v>
      </c>
      <c r="BB63" t="s">
        <v>333</v>
      </c>
      <c r="BC63" t="s">
        <v>93</v>
      </c>
      <c r="BD63" t="s">
        <v>364</v>
      </c>
      <c r="BE63" t="s">
        <v>17</v>
      </c>
      <c r="BF63" t="s">
        <v>368</v>
      </c>
      <c r="BG63" t="s">
        <v>30</v>
      </c>
      <c r="BH63" t="s">
        <v>51</v>
      </c>
      <c r="BI63" t="s">
        <v>371</v>
      </c>
      <c r="BJ63" t="s">
        <v>3</v>
      </c>
      <c r="BQ63">
        <f t="shared" si="0"/>
        <v>0</v>
      </c>
      <c r="BR63" t="s">
        <v>2</v>
      </c>
      <c r="BS63" t="s">
        <v>3</v>
      </c>
      <c r="BT63" t="s">
        <v>14</v>
      </c>
      <c r="BU63" t="s">
        <v>2</v>
      </c>
      <c r="BV63" t="s">
        <v>13</v>
      </c>
      <c r="BW63" t="s">
        <v>13</v>
      </c>
      <c r="BX63" t="s">
        <v>11</v>
      </c>
      <c r="CA63" t="s">
        <v>79</v>
      </c>
      <c r="CB63" t="s">
        <v>79</v>
      </c>
      <c r="CC63" t="s">
        <v>79</v>
      </c>
      <c r="CD63" t="s">
        <v>79</v>
      </c>
      <c r="CE63" t="s">
        <v>10</v>
      </c>
      <c r="CF63" t="s">
        <v>79</v>
      </c>
      <c r="CG63" t="s">
        <v>9</v>
      </c>
      <c r="CH63" t="s">
        <v>79</v>
      </c>
      <c r="CI63" t="s">
        <v>10</v>
      </c>
      <c r="CJ63" t="s">
        <v>10</v>
      </c>
      <c r="CK63" t="s">
        <v>10</v>
      </c>
      <c r="CL63" t="s">
        <v>10</v>
      </c>
      <c r="CM63" t="s">
        <v>9</v>
      </c>
      <c r="CN63" t="s">
        <v>10</v>
      </c>
      <c r="CO63" t="s">
        <v>9</v>
      </c>
      <c r="CP63" t="s">
        <v>9</v>
      </c>
      <c r="CQ63" t="s">
        <v>9</v>
      </c>
      <c r="CR63" t="s">
        <v>10</v>
      </c>
      <c r="CS63" t="s">
        <v>10</v>
      </c>
      <c r="CT63" t="s">
        <v>9</v>
      </c>
      <c r="CU63" t="s">
        <v>10</v>
      </c>
      <c r="CV63" t="s">
        <v>10</v>
      </c>
      <c r="CW63" t="s">
        <v>9</v>
      </c>
      <c r="CX63" t="s">
        <v>9</v>
      </c>
      <c r="CY63">
        <v>29690</v>
      </c>
      <c r="CZ63" s="1" t="s">
        <v>372</v>
      </c>
      <c r="DA63" t="s">
        <v>78</v>
      </c>
      <c r="DC63" t="s">
        <v>239</v>
      </c>
      <c r="DD63" t="s">
        <v>239</v>
      </c>
      <c r="DF63" s="2" t="s">
        <v>406</v>
      </c>
      <c r="DJ63" t="s">
        <v>2</v>
      </c>
      <c r="DK63" t="s">
        <v>242</v>
      </c>
      <c r="DL63" t="s">
        <v>75</v>
      </c>
      <c r="DM63" t="s">
        <v>123</v>
      </c>
      <c r="DN63" t="s">
        <v>73</v>
      </c>
      <c r="DQ63" t="s">
        <v>72</v>
      </c>
      <c r="DS63" t="s">
        <v>168</v>
      </c>
      <c r="DT63" t="s">
        <v>70</v>
      </c>
      <c r="DW63" t="s">
        <v>3</v>
      </c>
      <c r="DZ63" t="s">
        <v>45</v>
      </c>
      <c r="EC63" t="s">
        <v>84</v>
      </c>
      <c r="ED63" t="s">
        <v>3</v>
      </c>
      <c r="EF63" t="s">
        <v>68</v>
      </c>
      <c r="EH63" t="s">
        <v>2</v>
      </c>
      <c r="EI63" t="s">
        <v>2</v>
      </c>
      <c r="EJ63" t="s">
        <v>2</v>
      </c>
      <c r="EK63" t="s">
        <v>44</v>
      </c>
      <c r="EL63" t="s">
        <v>2</v>
      </c>
      <c r="EM63" t="s">
        <v>27</v>
      </c>
      <c r="EN63" t="s">
        <v>2</v>
      </c>
      <c r="EO63" t="s">
        <v>58</v>
      </c>
      <c r="EQ63" t="s">
        <v>57</v>
      </c>
      <c r="ER63" t="s">
        <v>65</v>
      </c>
      <c r="ET63" t="s">
        <v>161</v>
      </c>
      <c r="EV63" t="s">
        <v>2</v>
      </c>
      <c r="EW63" t="s">
        <v>58</v>
      </c>
      <c r="EY63" t="s">
        <v>57</v>
      </c>
      <c r="FC63" t="s">
        <v>3</v>
      </c>
      <c r="FG63" t="s">
        <v>55</v>
      </c>
      <c r="FH63" t="s">
        <v>3</v>
      </c>
      <c r="FI63" t="s">
        <v>2</v>
      </c>
      <c r="FJ63" t="s">
        <v>82</v>
      </c>
      <c r="FK63">
        <v>5</v>
      </c>
      <c r="FL63">
        <v>6</v>
      </c>
      <c r="FM63">
        <v>137</v>
      </c>
    </row>
    <row r="64" spans="1:169" x14ac:dyDescent="0.25">
      <c r="A64" t="s">
        <v>2</v>
      </c>
      <c r="B64" t="s">
        <v>2</v>
      </c>
      <c r="C64" t="s">
        <v>352</v>
      </c>
      <c r="D64" t="s">
        <v>25</v>
      </c>
      <c r="E64" t="s">
        <v>81</v>
      </c>
      <c r="M64" t="s">
        <v>356</v>
      </c>
      <c r="N64" t="s">
        <v>53</v>
      </c>
      <c r="O64" t="s">
        <v>113</v>
      </c>
      <c r="P64" t="s">
        <v>360</v>
      </c>
      <c r="Q64" t="s">
        <v>360</v>
      </c>
      <c r="R64">
        <v>2014</v>
      </c>
      <c r="S64" t="s">
        <v>360</v>
      </c>
      <c r="T64">
        <f>2018-R64</f>
        <v>4</v>
      </c>
      <c r="U64" t="s">
        <v>360</v>
      </c>
      <c r="V64" t="s">
        <v>52</v>
      </c>
      <c r="W64" t="s">
        <v>52</v>
      </c>
      <c r="X64" t="s">
        <v>24</v>
      </c>
      <c r="Y64" t="s">
        <v>24</v>
      </c>
      <c r="Z64" t="s">
        <v>52</v>
      </c>
      <c r="AA64" t="s">
        <v>52</v>
      </c>
      <c r="AB64" t="s">
        <v>24</v>
      </c>
      <c r="AC64" t="s">
        <v>52</v>
      </c>
      <c r="AD64" t="s">
        <v>52</v>
      </c>
      <c r="AE64" t="s">
        <v>52</v>
      </c>
      <c r="AF64" t="s">
        <v>52</v>
      </c>
      <c r="AG64" t="s">
        <v>52</v>
      </c>
      <c r="AH64" t="s">
        <v>52</v>
      </c>
      <c r="AI64" t="s">
        <v>52</v>
      </c>
      <c r="AJ64" t="s">
        <v>52</v>
      </c>
      <c r="AK64" t="s">
        <v>52</v>
      </c>
      <c r="AL64" t="s">
        <v>52</v>
      </c>
      <c r="AM64" t="s">
        <v>52</v>
      </c>
      <c r="AN64" t="s">
        <v>24</v>
      </c>
      <c r="AO64" t="s">
        <v>63</v>
      </c>
      <c r="AP64" t="s">
        <v>34</v>
      </c>
      <c r="AQ64" t="s">
        <v>23</v>
      </c>
      <c r="AR64" t="s">
        <v>34</v>
      </c>
      <c r="AS64" t="s">
        <v>23</v>
      </c>
      <c r="AT64" t="s">
        <v>23</v>
      </c>
      <c r="AU64" t="s">
        <v>34</v>
      </c>
      <c r="AV64" t="s">
        <v>33</v>
      </c>
      <c r="AW64" t="s">
        <v>34</v>
      </c>
      <c r="AX64" t="s">
        <v>33</v>
      </c>
      <c r="AY64" t="s">
        <v>33</v>
      </c>
      <c r="AZ64" t="s">
        <v>33</v>
      </c>
      <c r="BA64">
        <v>29</v>
      </c>
      <c r="BB64" t="s">
        <v>333</v>
      </c>
      <c r="BC64" t="s">
        <v>32</v>
      </c>
      <c r="BD64" t="s">
        <v>365</v>
      </c>
      <c r="BE64" t="s">
        <v>18</v>
      </c>
      <c r="BF64" t="s">
        <v>368</v>
      </c>
      <c r="BG64" t="s">
        <v>17</v>
      </c>
      <c r="BH64" t="s">
        <v>16</v>
      </c>
      <c r="BI64" t="s">
        <v>371</v>
      </c>
      <c r="BJ64" t="s">
        <v>3</v>
      </c>
      <c r="BQ64">
        <f t="shared" si="0"/>
        <v>0</v>
      </c>
      <c r="BR64" t="s">
        <v>2</v>
      </c>
      <c r="BS64" t="s">
        <v>2</v>
      </c>
      <c r="BT64" t="s">
        <v>162</v>
      </c>
      <c r="BV64" t="s">
        <v>114</v>
      </c>
      <c r="BW64" t="s">
        <v>114</v>
      </c>
      <c r="BZ64" t="s">
        <v>49</v>
      </c>
      <c r="CA64" t="s">
        <v>47</v>
      </c>
      <c r="CB64" t="s">
        <v>10</v>
      </c>
      <c r="CC64" t="s">
        <v>47</v>
      </c>
      <c r="CD64" t="s">
        <v>10</v>
      </c>
      <c r="CE64" t="s">
        <v>10</v>
      </c>
      <c r="CF64" t="s">
        <v>9</v>
      </c>
      <c r="CG64" t="s">
        <v>47</v>
      </c>
      <c r="CH64" t="s">
        <v>47</v>
      </c>
      <c r="CI64" t="s">
        <v>10</v>
      </c>
      <c r="CJ64" t="s">
        <v>10</v>
      </c>
      <c r="CK64" t="s">
        <v>79</v>
      </c>
      <c r="CL64" t="s">
        <v>48</v>
      </c>
      <c r="CM64" t="s">
        <v>9</v>
      </c>
      <c r="CN64" t="s">
        <v>48</v>
      </c>
      <c r="CO64" t="s">
        <v>47</v>
      </c>
      <c r="CP64" t="s">
        <v>9</v>
      </c>
      <c r="CQ64" t="s">
        <v>79</v>
      </c>
      <c r="CR64" t="s">
        <v>79</v>
      </c>
      <c r="CS64" t="s">
        <v>47</v>
      </c>
      <c r="CT64" t="s">
        <v>47</v>
      </c>
      <c r="CU64" t="s">
        <v>47</v>
      </c>
      <c r="CV64" t="s">
        <v>47</v>
      </c>
      <c r="CW64" t="s">
        <v>47</v>
      </c>
      <c r="CX64" t="s">
        <v>10</v>
      </c>
      <c r="CY64">
        <v>92802</v>
      </c>
      <c r="CZ64" s="1" t="s">
        <v>401</v>
      </c>
      <c r="DA64" t="s">
        <v>148</v>
      </c>
      <c r="DB64" t="s">
        <v>147</v>
      </c>
      <c r="DC64" t="s">
        <v>77</v>
      </c>
      <c r="DD64" t="s">
        <v>350</v>
      </c>
      <c r="DI64" s="2" t="s">
        <v>409</v>
      </c>
      <c r="DJ64" t="s">
        <v>3</v>
      </c>
      <c r="DM64" t="s">
        <v>123</v>
      </c>
      <c r="DN64" t="s">
        <v>73</v>
      </c>
      <c r="DR64" t="s">
        <v>141</v>
      </c>
      <c r="DU64" t="s">
        <v>105</v>
      </c>
      <c r="DV64" t="s">
        <v>2</v>
      </c>
      <c r="DW64" t="s">
        <v>3</v>
      </c>
      <c r="DY64" t="s">
        <v>3</v>
      </c>
      <c r="DZ64" t="s">
        <v>45</v>
      </c>
      <c r="EC64" t="s">
        <v>29</v>
      </c>
      <c r="ED64" t="s">
        <v>3</v>
      </c>
      <c r="EE64" t="s">
        <v>3</v>
      </c>
      <c r="EF64" t="s">
        <v>260</v>
      </c>
      <c r="EH64" t="s">
        <v>2</v>
      </c>
      <c r="EI64" t="s">
        <v>3</v>
      </c>
      <c r="EJ64" t="s">
        <v>3</v>
      </c>
      <c r="EL64" t="s">
        <v>2</v>
      </c>
      <c r="EM64" t="s">
        <v>112</v>
      </c>
      <c r="EN64" t="s">
        <v>3</v>
      </c>
      <c r="EV64" t="s">
        <v>3</v>
      </c>
      <c r="FC64" t="s">
        <v>3</v>
      </c>
      <c r="FF64" t="s">
        <v>56</v>
      </c>
      <c r="FG64" t="s">
        <v>5</v>
      </c>
      <c r="FH64" t="s">
        <v>2</v>
      </c>
    </row>
    <row r="65" spans="1:169" x14ac:dyDescent="0.25">
      <c r="A65" t="s">
        <v>2</v>
      </c>
      <c r="B65" t="s">
        <v>2</v>
      </c>
      <c r="C65" t="s">
        <v>352</v>
      </c>
      <c r="D65" t="s">
        <v>1</v>
      </c>
      <c r="E65" t="s">
        <v>81</v>
      </c>
      <c r="F65" t="s">
        <v>40</v>
      </c>
      <c r="G65" t="s">
        <v>54</v>
      </c>
      <c r="H65" t="s">
        <v>0</v>
      </c>
      <c r="M65" t="s">
        <v>356</v>
      </c>
      <c r="N65" t="s">
        <v>53</v>
      </c>
      <c r="O65" t="s">
        <v>113</v>
      </c>
      <c r="P65" t="s">
        <v>360</v>
      </c>
      <c r="Q65" t="s">
        <v>360</v>
      </c>
      <c r="R65">
        <v>1972</v>
      </c>
      <c r="S65" t="s">
        <v>360</v>
      </c>
      <c r="T65">
        <f>2018-R65</f>
        <v>46</v>
      </c>
      <c r="U65" t="s">
        <v>360</v>
      </c>
      <c r="V65" t="s">
        <v>24</v>
      </c>
      <c r="W65" t="s">
        <v>24</v>
      </c>
      <c r="X65" t="s">
        <v>24</v>
      </c>
      <c r="Y65" t="s">
        <v>24</v>
      </c>
      <c r="Z65" t="s">
        <v>24</v>
      </c>
      <c r="AA65" t="s">
        <v>24</v>
      </c>
      <c r="AB65" t="s">
        <v>24</v>
      </c>
      <c r="AC65" t="s">
        <v>24</v>
      </c>
      <c r="AD65" t="s">
        <v>52</v>
      </c>
      <c r="AE65" t="s">
        <v>24</v>
      </c>
      <c r="AF65" t="s">
        <v>24</v>
      </c>
      <c r="AG65" t="s">
        <v>24</v>
      </c>
      <c r="AH65" t="s">
        <v>24</v>
      </c>
      <c r="AI65" t="s">
        <v>24</v>
      </c>
      <c r="AJ65" t="s">
        <v>24</v>
      </c>
      <c r="AK65" t="s">
        <v>24</v>
      </c>
      <c r="AL65" t="s">
        <v>24</v>
      </c>
      <c r="AM65" t="s">
        <v>24</v>
      </c>
      <c r="AN65" t="s">
        <v>24</v>
      </c>
      <c r="AO65" t="s">
        <v>35</v>
      </c>
      <c r="AP65" t="s">
        <v>35</v>
      </c>
      <c r="AQ65" t="s">
        <v>20</v>
      </c>
      <c r="AR65" t="s">
        <v>34</v>
      </c>
      <c r="AS65" t="s">
        <v>20</v>
      </c>
      <c r="AT65" t="s">
        <v>22</v>
      </c>
      <c r="AU65" t="s">
        <v>33</v>
      </c>
      <c r="AV65" t="s">
        <v>20</v>
      </c>
      <c r="AW65" t="s">
        <v>34</v>
      </c>
      <c r="AX65" t="s">
        <v>33</v>
      </c>
      <c r="AY65" t="s">
        <v>20</v>
      </c>
      <c r="AZ65" t="s">
        <v>63</v>
      </c>
      <c r="BA65">
        <v>29</v>
      </c>
      <c r="BB65" t="s">
        <v>333</v>
      </c>
      <c r="BC65" t="s">
        <v>80</v>
      </c>
      <c r="BD65" t="s">
        <v>364</v>
      </c>
      <c r="BE65" t="s">
        <v>91</v>
      </c>
      <c r="BF65" t="s">
        <v>367</v>
      </c>
      <c r="BG65" t="s">
        <v>91</v>
      </c>
      <c r="BH65" t="s">
        <v>51</v>
      </c>
      <c r="BI65" t="s">
        <v>371</v>
      </c>
      <c r="BJ65" t="s">
        <v>2</v>
      </c>
      <c r="BN65" t="s">
        <v>62</v>
      </c>
      <c r="BQ65">
        <f t="shared" si="0"/>
        <v>1</v>
      </c>
      <c r="BR65" t="s">
        <v>2</v>
      </c>
      <c r="BS65" t="s">
        <v>3</v>
      </c>
      <c r="BT65" t="s">
        <v>14</v>
      </c>
      <c r="BU65" t="s">
        <v>2</v>
      </c>
      <c r="BV65" t="s">
        <v>96</v>
      </c>
      <c r="BW65" t="s">
        <v>96</v>
      </c>
      <c r="BZ65" t="s">
        <v>49</v>
      </c>
      <c r="CA65" t="s">
        <v>10</v>
      </c>
      <c r="CB65" t="s">
        <v>10</v>
      </c>
      <c r="CC65" t="s">
        <v>10</v>
      </c>
      <c r="CD65" t="s">
        <v>10</v>
      </c>
      <c r="CE65" t="s">
        <v>10</v>
      </c>
      <c r="CF65" t="s">
        <v>10</v>
      </c>
      <c r="CG65" t="s">
        <v>10</v>
      </c>
      <c r="CH65" t="s">
        <v>10</v>
      </c>
      <c r="CI65" t="s">
        <v>10</v>
      </c>
      <c r="CJ65" t="s">
        <v>10</v>
      </c>
      <c r="CK65" t="s">
        <v>10</v>
      </c>
      <c r="CL65" t="s">
        <v>10</v>
      </c>
      <c r="CM65" t="s">
        <v>10</v>
      </c>
      <c r="CN65" t="s">
        <v>10</v>
      </c>
      <c r="CO65" t="s">
        <v>10</v>
      </c>
      <c r="CP65" t="s">
        <v>9</v>
      </c>
      <c r="CQ65" t="s">
        <v>9</v>
      </c>
      <c r="CR65" t="s">
        <v>10</v>
      </c>
      <c r="CS65" t="s">
        <v>10</v>
      </c>
      <c r="CT65" t="s">
        <v>10</v>
      </c>
      <c r="CU65" t="s">
        <v>79</v>
      </c>
      <c r="CV65" t="s">
        <v>79</v>
      </c>
      <c r="CW65" t="s">
        <v>79</v>
      </c>
      <c r="CX65" t="s">
        <v>79</v>
      </c>
      <c r="CY65">
        <v>29683</v>
      </c>
      <c r="CZ65" s="1" t="s">
        <v>372</v>
      </c>
      <c r="DA65" t="s">
        <v>78</v>
      </c>
      <c r="DC65" t="s">
        <v>77</v>
      </c>
      <c r="DD65" t="s">
        <v>350</v>
      </c>
      <c r="DF65" s="2" t="s">
        <v>406</v>
      </c>
      <c r="DJ65" t="s">
        <v>2</v>
      </c>
      <c r="DK65" t="s">
        <v>245</v>
      </c>
      <c r="DL65" t="s">
        <v>258</v>
      </c>
      <c r="DM65" t="s">
        <v>74</v>
      </c>
      <c r="DN65" t="s">
        <v>73</v>
      </c>
      <c r="DQ65" t="s">
        <v>72</v>
      </c>
      <c r="DS65" t="s">
        <v>71</v>
      </c>
      <c r="DT65" t="s">
        <v>70</v>
      </c>
      <c r="DW65" t="s">
        <v>3</v>
      </c>
      <c r="DZ65">
        <v>2</v>
      </c>
      <c r="EA65" t="s">
        <v>598</v>
      </c>
      <c r="EB65" t="s">
        <v>69</v>
      </c>
      <c r="EC65" t="s">
        <v>69</v>
      </c>
      <c r="EE65" t="s">
        <v>3</v>
      </c>
      <c r="EF65" t="s">
        <v>68</v>
      </c>
      <c r="EH65" t="s">
        <v>2</v>
      </c>
      <c r="EI65" t="s">
        <v>2</v>
      </c>
      <c r="EJ65" t="s">
        <v>3</v>
      </c>
      <c r="EL65" t="s">
        <v>3</v>
      </c>
      <c r="EN65" t="s">
        <v>2</v>
      </c>
      <c r="EV65" t="s">
        <v>2</v>
      </c>
      <c r="EZ65" t="s">
        <v>65</v>
      </c>
      <c r="FC65" t="s">
        <v>3</v>
      </c>
      <c r="FG65" t="s">
        <v>55</v>
      </c>
      <c r="FH65" t="s">
        <v>2</v>
      </c>
      <c r="FK65">
        <v>5</v>
      </c>
      <c r="FL65">
        <v>10</v>
      </c>
      <c r="FM65">
        <v>185</v>
      </c>
    </row>
    <row r="66" spans="1:169" x14ac:dyDescent="0.25">
      <c r="A66" t="s">
        <v>3</v>
      </c>
      <c r="B66" t="s">
        <v>2</v>
      </c>
      <c r="C66" t="s">
        <v>352</v>
      </c>
      <c r="D66" t="s">
        <v>1</v>
      </c>
      <c r="E66" t="s">
        <v>81</v>
      </c>
      <c r="M66" t="s">
        <v>356</v>
      </c>
      <c r="N66" t="s">
        <v>106</v>
      </c>
      <c r="O66" t="s">
        <v>128</v>
      </c>
      <c r="P66" t="s">
        <v>360</v>
      </c>
      <c r="Q66" t="s">
        <v>360</v>
      </c>
      <c r="R66">
        <v>2001</v>
      </c>
      <c r="S66" t="s">
        <v>360</v>
      </c>
      <c r="T66">
        <f>2018-R66</f>
        <v>17</v>
      </c>
      <c r="U66" t="s">
        <v>360</v>
      </c>
      <c r="V66" t="s">
        <v>52</v>
      </c>
      <c r="W66" t="s">
        <v>52</v>
      </c>
      <c r="X66" t="s">
        <v>52</v>
      </c>
      <c r="Y66" t="s">
        <v>52</v>
      </c>
      <c r="Z66" t="s">
        <v>52</v>
      </c>
      <c r="AA66" t="s">
        <v>52</v>
      </c>
      <c r="AB66" t="s">
        <v>24</v>
      </c>
      <c r="AC66" t="s">
        <v>52</v>
      </c>
      <c r="AD66" t="s">
        <v>24</v>
      </c>
      <c r="AE66" t="s">
        <v>24</v>
      </c>
      <c r="AF66" t="s">
        <v>52</v>
      </c>
      <c r="AG66" t="s">
        <v>24</v>
      </c>
      <c r="AH66" t="s">
        <v>24</v>
      </c>
      <c r="AI66" t="s">
        <v>24</v>
      </c>
      <c r="AJ66" t="s">
        <v>24</v>
      </c>
      <c r="AK66" t="s">
        <v>24</v>
      </c>
      <c r="AL66" t="s">
        <v>24</v>
      </c>
      <c r="AM66" t="s">
        <v>52</v>
      </c>
      <c r="AN66" t="s">
        <v>52</v>
      </c>
      <c r="AO66" t="s">
        <v>33</v>
      </c>
      <c r="AP66" t="s">
        <v>34</v>
      </c>
      <c r="AQ66" t="s">
        <v>20</v>
      </c>
      <c r="AR66" t="s">
        <v>20</v>
      </c>
      <c r="AS66" t="s">
        <v>35</v>
      </c>
      <c r="AT66" t="s">
        <v>63</v>
      </c>
      <c r="AU66" t="s">
        <v>22</v>
      </c>
      <c r="AV66" t="s">
        <v>33</v>
      </c>
      <c r="AW66" t="s">
        <v>63</v>
      </c>
      <c r="AX66" t="s">
        <v>23</v>
      </c>
      <c r="AY66" t="s">
        <v>20</v>
      </c>
      <c r="AZ66" t="s">
        <v>34</v>
      </c>
      <c r="BA66">
        <v>29</v>
      </c>
      <c r="BB66" t="s">
        <v>333</v>
      </c>
      <c r="BC66" t="s">
        <v>60</v>
      </c>
      <c r="BD66" t="s">
        <v>364</v>
      </c>
      <c r="BE66" t="s">
        <v>100</v>
      </c>
      <c r="BF66" t="s">
        <v>367</v>
      </c>
      <c r="BG66" t="s">
        <v>30</v>
      </c>
      <c r="BH66" t="s">
        <v>135</v>
      </c>
      <c r="BI66" t="s">
        <v>370</v>
      </c>
      <c r="BJ66" t="s">
        <v>3</v>
      </c>
      <c r="BQ66">
        <f t="shared" ref="BQ66:BQ129" si="7">COUNTA(BK66:BP66)</f>
        <v>0</v>
      </c>
      <c r="BR66" t="s">
        <v>3</v>
      </c>
      <c r="BS66" t="s">
        <v>2</v>
      </c>
      <c r="BT66" t="s">
        <v>14</v>
      </c>
      <c r="BU66" t="s">
        <v>2</v>
      </c>
      <c r="BV66" t="s">
        <v>13</v>
      </c>
      <c r="BW66" t="s">
        <v>13</v>
      </c>
      <c r="BZ66" t="s">
        <v>49</v>
      </c>
      <c r="CA66" t="s">
        <v>9</v>
      </c>
      <c r="CB66" t="s">
        <v>9</v>
      </c>
      <c r="CC66" t="s">
        <v>79</v>
      </c>
      <c r="CD66" t="s">
        <v>79</v>
      </c>
      <c r="CE66" t="s">
        <v>9</v>
      </c>
      <c r="CF66" t="s">
        <v>9</v>
      </c>
      <c r="CG66" t="s">
        <v>9</v>
      </c>
      <c r="CH66" t="s">
        <v>9</v>
      </c>
      <c r="CY66">
        <v>13078</v>
      </c>
      <c r="CZ66" s="1" t="s">
        <v>377</v>
      </c>
      <c r="DW66" t="s">
        <v>2</v>
      </c>
      <c r="DX66" t="s">
        <v>130</v>
      </c>
      <c r="DZ66">
        <v>3</v>
      </c>
      <c r="EB66" t="s">
        <v>90</v>
      </c>
      <c r="EC66" t="s">
        <v>6</v>
      </c>
      <c r="ED66" t="s">
        <v>3</v>
      </c>
      <c r="EH66" t="s">
        <v>2</v>
      </c>
      <c r="EI66" t="s">
        <v>2</v>
      </c>
      <c r="EJ66" t="s">
        <v>2</v>
      </c>
      <c r="EK66" t="s">
        <v>28</v>
      </c>
      <c r="EL66" t="s">
        <v>2</v>
      </c>
      <c r="EM66" t="s">
        <v>103</v>
      </c>
      <c r="EN66" t="s">
        <v>3</v>
      </c>
      <c r="EV66" t="s">
        <v>2</v>
      </c>
      <c r="EZ66" t="s">
        <v>65</v>
      </c>
      <c r="FB66" t="s">
        <v>263</v>
      </c>
      <c r="FF66" t="s">
        <v>119</v>
      </c>
      <c r="FG66" t="s">
        <v>107</v>
      </c>
      <c r="FH66" t="s">
        <v>3</v>
      </c>
      <c r="FI66" t="s">
        <v>3</v>
      </c>
      <c r="FJ66" t="s">
        <v>88</v>
      </c>
      <c r="FK66">
        <v>5</v>
      </c>
      <c r="FL66">
        <v>9</v>
      </c>
      <c r="FM66">
        <v>187</v>
      </c>
    </row>
    <row r="67" spans="1:169" hidden="1" x14ac:dyDescent="0.25">
      <c r="A67" t="s">
        <v>3</v>
      </c>
      <c r="B67" t="s">
        <v>26</v>
      </c>
      <c r="C67" t="s">
        <v>353</v>
      </c>
      <c r="D67" t="s">
        <v>25</v>
      </c>
      <c r="M67" t="s">
        <v>357</v>
      </c>
      <c r="P67" t="s">
        <v>357</v>
      </c>
      <c r="Q67" t="s">
        <v>357</v>
      </c>
      <c r="R67" t="s">
        <v>357</v>
      </c>
      <c r="S67" t="s">
        <v>357</v>
      </c>
      <c r="T67" t="s">
        <v>357</v>
      </c>
      <c r="U67" t="s">
        <v>357</v>
      </c>
      <c r="V67" t="s">
        <v>52</v>
      </c>
      <c r="W67" t="s">
        <v>24</v>
      </c>
      <c r="X67" t="s">
        <v>52</v>
      </c>
      <c r="Y67" t="s">
        <v>52</v>
      </c>
      <c r="Z67" t="s">
        <v>24</v>
      </c>
      <c r="AA67" t="s">
        <v>52</v>
      </c>
      <c r="AB67" t="s">
        <v>24</v>
      </c>
      <c r="AC67" t="s">
        <v>24</v>
      </c>
      <c r="AD67" t="s">
        <v>24</v>
      </c>
      <c r="AE67" t="s">
        <v>24</v>
      </c>
      <c r="AF67" t="s">
        <v>52</v>
      </c>
      <c r="AG67" t="s">
        <v>24</v>
      </c>
      <c r="AH67" t="s">
        <v>24</v>
      </c>
      <c r="AI67" t="s">
        <v>52</v>
      </c>
      <c r="AJ67" t="s">
        <v>24</v>
      </c>
      <c r="AK67" t="s">
        <v>24</v>
      </c>
      <c r="AL67" t="s">
        <v>24</v>
      </c>
      <c r="AM67" t="s">
        <v>24</v>
      </c>
      <c r="AN67" t="s">
        <v>52</v>
      </c>
      <c r="AO67" t="s">
        <v>20</v>
      </c>
      <c r="AP67" t="s">
        <v>22</v>
      </c>
      <c r="AQ67" t="s">
        <v>34</v>
      </c>
      <c r="AR67" t="s">
        <v>20</v>
      </c>
      <c r="AS67" t="s">
        <v>63</v>
      </c>
      <c r="AT67" t="s">
        <v>20</v>
      </c>
      <c r="AU67" t="s">
        <v>33</v>
      </c>
      <c r="AV67" t="s">
        <v>20</v>
      </c>
      <c r="AW67" t="s">
        <v>33</v>
      </c>
      <c r="AX67" t="s">
        <v>22</v>
      </c>
      <c r="AY67" t="s">
        <v>35</v>
      </c>
      <c r="AZ67" t="s">
        <v>33</v>
      </c>
      <c r="BA67">
        <v>50</v>
      </c>
      <c r="BB67" t="s">
        <v>332</v>
      </c>
      <c r="BC67" t="s">
        <v>136</v>
      </c>
      <c r="BD67" t="s">
        <v>365</v>
      </c>
      <c r="BE67" t="s">
        <v>91</v>
      </c>
      <c r="BF67" t="s">
        <v>367</v>
      </c>
      <c r="BG67" t="s">
        <v>18</v>
      </c>
      <c r="BH67" t="s">
        <v>135</v>
      </c>
      <c r="BI67" t="s">
        <v>370</v>
      </c>
      <c r="BJ67" t="s">
        <v>3</v>
      </c>
      <c r="BQ67">
        <f t="shared" si="7"/>
        <v>0</v>
      </c>
      <c r="BR67" t="s">
        <v>3</v>
      </c>
      <c r="BS67" t="s">
        <v>3</v>
      </c>
      <c r="BT67" t="s">
        <v>14</v>
      </c>
      <c r="BU67" t="s">
        <v>2</v>
      </c>
      <c r="BV67" t="s">
        <v>12</v>
      </c>
      <c r="BW67" t="s">
        <v>12</v>
      </c>
      <c r="BZ67" t="s">
        <v>49</v>
      </c>
      <c r="CA67" t="s">
        <v>10</v>
      </c>
      <c r="CB67" t="s">
        <v>9</v>
      </c>
      <c r="CC67" t="s">
        <v>9</v>
      </c>
      <c r="CD67" t="s">
        <v>9</v>
      </c>
      <c r="CE67" t="s">
        <v>9</v>
      </c>
      <c r="CF67" t="s">
        <v>10</v>
      </c>
      <c r="CG67" t="s">
        <v>10</v>
      </c>
      <c r="CH67" t="s">
        <v>10</v>
      </c>
      <c r="CY67">
        <v>30038</v>
      </c>
      <c r="CZ67" s="1" t="s">
        <v>381</v>
      </c>
    </row>
    <row r="68" spans="1:169" x14ac:dyDescent="0.25">
      <c r="A68" t="s">
        <v>2</v>
      </c>
      <c r="B68" t="s">
        <v>2</v>
      </c>
      <c r="C68" t="s">
        <v>352</v>
      </c>
      <c r="D68" t="s">
        <v>25</v>
      </c>
      <c r="E68" t="s">
        <v>81</v>
      </c>
      <c r="M68" t="s">
        <v>356</v>
      </c>
      <c r="N68" t="s">
        <v>106</v>
      </c>
      <c r="O68" t="s">
        <v>38</v>
      </c>
      <c r="P68" t="s">
        <v>361</v>
      </c>
      <c r="Q68" t="s">
        <v>115</v>
      </c>
      <c r="R68">
        <v>2004</v>
      </c>
      <c r="S68">
        <v>2006</v>
      </c>
      <c r="T68">
        <f t="shared" ref="T68:T76" si="8">S68-R68</f>
        <v>2</v>
      </c>
      <c r="U68">
        <f t="shared" ref="U68:U76" si="9">2018-S68</f>
        <v>12</v>
      </c>
      <c r="V68" t="s">
        <v>24</v>
      </c>
      <c r="W68" t="s">
        <v>24</v>
      </c>
      <c r="X68" t="s">
        <v>24</v>
      </c>
      <c r="Y68" t="s">
        <v>24</v>
      </c>
      <c r="Z68" t="s">
        <v>24</v>
      </c>
      <c r="AA68" t="s">
        <v>24</v>
      </c>
      <c r="AB68" t="s">
        <v>24</v>
      </c>
      <c r="AC68" t="s">
        <v>24</v>
      </c>
      <c r="AD68" t="s">
        <v>24</v>
      </c>
      <c r="AE68" t="s">
        <v>24</v>
      </c>
      <c r="AF68" t="s">
        <v>24</v>
      </c>
      <c r="AG68" t="s">
        <v>24</v>
      </c>
      <c r="AH68" t="s">
        <v>24</v>
      </c>
      <c r="AI68" t="s">
        <v>24</v>
      </c>
      <c r="AJ68" t="s">
        <v>24</v>
      </c>
      <c r="AK68" t="s">
        <v>52</v>
      </c>
      <c r="AL68" t="s">
        <v>24</v>
      </c>
      <c r="AM68" t="s">
        <v>24</v>
      </c>
      <c r="AN68" t="s">
        <v>24</v>
      </c>
      <c r="AO68" t="s">
        <v>22</v>
      </c>
      <c r="AP68" t="s">
        <v>23</v>
      </c>
      <c r="AQ68" t="s">
        <v>21</v>
      </c>
      <c r="AR68" t="s">
        <v>34</v>
      </c>
      <c r="AS68" t="s">
        <v>21</v>
      </c>
      <c r="AT68" t="s">
        <v>34</v>
      </c>
      <c r="AU68" t="s">
        <v>21</v>
      </c>
      <c r="AV68" t="s">
        <v>35</v>
      </c>
      <c r="AW68" t="s">
        <v>21</v>
      </c>
      <c r="AX68" t="s">
        <v>35</v>
      </c>
      <c r="AY68" t="s">
        <v>21</v>
      </c>
      <c r="AZ68" t="s">
        <v>63</v>
      </c>
      <c r="BA68">
        <v>29</v>
      </c>
      <c r="BB68" t="s">
        <v>333</v>
      </c>
      <c r="BC68" t="s">
        <v>93</v>
      </c>
      <c r="BD68" t="s">
        <v>364</v>
      </c>
      <c r="BE68" t="s">
        <v>91</v>
      </c>
      <c r="BF68" t="s">
        <v>367</v>
      </c>
      <c r="BG68" t="s">
        <v>30</v>
      </c>
      <c r="BH68" t="s">
        <v>16</v>
      </c>
      <c r="BI68" t="s">
        <v>371</v>
      </c>
      <c r="BJ68" t="s">
        <v>2</v>
      </c>
      <c r="BM68" t="s">
        <v>170</v>
      </c>
      <c r="BN68" t="s">
        <v>62</v>
      </c>
      <c r="BQ68">
        <f t="shared" si="7"/>
        <v>2</v>
      </c>
      <c r="BR68" t="s">
        <v>3</v>
      </c>
      <c r="BS68" t="s">
        <v>3</v>
      </c>
      <c r="BT68" t="s">
        <v>14</v>
      </c>
      <c r="BU68" t="s">
        <v>2</v>
      </c>
      <c r="BV68" t="s">
        <v>13</v>
      </c>
      <c r="BW68" t="s">
        <v>114</v>
      </c>
      <c r="BZ68" t="s">
        <v>49</v>
      </c>
      <c r="CA68" t="s">
        <v>48</v>
      </c>
      <c r="CB68" t="s">
        <v>48</v>
      </c>
      <c r="CC68" t="s">
        <v>48</v>
      </c>
      <c r="CD68" t="s">
        <v>48</v>
      </c>
      <c r="CE68" t="s">
        <v>48</v>
      </c>
      <c r="CF68" t="s">
        <v>48</v>
      </c>
      <c r="CG68" t="s">
        <v>48</v>
      </c>
      <c r="CH68" t="s">
        <v>79</v>
      </c>
      <c r="CI68" t="s">
        <v>47</v>
      </c>
      <c r="CJ68" t="s">
        <v>47</v>
      </c>
      <c r="CK68" t="s">
        <v>47</v>
      </c>
      <c r="CL68" t="s">
        <v>10</v>
      </c>
      <c r="CM68" t="s">
        <v>9</v>
      </c>
      <c r="CN68" t="s">
        <v>9</v>
      </c>
      <c r="CO68" t="s">
        <v>9</v>
      </c>
      <c r="CP68" t="s">
        <v>9</v>
      </c>
      <c r="CQ68" t="s">
        <v>9</v>
      </c>
      <c r="CR68" t="s">
        <v>9</v>
      </c>
      <c r="CS68" t="s">
        <v>9</v>
      </c>
      <c r="CT68" t="s">
        <v>9</v>
      </c>
      <c r="CU68" t="s">
        <v>9</v>
      </c>
      <c r="CV68" t="s">
        <v>9</v>
      </c>
      <c r="CW68" t="s">
        <v>9</v>
      </c>
      <c r="CX68" t="s">
        <v>9</v>
      </c>
      <c r="CY68">
        <v>29349</v>
      </c>
      <c r="CZ68" s="1" t="s">
        <v>372</v>
      </c>
      <c r="DA68" t="s">
        <v>78</v>
      </c>
      <c r="DC68" t="s">
        <v>77</v>
      </c>
      <c r="DD68" t="s">
        <v>350</v>
      </c>
      <c r="DI68" s="2" t="s">
        <v>409</v>
      </c>
      <c r="DJ68" t="s">
        <v>3</v>
      </c>
      <c r="DM68" t="s">
        <v>74</v>
      </c>
      <c r="DN68" t="s">
        <v>156</v>
      </c>
      <c r="DR68" t="s">
        <v>141</v>
      </c>
      <c r="DW68" t="s">
        <v>3</v>
      </c>
      <c r="DZ68">
        <v>3</v>
      </c>
      <c r="EA68" t="s">
        <v>598</v>
      </c>
      <c r="EB68" t="s">
        <v>84</v>
      </c>
      <c r="EC68" t="s">
        <v>29</v>
      </c>
      <c r="EF68" t="s">
        <v>68</v>
      </c>
      <c r="EH68" t="s">
        <v>2</v>
      </c>
      <c r="EI68" t="s">
        <v>2</v>
      </c>
      <c r="EJ68" t="s">
        <v>3</v>
      </c>
      <c r="EL68" t="s">
        <v>2</v>
      </c>
      <c r="EM68" t="s">
        <v>112</v>
      </c>
      <c r="EN68" t="s">
        <v>2</v>
      </c>
      <c r="ER68" t="s">
        <v>65</v>
      </c>
      <c r="EU68" t="s">
        <v>42</v>
      </c>
      <c r="EV68" t="s">
        <v>2</v>
      </c>
      <c r="EZ68" t="s">
        <v>65</v>
      </c>
      <c r="FG68" t="s">
        <v>107</v>
      </c>
      <c r="FH68" t="s">
        <v>3</v>
      </c>
      <c r="FI68" t="s">
        <v>3</v>
      </c>
      <c r="FJ68" t="s">
        <v>4</v>
      </c>
      <c r="FK68">
        <v>5</v>
      </c>
      <c r="FL68">
        <v>3</v>
      </c>
      <c r="FM68">
        <v>215</v>
      </c>
    </row>
    <row r="69" spans="1:169" x14ac:dyDescent="0.25">
      <c r="A69" t="s">
        <v>2</v>
      </c>
      <c r="B69" t="s">
        <v>2</v>
      </c>
      <c r="C69" t="s">
        <v>352</v>
      </c>
      <c r="D69" t="s">
        <v>1</v>
      </c>
      <c r="G69" t="s">
        <v>54</v>
      </c>
      <c r="M69" t="s">
        <v>358</v>
      </c>
      <c r="N69" t="s">
        <v>106</v>
      </c>
      <c r="O69" t="s">
        <v>38</v>
      </c>
      <c r="P69" t="s">
        <v>361</v>
      </c>
      <c r="Q69" t="s">
        <v>115</v>
      </c>
      <c r="R69">
        <v>1981</v>
      </c>
      <c r="S69">
        <v>1986</v>
      </c>
      <c r="T69">
        <f t="shared" si="8"/>
        <v>5</v>
      </c>
      <c r="U69">
        <f t="shared" si="9"/>
        <v>32</v>
      </c>
      <c r="V69" t="s">
        <v>52</v>
      </c>
      <c r="W69" t="s">
        <v>52</v>
      </c>
      <c r="X69" t="s">
        <v>52</v>
      </c>
      <c r="Y69" t="s">
        <v>52</v>
      </c>
      <c r="Z69" t="s">
        <v>52</v>
      </c>
      <c r="AA69" t="s">
        <v>52</v>
      </c>
      <c r="AB69" t="s">
        <v>52</v>
      </c>
      <c r="AC69" t="s">
        <v>52</v>
      </c>
      <c r="AD69" t="s">
        <v>52</v>
      </c>
      <c r="AE69" t="s">
        <v>52</v>
      </c>
      <c r="AF69" t="s">
        <v>52</v>
      </c>
      <c r="AG69" t="s">
        <v>52</v>
      </c>
      <c r="AH69" t="s">
        <v>52</v>
      </c>
      <c r="AI69" t="s">
        <v>52</v>
      </c>
      <c r="AJ69" t="s">
        <v>52</v>
      </c>
      <c r="AK69" t="s">
        <v>52</v>
      </c>
      <c r="AL69" t="s">
        <v>52</v>
      </c>
      <c r="AM69" t="s">
        <v>52</v>
      </c>
      <c r="AN69" t="s">
        <v>24</v>
      </c>
      <c r="AO69" t="s">
        <v>33</v>
      </c>
      <c r="AP69" t="s">
        <v>23</v>
      </c>
      <c r="AQ69" t="s">
        <v>21</v>
      </c>
      <c r="AR69" t="s">
        <v>22</v>
      </c>
      <c r="AS69" t="s">
        <v>22</v>
      </c>
      <c r="AT69" t="s">
        <v>34</v>
      </c>
      <c r="AU69" t="s">
        <v>21</v>
      </c>
      <c r="AV69" t="s">
        <v>33</v>
      </c>
      <c r="AW69" t="s">
        <v>35</v>
      </c>
      <c r="AX69" t="s">
        <v>35</v>
      </c>
      <c r="AY69" t="s">
        <v>20</v>
      </c>
      <c r="AZ69" t="s">
        <v>35</v>
      </c>
      <c r="BA69">
        <v>29</v>
      </c>
      <c r="BB69" t="s">
        <v>333</v>
      </c>
      <c r="BC69" t="s">
        <v>93</v>
      </c>
      <c r="BD69" t="s">
        <v>364</v>
      </c>
      <c r="BE69" t="s">
        <v>100</v>
      </c>
      <c r="BF69" t="s">
        <v>367</v>
      </c>
      <c r="BG69" t="s">
        <v>30</v>
      </c>
      <c r="BH69" t="s">
        <v>145</v>
      </c>
      <c r="BI69" t="s">
        <v>370</v>
      </c>
      <c r="BJ69" t="s">
        <v>2</v>
      </c>
      <c r="BM69" t="s">
        <v>170</v>
      </c>
      <c r="BQ69">
        <f t="shared" si="7"/>
        <v>1</v>
      </c>
      <c r="BR69" t="s">
        <v>3</v>
      </c>
      <c r="BS69" t="s">
        <v>3</v>
      </c>
      <c r="BT69" t="s">
        <v>162</v>
      </c>
      <c r="BV69" t="s">
        <v>13</v>
      </c>
      <c r="BW69" t="s">
        <v>96</v>
      </c>
      <c r="BZ69" t="s">
        <v>49</v>
      </c>
      <c r="CA69" t="s">
        <v>10</v>
      </c>
      <c r="CB69" t="s">
        <v>10</v>
      </c>
      <c r="CC69" t="s">
        <v>79</v>
      </c>
      <c r="CD69" t="s">
        <v>79</v>
      </c>
      <c r="CE69" t="s">
        <v>79</v>
      </c>
      <c r="CF69" t="s">
        <v>48</v>
      </c>
      <c r="CG69" t="s">
        <v>48</v>
      </c>
      <c r="CH69" t="s">
        <v>48</v>
      </c>
      <c r="CI69" t="s">
        <v>79</v>
      </c>
      <c r="CJ69" t="s">
        <v>79</v>
      </c>
      <c r="CK69" t="s">
        <v>79</v>
      </c>
      <c r="CL69" t="s">
        <v>48</v>
      </c>
      <c r="CM69" t="s">
        <v>48</v>
      </c>
      <c r="CN69" t="s">
        <v>48</v>
      </c>
      <c r="CO69" t="s">
        <v>48</v>
      </c>
      <c r="CP69" t="s">
        <v>48</v>
      </c>
      <c r="CQ69" t="s">
        <v>9</v>
      </c>
      <c r="CR69" t="s">
        <v>48</v>
      </c>
      <c r="CS69" t="s">
        <v>48</v>
      </c>
      <c r="CT69" t="s">
        <v>48</v>
      </c>
      <c r="CU69" t="s">
        <v>48</v>
      </c>
      <c r="CV69" t="s">
        <v>48</v>
      </c>
      <c r="CW69" t="s">
        <v>48</v>
      </c>
      <c r="CX69" t="s">
        <v>48</v>
      </c>
      <c r="CY69">
        <v>29303</v>
      </c>
      <c r="CZ69" s="1" t="s">
        <v>372</v>
      </c>
      <c r="DA69" t="s">
        <v>148</v>
      </c>
      <c r="DB69" t="s">
        <v>147</v>
      </c>
      <c r="DC69" t="s">
        <v>126</v>
      </c>
      <c r="DD69" t="s">
        <v>350</v>
      </c>
      <c r="DI69" s="2" t="s">
        <v>409</v>
      </c>
      <c r="DJ69" t="s">
        <v>3</v>
      </c>
      <c r="DM69" t="s">
        <v>74</v>
      </c>
      <c r="DN69" t="s">
        <v>156</v>
      </c>
      <c r="DR69" t="s">
        <v>141</v>
      </c>
      <c r="DW69" t="s">
        <v>2</v>
      </c>
      <c r="DX69" t="s">
        <v>59</v>
      </c>
      <c r="DZ69" t="s">
        <v>45</v>
      </c>
      <c r="EA69" t="s">
        <v>599</v>
      </c>
      <c r="EC69" t="s">
        <v>29</v>
      </c>
      <c r="ED69" t="s">
        <v>3</v>
      </c>
      <c r="EF69" t="s">
        <v>68</v>
      </c>
      <c r="EH69" t="s">
        <v>2</v>
      </c>
      <c r="EI69" t="s">
        <v>2</v>
      </c>
      <c r="EJ69" t="s">
        <v>3</v>
      </c>
      <c r="EL69" t="s">
        <v>3</v>
      </c>
      <c r="EN69" t="s">
        <v>2</v>
      </c>
      <c r="ES69" t="s">
        <v>108</v>
      </c>
      <c r="EU69" t="s">
        <v>155</v>
      </c>
      <c r="EV69" t="s">
        <v>2</v>
      </c>
      <c r="EY69" t="s">
        <v>57</v>
      </c>
      <c r="FG69" t="s">
        <v>55</v>
      </c>
      <c r="FH69" t="s">
        <v>2</v>
      </c>
      <c r="FK69">
        <v>5</v>
      </c>
      <c r="FL69">
        <v>10</v>
      </c>
      <c r="FM69">
        <v>182</v>
      </c>
    </row>
    <row r="70" spans="1:169" x14ac:dyDescent="0.25">
      <c r="A70" t="s">
        <v>2</v>
      </c>
      <c r="B70" t="s">
        <v>2</v>
      </c>
      <c r="C70" t="s">
        <v>352</v>
      </c>
      <c r="D70" t="s">
        <v>1</v>
      </c>
      <c r="F70" t="s">
        <v>40</v>
      </c>
      <c r="M70" t="s">
        <v>358</v>
      </c>
      <c r="N70" t="s">
        <v>39</v>
      </c>
      <c r="O70" t="s">
        <v>38</v>
      </c>
      <c r="P70" t="s">
        <v>361</v>
      </c>
      <c r="Q70" t="s">
        <v>37</v>
      </c>
      <c r="R70">
        <v>1985</v>
      </c>
      <c r="S70">
        <v>1993</v>
      </c>
      <c r="T70">
        <f t="shared" si="8"/>
        <v>8</v>
      </c>
      <c r="U70">
        <f t="shared" si="9"/>
        <v>25</v>
      </c>
      <c r="V70" t="s">
        <v>24</v>
      </c>
      <c r="W70" t="s">
        <v>52</v>
      </c>
      <c r="X70" t="s">
        <v>52</v>
      </c>
      <c r="Y70" t="s">
        <v>52</v>
      </c>
      <c r="Z70" t="s">
        <v>52</v>
      </c>
      <c r="AA70" t="s">
        <v>52</v>
      </c>
      <c r="AB70" t="s">
        <v>24</v>
      </c>
      <c r="AC70" t="s">
        <v>52</v>
      </c>
      <c r="AD70" t="s">
        <v>52</v>
      </c>
      <c r="AE70" t="s">
        <v>52</v>
      </c>
      <c r="AF70" t="s">
        <v>24</v>
      </c>
      <c r="AG70" t="s">
        <v>24</v>
      </c>
      <c r="AH70" t="s">
        <v>52</v>
      </c>
      <c r="AI70" t="s">
        <v>52</v>
      </c>
      <c r="AJ70" t="s">
        <v>24</v>
      </c>
      <c r="AK70" t="s">
        <v>24</v>
      </c>
      <c r="AL70" t="s">
        <v>24</v>
      </c>
      <c r="AM70" t="s">
        <v>52</v>
      </c>
      <c r="AN70" t="s">
        <v>52</v>
      </c>
      <c r="AO70" t="s">
        <v>34</v>
      </c>
      <c r="AP70" t="s">
        <v>35</v>
      </c>
      <c r="AQ70" t="s">
        <v>35</v>
      </c>
      <c r="AR70" t="s">
        <v>23</v>
      </c>
      <c r="AS70" t="s">
        <v>23</v>
      </c>
      <c r="AT70" t="s">
        <v>33</v>
      </c>
      <c r="AU70" t="s">
        <v>20</v>
      </c>
      <c r="AV70" t="s">
        <v>23</v>
      </c>
      <c r="AW70" t="s">
        <v>22</v>
      </c>
      <c r="AX70" t="s">
        <v>35</v>
      </c>
      <c r="AY70" t="s">
        <v>20</v>
      </c>
      <c r="AZ70" t="s">
        <v>34</v>
      </c>
      <c r="BA70">
        <v>29</v>
      </c>
      <c r="BB70" t="s">
        <v>333</v>
      </c>
      <c r="BC70" t="s">
        <v>60</v>
      </c>
      <c r="BD70" t="s">
        <v>364</v>
      </c>
      <c r="BE70" t="s">
        <v>91</v>
      </c>
      <c r="BF70" t="s">
        <v>367</v>
      </c>
      <c r="BG70" t="s">
        <v>30</v>
      </c>
      <c r="BH70" t="s">
        <v>145</v>
      </c>
      <c r="BI70" t="s">
        <v>370</v>
      </c>
      <c r="BJ70" t="s">
        <v>2</v>
      </c>
      <c r="BM70" t="s">
        <v>170</v>
      </c>
      <c r="BN70" t="s">
        <v>62</v>
      </c>
      <c r="BQ70">
        <f t="shared" si="7"/>
        <v>2</v>
      </c>
      <c r="BR70" t="s">
        <v>3</v>
      </c>
      <c r="BS70" t="s">
        <v>3</v>
      </c>
      <c r="BT70" t="s">
        <v>14</v>
      </c>
      <c r="BU70" t="s">
        <v>2</v>
      </c>
      <c r="BV70" t="s">
        <v>13</v>
      </c>
      <c r="BW70" t="s">
        <v>13</v>
      </c>
      <c r="BZ70" t="s">
        <v>49</v>
      </c>
      <c r="CA70" t="s">
        <v>47</v>
      </c>
      <c r="CB70" t="s">
        <v>10</v>
      </c>
      <c r="CC70" t="s">
        <v>10</v>
      </c>
      <c r="CD70" t="s">
        <v>79</v>
      </c>
      <c r="CE70" t="s">
        <v>79</v>
      </c>
      <c r="CF70" t="s">
        <v>47</v>
      </c>
      <c r="CG70" t="s">
        <v>47</v>
      </c>
      <c r="CH70" t="s">
        <v>47</v>
      </c>
      <c r="CI70" t="s">
        <v>47</v>
      </c>
      <c r="CJ70" t="s">
        <v>48</v>
      </c>
      <c r="CK70" t="s">
        <v>47</v>
      </c>
      <c r="CL70" t="s">
        <v>47</v>
      </c>
      <c r="CM70" t="s">
        <v>47</v>
      </c>
      <c r="CN70" t="s">
        <v>47</v>
      </c>
      <c r="CO70" t="s">
        <v>9</v>
      </c>
      <c r="CP70" t="s">
        <v>9</v>
      </c>
      <c r="CQ70" t="s">
        <v>9</v>
      </c>
      <c r="CR70" t="s">
        <v>9</v>
      </c>
      <c r="CS70" t="s">
        <v>9</v>
      </c>
      <c r="CT70" t="s">
        <v>9</v>
      </c>
      <c r="CU70" t="s">
        <v>10</v>
      </c>
      <c r="CV70" t="s">
        <v>10</v>
      </c>
      <c r="CW70" t="s">
        <v>10</v>
      </c>
      <c r="CX70" t="s">
        <v>9</v>
      </c>
      <c r="CY70">
        <v>13057</v>
      </c>
      <c r="CZ70" s="1" t="s">
        <v>377</v>
      </c>
      <c r="DA70" t="s">
        <v>148</v>
      </c>
      <c r="DB70" t="s">
        <v>171</v>
      </c>
      <c r="DC70" t="s">
        <v>239</v>
      </c>
      <c r="DD70" t="s">
        <v>239</v>
      </c>
      <c r="DF70" s="2" t="s">
        <v>406</v>
      </c>
      <c r="DG70" s="2" t="s">
        <v>407</v>
      </c>
      <c r="DJ70" t="s">
        <v>2</v>
      </c>
      <c r="DK70" t="s">
        <v>76</v>
      </c>
      <c r="DL70" t="s">
        <v>246</v>
      </c>
      <c r="DM70" t="s">
        <v>74</v>
      </c>
      <c r="DN70" t="s">
        <v>73</v>
      </c>
      <c r="DQ70" t="s">
        <v>72</v>
      </c>
      <c r="DS70" t="s">
        <v>71</v>
      </c>
      <c r="DT70" t="s">
        <v>70</v>
      </c>
      <c r="DW70" t="s">
        <v>2</v>
      </c>
      <c r="DX70" t="s">
        <v>59</v>
      </c>
      <c r="DZ70">
        <v>4</v>
      </c>
      <c r="EA70" t="s">
        <v>598</v>
      </c>
      <c r="EB70" t="s">
        <v>29</v>
      </c>
      <c r="EC70" t="s">
        <v>29</v>
      </c>
      <c r="EF70" t="s">
        <v>68</v>
      </c>
      <c r="EH70" t="s">
        <v>3</v>
      </c>
      <c r="EJ70" t="s">
        <v>3</v>
      </c>
      <c r="EL70" t="s">
        <v>2</v>
      </c>
      <c r="EM70" t="s">
        <v>112</v>
      </c>
      <c r="EN70" t="s">
        <v>3</v>
      </c>
      <c r="EV70" t="s">
        <v>2</v>
      </c>
      <c r="EW70" t="s">
        <v>58</v>
      </c>
      <c r="EZ70" t="s">
        <v>65</v>
      </c>
      <c r="FG70" t="s">
        <v>107</v>
      </c>
      <c r="FH70" t="s">
        <v>2</v>
      </c>
      <c r="FK70">
        <v>5</v>
      </c>
      <c r="FL70">
        <v>10</v>
      </c>
      <c r="FM70">
        <v>265</v>
      </c>
    </row>
    <row r="71" spans="1:169" x14ac:dyDescent="0.25">
      <c r="A71" t="s">
        <v>2</v>
      </c>
      <c r="B71" t="s">
        <v>2</v>
      </c>
      <c r="C71" t="s">
        <v>352</v>
      </c>
      <c r="D71" t="s">
        <v>1</v>
      </c>
      <c r="H71" t="s">
        <v>0</v>
      </c>
      <c r="M71" t="s">
        <v>358</v>
      </c>
      <c r="N71" t="s">
        <v>116</v>
      </c>
      <c r="O71" t="s">
        <v>38</v>
      </c>
      <c r="P71" t="s">
        <v>361</v>
      </c>
      <c r="Q71" t="s">
        <v>37</v>
      </c>
      <c r="R71">
        <v>1974</v>
      </c>
      <c r="S71">
        <v>1978</v>
      </c>
      <c r="T71">
        <f t="shared" si="8"/>
        <v>4</v>
      </c>
      <c r="U71">
        <f t="shared" si="9"/>
        <v>40</v>
      </c>
      <c r="V71" t="s">
        <v>24</v>
      </c>
      <c r="W71" t="s">
        <v>24</v>
      </c>
      <c r="X71" t="s">
        <v>52</v>
      </c>
      <c r="Y71" t="s">
        <v>52</v>
      </c>
      <c r="Z71" t="s">
        <v>24</v>
      </c>
      <c r="AA71" t="s">
        <v>24</v>
      </c>
      <c r="AB71" t="s">
        <v>24</v>
      </c>
      <c r="AC71" t="s">
        <v>52</v>
      </c>
      <c r="AD71" t="s">
        <v>24</v>
      </c>
      <c r="AE71" t="s">
        <v>24</v>
      </c>
      <c r="AF71" t="s">
        <v>52</v>
      </c>
      <c r="AG71" t="s">
        <v>52</v>
      </c>
      <c r="AH71" t="s">
        <v>52</v>
      </c>
      <c r="AI71" t="s">
        <v>52</v>
      </c>
      <c r="AJ71" t="s">
        <v>52</v>
      </c>
      <c r="AK71" t="s">
        <v>52</v>
      </c>
      <c r="AL71" t="s">
        <v>24</v>
      </c>
      <c r="AM71" t="s">
        <v>24</v>
      </c>
      <c r="AN71" t="s">
        <v>24</v>
      </c>
      <c r="AO71" t="s">
        <v>35</v>
      </c>
      <c r="AP71" t="s">
        <v>35</v>
      </c>
      <c r="AQ71" t="s">
        <v>20</v>
      </c>
      <c r="AR71" t="s">
        <v>20</v>
      </c>
      <c r="AS71" t="s">
        <v>20</v>
      </c>
      <c r="AT71" t="s">
        <v>33</v>
      </c>
      <c r="AU71" t="s">
        <v>21</v>
      </c>
      <c r="AV71" t="s">
        <v>33</v>
      </c>
      <c r="AW71" t="s">
        <v>35</v>
      </c>
      <c r="AX71" t="s">
        <v>22</v>
      </c>
      <c r="AY71" t="s">
        <v>21</v>
      </c>
      <c r="AZ71" t="s">
        <v>63</v>
      </c>
      <c r="BA71">
        <v>30</v>
      </c>
      <c r="BB71" t="s">
        <v>333</v>
      </c>
      <c r="BC71" t="s">
        <v>60</v>
      </c>
      <c r="BD71" t="s">
        <v>364</v>
      </c>
      <c r="BE71" t="s">
        <v>91</v>
      </c>
      <c r="BF71" t="s">
        <v>367</v>
      </c>
      <c r="BG71" t="s">
        <v>30</v>
      </c>
      <c r="BH71" t="s">
        <v>51</v>
      </c>
      <c r="BI71" t="s">
        <v>371</v>
      </c>
      <c r="BJ71" t="s">
        <v>2</v>
      </c>
      <c r="BK71" t="s">
        <v>15</v>
      </c>
      <c r="BQ71">
        <f t="shared" si="7"/>
        <v>1</v>
      </c>
      <c r="BR71" t="s">
        <v>3</v>
      </c>
      <c r="BS71" t="s">
        <v>3</v>
      </c>
      <c r="BT71" t="s">
        <v>14</v>
      </c>
      <c r="BU71" t="s">
        <v>2</v>
      </c>
      <c r="BV71" t="s">
        <v>12</v>
      </c>
      <c r="BW71" t="s">
        <v>12</v>
      </c>
      <c r="BZ71" t="s">
        <v>49</v>
      </c>
      <c r="CA71" t="s">
        <v>79</v>
      </c>
      <c r="CB71" t="s">
        <v>79</v>
      </c>
      <c r="CC71" t="s">
        <v>79</v>
      </c>
      <c r="CD71" t="s">
        <v>79</v>
      </c>
      <c r="CE71" t="s">
        <v>79</v>
      </c>
      <c r="CF71" t="s">
        <v>79</v>
      </c>
      <c r="CG71" t="s">
        <v>79</v>
      </c>
      <c r="CH71" t="s">
        <v>48</v>
      </c>
      <c r="CI71" t="s">
        <v>47</v>
      </c>
      <c r="CJ71" t="s">
        <v>10</v>
      </c>
      <c r="CK71" t="s">
        <v>10</v>
      </c>
      <c r="CL71" t="s">
        <v>10</v>
      </c>
      <c r="CM71" t="s">
        <v>79</v>
      </c>
      <c r="CN71" t="s">
        <v>79</v>
      </c>
      <c r="CO71" t="s">
        <v>79</v>
      </c>
      <c r="CP71" t="s">
        <v>10</v>
      </c>
      <c r="CQ71" t="s">
        <v>9</v>
      </c>
      <c r="CR71" t="s">
        <v>9</v>
      </c>
      <c r="CS71" t="s">
        <v>9</v>
      </c>
      <c r="CT71" t="s">
        <v>9</v>
      </c>
      <c r="CU71" t="s">
        <v>9</v>
      </c>
      <c r="CV71" t="s">
        <v>9</v>
      </c>
      <c r="CW71" t="s">
        <v>9</v>
      </c>
      <c r="CX71" t="s">
        <v>9</v>
      </c>
      <c r="CY71">
        <v>92865</v>
      </c>
      <c r="CZ71" s="1" t="s">
        <v>401</v>
      </c>
      <c r="DA71" t="s">
        <v>78</v>
      </c>
      <c r="DC71" t="s">
        <v>111</v>
      </c>
      <c r="DD71" t="s">
        <v>350</v>
      </c>
      <c r="DF71" s="2" t="s">
        <v>406</v>
      </c>
      <c r="DH71" s="2" t="s">
        <v>408</v>
      </c>
      <c r="DJ71" t="s">
        <v>2</v>
      </c>
      <c r="DK71" t="s">
        <v>76</v>
      </c>
      <c r="DL71" t="s">
        <v>75</v>
      </c>
      <c r="DM71" t="s">
        <v>237</v>
      </c>
      <c r="DN71" t="s">
        <v>73</v>
      </c>
      <c r="DQ71" t="s">
        <v>72</v>
      </c>
      <c r="DS71" t="s">
        <v>168</v>
      </c>
      <c r="DT71" t="s">
        <v>163</v>
      </c>
      <c r="DW71" t="s">
        <v>2</v>
      </c>
      <c r="DX71" t="s">
        <v>59</v>
      </c>
      <c r="DZ71">
        <v>3</v>
      </c>
      <c r="EA71" t="s">
        <v>598</v>
      </c>
      <c r="EB71" t="s">
        <v>7</v>
      </c>
      <c r="EC71" t="s">
        <v>7</v>
      </c>
      <c r="EF71" t="s">
        <v>68</v>
      </c>
      <c r="EH71" t="s">
        <v>3</v>
      </c>
      <c r="EJ71" t="s">
        <v>3</v>
      </c>
      <c r="EL71" t="s">
        <v>3</v>
      </c>
      <c r="EN71" t="s">
        <v>3</v>
      </c>
      <c r="EV71" t="s">
        <v>2</v>
      </c>
      <c r="EY71" t="s">
        <v>57</v>
      </c>
      <c r="EZ71" t="s">
        <v>65</v>
      </c>
      <c r="FG71" t="s">
        <v>55</v>
      </c>
      <c r="FH71" t="s">
        <v>3</v>
      </c>
      <c r="FI71" t="s">
        <v>3</v>
      </c>
      <c r="FJ71" t="s">
        <v>88</v>
      </c>
      <c r="FK71">
        <v>5</v>
      </c>
      <c r="FL71">
        <v>7</v>
      </c>
      <c r="FM71">
        <v>175</v>
      </c>
    </row>
    <row r="72" spans="1:169" x14ac:dyDescent="0.25">
      <c r="A72" t="s">
        <v>2</v>
      </c>
      <c r="B72" t="s">
        <v>2</v>
      </c>
      <c r="C72" t="s">
        <v>352</v>
      </c>
      <c r="D72" t="s">
        <v>1</v>
      </c>
      <c r="E72" t="s">
        <v>81</v>
      </c>
      <c r="F72" t="s">
        <v>40</v>
      </c>
      <c r="M72" t="s">
        <v>356</v>
      </c>
      <c r="N72" t="s">
        <v>106</v>
      </c>
      <c r="O72" t="s">
        <v>80</v>
      </c>
      <c r="P72" t="s">
        <v>361</v>
      </c>
      <c r="Q72" t="s">
        <v>37</v>
      </c>
      <c r="R72">
        <v>1988</v>
      </c>
      <c r="S72">
        <v>2013</v>
      </c>
      <c r="T72">
        <f t="shared" si="8"/>
        <v>25</v>
      </c>
      <c r="U72">
        <f t="shared" si="9"/>
        <v>5</v>
      </c>
      <c r="V72" t="s">
        <v>52</v>
      </c>
      <c r="W72" t="s">
        <v>24</v>
      </c>
      <c r="X72" t="s">
        <v>24</v>
      </c>
      <c r="Y72" t="s">
        <v>24</v>
      </c>
      <c r="Z72" t="s">
        <v>24</v>
      </c>
      <c r="AA72" t="s">
        <v>24</v>
      </c>
      <c r="AB72" t="s">
        <v>24</v>
      </c>
      <c r="AC72" t="s">
        <v>52</v>
      </c>
      <c r="AD72" t="s">
        <v>52</v>
      </c>
      <c r="AE72" t="s">
        <v>24</v>
      </c>
      <c r="AF72" t="s">
        <v>52</v>
      </c>
      <c r="AG72" t="s">
        <v>52</v>
      </c>
      <c r="AH72" t="s">
        <v>52</v>
      </c>
      <c r="AI72" t="s">
        <v>24</v>
      </c>
      <c r="AJ72" t="s">
        <v>24</v>
      </c>
      <c r="AK72" t="s">
        <v>52</v>
      </c>
      <c r="AL72" t="s">
        <v>24</v>
      </c>
      <c r="AM72" t="s">
        <v>24</v>
      </c>
      <c r="AN72" t="s">
        <v>24</v>
      </c>
      <c r="AO72" t="s">
        <v>23</v>
      </c>
      <c r="AP72" t="s">
        <v>34</v>
      </c>
      <c r="AQ72" t="s">
        <v>22</v>
      </c>
      <c r="AR72" t="s">
        <v>34</v>
      </c>
      <c r="AS72" t="s">
        <v>22</v>
      </c>
      <c r="AT72" t="s">
        <v>34</v>
      </c>
      <c r="AU72" t="s">
        <v>20</v>
      </c>
      <c r="AV72" t="s">
        <v>33</v>
      </c>
      <c r="AW72" t="s">
        <v>23</v>
      </c>
      <c r="AX72" t="s">
        <v>34</v>
      </c>
      <c r="AY72" t="s">
        <v>22</v>
      </c>
      <c r="AZ72" t="s">
        <v>33</v>
      </c>
      <c r="BA72">
        <v>30</v>
      </c>
      <c r="BB72" t="s">
        <v>333</v>
      </c>
      <c r="BC72" t="s">
        <v>32</v>
      </c>
      <c r="BD72" t="s">
        <v>365</v>
      </c>
      <c r="BE72" t="s">
        <v>91</v>
      </c>
      <c r="BF72" t="s">
        <v>367</v>
      </c>
      <c r="BG72" t="s">
        <v>30</v>
      </c>
      <c r="BH72" t="s">
        <v>51</v>
      </c>
      <c r="BI72" t="s">
        <v>371</v>
      </c>
      <c r="BJ72" t="s">
        <v>2</v>
      </c>
      <c r="BN72" t="s">
        <v>62</v>
      </c>
      <c r="BQ72">
        <f t="shared" si="7"/>
        <v>1</v>
      </c>
      <c r="BR72" t="s">
        <v>2</v>
      </c>
      <c r="BS72" t="s">
        <v>3</v>
      </c>
      <c r="BT72" t="s">
        <v>14</v>
      </c>
      <c r="BU72" t="s">
        <v>2</v>
      </c>
      <c r="BV72" t="s">
        <v>96</v>
      </c>
      <c r="BW72" t="s">
        <v>13</v>
      </c>
      <c r="BZ72" t="s">
        <v>49</v>
      </c>
      <c r="CA72" t="s">
        <v>47</v>
      </c>
      <c r="CB72" t="s">
        <v>47</v>
      </c>
      <c r="CC72" t="s">
        <v>10</v>
      </c>
      <c r="CD72" t="s">
        <v>10</v>
      </c>
      <c r="CE72" t="s">
        <v>10</v>
      </c>
      <c r="CF72" t="s">
        <v>10</v>
      </c>
      <c r="CG72" t="s">
        <v>48</v>
      </c>
      <c r="CH72" t="s">
        <v>10</v>
      </c>
      <c r="CI72" t="s">
        <v>79</v>
      </c>
      <c r="CJ72" t="s">
        <v>79</v>
      </c>
      <c r="CK72" t="s">
        <v>79</v>
      </c>
      <c r="CL72" t="s">
        <v>79</v>
      </c>
      <c r="CM72" t="s">
        <v>48</v>
      </c>
      <c r="CN72" t="s">
        <v>48</v>
      </c>
      <c r="CO72" t="s">
        <v>48</v>
      </c>
      <c r="CP72" t="s">
        <v>9</v>
      </c>
      <c r="CQ72" t="s">
        <v>9</v>
      </c>
      <c r="CR72" t="s">
        <v>9</v>
      </c>
      <c r="CS72" t="s">
        <v>79</v>
      </c>
      <c r="CT72" t="s">
        <v>79</v>
      </c>
      <c r="CU72" t="s">
        <v>79</v>
      </c>
      <c r="CV72" t="s">
        <v>79</v>
      </c>
      <c r="CW72" t="s">
        <v>79</v>
      </c>
      <c r="CX72" t="s">
        <v>79</v>
      </c>
      <c r="CY72">
        <v>29651</v>
      </c>
      <c r="CZ72" s="1" t="s">
        <v>372</v>
      </c>
      <c r="DA72" t="s">
        <v>148</v>
      </c>
      <c r="DB72" t="s">
        <v>247</v>
      </c>
      <c r="DC72" t="s">
        <v>239</v>
      </c>
      <c r="DD72" t="s">
        <v>239</v>
      </c>
      <c r="DI72" s="2" t="s">
        <v>409</v>
      </c>
      <c r="DJ72" t="s">
        <v>3</v>
      </c>
      <c r="DM72" t="s">
        <v>74</v>
      </c>
      <c r="DN72" t="s">
        <v>156</v>
      </c>
      <c r="DR72" t="s">
        <v>141</v>
      </c>
      <c r="DU72" t="s">
        <v>46</v>
      </c>
      <c r="DV72" t="s">
        <v>2</v>
      </c>
      <c r="DW72" t="s">
        <v>3</v>
      </c>
      <c r="DY72" t="s">
        <v>3</v>
      </c>
      <c r="DZ72">
        <v>5</v>
      </c>
      <c r="EA72" t="s">
        <v>598</v>
      </c>
      <c r="EB72" t="s">
        <v>69</v>
      </c>
      <c r="EC72" t="s">
        <v>69</v>
      </c>
      <c r="EF72" t="s">
        <v>68</v>
      </c>
      <c r="EH72" t="s">
        <v>3</v>
      </c>
      <c r="EJ72" t="s">
        <v>2</v>
      </c>
      <c r="EK72" t="s">
        <v>28</v>
      </c>
      <c r="EL72" t="s">
        <v>2</v>
      </c>
      <c r="EM72" t="s">
        <v>103</v>
      </c>
      <c r="EN72" t="s">
        <v>2</v>
      </c>
      <c r="EP72" t="s">
        <v>66</v>
      </c>
      <c r="ER72" t="s">
        <v>65</v>
      </c>
      <c r="EU72" t="s">
        <v>129</v>
      </c>
      <c r="EV72" t="s">
        <v>2</v>
      </c>
      <c r="EX72" t="s">
        <v>66</v>
      </c>
      <c r="EZ72" t="s">
        <v>65</v>
      </c>
      <c r="FC72" t="s">
        <v>3</v>
      </c>
      <c r="FG72" t="s">
        <v>107</v>
      </c>
      <c r="FH72" t="s">
        <v>3</v>
      </c>
      <c r="FI72" t="s">
        <v>2</v>
      </c>
      <c r="FJ72" t="s">
        <v>88</v>
      </c>
      <c r="FK72">
        <v>5</v>
      </c>
      <c r="FL72">
        <v>9</v>
      </c>
      <c r="FM72">
        <v>192</v>
      </c>
    </row>
    <row r="73" spans="1:169" x14ac:dyDescent="0.25">
      <c r="A73" t="s">
        <v>3</v>
      </c>
      <c r="B73" t="s">
        <v>2</v>
      </c>
      <c r="C73" t="s">
        <v>352</v>
      </c>
      <c r="D73" t="s">
        <v>1</v>
      </c>
      <c r="E73" t="s">
        <v>81</v>
      </c>
      <c r="F73" t="s">
        <v>40</v>
      </c>
      <c r="G73" t="s">
        <v>54</v>
      </c>
      <c r="M73" t="s">
        <v>356</v>
      </c>
      <c r="N73" t="s">
        <v>53</v>
      </c>
      <c r="O73" t="s">
        <v>80</v>
      </c>
      <c r="P73" t="s">
        <v>361</v>
      </c>
      <c r="Q73" t="s">
        <v>37</v>
      </c>
      <c r="R73">
        <v>1985</v>
      </c>
      <c r="S73">
        <v>2005</v>
      </c>
      <c r="T73">
        <f t="shared" si="8"/>
        <v>20</v>
      </c>
      <c r="U73">
        <f t="shared" si="9"/>
        <v>13</v>
      </c>
      <c r="V73" t="s">
        <v>52</v>
      </c>
      <c r="W73" t="s">
        <v>52</v>
      </c>
      <c r="X73" t="s">
        <v>24</v>
      </c>
      <c r="Y73" t="s">
        <v>52</v>
      </c>
      <c r="Z73" t="s">
        <v>24</v>
      </c>
      <c r="AA73" t="s">
        <v>24</v>
      </c>
      <c r="AB73" t="s">
        <v>24</v>
      </c>
      <c r="AC73" t="s">
        <v>24</v>
      </c>
      <c r="AD73" t="s">
        <v>24</v>
      </c>
      <c r="AE73" t="s">
        <v>52</v>
      </c>
      <c r="AF73" t="s">
        <v>52</v>
      </c>
      <c r="AG73" t="s">
        <v>24</v>
      </c>
      <c r="AH73" t="s">
        <v>52</v>
      </c>
      <c r="AI73" t="s">
        <v>52</v>
      </c>
      <c r="AJ73" t="s">
        <v>24</v>
      </c>
      <c r="AK73" t="s">
        <v>24</v>
      </c>
      <c r="AL73" t="s">
        <v>24</v>
      </c>
      <c r="AM73" t="s">
        <v>52</v>
      </c>
      <c r="AN73" t="s">
        <v>24</v>
      </c>
      <c r="AO73" t="s">
        <v>34</v>
      </c>
      <c r="AP73" t="s">
        <v>34</v>
      </c>
      <c r="AQ73" t="s">
        <v>22</v>
      </c>
      <c r="AR73" t="s">
        <v>33</v>
      </c>
      <c r="AS73" t="s">
        <v>22</v>
      </c>
      <c r="AT73" t="s">
        <v>23</v>
      </c>
      <c r="AU73" t="s">
        <v>21</v>
      </c>
      <c r="AV73" t="s">
        <v>23</v>
      </c>
      <c r="AW73" t="s">
        <v>34</v>
      </c>
      <c r="AX73" t="s">
        <v>33</v>
      </c>
      <c r="AY73" t="s">
        <v>22</v>
      </c>
      <c r="AZ73" t="s">
        <v>34</v>
      </c>
      <c r="BA73">
        <v>30</v>
      </c>
      <c r="BB73" t="s">
        <v>333</v>
      </c>
      <c r="BC73" t="s">
        <v>32</v>
      </c>
      <c r="BD73" t="s">
        <v>365</v>
      </c>
      <c r="BE73" t="s">
        <v>91</v>
      </c>
      <c r="BF73" t="s">
        <v>367</v>
      </c>
      <c r="BG73" t="s">
        <v>100</v>
      </c>
      <c r="BH73" t="s">
        <v>16</v>
      </c>
      <c r="BI73" t="s">
        <v>371</v>
      </c>
      <c r="BJ73" t="s">
        <v>2</v>
      </c>
      <c r="BO73" t="s">
        <v>61</v>
      </c>
      <c r="BQ73">
        <f t="shared" si="7"/>
        <v>1</v>
      </c>
      <c r="BR73" t="s">
        <v>3</v>
      </c>
      <c r="BS73" t="s">
        <v>3</v>
      </c>
      <c r="BT73" t="s">
        <v>14</v>
      </c>
      <c r="BU73" t="s">
        <v>2</v>
      </c>
      <c r="BV73" t="s">
        <v>13</v>
      </c>
      <c r="BW73" t="s">
        <v>13</v>
      </c>
      <c r="BZ73" t="s">
        <v>49</v>
      </c>
      <c r="CA73" t="s">
        <v>10</v>
      </c>
      <c r="CB73" t="s">
        <v>10</v>
      </c>
      <c r="CC73" t="s">
        <v>10</v>
      </c>
      <c r="CD73" t="s">
        <v>10</v>
      </c>
      <c r="CE73" t="s">
        <v>79</v>
      </c>
      <c r="CF73" t="s">
        <v>79</v>
      </c>
      <c r="CG73" t="s">
        <v>79</v>
      </c>
      <c r="CH73" t="s">
        <v>79</v>
      </c>
      <c r="CY73">
        <v>14150</v>
      </c>
      <c r="CZ73" s="1" t="s">
        <v>377</v>
      </c>
      <c r="DU73" t="s">
        <v>46</v>
      </c>
      <c r="DV73" t="s">
        <v>2</v>
      </c>
      <c r="DW73" t="s">
        <v>2</v>
      </c>
      <c r="DX73" t="s">
        <v>122</v>
      </c>
      <c r="DZ73">
        <v>6</v>
      </c>
      <c r="EA73" t="s">
        <v>598</v>
      </c>
      <c r="EB73" t="s">
        <v>6</v>
      </c>
      <c r="EC73" t="s">
        <v>84</v>
      </c>
      <c r="ED73" t="s">
        <v>3</v>
      </c>
      <c r="EE73" t="s">
        <v>3</v>
      </c>
      <c r="EH73" t="s">
        <v>2</v>
      </c>
      <c r="EI73" t="s">
        <v>3</v>
      </c>
      <c r="EJ73" t="s">
        <v>3</v>
      </c>
      <c r="EL73" t="s">
        <v>2</v>
      </c>
      <c r="EM73" t="s">
        <v>103</v>
      </c>
      <c r="EN73" t="s">
        <v>3</v>
      </c>
      <c r="EV73" t="s">
        <v>2</v>
      </c>
      <c r="EX73" t="s">
        <v>66</v>
      </c>
      <c r="FG73" t="s">
        <v>107</v>
      </c>
      <c r="FH73" t="s">
        <v>3</v>
      </c>
      <c r="FI73" t="s">
        <v>3</v>
      </c>
      <c r="FJ73" t="s">
        <v>4</v>
      </c>
      <c r="FK73">
        <v>6</v>
      </c>
      <c r="FL73">
        <v>1</v>
      </c>
      <c r="FM73">
        <v>285</v>
      </c>
    </row>
    <row r="74" spans="1:169" x14ac:dyDescent="0.25">
      <c r="A74" t="s">
        <v>3</v>
      </c>
      <c r="B74" t="s">
        <v>2</v>
      </c>
      <c r="C74" t="s">
        <v>352</v>
      </c>
      <c r="D74" t="s">
        <v>1</v>
      </c>
      <c r="H74" t="s">
        <v>0</v>
      </c>
      <c r="M74" t="s">
        <v>358</v>
      </c>
      <c r="N74" t="s">
        <v>53</v>
      </c>
      <c r="O74" t="s">
        <v>38</v>
      </c>
      <c r="P74" t="s">
        <v>361</v>
      </c>
      <c r="Q74" t="s">
        <v>37</v>
      </c>
      <c r="R74">
        <v>1967</v>
      </c>
      <c r="S74">
        <v>1969</v>
      </c>
      <c r="T74">
        <f t="shared" si="8"/>
        <v>2</v>
      </c>
      <c r="U74">
        <f t="shared" si="9"/>
        <v>49</v>
      </c>
      <c r="V74" t="s">
        <v>52</v>
      </c>
      <c r="W74" t="s">
        <v>24</v>
      </c>
      <c r="X74" t="s">
        <v>24</v>
      </c>
      <c r="Y74" t="s">
        <v>24</v>
      </c>
      <c r="Z74" t="s">
        <v>24</v>
      </c>
      <c r="AA74" t="s">
        <v>24</v>
      </c>
      <c r="AB74" t="s">
        <v>24</v>
      </c>
      <c r="AC74" t="s">
        <v>24</v>
      </c>
      <c r="AD74" t="s">
        <v>24</v>
      </c>
      <c r="AE74" t="s">
        <v>24</v>
      </c>
      <c r="AF74" t="s">
        <v>24</v>
      </c>
      <c r="AG74" t="s">
        <v>24</v>
      </c>
      <c r="AH74" t="s">
        <v>24</v>
      </c>
      <c r="AI74" t="s">
        <v>24</v>
      </c>
      <c r="AJ74" t="s">
        <v>24</v>
      </c>
      <c r="AK74" t="s">
        <v>24</v>
      </c>
      <c r="AL74" t="s">
        <v>24</v>
      </c>
      <c r="AM74" t="s">
        <v>24</v>
      </c>
      <c r="AN74" t="s">
        <v>24</v>
      </c>
      <c r="AO74" t="s">
        <v>33</v>
      </c>
      <c r="AP74" t="s">
        <v>35</v>
      </c>
      <c r="AQ74" t="s">
        <v>22</v>
      </c>
      <c r="AR74" t="s">
        <v>33</v>
      </c>
      <c r="AS74" t="s">
        <v>33</v>
      </c>
      <c r="AT74" t="s">
        <v>33</v>
      </c>
      <c r="AU74" t="s">
        <v>22</v>
      </c>
      <c r="AV74" t="s">
        <v>34</v>
      </c>
      <c r="AW74" t="s">
        <v>33</v>
      </c>
      <c r="AX74" t="s">
        <v>34</v>
      </c>
      <c r="AY74" t="s">
        <v>22</v>
      </c>
      <c r="AZ74" t="s">
        <v>35</v>
      </c>
      <c r="BA74">
        <v>30</v>
      </c>
      <c r="BB74" t="s">
        <v>333</v>
      </c>
      <c r="BC74" t="s">
        <v>80</v>
      </c>
      <c r="BD74" t="s">
        <v>364</v>
      </c>
      <c r="BE74" t="s">
        <v>100</v>
      </c>
      <c r="BF74" t="s">
        <v>367</v>
      </c>
      <c r="BG74" t="s">
        <v>30</v>
      </c>
      <c r="BH74" t="s">
        <v>16</v>
      </c>
      <c r="BI74" t="s">
        <v>371</v>
      </c>
      <c r="BJ74" t="s">
        <v>2</v>
      </c>
      <c r="BL74" t="s">
        <v>87</v>
      </c>
      <c r="BN74" t="s">
        <v>62</v>
      </c>
      <c r="BQ74">
        <f t="shared" si="7"/>
        <v>2</v>
      </c>
      <c r="BR74" t="s">
        <v>2</v>
      </c>
      <c r="BS74" t="s">
        <v>3</v>
      </c>
      <c r="BT74" t="s">
        <v>14</v>
      </c>
      <c r="BU74" t="s">
        <v>2</v>
      </c>
      <c r="BV74" t="s">
        <v>13</v>
      </c>
      <c r="BW74" t="s">
        <v>12</v>
      </c>
      <c r="BZ74" t="s">
        <v>49</v>
      </c>
      <c r="CA74" t="s">
        <v>10</v>
      </c>
      <c r="CB74" t="s">
        <v>10</v>
      </c>
      <c r="CC74" t="s">
        <v>10</v>
      </c>
      <c r="CD74" t="s">
        <v>10</v>
      </c>
      <c r="CE74" t="s">
        <v>10</v>
      </c>
      <c r="CF74" t="s">
        <v>10</v>
      </c>
      <c r="CG74" t="s">
        <v>79</v>
      </c>
      <c r="CH74" t="s">
        <v>10</v>
      </c>
      <c r="CY74">
        <v>92374</v>
      </c>
      <c r="CZ74" s="1" t="s">
        <v>401</v>
      </c>
      <c r="DW74" t="s">
        <v>3</v>
      </c>
      <c r="DZ74" t="s">
        <v>45</v>
      </c>
      <c r="EA74" t="s">
        <v>599</v>
      </c>
      <c r="EC74" t="s">
        <v>29</v>
      </c>
      <c r="ED74" t="s">
        <v>2</v>
      </c>
      <c r="EH74" t="s">
        <v>2</v>
      </c>
      <c r="EI74" t="s">
        <v>2</v>
      </c>
      <c r="EJ74" t="s">
        <v>2</v>
      </c>
      <c r="EK74" t="s">
        <v>44</v>
      </c>
      <c r="EL74" t="s">
        <v>2</v>
      </c>
      <c r="EM74" t="s">
        <v>27</v>
      </c>
      <c r="EN74" t="s">
        <v>3</v>
      </c>
      <c r="EV74" t="s">
        <v>2</v>
      </c>
      <c r="EW74" t="s">
        <v>58</v>
      </c>
      <c r="EX74" t="s">
        <v>66</v>
      </c>
      <c r="EY74" t="s">
        <v>57</v>
      </c>
      <c r="FG74" t="s">
        <v>5</v>
      </c>
      <c r="FH74" t="s">
        <v>2</v>
      </c>
      <c r="FK74">
        <v>5</v>
      </c>
      <c r="FL74">
        <v>10</v>
      </c>
      <c r="FM74">
        <v>265</v>
      </c>
    </row>
    <row r="75" spans="1:169" x14ac:dyDescent="0.25">
      <c r="A75" t="s">
        <v>3</v>
      </c>
      <c r="B75" t="s">
        <v>2</v>
      </c>
      <c r="C75" t="s">
        <v>352</v>
      </c>
      <c r="D75" t="s">
        <v>1</v>
      </c>
      <c r="H75" t="s">
        <v>0</v>
      </c>
      <c r="M75" t="s">
        <v>358</v>
      </c>
      <c r="N75" t="s">
        <v>116</v>
      </c>
      <c r="O75" t="s">
        <v>38</v>
      </c>
      <c r="P75" t="s">
        <v>361</v>
      </c>
      <c r="Q75" t="s">
        <v>37</v>
      </c>
      <c r="R75">
        <v>1967</v>
      </c>
      <c r="S75">
        <v>1973</v>
      </c>
      <c r="T75">
        <f t="shared" si="8"/>
        <v>6</v>
      </c>
      <c r="U75">
        <f t="shared" si="9"/>
        <v>45</v>
      </c>
      <c r="V75" t="s">
        <v>24</v>
      </c>
      <c r="W75" t="s">
        <v>52</v>
      </c>
      <c r="X75" t="s">
        <v>24</v>
      </c>
      <c r="Y75" t="s">
        <v>24</v>
      </c>
      <c r="Z75" t="s">
        <v>24</v>
      </c>
      <c r="AA75" t="s">
        <v>24</v>
      </c>
      <c r="AB75" t="s">
        <v>24</v>
      </c>
      <c r="AC75" t="s">
        <v>24</v>
      </c>
      <c r="AD75" t="s">
        <v>24</v>
      </c>
      <c r="AE75" t="s">
        <v>24</v>
      </c>
      <c r="AF75" t="s">
        <v>52</v>
      </c>
      <c r="AG75" t="s">
        <v>52</v>
      </c>
      <c r="AH75" t="s">
        <v>24</v>
      </c>
      <c r="AI75" t="s">
        <v>24</v>
      </c>
      <c r="AJ75" t="s">
        <v>24</v>
      </c>
      <c r="AK75" t="s">
        <v>24</v>
      </c>
      <c r="AL75" t="s">
        <v>24</v>
      </c>
      <c r="AM75" t="s">
        <v>52</v>
      </c>
      <c r="AN75" t="s">
        <v>24</v>
      </c>
      <c r="AO75" t="s">
        <v>20</v>
      </c>
      <c r="AP75" t="s">
        <v>35</v>
      </c>
      <c r="AQ75" t="s">
        <v>21</v>
      </c>
      <c r="AR75" t="s">
        <v>22</v>
      </c>
      <c r="AS75" t="s">
        <v>34</v>
      </c>
      <c r="AT75" t="s">
        <v>22</v>
      </c>
      <c r="AU75" t="s">
        <v>33</v>
      </c>
      <c r="AV75" t="s">
        <v>35</v>
      </c>
      <c r="AW75" t="s">
        <v>63</v>
      </c>
      <c r="AX75" t="s">
        <v>33</v>
      </c>
      <c r="AY75" t="s">
        <v>35</v>
      </c>
      <c r="AZ75" t="s">
        <v>63</v>
      </c>
      <c r="BA75">
        <v>30</v>
      </c>
      <c r="BB75" t="s">
        <v>333</v>
      </c>
      <c r="BC75" t="s">
        <v>80</v>
      </c>
      <c r="BD75" t="s">
        <v>364</v>
      </c>
      <c r="BE75" t="s">
        <v>99</v>
      </c>
      <c r="BF75" t="s">
        <v>367</v>
      </c>
      <c r="BG75" t="s">
        <v>30</v>
      </c>
      <c r="BH75" t="s">
        <v>150</v>
      </c>
      <c r="BI75" t="s">
        <v>370</v>
      </c>
      <c r="BJ75" t="s">
        <v>2</v>
      </c>
      <c r="BL75" t="s">
        <v>87</v>
      </c>
      <c r="BQ75">
        <f t="shared" si="7"/>
        <v>1</v>
      </c>
      <c r="BR75" t="s">
        <v>3</v>
      </c>
      <c r="BS75" t="s">
        <v>3</v>
      </c>
      <c r="BT75" t="s">
        <v>153</v>
      </c>
      <c r="BU75" t="s">
        <v>2</v>
      </c>
      <c r="BV75" t="s">
        <v>13</v>
      </c>
      <c r="BW75" t="s">
        <v>114</v>
      </c>
      <c r="BZ75" t="s">
        <v>49</v>
      </c>
      <c r="CA75" t="s">
        <v>79</v>
      </c>
      <c r="CB75" t="s">
        <v>10</v>
      </c>
      <c r="CC75" t="s">
        <v>79</v>
      </c>
      <c r="CD75" t="s">
        <v>79</v>
      </c>
      <c r="CE75" t="s">
        <v>48</v>
      </c>
      <c r="CF75" t="s">
        <v>47</v>
      </c>
      <c r="CG75" t="s">
        <v>48</v>
      </c>
      <c r="CH75" t="s">
        <v>79</v>
      </c>
      <c r="CY75">
        <v>91780</v>
      </c>
      <c r="CZ75" s="1" t="s">
        <v>401</v>
      </c>
      <c r="DW75" t="s">
        <v>3</v>
      </c>
      <c r="DZ75" t="s">
        <v>45</v>
      </c>
      <c r="EA75" t="s">
        <v>599</v>
      </c>
      <c r="EC75" t="s">
        <v>29</v>
      </c>
      <c r="ED75" t="s">
        <v>2</v>
      </c>
      <c r="EH75" t="s">
        <v>2</v>
      </c>
      <c r="EI75" t="s">
        <v>2</v>
      </c>
      <c r="EJ75" t="s">
        <v>3</v>
      </c>
      <c r="EL75" t="s">
        <v>3</v>
      </c>
      <c r="EN75" t="s">
        <v>3</v>
      </c>
      <c r="EV75" t="s">
        <v>2</v>
      </c>
      <c r="FG75" t="s">
        <v>107</v>
      </c>
      <c r="FH75" t="s">
        <v>2</v>
      </c>
      <c r="FK75">
        <v>5</v>
      </c>
      <c r="FL75">
        <v>5</v>
      </c>
      <c r="FM75">
        <v>280</v>
      </c>
    </row>
    <row r="76" spans="1:169" x14ac:dyDescent="0.25">
      <c r="A76" t="s">
        <v>2</v>
      </c>
      <c r="B76" t="s">
        <v>2</v>
      </c>
      <c r="C76" t="s">
        <v>352</v>
      </c>
      <c r="D76" t="s">
        <v>25</v>
      </c>
      <c r="E76" t="s">
        <v>81</v>
      </c>
      <c r="F76" t="s">
        <v>40</v>
      </c>
      <c r="M76" t="s">
        <v>356</v>
      </c>
      <c r="N76" t="s">
        <v>53</v>
      </c>
      <c r="O76" t="s">
        <v>38</v>
      </c>
      <c r="P76" t="s">
        <v>361</v>
      </c>
      <c r="Q76" t="s">
        <v>37</v>
      </c>
      <c r="R76">
        <v>1998</v>
      </c>
      <c r="S76">
        <v>2006</v>
      </c>
      <c r="T76">
        <f t="shared" si="8"/>
        <v>8</v>
      </c>
      <c r="U76">
        <f t="shared" si="9"/>
        <v>12</v>
      </c>
      <c r="V76" t="s">
        <v>24</v>
      </c>
      <c r="W76" t="s">
        <v>52</v>
      </c>
      <c r="X76" t="s">
        <v>52</v>
      </c>
      <c r="Y76" t="s">
        <v>52</v>
      </c>
      <c r="Z76" t="s">
        <v>52</v>
      </c>
      <c r="AA76" t="s">
        <v>24</v>
      </c>
      <c r="AB76" t="s">
        <v>24</v>
      </c>
      <c r="AC76" t="s">
        <v>52</v>
      </c>
      <c r="AD76" t="s">
        <v>52</v>
      </c>
      <c r="AE76" t="s">
        <v>24</v>
      </c>
      <c r="AF76" t="s">
        <v>24</v>
      </c>
      <c r="AG76" t="s">
        <v>24</v>
      </c>
      <c r="AH76" t="s">
        <v>24</v>
      </c>
      <c r="AI76" t="s">
        <v>52</v>
      </c>
      <c r="AJ76" t="s">
        <v>24</v>
      </c>
      <c r="AK76" t="s">
        <v>24</v>
      </c>
      <c r="AL76" t="s">
        <v>24</v>
      </c>
      <c r="AM76" t="s">
        <v>24</v>
      </c>
      <c r="AN76" t="s">
        <v>24</v>
      </c>
      <c r="AO76" t="s">
        <v>63</v>
      </c>
      <c r="AP76" t="s">
        <v>21</v>
      </c>
      <c r="AQ76" t="s">
        <v>21</v>
      </c>
      <c r="AR76" t="s">
        <v>63</v>
      </c>
      <c r="AS76" t="s">
        <v>33</v>
      </c>
      <c r="AT76" t="s">
        <v>63</v>
      </c>
      <c r="AU76" t="s">
        <v>21</v>
      </c>
      <c r="AV76" t="s">
        <v>33</v>
      </c>
      <c r="AW76" t="s">
        <v>23</v>
      </c>
      <c r="AX76" t="s">
        <v>23</v>
      </c>
      <c r="AY76" t="s">
        <v>21</v>
      </c>
      <c r="AZ76" t="s">
        <v>22</v>
      </c>
      <c r="BA76">
        <v>30</v>
      </c>
      <c r="BB76" t="s">
        <v>333</v>
      </c>
      <c r="BC76" t="s">
        <v>60</v>
      </c>
      <c r="BD76" t="s">
        <v>364</v>
      </c>
      <c r="BE76" t="s">
        <v>18</v>
      </c>
      <c r="BF76" t="s">
        <v>368</v>
      </c>
      <c r="BG76" t="s">
        <v>30</v>
      </c>
      <c r="BH76" t="s">
        <v>135</v>
      </c>
      <c r="BI76" t="s">
        <v>370</v>
      </c>
      <c r="BJ76" t="s">
        <v>2</v>
      </c>
      <c r="BM76" t="s">
        <v>170</v>
      </c>
      <c r="BN76" t="s">
        <v>62</v>
      </c>
      <c r="BQ76">
        <f t="shared" si="7"/>
        <v>2</v>
      </c>
      <c r="BR76" t="s">
        <v>2</v>
      </c>
      <c r="BS76" t="s">
        <v>3</v>
      </c>
      <c r="BT76" t="s">
        <v>14</v>
      </c>
      <c r="BU76" t="s">
        <v>2</v>
      </c>
      <c r="BV76" t="s">
        <v>13</v>
      </c>
      <c r="BW76" t="s">
        <v>114</v>
      </c>
      <c r="BZ76" t="s">
        <v>49</v>
      </c>
      <c r="CA76" t="s">
        <v>48</v>
      </c>
      <c r="CB76" t="s">
        <v>48</v>
      </c>
      <c r="CC76" t="s">
        <v>48</v>
      </c>
      <c r="CD76" t="s">
        <v>48</v>
      </c>
      <c r="CE76" t="s">
        <v>48</v>
      </c>
      <c r="CF76" t="s">
        <v>48</v>
      </c>
      <c r="CG76" t="s">
        <v>48</v>
      </c>
      <c r="CH76" t="s">
        <v>48</v>
      </c>
      <c r="CI76" t="s">
        <v>9</v>
      </c>
      <c r="CJ76" t="s">
        <v>9</v>
      </c>
      <c r="CK76" t="s">
        <v>9</v>
      </c>
      <c r="CL76" t="s">
        <v>9</v>
      </c>
      <c r="CM76" t="s">
        <v>9</v>
      </c>
      <c r="CN76" t="s">
        <v>9</v>
      </c>
      <c r="CO76" t="s">
        <v>9</v>
      </c>
      <c r="CP76" t="s">
        <v>9</v>
      </c>
      <c r="CQ76" t="s">
        <v>9</v>
      </c>
      <c r="CR76" t="s">
        <v>9</v>
      </c>
      <c r="CS76" t="s">
        <v>9</v>
      </c>
      <c r="CT76" t="s">
        <v>9</v>
      </c>
      <c r="CU76" t="s">
        <v>9</v>
      </c>
      <c r="CV76" t="s">
        <v>9</v>
      </c>
      <c r="CW76" t="s">
        <v>9</v>
      </c>
      <c r="CX76" t="s">
        <v>9</v>
      </c>
      <c r="CY76">
        <v>29488</v>
      </c>
      <c r="CZ76" s="1" t="s">
        <v>372</v>
      </c>
      <c r="DA76" t="s">
        <v>78</v>
      </c>
      <c r="DC76" t="s">
        <v>239</v>
      </c>
      <c r="DD76" t="s">
        <v>239</v>
      </c>
      <c r="DI76" s="2" t="s">
        <v>409</v>
      </c>
      <c r="DJ76" t="s">
        <v>2</v>
      </c>
      <c r="DK76" t="s">
        <v>76</v>
      </c>
      <c r="DL76" t="s">
        <v>75</v>
      </c>
      <c r="DM76" t="s">
        <v>74</v>
      </c>
      <c r="DN76" t="s">
        <v>156</v>
      </c>
      <c r="DR76" t="s">
        <v>141</v>
      </c>
      <c r="DW76" t="s">
        <v>2</v>
      </c>
      <c r="DX76" t="s">
        <v>59</v>
      </c>
      <c r="DZ76">
        <v>2</v>
      </c>
      <c r="EA76" t="s">
        <v>598</v>
      </c>
      <c r="EB76" t="s">
        <v>29</v>
      </c>
      <c r="EC76" t="s">
        <v>29</v>
      </c>
      <c r="ED76" t="s">
        <v>2</v>
      </c>
      <c r="EF76" t="s">
        <v>68</v>
      </c>
      <c r="EH76" t="s">
        <v>2</v>
      </c>
      <c r="EI76" t="s">
        <v>2</v>
      </c>
      <c r="EJ76" t="s">
        <v>3</v>
      </c>
      <c r="EL76" t="s">
        <v>2</v>
      </c>
      <c r="EM76" t="s">
        <v>120</v>
      </c>
      <c r="EN76" t="s">
        <v>3</v>
      </c>
      <c r="EV76" t="s">
        <v>2</v>
      </c>
      <c r="FA76" t="s">
        <v>108</v>
      </c>
      <c r="FC76" t="s">
        <v>3</v>
      </c>
      <c r="FG76" t="s">
        <v>55</v>
      </c>
      <c r="FH76" t="s">
        <v>2</v>
      </c>
      <c r="FK76">
        <v>5</v>
      </c>
      <c r="FL76">
        <v>5</v>
      </c>
      <c r="FM76">
        <v>255</v>
      </c>
    </row>
    <row r="77" spans="1:169" hidden="1" x14ac:dyDescent="0.25">
      <c r="A77" t="s">
        <v>3</v>
      </c>
      <c r="B77" t="s">
        <v>26</v>
      </c>
      <c r="C77" t="s">
        <v>353</v>
      </c>
      <c r="D77" t="s">
        <v>25</v>
      </c>
      <c r="M77" t="s">
        <v>357</v>
      </c>
      <c r="P77" t="s">
        <v>357</v>
      </c>
      <c r="Q77" t="s">
        <v>357</v>
      </c>
      <c r="R77" t="s">
        <v>357</v>
      </c>
      <c r="S77" t="s">
        <v>357</v>
      </c>
      <c r="T77" t="s">
        <v>357</v>
      </c>
      <c r="U77" t="s">
        <v>357</v>
      </c>
      <c r="V77" t="s">
        <v>52</v>
      </c>
      <c r="W77" t="s">
        <v>24</v>
      </c>
      <c r="X77" t="s">
        <v>24</v>
      </c>
      <c r="Y77" t="s">
        <v>24</v>
      </c>
      <c r="Z77" t="s">
        <v>52</v>
      </c>
      <c r="AA77" t="s">
        <v>24</v>
      </c>
      <c r="AB77" t="s">
        <v>24</v>
      </c>
      <c r="AC77" t="s">
        <v>52</v>
      </c>
      <c r="AD77" t="s">
        <v>52</v>
      </c>
      <c r="AE77" t="s">
        <v>24</v>
      </c>
      <c r="AF77" t="s">
        <v>52</v>
      </c>
      <c r="AG77" t="s">
        <v>52</v>
      </c>
      <c r="AH77" t="s">
        <v>52</v>
      </c>
      <c r="AI77" t="s">
        <v>52</v>
      </c>
      <c r="AJ77" t="s">
        <v>24</v>
      </c>
      <c r="AK77" t="s">
        <v>52</v>
      </c>
      <c r="AL77" t="s">
        <v>52</v>
      </c>
      <c r="AM77" t="s">
        <v>24</v>
      </c>
      <c r="AN77" t="s">
        <v>52</v>
      </c>
      <c r="AO77" t="s">
        <v>22</v>
      </c>
      <c r="AP77" t="s">
        <v>20</v>
      </c>
      <c r="AQ77" t="s">
        <v>21</v>
      </c>
      <c r="AR77" t="s">
        <v>22</v>
      </c>
      <c r="AS77" t="s">
        <v>33</v>
      </c>
      <c r="AT77" t="s">
        <v>33</v>
      </c>
      <c r="AU77" t="s">
        <v>21</v>
      </c>
      <c r="AV77" t="s">
        <v>33</v>
      </c>
      <c r="AW77" t="s">
        <v>23</v>
      </c>
      <c r="AX77" t="s">
        <v>23</v>
      </c>
      <c r="AY77" t="s">
        <v>21</v>
      </c>
      <c r="AZ77" t="s">
        <v>23</v>
      </c>
      <c r="BA77">
        <v>41</v>
      </c>
      <c r="BB77" t="s">
        <v>332</v>
      </c>
      <c r="BC77" t="s">
        <v>92</v>
      </c>
      <c r="BD77" t="s">
        <v>364</v>
      </c>
      <c r="BE77" t="s">
        <v>91</v>
      </c>
      <c r="BF77" t="s">
        <v>367</v>
      </c>
      <c r="BG77" t="s">
        <v>18</v>
      </c>
      <c r="BH77" t="s">
        <v>135</v>
      </c>
      <c r="BI77" t="s">
        <v>370</v>
      </c>
      <c r="BJ77" t="s">
        <v>3</v>
      </c>
      <c r="BQ77">
        <f t="shared" si="7"/>
        <v>0</v>
      </c>
      <c r="BR77" t="s">
        <v>3</v>
      </c>
      <c r="BS77" t="s">
        <v>3</v>
      </c>
      <c r="BT77" t="s">
        <v>14</v>
      </c>
      <c r="BU77" t="s">
        <v>2</v>
      </c>
      <c r="BV77" t="s">
        <v>13</v>
      </c>
      <c r="BW77" t="s">
        <v>13</v>
      </c>
      <c r="BZ77" t="s">
        <v>49</v>
      </c>
      <c r="CA77" t="s">
        <v>79</v>
      </c>
      <c r="CB77" t="s">
        <v>10</v>
      </c>
      <c r="CC77" t="s">
        <v>10</v>
      </c>
      <c r="CD77" t="s">
        <v>79</v>
      </c>
      <c r="CE77" t="s">
        <v>10</v>
      </c>
      <c r="CF77" t="s">
        <v>79</v>
      </c>
      <c r="CG77" t="s">
        <v>79</v>
      </c>
      <c r="CH77" t="s">
        <v>79</v>
      </c>
      <c r="CY77">
        <v>30656</v>
      </c>
      <c r="CZ77" s="1" t="s">
        <v>381</v>
      </c>
      <c r="DZ77" t="s">
        <v>45</v>
      </c>
      <c r="EC77" t="s">
        <v>29</v>
      </c>
      <c r="ED77" t="s">
        <v>3</v>
      </c>
      <c r="EE77" t="s">
        <v>2</v>
      </c>
      <c r="EH77" t="s">
        <v>3</v>
      </c>
      <c r="EJ77" t="s">
        <v>3</v>
      </c>
      <c r="EL77" t="s">
        <v>2</v>
      </c>
      <c r="EM77" t="s">
        <v>103</v>
      </c>
      <c r="FG77" t="s">
        <v>5</v>
      </c>
      <c r="FH77" t="s">
        <v>3</v>
      </c>
      <c r="FI77" t="s">
        <v>2</v>
      </c>
      <c r="FJ77" t="s">
        <v>41</v>
      </c>
      <c r="FK77">
        <v>5</v>
      </c>
      <c r="FL77">
        <v>4</v>
      </c>
      <c r="FM77">
        <v>100</v>
      </c>
    </row>
    <row r="78" spans="1:169" hidden="1" x14ac:dyDescent="0.25">
      <c r="A78" t="s">
        <v>3</v>
      </c>
      <c r="B78" t="s">
        <v>26</v>
      </c>
      <c r="C78" t="s">
        <v>353</v>
      </c>
      <c r="D78" t="s">
        <v>25</v>
      </c>
      <c r="M78" t="s">
        <v>357</v>
      </c>
      <c r="P78" t="s">
        <v>357</v>
      </c>
      <c r="Q78" t="s">
        <v>357</v>
      </c>
      <c r="R78" t="s">
        <v>357</v>
      </c>
      <c r="S78" t="s">
        <v>357</v>
      </c>
      <c r="T78" t="s">
        <v>357</v>
      </c>
      <c r="U78" t="s">
        <v>357</v>
      </c>
      <c r="V78" t="s">
        <v>52</v>
      </c>
      <c r="W78" t="s">
        <v>24</v>
      </c>
      <c r="X78" t="s">
        <v>52</v>
      </c>
      <c r="Y78" t="s">
        <v>52</v>
      </c>
      <c r="Z78" t="s">
        <v>24</v>
      </c>
      <c r="AA78" t="s">
        <v>24</v>
      </c>
      <c r="AB78" t="s">
        <v>24</v>
      </c>
      <c r="AC78" t="s">
        <v>52</v>
      </c>
      <c r="AD78" t="s">
        <v>52</v>
      </c>
      <c r="AE78" t="s">
        <v>52</v>
      </c>
      <c r="AF78" t="s">
        <v>24</v>
      </c>
      <c r="AG78" t="s">
        <v>52</v>
      </c>
      <c r="AH78" t="s">
        <v>52</v>
      </c>
      <c r="AI78" t="s">
        <v>24</v>
      </c>
      <c r="AJ78" t="s">
        <v>24</v>
      </c>
      <c r="AK78" t="s">
        <v>24</v>
      </c>
      <c r="AL78" t="s">
        <v>24</v>
      </c>
      <c r="AM78" t="s">
        <v>52</v>
      </c>
      <c r="AN78" t="s">
        <v>52</v>
      </c>
      <c r="AO78" t="s">
        <v>20</v>
      </c>
      <c r="AP78" t="s">
        <v>20</v>
      </c>
      <c r="AQ78" t="s">
        <v>35</v>
      </c>
      <c r="AR78" t="s">
        <v>23</v>
      </c>
      <c r="AS78" t="s">
        <v>22</v>
      </c>
      <c r="AT78" t="s">
        <v>20</v>
      </c>
      <c r="AU78" t="s">
        <v>35</v>
      </c>
      <c r="AV78" t="s">
        <v>20</v>
      </c>
      <c r="AW78" t="s">
        <v>20</v>
      </c>
      <c r="AX78" t="s">
        <v>22</v>
      </c>
      <c r="AY78" t="s">
        <v>33</v>
      </c>
      <c r="AZ78" t="s">
        <v>22</v>
      </c>
      <c r="BA78">
        <v>51</v>
      </c>
      <c r="BB78" t="s">
        <v>332</v>
      </c>
      <c r="BC78" t="s">
        <v>60</v>
      </c>
      <c r="BD78" t="s">
        <v>364</v>
      </c>
      <c r="BE78" t="s">
        <v>17</v>
      </c>
      <c r="BF78" t="s">
        <v>368</v>
      </c>
      <c r="BG78" t="s">
        <v>30</v>
      </c>
      <c r="BH78" t="s">
        <v>135</v>
      </c>
      <c r="BI78" t="s">
        <v>370</v>
      </c>
      <c r="BJ78" t="s">
        <v>3</v>
      </c>
      <c r="BQ78">
        <f t="shared" si="7"/>
        <v>0</v>
      </c>
      <c r="BR78" t="s">
        <v>3</v>
      </c>
      <c r="BS78" t="s">
        <v>3</v>
      </c>
      <c r="BT78" t="s">
        <v>14</v>
      </c>
      <c r="BU78" t="s">
        <v>2</v>
      </c>
      <c r="BV78" t="s">
        <v>50</v>
      </c>
      <c r="BW78" t="s">
        <v>12</v>
      </c>
      <c r="BX78" t="s">
        <v>11</v>
      </c>
      <c r="CA78" t="s">
        <v>47</v>
      </c>
      <c r="CB78" t="s">
        <v>10</v>
      </c>
      <c r="CC78" t="s">
        <v>10</v>
      </c>
      <c r="CD78" t="s">
        <v>79</v>
      </c>
      <c r="CE78" t="s">
        <v>79</v>
      </c>
      <c r="CF78" t="s">
        <v>79</v>
      </c>
      <c r="CG78" t="s">
        <v>9</v>
      </c>
      <c r="CH78" t="s">
        <v>10</v>
      </c>
      <c r="CY78">
        <v>30809</v>
      </c>
      <c r="CZ78" s="1" t="s">
        <v>381</v>
      </c>
    </row>
    <row r="79" spans="1:169" x14ac:dyDescent="0.25">
      <c r="A79" t="s">
        <v>2</v>
      </c>
      <c r="B79" t="s">
        <v>2</v>
      </c>
      <c r="C79" t="s">
        <v>352</v>
      </c>
      <c r="D79" t="s">
        <v>1</v>
      </c>
      <c r="F79" t="s">
        <v>40</v>
      </c>
      <c r="M79" t="s">
        <v>358</v>
      </c>
      <c r="N79" t="s">
        <v>53</v>
      </c>
      <c r="O79" t="s">
        <v>38</v>
      </c>
      <c r="P79" t="s">
        <v>361</v>
      </c>
      <c r="Q79" t="s">
        <v>115</v>
      </c>
      <c r="R79">
        <v>1989</v>
      </c>
      <c r="S79">
        <v>1991</v>
      </c>
      <c r="T79">
        <f>S79-R79</f>
        <v>2</v>
      </c>
      <c r="U79">
        <f>2018-S79</f>
        <v>27</v>
      </c>
      <c r="V79" t="s">
        <v>24</v>
      </c>
      <c r="W79" t="s">
        <v>52</v>
      </c>
      <c r="X79" t="s">
        <v>52</v>
      </c>
      <c r="Y79" t="s">
        <v>52</v>
      </c>
      <c r="Z79" t="s">
        <v>52</v>
      </c>
      <c r="AA79" t="s">
        <v>52</v>
      </c>
      <c r="AB79" t="s">
        <v>52</v>
      </c>
      <c r="AC79" t="s">
        <v>52</v>
      </c>
      <c r="AD79" t="s">
        <v>52</v>
      </c>
      <c r="AE79" t="s">
        <v>52</v>
      </c>
      <c r="AF79" t="s">
        <v>52</v>
      </c>
      <c r="AG79" t="s">
        <v>52</v>
      </c>
      <c r="AH79" t="s">
        <v>52</v>
      </c>
      <c r="AI79" t="s">
        <v>52</v>
      </c>
      <c r="AJ79" t="s">
        <v>24</v>
      </c>
      <c r="AK79" t="s">
        <v>52</v>
      </c>
      <c r="AL79" t="s">
        <v>24</v>
      </c>
      <c r="AM79" t="s">
        <v>52</v>
      </c>
      <c r="AN79" t="s">
        <v>52</v>
      </c>
      <c r="AO79" t="s">
        <v>63</v>
      </c>
      <c r="AP79" t="s">
        <v>21</v>
      </c>
      <c r="AQ79" t="s">
        <v>22</v>
      </c>
      <c r="AR79" t="s">
        <v>22</v>
      </c>
      <c r="AS79" t="s">
        <v>22</v>
      </c>
      <c r="AT79" t="s">
        <v>35</v>
      </c>
      <c r="AU79" t="s">
        <v>21</v>
      </c>
      <c r="AV79" t="s">
        <v>63</v>
      </c>
      <c r="AW79" t="s">
        <v>33</v>
      </c>
      <c r="AX79" t="s">
        <v>33</v>
      </c>
      <c r="AY79" t="s">
        <v>21</v>
      </c>
      <c r="AZ79" t="s">
        <v>35</v>
      </c>
      <c r="BA79">
        <v>30</v>
      </c>
      <c r="BB79" t="s">
        <v>333</v>
      </c>
      <c r="BC79" t="s">
        <v>60</v>
      </c>
      <c r="BD79" t="s">
        <v>364</v>
      </c>
      <c r="BE79" t="s">
        <v>91</v>
      </c>
      <c r="BF79" t="s">
        <v>367</v>
      </c>
      <c r="BG79" t="s">
        <v>30</v>
      </c>
      <c r="BH79" t="s">
        <v>98</v>
      </c>
      <c r="BI79" t="s">
        <v>370</v>
      </c>
      <c r="BJ79" t="s">
        <v>3</v>
      </c>
      <c r="BQ79">
        <f t="shared" si="7"/>
        <v>0</v>
      </c>
      <c r="BR79" t="s">
        <v>3</v>
      </c>
      <c r="BS79" t="s">
        <v>3</v>
      </c>
      <c r="BT79" t="s">
        <v>132</v>
      </c>
      <c r="BU79" t="s">
        <v>3</v>
      </c>
      <c r="BV79" t="s">
        <v>13</v>
      </c>
      <c r="BW79" t="s">
        <v>96</v>
      </c>
      <c r="BZ79" t="s">
        <v>49</v>
      </c>
      <c r="CA79" t="s">
        <v>48</v>
      </c>
      <c r="CB79" t="s">
        <v>79</v>
      </c>
      <c r="CC79" t="s">
        <v>48</v>
      </c>
      <c r="CD79" t="s">
        <v>48</v>
      </c>
      <c r="CE79" t="s">
        <v>79</v>
      </c>
      <c r="CF79" t="s">
        <v>48</v>
      </c>
      <c r="CG79" t="s">
        <v>79</v>
      </c>
      <c r="CH79" t="s">
        <v>48</v>
      </c>
      <c r="CI79" t="s">
        <v>47</v>
      </c>
      <c r="CJ79" t="s">
        <v>47</v>
      </c>
      <c r="CK79" t="s">
        <v>47</v>
      </c>
      <c r="CL79" t="s">
        <v>47</v>
      </c>
      <c r="CM79" t="s">
        <v>47</v>
      </c>
      <c r="CN79" t="s">
        <v>47</v>
      </c>
      <c r="CO79" t="s">
        <v>9</v>
      </c>
      <c r="CP79" t="s">
        <v>9</v>
      </c>
      <c r="CQ79" t="s">
        <v>9</v>
      </c>
      <c r="CR79" t="s">
        <v>9</v>
      </c>
      <c r="CS79" t="s">
        <v>9</v>
      </c>
      <c r="CT79" t="s">
        <v>9</v>
      </c>
      <c r="CU79" t="s">
        <v>47</v>
      </c>
      <c r="CV79" t="s">
        <v>47</v>
      </c>
      <c r="CW79" t="s">
        <v>47</v>
      </c>
      <c r="CX79" t="s">
        <v>9</v>
      </c>
      <c r="CY79">
        <v>32424</v>
      </c>
      <c r="CZ79" s="1" t="s">
        <v>382</v>
      </c>
      <c r="DA79" t="s">
        <v>148</v>
      </c>
      <c r="DB79" t="s">
        <v>171</v>
      </c>
      <c r="DC79" t="s">
        <v>111</v>
      </c>
      <c r="DD79" t="s">
        <v>350</v>
      </c>
      <c r="DH79" s="2" t="s">
        <v>408</v>
      </c>
      <c r="DJ79" t="s">
        <v>2</v>
      </c>
      <c r="DK79" t="s">
        <v>146</v>
      </c>
      <c r="DL79" t="s">
        <v>238</v>
      </c>
      <c r="DM79" t="s">
        <v>123</v>
      </c>
      <c r="DN79" t="s">
        <v>156</v>
      </c>
      <c r="DR79" t="s">
        <v>141</v>
      </c>
      <c r="DS79" t="s">
        <v>71</v>
      </c>
      <c r="DT79" t="s">
        <v>70</v>
      </c>
    </row>
    <row r="80" spans="1:169" hidden="1" x14ac:dyDescent="0.25">
      <c r="A80" t="s">
        <v>3</v>
      </c>
      <c r="B80" t="s">
        <v>143</v>
      </c>
      <c r="C80" t="s">
        <v>353</v>
      </c>
      <c r="D80" t="s">
        <v>25</v>
      </c>
      <c r="M80" t="s">
        <v>357</v>
      </c>
      <c r="P80" t="s">
        <v>357</v>
      </c>
      <c r="Q80" t="s">
        <v>357</v>
      </c>
      <c r="R80" t="s">
        <v>357</v>
      </c>
      <c r="S80" t="s">
        <v>357</v>
      </c>
      <c r="T80" t="s">
        <v>357</v>
      </c>
      <c r="U80" t="s">
        <v>357</v>
      </c>
      <c r="V80" t="s">
        <v>24</v>
      </c>
      <c r="W80" t="s">
        <v>24</v>
      </c>
      <c r="X80" t="s">
        <v>24</v>
      </c>
      <c r="Y80" t="s">
        <v>24</v>
      </c>
      <c r="Z80" t="s">
        <v>24</v>
      </c>
      <c r="AA80" t="s">
        <v>24</v>
      </c>
      <c r="AB80" t="s">
        <v>24</v>
      </c>
      <c r="AC80" t="s">
        <v>24</v>
      </c>
      <c r="AD80" t="s">
        <v>24</v>
      </c>
      <c r="AE80" t="s">
        <v>24</v>
      </c>
      <c r="AF80" t="s">
        <v>24</v>
      </c>
      <c r="AG80" t="s">
        <v>24</v>
      </c>
      <c r="AH80" t="s">
        <v>24</v>
      </c>
      <c r="AI80" t="s">
        <v>24</v>
      </c>
      <c r="AJ80" t="s">
        <v>24</v>
      </c>
      <c r="AK80" t="s">
        <v>24</v>
      </c>
      <c r="AL80" t="s">
        <v>24</v>
      </c>
      <c r="AM80" t="s">
        <v>24</v>
      </c>
      <c r="AN80" t="s">
        <v>24</v>
      </c>
      <c r="AO80" t="s">
        <v>20</v>
      </c>
      <c r="AP80" t="s">
        <v>20</v>
      </c>
      <c r="AQ80" t="s">
        <v>20</v>
      </c>
      <c r="AR80" t="s">
        <v>20</v>
      </c>
      <c r="AS80" t="s">
        <v>34</v>
      </c>
      <c r="AT80" t="s">
        <v>22</v>
      </c>
      <c r="AU80" t="s">
        <v>35</v>
      </c>
      <c r="AV80" t="s">
        <v>20</v>
      </c>
      <c r="AW80" t="s">
        <v>20</v>
      </c>
      <c r="AX80" t="s">
        <v>35</v>
      </c>
      <c r="AY80" t="s">
        <v>63</v>
      </c>
      <c r="AZ80" t="s">
        <v>20</v>
      </c>
      <c r="BA80">
        <v>50</v>
      </c>
      <c r="BB80" t="s">
        <v>332</v>
      </c>
      <c r="BC80" t="s">
        <v>32</v>
      </c>
      <c r="BD80" t="s">
        <v>365</v>
      </c>
      <c r="BE80" t="s">
        <v>99</v>
      </c>
      <c r="BF80" t="s">
        <v>367</v>
      </c>
      <c r="BG80" t="s">
        <v>30</v>
      </c>
      <c r="BH80" t="s">
        <v>135</v>
      </c>
      <c r="BI80" t="s">
        <v>370</v>
      </c>
      <c r="BQ80">
        <f t="shared" si="7"/>
        <v>0</v>
      </c>
      <c r="BT80" t="s">
        <v>14</v>
      </c>
      <c r="BU80" t="s">
        <v>2</v>
      </c>
      <c r="BV80" t="s">
        <v>12</v>
      </c>
      <c r="BW80" t="s">
        <v>12</v>
      </c>
      <c r="BZ80" t="s">
        <v>49</v>
      </c>
      <c r="CA80" t="s">
        <v>10</v>
      </c>
      <c r="CB80" t="s">
        <v>10</v>
      </c>
      <c r="CC80" t="s">
        <v>10</v>
      </c>
      <c r="CD80" t="s">
        <v>79</v>
      </c>
      <c r="CE80" t="s">
        <v>10</v>
      </c>
      <c r="CF80" t="s">
        <v>10</v>
      </c>
      <c r="CG80" t="s">
        <v>79</v>
      </c>
      <c r="CH80" t="s">
        <v>10</v>
      </c>
      <c r="CY80">
        <v>32506</v>
      </c>
      <c r="CZ80" s="1" t="s">
        <v>382</v>
      </c>
    </row>
    <row r="81" spans="1:169" x14ac:dyDescent="0.25">
      <c r="A81" t="s">
        <v>2</v>
      </c>
      <c r="B81" t="s">
        <v>2</v>
      </c>
      <c r="C81" t="s">
        <v>352</v>
      </c>
      <c r="D81" t="s">
        <v>1</v>
      </c>
      <c r="F81" t="s">
        <v>40</v>
      </c>
      <c r="M81" t="s">
        <v>358</v>
      </c>
      <c r="N81" t="s">
        <v>53</v>
      </c>
      <c r="O81" t="s">
        <v>38</v>
      </c>
      <c r="P81" t="s">
        <v>361</v>
      </c>
      <c r="Q81" t="s">
        <v>37</v>
      </c>
      <c r="R81">
        <v>1991</v>
      </c>
      <c r="S81">
        <v>2001</v>
      </c>
      <c r="T81">
        <f>S81-R81</f>
        <v>10</v>
      </c>
      <c r="U81">
        <f>2018-S81</f>
        <v>17</v>
      </c>
      <c r="V81" t="s">
        <v>24</v>
      </c>
      <c r="W81" t="s">
        <v>24</v>
      </c>
      <c r="X81" t="s">
        <v>52</v>
      </c>
      <c r="Y81" t="s">
        <v>24</v>
      </c>
      <c r="Z81" t="s">
        <v>24</v>
      </c>
      <c r="AA81" t="s">
        <v>52</v>
      </c>
      <c r="AB81" t="s">
        <v>24</v>
      </c>
      <c r="AC81" t="s">
        <v>24</v>
      </c>
      <c r="AD81" t="s">
        <v>52</v>
      </c>
      <c r="AE81" t="s">
        <v>52</v>
      </c>
      <c r="AF81" t="s">
        <v>24</v>
      </c>
      <c r="AG81" t="s">
        <v>24</v>
      </c>
      <c r="AH81" t="s">
        <v>52</v>
      </c>
      <c r="AI81" t="s">
        <v>52</v>
      </c>
      <c r="AJ81" t="s">
        <v>52</v>
      </c>
      <c r="AK81" t="s">
        <v>52</v>
      </c>
      <c r="AL81" t="s">
        <v>24</v>
      </c>
      <c r="AM81" t="s">
        <v>24</v>
      </c>
      <c r="AN81" t="s">
        <v>52</v>
      </c>
      <c r="AO81" t="s">
        <v>35</v>
      </c>
      <c r="AP81" t="s">
        <v>23</v>
      </c>
      <c r="AQ81" t="s">
        <v>21</v>
      </c>
      <c r="AR81" t="s">
        <v>63</v>
      </c>
      <c r="AS81" t="s">
        <v>20</v>
      </c>
      <c r="AT81" t="s">
        <v>23</v>
      </c>
      <c r="AU81" t="s">
        <v>20</v>
      </c>
      <c r="AV81" t="s">
        <v>33</v>
      </c>
      <c r="AW81" t="s">
        <v>33</v>
      </c>
      <c r="AX81" t="s">
        <v>20</v>
      </c>
      <c r="AY81" t="s">
        <v>21</v>
      </c>
      <c r="AZ81" t="s">
        <v>35</v>
      </c>
      <c r="BA81">
        <v>30</v>
      </c>
      <c r="BB81" t="s">
        <v>333</v>
      </c>
      <c r="BC81" t="s">
        <v>93</v>
      </c>
      <c r="BD81" t="s">
        <v>364</v>
      </c>
      <c r="BE81" t="s">
        <v>99</v>
      </c>
      <c r="BF81" t="s">
        <v>367</v>
      </c>
      <c r="BG81" t="s">
        <v>30</v>
      </c>
      <c r="BH81" t="s">
        <v>145</v>
      </c>
      <c r="BI81" t="s">
        <v>370</v>
      </c>
      <c r="BJ81" t="s">
        <v>2</v>
      </c>
      <c r="BK81" t="s">
        <v>15</v>
      </c>
      <c r="BL81" t="s">
        <v>87</v>
      </c>
      <c r="BN81" t="s">
        <v>62</v>
      </c>
      <c r="BQ81">
        <f t="shared" si="7"/>
        <v>3</v>
      </c>
      <c r="BR81" t="s">
        <v>2</v>
      </c>
      <c r="BS81" t="s">
        <v>3</v>
      </c>
      <c r="BT81" t="s">
        <v>14</v>
      </c>
      <c r="BU81" t="s">
        <v>3</v>
      </c>
      <c r="BV81" t="s">
        <v>13</v>
      </c>
      <c r="BW81" t="s">
        <v>96</v>
      </c>
      <c r="BZ81" t="s">
        <v>49</v>
      </c>
      <c r="CA81" t="s">
        <v>47</v>
      </c>
      <c r="CB81" t="s">
        <v>9</v>
      </c>
      <c r="CC81" t="s">
        <v>9</v>
      </c>
      <c r="CD81" t="s">
        <v>9</v>
      </c>
      <c r="CE81" t="s">
        <v>10</v>
      </c>
      <c r="CF81" t="s">
        <v>9</v>
      </c>
      <c r="CG81" t="s">
        <v>9</v>
      </c>
      <c r="CH81" t="s">
        <v>9</v>
      </c>
      <c r="CI81" t="s">
        <v>47</v>
      </c>
      <c r="CJ81" t="s">
        <v>47</v>
      </c>
      <c r="CK81" t="s">
        <v>9</v>
      </c>
      <c r="CL81" t="s">
        <v>47</v>
      </c>
      <c r="CM81" t="s">
        <v>9</v>
      </c>
      <c r="CN81" t="s">
        <v>10</v>
      </c>
      <c r="CO81" t="s">
        <v>9</v>
      </c>
      <c r="CP81" t="s">
        <v>9</v>
      </c>
      <c r="CQ81" t="s">
        <v>9</v>
      </c>
      <c r="CR81" t="s">
        <v>9</v>
      </c>
      <c r="CS81" t="s">
        <v>9</v>
      </c>
      <c r="CT81" t="s">
        <v>9</v>
      </c>
      <c r="CU81" t="s">
        <v>9</v>
      </c>
      <c r="CV81" t="s">
        <v>9</v>
      </c>
      <c r="CW81" t="s">
        <v>9</v>
      </c>
      <c r="CX81" t="s">
        <v>9</v>
      </c>
      <c r="CY81">
        <v>29678</v>
      </c>
      <c r="CZ81" s="1" t="s">
        <v>372</v>
      </c>
      <c r="DA81" t="s">
        <v>148</v>
      </c>
      <c r="DB81" t="s">
        <v>147</v>
      </c>
      <c r="DC81" t="s">
        <v>239</v>
      </c>
      <c r="DD81" t="s">
        <v>239</v>
      </c>
      <c r="DF81" s="2" t="s">
        <v>406</v>
      </c>
      <c r="DH81" s="2" t="s">
        <v>408</v>
      </c>
      <c r="DJ81" t="s">
        <v>2</v>
      </c>
      <c r="DK81" t="s">
        <v>125</v>
      </c>
      <c r="DL81" t="s">
        <v>258</v>
      </c>
      <c r="DM81" t="s">
        <v>123</v>
      </c>
      <c r="DN81" t="s">
        <v>73</v>
      </c>
      <c r="DR81" t="s">
        <v>141</v>
      </c>
      <c r="DS81" t="s">
        <v>164</v>
      </c>
      <c r="DT81" t="s">
        <v>70</v>
      </c>
    </row>
    <row r="82" spans="1:169" x14ac:dyDescent="0.25">
      <c r="A82" t="s">
        <v>2</v>
      </c>
      <c r="B82" t="s">
        <v>2</v>
      </c>
      <c r="C82" t="s">
        <v>352</v>
      </c>
      <c r="D82" t="s">
        <v>1</v>
      </c>
      <c r="H82" t="s">
        <v>0</v>
      </c>
      <c r="M82" t="s">
        <v>358</v>
      </c>
      <c r="N82" t="s">
        <v>39</v>
      </c>
      <c r="O82" t="s">
        <v>38</v>
      </c>
      <c r="P82" t="s">
        <v>361</v>
      </c>
      <c r="Q82" t="s">
        <v>37</v>
      </c>
      <c r="R82">
        <v>1975</v>
      </c>
      <c r="S82">
        <v>1977</v>
      </c>
      <c r="T82">
        <f>S82-R82</f>
        <v>2</v>
      </c>
      <c r="U82">
        <f>2018-S82</f>
        <v>41</v>
      </c>
      <c r="V82" t="s">
        <v>24</v>
      </c>
      <c r="W82" t="s">
        <v>52</v>
      </c>
      <c r="X82" t="s">
        <v>24</v>
      </c>
      <c r="Y82" t="s">
        <v>24</v>
      </c>
      <c r="Z82" t="s">
        <v>24</v>
      </c>
      <c r="AA82" t="s">
        <v>24</v>
      </c>
      <c r="AB82" t="s">
        <v>24</v>
      </c>
      <c r="AC82" t="s">
        <v>24</v>
      </c>
      <c r="AD82" t="s">
        <v>52</v>
      </c>
      <c r="AE82" t="s">
        <v>24</v>
      </c>
      <c r="AF82" t="s">
        <v>52</v>
      </c>
      <c r="AG82" t="s">
        <v>52</v>
      </c>
      <c r="AH82" t="s">
        <v>52</v>
      </c>
      <c r="AI82" t="s">
        <v>52</v>
      </c>
      <c r="AJ82" t="s">
        <v>24</v>
      </c>
      <c r="AK82" t="s">
        <v>24</v>
      </c>
      <c r="AL82" t="s">
        <v>24</v>
      </c>
      <c r="AM82" t="s">
        <v>24</v>
      </c>
      <c r="AN82" t="s">
        <v>52</v>
      </c>
      <c r="AO82" t="s">
        <v>35</v>
      </c>
      <c r="AP82" t="s">
        <v>33</v>
      </c>
      <c r="AQ82" t="s">
        <v>22</v>
      </c>
      <c r="AR82" t="s">
        <v>20</v>
      </c>
      <c r="AS82" t="s">
        <v>23</v>
      </c>
      <c r="AT82" t="s">
        <v>34</v>
      </c>
      <c r="AU82" t="s">
        <v>21</v>
      </c>
      <c r="AV82" t="s">
        <v>33</v>
      </c>
      <c r="AW82" t="s">
        <v>34</v>
      </c>
      <c r="AX82" t="s">
        <v>35</v>
      </c>
      <c r="AY82" t="s">
        <v>20</v>
      </c>
      <c r="AZ82" t="s">
        <v>34</v>
      </c>
      <c r="BA82">
        <v>30</v>
      </c>
      <c r="BB82" t="s">
        <v>333</v>
      </c>
      <c r="BC82" t="s">
        <v>80</v>
      </c>
      <c r="BD82" t="s">
        <v>364</v>
      </c>
      <c r="BE82" t="s">
        <v>91</v>
      </c>
      <c r="BF82" t="s">
        <v>367</v>
      </c>
      <c r="BG82" t="s">
        <v>30</v>
      </c>
      <c r="BH82" t="s">
        <v>98</v>
      </c>
      <c r="BI82" t="s">
        <v>370</v>
      </c>
      <c r="BJ82" t="s">
        <v>3</v>
      </c>
      <c r="BQ82">
        <f t="shared" si="7"/>
        <v>0</v>
      </c>
      <c r="BR82" t="s">
        <v>3</v>
      </c>
      <c r="BS82" t="s">
        <v>2</v>
      </c>
      <c r="BT82" t="s">
        <v>162</v>
      </c>
      <c r="BV82" t="s">
        <v>13</v>
      </c>
      <c r="BW82" t="s">
        <v>13</v>
      </c>
      <c r="BZ82" t="s">
        <v>49</v>
      </c>
      <c r="CA82" t="s">
        <v>79</v>
      </c>
      <c r="CB82" t="s">
        <v>10</v>
      </c>
      <c r="CC82" t="s">
        <v>10</v>
      </c>
      <c r="CD82" t="s">
        <v>79</v>
      </c>
      <c r="CE82" t="s">
        <v>10</v>
      </c>
      <c r="CF82" t="s">
        <v>10</v>
      </c>
      <c r="CG82" t="s">
        <v>10</v>
      </c>
      <c r="CH82" t="s">
        <v>48</v>
      </c>
      <c r="CI82" t="s">
        <v>47</v>
      </c>
      <c r="CJ82" t="s">
        <v>47</v>
      </c>
      <c r="CK82" t="s">
        <v>47</v>
      </c>
      <c r="CL82" t="s">
        <v>47</v>
      </c>
      <c r="CM82" t="s">
        <v>10</v>
      </c>
      <c r="CN82" t="s">
        <v>10</v>
      </c>
      <c r="CO82" t="s">
        <v>10</v>
      </c>
      <c r="CP82" t="s">
        <v>9</v>
      </c>
      <c r="CQ82" t="s">
        <v>9</v>
      </c>
      <c r="CR82" t="s">
        <v>47</v>
      </c>
      <c r="CS82" t="s">
        <v>10</v>
      </c>
      <c r="CT82" t="s">
        <v>10</v>
      </c>
      <c r="CU82" t="s">
        <v>47</v>
      </c>
      <c r="CV82" t="s">
        <v>10</v>
      </c>
      <c r="CW82" t="s">
        <v>10</v>
      </c>
      <c r="CX82" t="s">
        <v>47</v>
      </c>
      <c r="CY82">
        <v>14224</v>
      </c>
      <c r="CZ82" s="1" t="s">
        <v>377</v>
      </c>
      <c r="DA82" t="s">
        <v>148</v>
      </c>
      <c r="DB82" t="s">
        <v>147</v>
      </c>
      <c r="DC82" t="s">
        <v>239</v>
      </c>
      <c r="DD82" t="s">
        <v>239</v>
      </c>
      <c r="DG82" s="2" t="s">
        <v>407</v>
      </c>
      <c r="DH82" s="2" t="s">
        <v>408</v>
      </c>
      <c r="DJ82" t="s">
        <v>2</v>
      </c>
      <c r="DK82" t="s">
        <v>245</v>
      </c>
      <c r="DL82" t="s">
        <v>258</v>
      </c>
      <c r="DM82" t="s">
        <v>123</v>
      </c>
      <c r="DN82" t="s">
        <v>73</v>
      </c>
      <c r="DP82" t="s">
        <v>244</v>
      </c>
      <c r="DS82" t="s">
        <v>71</v>
      </c>
      <c r="DT82" t="s">
        <v>70</v>
      </c>
      <c r="DW82" t="s">
        <v>3</v>
      </c>
      <c r="DZ82" t="s">
        <v>45</v>
      </c>
      <c r="EC82" t="s">
        <v>29</v>
      </c>
      <c r="EF82" t="s">
        <v>68</v>
      </c>
      <c r="EH82" t="s">
        <v>2</v>
      </c>
      <c r="EI82" t="s">
        <v>2</v>
      </c>
      <c r="EJ82" t="s">
        <v>3</v>
      </c>
      <c r="EL82" t="s">
        <v>3</v>
      </c>
      <c r="EN82" t="s">
        <v>2</v>
      </c>
      <c r="EO82" t="s">
        <v>58</v>
      </c>
      <c r="EP82" t="s">
        <v>66</v>
      </c>
      <c r="EV82" t="s">
        <v>2</v>
      </c>
      <c r="EW82" t="s">
        <v>58</v>
      </c>
      <c r="EX82" t="s">
        <v>66</v>
      </c>
      <c r="FC82" t="s">
        <v>2</v>
      </c>
      <c r="FD82" t="s">
        <v>3</v>
      </c>
      <c r="FF82" t="s">
        <v>64</v>
      </c>
      <c r="FG82" t="s">
        <v>55</v>
      </c>
      <c r="FH82" t="s">
        <v>2</v>
      </c>
      <c r="FK82">
        <v>6</v>
      </c>
    </row>
    <row r="83" spans="1:169" x14ac:dyDescent="0.25">
      <c r="A83" t="s">
        <v>3</v>
      </c>
      <c r="B83" t="s">
        <v>2</v>
      </c>
      <c r="C83" t="s">
        <v>352</v>
      </c>
      <c r="D83" t="s">
        <v>1</v>
      </c>
      <c r="E83" t="s">
        <v>81</v>
      </c>
      <c r="F83" t="s">
        <v>40</v>
      </c>
      <c r="M83" t="s">
        <v>356</v>
      </c>
      <c r="N83" t="s">
        <v>53</v>
      </c>
      <c r="O83" t="s">
        <v>94</v>
      </c>
      <c r="P83" t="s">
        <v>361</v>
      </c>
      <c r="Q83" t="s">
        <v>37</v>
      </c>
      <c r="R83">
        <v>1989</v>
      </c>
      <c r="S83">
        <v>2004</v>
      </c>
      <c r="T83">
        <f>S83-R83</f>
        <v>15</v>
      </c>
      <c r="U83">
        <f>2018-S83</f>
        <v>14</v>
      </c>
      <c r="V83" t="s">
        <v>24</v>
      </c>
      <c r="W83" t="s">
        <v>24</v>
      </c>
      <c r="X83" t="s">
        <v>24</v>
      </c>
      <c r="Y83" t="s">
        <v>24</v>
      </c>
      <c r="Z83" t="s">
        <v>24</v>
      </c>
      <c r="AA83" t="s">
        <v>24</v>
      </c>
      <c r="AB83" t="s">
        <v>24</v>
      </c>
      <c r="AC83" t="s">
        <v>24</v>
      </c>
      <c r="AD83" t="s">
        <v>24</v>
      </c>
      <c r="AE83" t="s">
        <v>24</v>
      </c>
      <c r="AF83" t="s">
        <v>52</v>
      </c>
      <c r="AG83" t="s">
        <v>24</v>
      </c>
      <c r="AH83" t="s">
        <v>24</v>
      </c>
      <c r="AI83" t="s">
        <v>24</v>
      </c>
      <c r="AJ83" t="s">
        <v>24</v>
      </c>
      <c r="AK83" t="s">
        <v>24</v>
      </c>
      <c r="AL83" t="s">
        <v>24</v>
      </c>
      <c r="AM83" t="s">
        <v>52</v>
      </c>
      <c r="AN83" t="s">
        <v>24</v>
      </c>
      <c r="AO83" t="s">
        <v>33</v>
      </c>
      <c r="AP83" t="s">
        <v>33</v>
      </c>
      <c r="AQ83" t="s">
        <v>20</v>
      </c>
      <c r="AR83" t="s">
        <v>34</v>
      </c>
      <c r="AS83" t="s">
        <v>22</v>
      </c>
      <c r="AT83" t="s">
        <v>33</v>
      </c>
      <c r="AU83" t="s">
        <v>22</v>
      </c>
      <c r="AV83" t="s">
        <v>33</v>
      </c>
      <c r="AW83" t="s">
        <v>34</v>
      </c>
      <c r="AX83" t="s">
        <v>35</v>
      </c>
      <c r="AY83" t="s">
        <v>22</v>
      </c>
      <c r="AZ83" t="s">
        <v>34</v>
      </c>
      <c r="BA83">
        <v>31</v>
      </c>
      <c r="BB83" t="s">
        <v>333</v>
      </c>
      <c r="BC83" t="s">
        <v>93</v>
      </c>
      <c r="BD83" t="s">
        <v>364</v>
      </c>
      <c r="BE83" t="s">
        <v>91</v>
      </c>
      <c r="BF83" t="s">
        <v>367</v>
      </c>
      <c r="BG83" t="s">
        <v>91</v>
      </c>
      <c r="BH83" t="s">
        <v>135</v>
      </c>
      <c r="BI83" t="s">
        <v>370</v>
      </c>
      <c r="BJ83" t="s">
        <v>2</v>
      </c>
      <c r="BM83" t="s">
        <v>170</v>
      </c>
      <c r="BN83" t="s">
        <v>62</v>
      </c>
      <c r="BQ83">
        <f t="shared" si="7"/>
        <v>2</v>
      </c>
      <c r="BR83" t="s">
        <v>2</v>
      </c>
      <c r="BS83" t="s">
        <v>3</v>
      </c>
      <c r="BT83" t="s">
        <v>153</v>
      </c>
      <c r="BU83" t="s">
        <v>2</v>
      </c>
      <c r="BV83" t="s">
        <v>12</v>
      </c>
      <c r="BW83" t="s">
        <v>13</v>
      </c>
      <c r="BZ83" t="s">
        <v>49</v>
      </c>
      <c r="CA83" t="s">
        <v>79</v>
      </c>
      <c r="CB83" t="s">
        <v>10</v>
      </c>
      <c r="CC83" t="s">
        <v>79</v>
      </c>
      <c r="CD83" t="s">
        <v>79</v>
      </c>
      <c r="CE83" t="s">
        <v>79</v>
      </c>
      <c r="CF83" t="s">
        <v>10</v>
      </c>
      <c r="CG83" t="s">
        <v>9</v>
      </c>
      <c r="CH83" t="s">
        <v>9</v>
      </c>
      <c r="CY83">
        <v>29644</v>
      </c>
      <c r="CZ83" s="1" t="s">
        <v>372</v>
      </c>
    </row>
    <row r="84" spans="1:169" x14ac:dyDescent="0.25">
      <c r="A84" t="s">
        <v>3</v>
      </c>
      <c r="B84" t="s">
        <v>2</v>
      </c>
      <c r="C84" t="s">
        <v>352</v>
      </c>
      <c r="D84" t="s">
        <v>1</v>
      </c>
      <c r="F84" t="s">
        <v>40</v>
      </c>
      <c r="M84" t="s">
        <v>358</v>
      </c>
      <c r="N84" t="s">
        <v>116</v>
      </c>
      <c r="O84" t="s">
        <v>38</v>
      </c>
      <c r="P84" t="s">
        <v>361</v>
      </c>
      <c r="Q84" t="s">
        <v>37</v>
      </c>
      <c r="R84">
        <v>2000</v>
      </c>
      <c r="S84">
        <v>2008</v>
      </c>
      <c r="T84">
        <f>S84-R84</f>
        <v>8</v>
      </c>
      <c r="U84">
        <f>2018-S84</f>
        <v>10</v>
      </c>
      <c r="V84" t="s">
        <v>52</v>
      </c>
      <c r="W84" t="s">
        <v>52</v>
      </c>
      <c r="X84" t="s">
        <v>52</v>
      </c>
      <c r="Y84" t="s">
        <v>52</v>
      </c>
      <c r="Z84" t="s">
        <v>24</v>
      </c>
      <c r="AA84" t="s">
        <v>24</v>
      </c>
      <c r="AB84" t="s">
        <v>24</v>
      </c>
      <c r="AC84" t="s">
        <v>24</v>
      </c>
      <c r="AD84" t="s">
        <v>24</v>
      </c>
      <c r="AE84" t="s">
        <v>24</v>
      </c>
      <c r="AF84" t="s">
        <v>24</v>
      </c>
      <c r="AG84" t="s">
        <v>24</v>
      </c>
      <c r="AH84" t="s">
        <v>24</v>
      </c>
      <c r="AI84" t="s">
        <v>24</v>
      </c>
      <c r="AJ84" t="s">
        <v>24</v>
      </c>
      <c r="AK84" t="s">
        <v>24</v>
      </c>
      <c r="AL84" t="s">
        <v>52</v>
      </c>
      <c r="AM84" t="s">
        <v>52</v>
      </c>
      <c r="AN84" t="s">
        <v>24</v>
      </c>
      <c r="AO84" t="s">
        <v>22</v>
      </c>
      <c r="AP84" t="s">
        <v>20</v>
      </c>
      <c r="AQ84" t="s">
        <v>21</v>
      </c>
      <c r="AR84" t="s">
        <v>34</v>
      </c>
      <c r="AS84" t="s">
        <v>34</v>
      </c>
      <c r="AT84" t="s">
        <v>35</v>
      </c>
      <c r="AU84" t="s">
        <v>21</v>
      </c>
      <c r="AV84" t="s">
        <v>33</v>
      </c>
      <c r="AW84" t="s">
        <v>35</v>
      </c>
      <c r="AX84" t="s">
        <v>63</v>
      </c>
      <c r="AY84" t="s">
        <v>20</v>
      </c>
      <c r="AZ84" t="s">
        <v>33</v>
      </c>
      <c r="BA84">
        <v>31</v>
      </c>
      <c r="BB84" t="s">
        <v>333</v>
      </c>
      <c r="BC84" t="s">
        <v>136</v>
      </c>
      <c r="BD84" t="s">
        <v>365</v>
      </c>
      <c r="BE84" t="s">
        <v>100</v>
      </c>
      <c r="BF84" t="s">
        <v>367</v>
      </c>
      <c r="BG84" t="s">
        <v>99</v>
      </c>
      <c r="BH84" t="s">
        <v>51</v>
      </c>
      <c r="BI84" t="s">
        <v>371</v>
      </c>
      <c r="BJ84" t="s">
        <v>3</v>
      </c>
      <c r="BQ84">
        <f t="shared" si="7"/>
        <v>0</v>
      </c>
      <c r="BR84" t="s">
        <v>2</v>
      </c>
      <c r="BS84" t="s">
        <v>2</v>
      </c>
      <c r="BT84" t="s">
        <v>14</v>
      </c>
      <c r="BU84" t="s">
        <v>2</v>
      </c>
      <c r="BV84" t="s">
        <v>13</v>
      </c>
      <c r="BW84" t="s">
        <v>12</v>
      </c>
      <c r="BZ84" t="s">
        <v>49</v>
      </c>
      <c r="CA84" t="s">
        <v>79</v>
      </c>
      <c r="CB84" t="s">
        <v>79</v>
      </c>
      <c r="CC84" t="s">
        <v>79</v>
      </c>
      <c r="CD84" t="s">
        <v>79</v>
      </c>
      <c r="CE84" t="s">
        <v>79</v>
      </c>
      <c r="CF84" t="s">
        <v>79</v>
      </c>
      <c r="CG84" t="s">
        <v>9</v>
      </c>
      <c r="CH84" t="s">
        <v>79</v>
      </c>
      <c r="CY84">
        <v>92691</v>
      </c>
      <c r="CZ84" s="1" t="s">
        <v>401</v>
      </c>
      <c r="DW84" t="s">
        <v>3</v>
      </c>
      <c r="DZ84" t="s">
        <v>45</v>
      </c>
      <c r="EC84" t="s">
        <v>89</v>
      </c>
      <c r="ED84" t="s">
        <v>2</v>
      </c>
      <c r="EE84" t="s">
        <v>3</v>
      </c>
      <c r="EH84" t="s">
        <v>3</v>
      </c>
      <c r="EJ84" t="s">
        <v>2</v>
      </c>
      <c r="EK84" t="s">
        <v>28</v>
      </c>
      <c r="EL84" t="s">
        <v>2</v>
      </c>
      <c r="EM84" t="s">
        <v>27</v>
      </c>
      <c r="EN84" t="s">
        <v>2</v>
      </c>
      <c r="EP84" t="s">
        <v>66</v>
      </c>
      <c r="ER84" t="s">
        <v>65</v>
      </c>
      <c r="EV84" t="s">
        <v>2</v>
      </c>
      <c r="EZ84" t="s">
        <v>65</v>
      </c>
      <c r="FF84" t="s">
        <v>64</v>
      </c>
      <c r="FG84" t="s">
        <v>55</v>
      </c>
      <c r="FH84" t="s">
        <v>2</v>
      </c>
      <c r="FK84">
        <v>5</v>
      </c>
      <c r="FL84">
        <v>10</v>
      </c>
      <c r="FM84">
        <v>175</v>
      </c>
    </row>
    <row r="85" spans="1:169" x14ac:dyDescent="0.25">
      <c r="A85" t="s">
        <v>2</v>
      </c>
      <c r="B85" t="s">
        <v>2</v>
      </c>
      <c r="C85" t="s">
        <v>352</v>
      </c>
      <c r="D85" t="s">
        <v>1</v>
      </c>
      <c r="E85" t="s">
        <v>81</v>
      </c>
      <c r="M85" t="s">
        <v>356</v>
      </c>
      <c r="N85" t="s">
        <v>116</v>
      </c>
      <c r="O85" t="s">
        <v>128</v>
      </c>
      <c r="P85" t="s">
        <v>360</v>
      </c>
      <c r="Q85" t="s">
        <v>360</v>
      </c>
      <c r="R85">
        <v>1998</v>
      </c>
      <c r="S85" t="s">
        <v>360</v>
      </c>
      <c r="T85">
        <f>2018-R85</f>
        <v>20</v>
      </c>
      <c r="U85" t="s">
        <v>360</v>
      </c>
      <c r="V85" t="s">
        <v>52</v>
      </c>
      <c r="W85" t="s">
        <v>24</v>
      </c>
      <c r="X85" t="s">
        <v>52</v>
      </c>
      <c r="Y85" t="s">
        <v>52</v>
      </c>
      <c r="Z85" t="s">
        <v>24</v>
      </c>
      <c r="AA85" t="s">
        <v>24</v>
      </c>
      <c r="AB85" t="s">
        <v>24</v>
      </c>
      <c r="AC85" t="s">
        <v>24</v>
      </c>
      <c r="AD85" t="s">
        <v>24</v>
      </c>
      <c r="AE85" t="s">
        <v>24</v>
      </c>
      <c r="AF85" t="s">
        <v>24</v>
      </c>
      <c r="AG85" t="s">
        <v>24</v>
      </c>
      <c r="AH85" t="s">
        <v>24</v>
      </c>
      <c r="AI85" t="s">
        <v>24</v>
      </c>
      <c r="AJ85" t="s">
        <v>24</v>
      </c>
      <c r="AK85" t="s">
        <v>24</v>
      </c>
      <c r="AL85" t="s">
        <v>24</v>
      </c>
      <c r="AM85" t="s">
        <v>24</v>
      </c>
      <c r="AN85" t="s">
        <v>24</v>
      </c>
      <c r="AO85" t="s">
        <v>34</v>
      </c>
      <c r="AP85" t="s">
        <v>33</v>
      </c>
      <c r="AQ85" t="s">
        <v>33</v>
      </c>
      <c r="AR85" t="s">
        <v>23</v>
      </c>
      <c r="AS85" t="s">
        <v>35</v>
      </c>
      <c r="AT85" t="s">
        <v>23</v>
      </c>
      <c r="AU85" t="s">
        <v>22</v>
      </c>
      <c r="AV85" t="s">
        <v>23</v>
      </c>
      <c r="AW85" t="s">
        <v>23</v>
      </c>
      <c r="AX85" t="s">
        <v>35</v>
      </c>
      <c r="AY85" t="s">
        <v>33</v>
      </c>
      <c r="AZ85" t="s">
        <v>33</v>
      </c>
      <c r="BA85">
        <v>31</v>
      </c>
      <c r="BB85" t="s">
        <v>333</v>
      </c>
      <c r="BC85" t="s">
        <v>32</v>
      </c>
      <c r="BD85" t="s">
        <v>365</v>
      </c>
      <c r="BE85" t="s">
        <v>100</v>
      </c>
      <c r="BF85" t="s">
        <v>367</v>
      </c>
      <c r="BG85" t="s">
        <v>30</v>
      </c>
      <c r="BH85" t="s">
        <v>16</v>
      </c>
      <c r="BI85" t="s">
        <v>371</v>
      </c>
      <c r="BJ85" t="s">
        <v>3</v>
      </c>
      <c r="BQ85">
        <f t="shared" si="7"/>
        <v>0</v>
      </c>
      <c r="BR85" t="s">
        <v>2</v>
      </c>
      <c r="BS85" t="s">
        <v>3</v>
      </c>
      <c r="BT85" t="s">
        <v>14</v>
      </c>
      <c r="BU85" t="s">
        <v>2</v>
      </c>
      <c r="BV85" t="s">
        <v>13</v>
      </c>
      <c r="BW85" t="s">
        <v>96</v>
      </c>
      <c r="BZ85" t="s">
        <v>49</v>
      </c>
      <c r="CA85" t="s">
        <v>79</v>
      </c>
      <c r="CB85" t="s">
        <v>79</v>
      </c>
      <c r="CC85" t="s">
        <v>79</v>
      </c>
      <c r="CD85" t="s">
        <v>79</v>
      </c>
      <c r="CE85" t="s">
        <v>79</v>
      </c>
      <c r="CF85" t="s">
        <v>79</v>
      </c>
      <c r="CG85" t="s">
        <v>79</v>
      </c>
      <c r="CH85" t="s">
        <v>10</v>
      </c>
      <c r="CI85" t="s">
        <v>79</v>
      </c>
      <c r="CJ85" t="s">
        <v>10</v>
      </c>
      <c r="CK85" t="s">
        <v>79</v>
      </c>
      <c r="CL85" t="s">
        <v>10</v>
      </c>
      <c r="CM85" t="s">
        <v>79</v>
      </c>
      <c r="CN85" t="s">
        <v>79</v>
      </c>
      <c r="CO85" t="s">
        <v>79</v>
      </c>
      <c r="CP85" t="s">
        <v>10</v>
      </c>
      <c r="CQ85" t="s">
        <v>10</v>
      </c>
      <c r="CR85" t="s">
        <v>79</v>
      </c>
      <c r="CS85" t="s">
        <v>79</v>
      </c>
      <c r="CT85" t="s">
        <v>79</v>
      </c>
      <c r="CU85" t="s">
        <v>79</v>
      </c>
      <c r="CV85" t="s">
        <v>79</v>
      </c>
      <c r="CW85" t="s">
        <v>10</v>
      </c>
      <c r="CX85" t="s">
        <v>10</v>
      </c>
      <c r="CY85">
        <v>29418</v>
      </c>
      <c r="CZ85" s="1" t="s">
        <v>372</v>
      </c>
      <c r="DA85" t="s">
        <v>78</v>
      </c>
      <c r="DC85" t="s">
        <v>239</v>
      </c>
      <c r="DD85" t="s">
        <v>239</v>
      </c>
      <c r="DI85" s="2" t="s">
        <v>409</v>
      </c>
      <c r="DJ85" t="s">
        <v>2</v>
      </c>
      <c r="DK85" t="s">
        <v>146</v>
      </c>
      <c r="DL85" t="s">
        <v>124</v>
      </c>
      <c r="DM85" t="s">
        <v>74</v>
      </c>
      <c r="DN85" t="s">
        <v>73</v>
      </c>
      <c r="DR85" t="s">
        <v>141</v>
      </c>
    </row>
    <row r="86" spans="1:169" x14ac:dyDescent="0.25">
      <c r="A86" t="s">
        <v>3</v>
      </c>
      <c r="B86" t="s">
        <v>2</v>
      </c>
      <c r="C86" t="s">
        <v>352</v>
      </c>
      <c r="D86" t="s">
        <v>25</v>
      </c>
      <c r="E86" t="s">
        <v>81</v>
      </c>
      <c r="M86" t="s">
        <v>356</v>
      </c>
      <c r="N86" t="s">
        <v>53</v>
      </c>
      <c r="O86" t="s">
        <v>94</v>
      </c>
      <c r="P86" t="s">
        <v>361</v>
      </c>
      <c r="Q86" t="s">
        <v>37</v>
      </c>
      <c r="R86">
        <v>1995</v>
      </c>
      <c r="S86">
        <v>2011</v>
      </c>
      <c r="T86">
        <f t="shared" ref="T86:T96" si="10">S86-R86</f>
        <v>16</v>
      </c>
      <c r="U86">
        <f t="shared" ref="U86:U96" si="11">2018-S86</f>
        <v>7</v>
      </c>
      <c r="V86" t="s">
        <v>24</v>
      </c>
      <c r="W86" t="s">
        <v>24</v>
      </c>
      <c r="X86" t="s">
        <v>52</v>
      </c>
      <c r="Y86" t="s">
        <v>52</v>
      </c>
      <c r="Z86" t="s">
        <v>24</v>
      </c>
      <c r="AA86" t="s">
        <v>24</v>
      </c>
      <c r="AB86" t="s">
        <v>24</v>
      </c>
      <c r="AC86" t="s">
        <v>52</v>
      </c>
      <c r="AD86" t="s">
        <v>52</v>
      </c>
      <c r="AE86" t="s">
        <v>24</v>
      </c>
      <c r="AF86" t="s">
        <v>24</v>
      </c>
      <c r="AG86" t="s">
        <v>24</v>
      </c>
      <c r="AH86" t="s">
        <v>52</v>
      </c>
      <c r="AI86" t="s">
        <v>24</v>
      </c>
      <c r="AJ86" t="s">
        <v>24</v>
      </c>
      <c r="AK86" t="s">
        <v>24</v>
      </c>
      <c r="AL86" t="s">
        <v>24</v>
      </c>
      <c r="AM86" t="s">
        <v>24</v>
      </c>
      <c r="AN86" t="s">
        <v>52</v>
      </c>
      <c r="AO86" t="s">
        <v>63</v>
      </c>
      <c r="AP86" t="s">
        <v>33</v>
      </c>
      <c r="AQ86" t="s">
        <v>33</v>
      </c>
      <c r="AR86" t="s">
        <v>20</v>
      </c>
      <c r="AS86" t="s">
        <v>20</v>
      </c>
      <c r="AT86" t="s">
        <v>22</v>
      </c>
      <c r="AU86" t="s">
        <v>21</v>
      </c>
      <c r="AV86" t="s">
        <v>63</v>
      </c>
      <c r="AW86" t="s">
        <v>33</v>
      </c>
      <c r="AX86" t="s">
        <v>63</v>
      </c>
      <c r="AY86" t="s">
        <v>20</v>
      </c>
      <c r="AZ86" t="s">
        <v>33</v>
      </c>
      <c r="BA86">
        <v>31</v>
      </c>
      <c r="BB86" t="s">
        <v>333</v>
      </c>
      <c r="BC86" t="s">
        <v>60</v>
      </c>
      <c r="BD86" t="s">
        <v>364</v>
      </c>
      <c r="BE86" t="s">
        <v>17</v>
      </c>
      <c r="BF86" t="s">
        <v>368</v>
      </c>
      <c r="BG86" t="s">
        <v>30</v>
      </c>
      <c r="BH86" t="s">
        <v>16</v>
      </c>
      <c r="BI86" t="s">
        <v>371</v>
      </c>
      <c r="BJ86" t="s">
        <v>2</v>
      </c>
      <c r="BL86" t="s">
        <v>87</v>
      </c>
      <c r="BN86" t="s">
        <v>62</v>
      </c>
      <c r="BO86" t="s">
        <v>61</v>
      </c>
      <c r="BQ86">
        <f t="shared" si="7"/>
        <v>3</v>
      </c>
      <c r="BR86" t="s">
        <v>2</v>
      </c>
      <c r="BS86" t="s">
        <v>2</v>
      </c>
      <c r="BT86" t="s">
        <v>14</v>
      </c>
      <c r="BU86" t="s">
        <v>2</v>
      </c>
      <c r="BV86" t="s">
        <v>13</v>
      </c>
      <c r="BW86" t="s">
        <v>13</v>
      </c>
      <c r="BZ86" t="s">
        <v>49</v>
      </c>
      <c r="CA86" t="s">
        <v>48</v>
      </c>
      <c r="CB86" t="s">
        <v>48</v>
      </c>
      <c r="CC86" t="s">
        <v>48</v>
      </c>
      <c r="CD86" t="s">
        <v>48</v>
      </c>
      <c r="CE86" t="s">
        <v>48</v>
      </c>
      <c r="CF86" t="s">
        <v>48</v>
      </c>
      <c r="CG86" t="s">
        <v>48</v>
      </c>
      <c r="CH86" t="s">
        <v>10</v>
      </c>
      <c r="CY86">
        <v>30044</v>
      </c>
      <c r="CZ86" s="1" t="s">
        <v>381</v>
      </c>
      <c r="DW86" t="s">
        <v>2</v>
      </c>
      <c r="DX86" t="s">
        <v>59</v>
      </c>
      <c r="DZ86">
        <v>2</v>
      </c>
      <c r="EA86" t="s">
        <v>598</v>
      </c>
      <c r="EB86" t="s">
        <v>90</v>
      </c>
    </row>
    <row r="87" spans="1:169" x14ac:dyDescent="0.25">
      <c r="A87" t="s">
        <v>2</v>
      </c>
      <c r="B87" t="s">
        <v>2</v>
      </c>
      <c r="C87" t="s">
        <v>352</v>
      </c>
      <c r="D87" t="s">
        <v>25</v>
      </c>
      <c r="F87" t="s">
        <v>40</v>
      </c>
      <c r="M87" t="s">
        <v>358</v>
      </c>
      <c r="N87" t="s">
        <v>116</v>
      </c>
      <c r="O87" t="s">
        <v>38</v>
      </c>
      <c r="P87" t="s">
        <v>361</v>
      </c>
      <c r="Q87" t="s">
        <v>37</v>
      </c>
      <c r="R87">
        <v>1986</v>
      </c>
      <c r="S87">
        <v>1991</v>
      </c>
      <c r="T87">
        <f t="shared" si="10"/>
        <v>5</v>
      </c>
      <c r="U87">
        <f t="shared" si="11"/>
        <v>27</v>
      </c>
      <c r="V87" t="s">
        <v>52</v>
      </c>
      <c r="W87" t="s">
        <v>24</v>
      </c>
      <c r="X87" t="s">
        <v>52</v>
      </c>
      <c r="Y87" t="s">
        <v>52</v>
      </c>
      <c r="Z87" t="s">
        <v>52</v>
      </c>
      <c r="AA87" t="s">
        <v>52</v>
      </c>
      <c r="AB87" t="s">
        <v>24</v>
      </c>
      <c r="AC87" t="s">
        <v>24</v>
      </c>
      <c r="AD87" t="s">
        <v>24</v>
      </c>
      <c r="AE87" t="s">
        <v>24</v>
      </c>
      <c r="AF87" t="s">
        <v>52</v>
      </c>
      <c r="AG87" t="s">
        <v>52</v>
      </c>
      <c r="AH87" t="s">
        <v>52</v>
      </c>
      <c r="AI87" t="s">
        <v>52</v>
      </c>
      <c r="AJ87" t="s">
        <v>24</v>
      </c>
      <c r="AK87" t="s">
        <v>24</v>
      </c>
      <c r="AL87" t="s">
        <v>24</v>
      </c>
      <c r="AM87" t="s">
        <v>24</v>
      </c>
      <c r="AN87" t="s">
        <v>24</v>
      </c>
      <c r="AO87" t="s">
        <v>22</v>
      </c>
      <c r="AP87" t="s">
        <v>21</v>
      </c>
      <c r="AQ87" t="s">
        <v>22</v>
      </c>
      <c r="AR87" t="s">
        <v>35</v>
      </c>
      <c r="AS87" t="s">
        <v>23</v>
      </c>
      <c r="AT87" t="s">
        <v>35</v>
      </c>
      <c r="AU87" t="s">
        <v>20</v>
      </c>
      <c r="AV87" t="s">
        <v>34</v>
      </c>
      <c r="AW87" t="s">
        <v>35</v>
      </c>
      <c r="AX87" t="s">
        <v>35</v>
      </c>
      <c r="AY87" t="s">
        <v>20</v>
      </c>
      <c r="AZ87" t="s">
        <v>22</v>
      </c>
      <c r="BA87">
        <v>31</v>
      </c>
      <c r="BB87" t="s">
        <v>333</v>
      </c>
      <c r="BC87" t="s">
        <v>60</v>
      </c>
      <c r="BD87" t="s">
        <v>364</v>
      </c>
      <c r="BE87" t="s">
        <v>18</v>
      </c>
      <c r="BF87" t="s">
        <v>368</v>
      </c>
      <c r="BG87" t="s">
        <v>30</v>
      </c>
      <c r="BH87" t="s">
        <v>127</v>
      </c>
      <c r="BI87" t="s">
        <v>370</v>
      </c>
      <c r="BJ87" t="s">
        <v>3</v>
      </c>
      <c r="BQ87">
        <f t="shared" si="7"/>
        <v>0</v>
      </c>
      <c r="BR87" t="s">
        <v>3</v>
      </c>
      <c r="BS87" t="s">
        <v>3</v>
      </c>
      <c r="BT87" t="s">
        <v>14</v>
      </c>
      <c r="BU87" t="s">
        <v>2</v>
      </c>
      <c r="BV87" t="s">
        <v>13</v>
      </c>
      <c r="BW87" t="s">
        <v>13</v>
      </c>
      <c r="BZ87" t="s">
        <v>49</v>
      </c>
      <c r="CA87" t="s">
        <v>10</v>
      </c>
      <c r="CB87" t="s">
        <v>79</v>
      </c>
      <c r="CC87" t="s">
        <v>10</v>
      </c>
      <c r="CD87" t="s">
        <v>79</v>
      </c>
      <c r="CE87" t="s">
        <v>79</v>
      </c>
      <c r="CF87" t="s">
        <v>79</v>
      </c>
      <c r="CG87" t="s">
        <v>79</v>
      </c>
      <c r="CH87" t="s">
        <v>79</v>
      </c>
      <c r="CI87" t="s">
        <v>10</v>
      </c>
      <c r="CJ87" t="s">
        <v>10</v>
      </c>
      <c r="CK87" t="s">
        <v>10</v>
      </c>
      <c r="CL87" t="s">
        <v>79</v>
      </c>
      <c r="CM87" t="s">
        <v>79</v>
      </c>
      <c r="CN87" t="s">
        <v>79</v>
      </c>
      <c r="CO87" t="s">
        <v>79</v>
      </c>
      <c r="CP87" t="s">
        <v>48</v>
      </c>
      <c r="CQ87" t="s">
        <v>79</v>
      </c>
      <c r="CR87" t="s">
        <v>79</v>
      </c>
      <c r="CS87" t="s">
        <v>79</v>
      </c>
      <c r="CT87" t="s">
        <v>79</v>
      </c>
      <c r="CU87" t="s">
        <v>79</v>
      </c>
      <c r="CV87" t="s">
        <v>79</v>
      </c>
      <c r="CW87" t="s">
        <v>79</v>
      </c>
      <c r="CX87" t="s">
        <v>79</v>
      </c>
      <c r="CY87">
        <v>29687</v>
      </c>
      <c r="CZ87" s="1" t="s">
        <v>372</v>
      </c>
      <c r="DA87" t="s">
        <v>78</v>
      </c>
      <c r="DC87" t="s">
        <v>239</v>
      </c>
      <c r="DD87" t="s">
        <v>239</v>
      </c>
      <c r="DH87" s="2" t="s">
        <v>408</v>
      </c>
      <c r="DJ87" t="s">
        <v>2</v>
      </c>
      <c r="DK87" t="s">
        <v>245</v>
      </c>
      <c r="DL87" t="s">
        <v>258</v>
      </c>
      <c r="DM87" t="s">
        <v>74</v>
      </c>
      <c r="DN87" t="s">
        <v>73</v>
      </c>
      <c r="DQ87" t="s">
        <v>72</v>
      </c>
      <c r="DS87" t="s">
        <v>164</v>
      </c>
      <c r="DT87" t="s">
        <v>163</v>
      </c>
      <c r="DW87" t="s">
        <v>2</v>
      </c>
      <c r="DX87" t="s">
        <v>59</v>
      </c>
      <c r="DZ87" t="s">
        <v>45</v>
      </c>
      <c r="EC87" t="s">
        <v>89</v>
      </c>
      <c r="ED87" t="s">
        <v>3</v>
      </c>
      <c r="EF87" t="s">
        <v>68</v>
      </c>
      <c r="EH87" t="s">
        <v>3</v>
      </c>
      <c r="EJ87" t="s">
        <v>3</v>
      </c>
      <c r="EL87" t="s">
        <v>2</v>
      </c>
      <c r="EM87" t="s">
        <v>83</v>
      </c>
      <c r="EN87" t="s">
        <v>2</v>
      </c>
      <c r="EO87" t="s">
        <v>58</v>
      </c>
      <c r="EQ87" t="s">
        <v>57</v>
      </c>
      <c r="ER87" t="s">
        <v>65</v>
      </c>
      <c r="EV87" t="s">
        <v>3</v>
      </c>
      <c r="FG87" t="s">
        <v>5</v>
      </c>
      <c r="FH87" t="s">
        <v>3</v>
      </c>
      <c r="FI87" t="s">
        <v>2</v>
      </c>
      <c r="FJ87" t="s">
        <v>101</v>
      </c>
      <c r="FK87">
        <v>5</v>
      </c>
      <c r="FL87">
        <v>5</v>
      </c>
      <c r="FM87">
        <v>208</v>
      </c>
    </row>
    <row r="88" spans="1:169" x14ac:dyDescent="0.25">
      <c r="A88" t="s">
        <v>2</v>
      </c>
      <c r="B88" t="s">
        <v>2</v>
      </c>
      <c r="C88" t="s">
        <v>352</v>
      </c>
      <c r="D88" t="s">
        <v>1</v>
      </c>
      <c r="F88" t="s">
        <v>40</v>
      </c>
      <c r="M88" t="s">
        <v>358</v>
      </c>
      <c r="N88" t="s">
        <v>106</v>
      </c>
      <c r="O88" t="s">
        <v>38</v>
      </c>
      <c r="P88" t="s">
        <v>361</v>
      </c>
      <c r="Q88" t="s">
        <v>37</v>
      </c>
      <c r="R88">
        <v>1985</v>
      </c>
      <c r="S88">
        <v>1992</v>
      </c>
      <c r="T88">
        <f t="shared" si="10"/>
        <v>7</v>
      </c>
      <c r="U88">
        <f t="shared" si="11"/>
        <v>26</v>
      </c>
      <c r="V88" t="s">
        <v>52</v>
      </c>
      <c r="W88" t="s">
        <v>24</v>
      </c>
      <c r="X88" t="s">
        <v>24</v>
      </c>
      <c r="Y88" t="s">
        <v>24</v>
      </c>
      <c r="Z88" t="s">
        <v>52</v>
      </c>
      <c r="AA88" t="s">
        <v>24</v>
      </c>
      <c r="AB88" t="s">
        <v>52</v>
      </c>
      <c r="AC88" t="s">
        <v>24</v>
      </c>
      <c r="AD88" t="s">
        <v>52</v>
      </c>
      <c r="AE88" t="s">
        <v>24</v>
      </c>
      <c r="AF88" t="s">
        <v>24</v>
      </c>
      <c r="AG88" t="s">
        <v>24</v>
      </c>
      <c r="AH88" t="s">
        <v>24</v>
      </c>
      <c r="AI88" t="s">
        <v>24</v>
      </c>
      <c r="AJ88" t="s">
        <v>24</v>
      </c>
      <c r="AK88" t="s">
        <v>24</v>
      </c>
      <c r="AL88" t="s">
        <v>24</v>
      </c>
      <c r="AM88" t="s">
        <v>24</v>
      </c>
      <c r="AN88" t="s">
        <v>52</v>
      </c>
      <c r="AO88" t="s">
        <v>20</v>
      </c>
      <c r="AP88" t="s">
        <v>35</v>
      </c>
      <c r="AQ88" t="s">
        <v>21</v>
      </c>
      <c r="AR88" t="s">
        <v>20</v>
      </c>
      <c r="AS88" t="s">
        <v>33</v>
      </c>
      <c r="AT88" t="s">
        <v>35</v>
      </c>
      <c r="AU88" t="s">
        <v>22</v>
      </c>
      <c r="AV88" t="s">
        <v>33</v>
      </c>
      <c r="AW88" t="s">
        <v>33</v>
      </c>
      <c r="AX88" t="s">
        <v>35</v>
      </c>
      <c r="AY88" t="s">
        <v>22</v>
      </c>
      <c r="AZ88" t="s">
        <v>63</v>
      </c>
      <c r="BA88">
        <v>31</v>
      </c>
      <c r="BB88" t="s">
        <v>333</v>
      </c>
      <c r="BC88" t="s">
        <v>93</v>
      </c>
      <c r="BD88" t="s">
        <v>364</v>
      </c>
      <c r="BE88" t="s">
        <v>91</v>
      </c>
      <c r="BF88" t="s">
        <v>367</v>
      </c>
      <c r="BG88" t="s">
        <v>30</v>
      </c>
      <c r="BH88" t="s">
        <v>16</v>
      </c>
      <c r="BI88" t="s">
        <v>371</v>
      </c>
      <c r="BJ88" t="s">
        <v>2</v>
      </c>
      <c r="BK88" t="s">
        <v>15</v>
      </c>
      <c r="BN88" t="s">
        <v>62</v>
      </c>
      <c r="BQ88">
        <f t="shared" si="7"/>
        <v>2</v>
      </c>
      <c r="BR88" t="s">
        <v>2</v>
      </c>
      <c r="BS88" t="s">
        <v>3</v>
      </c>
      <c r="BT88" t="s">
        <v>153</v>
      </c>
      <c r="BU88" t="s">
        <v>2</v>
      </c>
      <c r="BV88" t="s">
        <v>13</v>
      </c>
      <c r="BW88" t="s">
        <v>12</v>
      </c>
      <c r="BZ88" t="s">
        <v>49</v>
      </c>
      <c r="CA88" t="s">
        <v>48</v>
      </c>
      <c r="CB88" t="s">
        <v>48</v>
      </c>
      <c r="CC88" t="s">
        <v>48</v>
      </c>
      <c r="CD88" t="s">
        <v>48</v>
      </c>
      <c r="CE88" t="s">
        <v>48</v>
      </c>
      <c r="CF88" t="s">
        <v>48</v>
      </c>
      <c r="CG88" t="s">
        <v>48</v>
      </c>
      <c r="CH88" t="s">
        <v>48</v>
      </c>
      <c r="CI88" t="s">
        <v>48</v>
      </c>
      <c r="CJ88" t="s">
        <v>10</v>
      </c>
      <c r="CK88" t="s">
        <v>48</v>
      </c>
      <c r="CL88" t="s">
        <v>48</v>
      </c>
      <c r="CM88" t="s">
        <v>48</v>
      </c>
      <c r="CN88" t="s">
        <v>48</v>
      </c>
      <c r="CO88" t="s">
        <v>48</v>
      </c>
      <c r="CP88" t="s">
        <v>48</v>
      </c>
      <c r="CQ88" t="s">
        <v>48</v>
      </c>
      <c r="CR88" t="s">
        <v>48</v>
      </c>
      <c r="CS88" t="s">
        <v>48</v>
      </c>
      <c r="CT88" t="s">
        <v>10</v>
      </c>
      <c r="CU88" t="s">
        <v>10</v>
      </c>
      <c r="CV88" t="s">
        <v>79</v>
      </c>
      <c r="CW88" t="s">
        <v>9</v>
      </c>
      <c r="CX88" t="s">
        <v>48</v>
      </c>
      <c r="CY88">
        <v>14221</v>
      </c>
      <c r="CZ88" s="1" t="s">
        <v>377</v>
      </c>
      <c r="DA88" t="s">
        <v>148</v>
      </c>
      <c r="DB88" t="s">
        <v>147</v>
      </c>
      <c r="DC88" t="s">
        <v>239</v>
      </c>
      <c r="DD88" t="s">
        <v>239</v>
      </c>
      <c r="DI88" s="2" t="s">
        <v>409</v>
      </c>
      <c r="DJ88" t="s">
        <v>3</v>
      </c>
      <c r="DM88" t="s">
        <v>74</v>
      </c>
      <c r="DN88" t="s">
        <v>156</v>
      </c>
      <c r="DR88" t="s">
        <v>141</v>
      </c>
      <c r="DW88" t="s">
        <v>3</v>
      </c>
      <c r="DZ88">
        <v>4</v>
      </c>
      <c r="EA88" t="s">
        <v>598</v>
      </c>
      <c r="EB88" t="s">
        <v>69</v>
      </c>
      <c r="EC88" t="s">
        <v>69</v>
      </c>
      <c r="EF88" t="s">
        <v>68</v>
      </c>
      <c r="EH88" t="s">
        <v>3</v>
      </c>
      <c r="EJ88" t="s">
        <v>3</v>
      </c>
      <c r="EL88" t="s">
        <v>3</v>
      </c>
      <c r="EN88" t="s">
        <v>3</v>
      </c>
      <c r="EV88" t="s">
        <v>2</v>
      </c>
      <c r="EW88" t="s">
        <v>58</v>
      </c>
      <c r="EX88" t="s">
        <v>66</v>
      </c>
      <c r="EY88" t="s">
        <v>57</v>
      </c>
      <c r="EZ88" t="s">
        <v>65</v>
      </c>
      <c r="FC88" t="s">
        <v>2</v>
      </c>
      <c r="FD88" t="s">
        <v>2</v>
      </c>
      <c r="FE88" t="s">
        <v>64</v>
      </c>
      <c r="FG88" t="s">
        <v>55</v>
      </c>
      <c r="FH88" t="s">
        <v>2</v>
      </c>
      <c r="FK88">
        <v>5</v>
      </c>
      <c r="FL88">
        <v>5</v>
      </c>
      <c r="FM88">
        <v>260</v>
      </c>
    </row>
    <row r="89" spans="1:169" x14ac:dyDescent="0.25">
      <c r="A89" t="s">
        <v>2</v>
      </c>
      <c r="B89" t="s">
        <v>2</v>
      </c>
      <c r="C89" t="s">
        <v>352</v>
      </c>
      <c r="D89" t="s">
        <v>1</v>
      </c>
      <c r="H89" t="s">
        <v>0</v>
      </c>
      <c r="M89" t="s">
        <v>358</v>
      </c>
      <c r="N89" t="s">
        <v>53</v>
      </c>
      <c r="O89" t="s">
        <v>38</v>
      </c>
      <c r="P89" t="s">
        <v>361</v>
      </c>
      <c r="Q89" t="s">
        <v>37</v>
      </c>
      <c r="R89">
        <v>1969</v>
      </c>
      <c r="S89">
        <v>1971</v>
      </c>
      <c r="T89">
        <f t="shared" si="10"/>
        <v>2</v>
      </c>
      <c r="U89">
        <f t="shared" si="11"/>
        <v>47</v>
      </c>
      <c r="V89" t="s">
        <v>24</v>
      </c>
      <c r="W89" t="s">
        <v>24</v>
      </c>
      <c r="X89" t="s">
        <v>24</v>
      </c>
      <c r="Y89" t="s">
        <v>24</v>
      </c>
      <c r="Z89" t="s">
        <v>24</v>
      </c>
      <c r="AA89" t="s">
        <v>24</v>
      </c>
      <c r="AB89" t="s">
        <v>24</v>
      </c>
      <c r="AC89" t="s">
        <v>24</v>
      </c>
      <c r="AD89" t="s">
        <v>24</v>
      </c>
      <c r="AE89" t="s">
        <v>24</v>
      </c>
      <c r="AF89" t="s">
        <v>24</v>
      </c>
      <c r="AG89" t="s">
        <v>24</v>
      </c>
      <c r="AH89" t="s">
        <v>24</v>
      </c>
      <c r="AI89" t="s">
        <v>24</v>
      </c>
      <c r="AJ89" t="s">
        <v>24</v>
      </c>
      <c r="AK89" t="s">
        <v>24</v>
      </c>
      <c r="AL89" t="s">
        <v>24</v>
      </c>
      <c r="AM89" t="s">
        <v>24</v>
      </c>
      <c r="AN89" t="s">
        <v>24</v>
      </c>
      <c r="AO89" t="s">
        <v>35</v>
      </c>
      <c r="AP89" t="s">
        <v>35</v>
      </c>
      <c r="AQ89" t="s">
        <v>63</v>
      </c>
      <c r="AR89" t="s">
        <v>63</v>
      </c>
      <c r="AS89" t="s">
        <v>22</v>
      </c>
      <c r="AT89" t="s">
        <v>20</v>
      </c>
      <c r="AU89" t="s">
        <v>21</v>
      </c>
      <c r="AV89" t="s">
        <v>33</v>
      </c>
      <c r="AW89" t="s">
        <v>20</v>
      </c>
      <c r="AX89" t="s">
        <v>22</v>
      </c>
      <c r="AY89" t="s">
        <v>33</v>
      </c>
      <c r="AZ89" t="s">
        <v>63</v>
      </c>
      <c r="BA89">
        <v>31</v>
      </c>
      <c r="BB89" t="s">
        <v>333</v>
      </c>
      <c r="BC89" t="s">
        <v>80</v>
      </c>
      <c r="BD89" t="s">
        <v>364</v>
      </c>
      <c r="BE89" t="s">
        <v>141</v>
      </c>
      <c r="BF89" t="s">
        <v>367</v>
      </c>
      <c r="BG89" t="s">
        <v>30</v>
      </c>
      <c r="BH89" t="s">
        <v>51</v>
      </c>
      <c r="BI89" t="s">
        <v>371</v>
      </c>
      <c r="BJ89" t="s">
        <v>2</v>
      </c>
      <c r="BL89" t="s">
        <v>87</v>
      </c>
      <c r="BN89" t="s">
        <v>62</v>
      </c>
      <c r="BQ89">
        <f t="shared" si="7"/>
        <v>2</v>
      </c>
      <c r="BR89" t="s">
        <v>2</v>
      </c>
      <c r="BS89" t="s">
        <v>3</v>
      </c>
      <c r="BT89" t="s">
        <v>14</v>
      </c>
      <c r="BU89" t="s">
        <v>2</v>
      </c>
      <c r="BV89" t="s">
        <v>13</v>
      </c>
      <c r="BW89" t="s">
        <v>12</v>
      </c>
      <c r="BZ89" t="s">
        <v>49</v>
      </c>
      <c r="CA89" t="s">
        <v>48</v>
      </c>
      <c r="CB89" t="s">
        <v>48</v>
      </c>
      <c r="CC89" t="s">
        <v>48</v>
      </c>
      <c r="CD89" t="s">
        <v>48</v>
      </c>
      <c r="CE89" t="s">
        <v>79</v>
      </c>
      <c r="CF89" t="s">
        <v>47</v>
      </c>
      <c r="CG89" t="s">
        <v>47</v>
      </c>
      <c r="CH89" t="s">
        <v>47</v>
      </c>
      <c r="CI89" t="s">
        <v>47</v>
      </c>
      <c r="CJ89" t="s">
        <v>47</v>
      </c>
      <c r="CK89" t="s">
        <v>10</v>
      </c>
      <c r="CL89" t="s">
        <v>10</v>
      </c>
      <c r="CM89" t="s">
        <v>10</v>
      </c>
      <c r="CN89" t="s">
        <v>10</v>
      </c>
      <c r="CO89" t="s">
        <v>10</v>
      </c>
      <c r="CP89" t="s">
        <v>9</v>
      </c>
      <c r="CQ89" t="s">
        <v>9</v>
      </c>
      <c r="CR89" t="s">
        <v>47</v>
      </c>
      <c r="CS89" t="s">
        <v>47</v>
      </c>
      <c r="CT89" t="s">
        <v>10</v>
      </c>
      <c r="CU89" t="s">
        <v>10</v>
      </c>
      <c r="CV89" t="s">
        <v>10</v>
      </c>
      <c r="CW89" t="s">
        <v>10</v>
      </c>
      <c r="CX89" t="s">
        <v>10</v>
      </c>
      <c r="CY89">
        <v>14136</v>
      </c>
      <c r="CZ89" s="1" t="s">
        <v>377</v>
      </c>
      <c r="DA89" t="s">
        <v>148</v>
      </c>
      <c r="DB89" t="s">
        <v>247</v>
      </c>
      <c r="DC89" t="s">
        <v>239</v>
      </c>
      <c r="DD89" t="s">
        <v>239</v>
      </c>
      <c r="DI89" s="2" t="s">
        <v>409</v>
      </c>
      <c r="DJ89" t="s">
        <v>2</v>
      </c>
      <c r="DK89" t="s">
        <v>169</v>
      </c>
      <c r="DL89" t="s">
        <v>75</v>
      </c>
      <c r="DM89" t="s">
        <v>74</v>
      </c>
      <c r="DN89" t="s">
        <v>156</v>
      </c>
      <c r="DR89" t="s">
        <v>141</v>
      </c>
    </row>
    <row r="90" spans="1:169" x14ac:dyDescent="0.25">
      <c r="A90" t="s">
        <v>2</v>
      </c>
      <c r="B90" t="s">
        <v>2</v>
      </c>
      <c r="C90" t="s">
        <v>352</v>
      </c>
      <c r="D90" t="s">
        <v>1</v>
      </c>
      <c r="H90" t="s">
        <v>0</v>
      </c>
      <c r="M90" t="s">
        <v>358</v>
      </c>
      <c r="N90" t="s">
        <v>39</v>
      </c>
      <c r="O90" t="s">
        <v>38</v>
      </c>
      <c r="P90" t="s">
        <v>361</v>
      </c>
      <c r="Q90" t="s">
        <v>37</v>
      </c>
      <c r="R90">
        <v>1969</v>
      </c>
      <c r="S90">
        <v>1973</v>
      </c>
      <c r="T90">
        <f t="shared" si="10"/>
        <v>4</v>
      </c>
      <c r="U90">
        <f t="shared" si="11"/>
        <v>45</v>
      </c>
      <c r="V90" t="s">
        <v>52</v>
      </c>
      <c r="W90" t="s">
        <v>24</v>
      </c>
      <c r="X90" t="s">
        <v>52</v>
      </c>
      <c r="Y90" t="s">
        <v>52</v>
      </c>
      <c r="Z90" t="s">
        <v>52</v>
      </c>
      <c r="AA90" t="s">
        <v>52</v>
      </c>
      <c r="AB90" t="s">
        <v>24</v>
      </c>
      <c r="AC90" t="s">
        <v>52</v>
      </c>
      <c r="AD90" t="s">
        <v>52</v>
      </c>
      <c r="AE90" t="s">
        <v>24</v>
      </c>
      <c r="AF90" t="s">
        <v>24</v>
      </c>
      <c r="AG90" t="s">
        <v>24</v>
      </c>
      <c r="AH90" t="s">
        <v>24</v>
      </c>
      <c r="AI90" t="s">
        <v>24</v>
      </c>
      <c r="AJ90" t="s">
        <v>24</v>
      </c>
      <c r="AK90" t="s">
        <v>24</v>
      </c>
      <c r="AL90" t="s">
        <v>24</v>
      </c>
      <c r="AM90" t="s">
        <v>52</v>
      </c>
      <c r="AN90" t="s">
        <v>52</v>
      </c>
      <c r="AO90" t="s">
        <v>34</v>
      </c>
      <c r="AP90" t="s">
        <v>21</v>
      </c>
      <c r="AQ90" t="s">
        <v>35</v>
      </c>
      <c r="AR90" t="s">
        <v>23</v>
      </c>
      <c r="AS90" t="s">
        <v>63</v>
      </c>
      <c r="AT90" t="s">
        <v>23</v>
      </c>
      <c r="AU90" t="s">
        <v>22</v>
      </c>
      <c r="AV90" t="s">
        <v>20</v>
      </c>
      <c r="AW90" t="s">
        <v>34</v>
      </c>
      <c r="AX90" t="s">
        <v>63</v>
      </c>
      <c r="AY90" t="s">
        <v>33</v>
      </c>
      <c r="AZ90" t="s">
        <v>35</v>
      </c>
      <c r="BA90">
        <v>32</v>
      </c>
      <c r="BB90" t="s">
        <v>333</v>
      </c>
      <c r="BC90" t="s">
        <v>19</v>
      </c>
      <c r="BD90" t="s">
        <v>365</v>
      </c>
      <c r="BE90" t="s">
        <v>18</v>
      </c>
      <c r="BF90" t="s">
        <v>368</v>
      </c>
      <c r="BG90" t="s">
        <v>30</v>
      </c>
      <c r="BH90" t="s">
        <v>16</v>
      </c>
      <c r="BI90" t="s">
        <v>371</v>
      </c>
      <c r="BJ90" t="s">
        <v>2</v>
      </c>
      <c r="BL90" t="s">
        <v>87</v>
      </c>
      <c r="BN90" t="s">
        <v>62</v>
      </c>
      <c r="BQ90">
        <f t="shared" si="7"/>
        <v>2</v>
      </c>
      <c r="BR90" t="s">
        <v>3</v>
      </c>
      <c r="BS90" t="s">
        <v>3</v>
      </c>
      <c r="BT90" t="s">
        <v>14</v>
      </c>
      <c r="BU90" t="s">
        <v>2</v>
      </c>
      <c r="BV90" t="s">
        <v>12</v>
      </c>
      <c r="BW90" t="s">
        <v>50</v>
      </c>
      <c r="BZ90" t="s">
        <v>49</v>
      </c>
      <c r="CA90" t="s">
        <v>47</v>
      </c>
      <c r="CB90" t="s">
        <v>10</v>
      </c>
      <c r="CC90" t="s">
        <v>47</v>
      </c>
      <c r="CD90" t="s">
        <v>47</v>
      </c>
      <c r="CE90" t="s">
        <v>47</v>
      </c>
      <c r="CF90" t="s">
        <v>79</v>
      </c>
      <c r="CG90" t="s">
        <v>9</v>
      </c>
      <c r="CH90" t="s">
        <v>10</v>
      </c>
      <c r="CI90" t="s">
        <v>47</v>
      </c>
      <c r="CJ90" t="s">
        <v>47</v>
      </c>
      <c r="CK90" t="s">
        <v>10</v>
      </c>
      <c r="CL90" t="s">
        <v>47</v>
      </c>
      <c r="CM90" t="s">
        <v>9</v>
      </c>
      <c r="CN90" t="s">
        <v>10</v>
      </c>
      <c r="CO90" t="s">
        <v>9</v>
      </c>
      <c r="CP90" t="s">
        <v>9</v>
      </c>
      <c r="CQ90" t="s">
        <v>9</v>
      </c>
      <c r="CR90" t="s">
        <v>9</v>
      </c>
      <c r="CS90" t="s">
        <v>9</v>
      </c>
      <c r="CT90" t="s">
        <v>9</v>
      </c>
      <c r="CU90" t="s">
        <v>9</v>
      </c>
      <c r="CV90" t="s">
        <v>9</v>
      </c>
      <c r="CW90" t="s">
        <v>9</v>
      </c>
      <c r="CX90" t="s">
        <v>9</v>
      </c>
      <c r="CY90">
        <v>92620</v>
      </c>
      <c r="CZ90" s="1" t="s">
        <v>401</v>
      </c>
      <c r="DA90" t="s">
        <v>78</v>
      </c>
      <c r="DC90" t="s">
        <v>126</v>
      </c>
      <c r="DD90" t="s">
        <v>350</v>
      </c>
      <c r="DF90" s="2" t="s">
        <v>406</v>
      </c>
      <c r="DG90" s="2" t="s">
        <v>407</v>
      </c>
      <c r="DH90" s="2" t="s">
        <v>408</v>
      </c>
      <c r="DJ90" t="s">
        <v>2</v>
      </c>
      <c r="DK90" t="s">
        <v>245</v>
      </c>
      <c r="DL90" t="s">
        <v>124</v>
      </c>
      <c r="DM90" t="s">
        <v>237</v>
      </c>
      <c r="DN90" t="s">
        <v>73</v>
      </c>
      <c r="DQ90" t="s">
        <v>72</v>
      </c>
      <c r="DS90" t="s">
        <v>71</v>
      </c>
      <c r="DT90" t="s">
        <v>70</v>
      </c>
      <c r="DU90" t="s">
        <v>46</v>
      </c>
      <c r="DV90" t="s">
        <v>2</v>
      </c>
      <c r="DW90" t="s">
        <v>2</v>
      </c>
      <c r="DX90" t="s">
        <v>59</v>
      </c>
      <c r="DY90" t="s">
        <v>3</v>
      </c>
      <c r="DZ90" t="s">
        <v>45</v>
      </c>
      <c r="EA90" t="s">
        <v>599</v>
      </c>
      <c r="EC90" t="s">
        <v>84</v>
      </c>
      <c r="ED90" t="s">
        <v>2</v>
      </c>
      <c r="EF90" t="s">
        <v>257</v>
      </c>
      <c r="EH90" t="s">
        <v>2</v>
      </c>
      <c r="EI90" t="s">
        <v>2</v>
      </c>
      <c r="EJ90" t="s">
        <v>3</v>
      </c>
      <c r="EL90" t="s">
        <v>2</v>
      </c>
      <c r="EM90" t="s">
        <v>27</v>
      </c>
      <c r="EN90" t="s">
        <v>2</v>
      </c>
      <c r="EU90" t="s">
        <v>166</v>
      </c>
      <c r="EV90" t="s">
        <v>2</v>
      </c>
      <c r="EY90" t="s">
        <v>57</v>
      </c>
      <c r="FG90" t="s">
        <v>5</v>
      </c>
      <c r="FH90" t="s">
        <v>3</v>
      </c>
      <c r="FI90" t="s">
        <v>2</v>
      </c>
      <c r="FJ90" t="s">
        <v>82</v>
      </c>
      <c r="FK90">
        <v>5</v>
      </c>
      <c r="FL90">
        <v>9</v>
      </c>
      <c r="FM90">
        <v>157</v>
      </c>
    </row>
    <row r="91" spans="1:169" x14ac:dyDescent="0.25">
      <c r="A91" t="s">
        <v>3</v>
      </c>
      <c r="B91" t="s">
        <v>2</v>
      </c>
      <c r="C91" t="s">
        <v>352</v>
      </c>
      <c r="D91" t="s">
        <v>1</v>
      </c>
      <c r="H91" t="s">
        <v>0</v>
      </c>
      <c r="M91" t="s">
        <v>358</v>
      </c>
      <c r="N91" t="s">
        <v>53</v>
      </c>
      <c r="O91" t="s">
        <v>38</v>
      </c>
      <c r="P91" t="s">
        <v>361</v>
      </c>
      <c r="Q91" t="s">
        <v>37</v>
      </c>
      <c r="R91">
        <v>1970</v>
      </c>
      <c r="S91">
        <v>1976</v>
      </c>
      <c r="T91">
        <f t="shared" si="10"/>
        <v>6</v>
      </c>
      <c r="U91">
        <f t="shared" si="11"/>
        <v>42</v>
      </c>
      <c r="V91" t="s">
        <v>24</v>
      </c>
      <c r="W91" t="s">
        <v>24</v>
      </c>
      <c r="X91" t="s">
        <v>24</v>
      </c>
      <c r="Y91" t="s">
        <v>24</v>
      </c>
      <c r="Z91" t="s">
        <v>24</v>
      </c>
      <c r="AA91" t="s">
        <v>24</v>
      </c>
      <c r="AB91" t="s">
        <v>24</v>
      </c>
      <c r="AC91" t="s">
        <v>52</v>
      </c>
      <c r="AD91" t="s">
        <v>24</v>
      </c>
      <c r="AE91" t="s">
        <v>24</v>
      </c>
      <c r="AF91" t="s">
        <v>24</v>
      </c>
      <c r="AG91" t="s">
        <v>52</v>
      </c>
      <c r="AH91" t="s">
        <v>24</v>
      </c>
      <c r="AI91" t="s">
        <v>24</v>
      </c>
      <c r="AJ91" t="s">
        <v>24</v>
      </c>
      <c r="AK91" t="s">
        <v>24</v>
      </c>
      <c r="AL91" t="s">
        <v>24</v>
      </c>
      <c r="AM91" t="s">
        <v>24</v>
      </c>
      <c r="AN91" t="s">
        <v>24</v>
      </c>
      <c r="AO91" t="s">
        <v>33</v>
      </c>
      <c r="AP91" t="s">
        <v>20</v>
      </c>
      <c r="AQ91" t="s">
        <v>21</v>
      </c>
      <c r="AR91" t="s">
        <v>20</v>
      </c>
      <c r="AS91" t="s">
        <v>33</v>
      </c>
      <c r="AT91" t="s">
        <v>63</v>
      </c>
      <c r="AU91" t="s">
        <v>20</v>
      </c>
      <c r="AV91" t="s">
        <v>33</v>
      </c>
      <c r="AW91" t="s">
        <v>35</v>
      </c>
      <c r="AX91" t="s">
        <v>34</v>
      </c>
      <c r="AY91" t="s">
        <v>22</v>
      </c>
      <c r="AZ91" t="s">
        <v>35</v>
      </c>
      <c r="BA91">
        <v>32</v>
      </c>
      <c r="BB91" t="s">
        <v>333</v>
      </c>
      <c r="BC91" t="s">
        <v>80</v>
      </c>
      <c r="BD91" t="s">
        <v>364</v>
      </c>
      <c r="BE91" t="s">
        <v>18</v>
      </c>
      <c r="BF91" t="s">
        <v>368</v>
      </c>
      <c r="BG91" t="s">
        <v>30</v>
      </c>
      <c r="BH91" t="s">
        <v>51</v>
      </c>
      <c r="BI91" t="s">
        <v>371</v>
      </c>
      <c r="BJ91" t="s">
        <v>2</v>
      </c>
      <c r="BK91" t="s">
        <v>15</v>
      </c>
      <c r="BN91" t="s">
        <v>62</v>
      </c>
      <c r="BQ91">
        <f t="shared" si="7"/>
        <v>2</v>
      </c>
      <c r="BR91" t="s">
        <v>2</v>
      </c>
      <c r="BS91" t="s">
        <v>3</v>
      </c>
      <c r="BT91" t="s">
        <v>14</v>
      </c>
      <c r="BU91" t="s">
        <v>2</v>
      </c>
      <c r="BV91" t="s">
        <v>13</v>
      </c>
      <c r="BW91" t="s">
        <v>12</v>
      </c>
      <c r="BZ91" t="s">
        <v>49</v>
      </c>
      <c r="CA91" t="s">
        <v>9</v>
      </c>
      <c r="CB91" t="s">
        <v>10</v>
      </c>
      <c r="CC91" t="s">
        <v>10</v>
      </c>
      <c r="CD91" t="s">
        <v>79</v>
      </c>
      <c r="CE91" t="s">
        <v>48</v>
      </c>
      <c r="CF91" t="s">
        <v>48</v>
      </c>
      <c r="CG91" t="s">
        <v>10</v>
      </c>
      <c r="CH91" t="s">
        <v>48</v>
      </c>
      <c r="CY91">
        <v>92833</v>
      </c>
      <c r="CZ91" s="1" t="s">
        <v>401</v>
      </c>
      <c r="DW91" t="s">
        <v>3</v>
      </c>
      <c r="DZ91" t="s">
        <v>45</v>
      </c>
      <c r="EA91" t="s">
        <v>599</v>
      </c>
      <c r="EC91" t="s">
        <v>29</v>
      </c>
      <c r="ED91" t="s">
        <v>2</v>
      </c>
      <c r="EH91" t="s">
        <v>2</v>
      </c>
      <c r="EI91" t="s">
        <v>2</v>
      </c>
      <c r="EJ91" t="s">
        <v>2</v>
      </c>
      <c r="EK91" t="s">
        <v>44</v>
      </c>
      <c r="EL91" t="s">
        <v>2</v>
      </c>
      <c r="EM91" t="s">
        <v>27</v>
      </c>
      <c r="EN91" t="s">
        <v>3</v>
      </c>
      <c r="EV91" t="s">
        <v>2</v>
      </c>
      <c r="EW91" t="s">
        <v>58</v>
      </c>
      <c r="FG91" t="s">
        <v>55</v>
      </c>
      <c r="FH91" t="s">
        <v>2</v>
      </c>
      <c r="FK91">
        <v>5</v>
      </c>
      <c r="FL91">
        <v>8</v>
      </c>
      <c r="FM91">
        <v>245</v>
      </c>
    </row>
    <row r="92" spans="1:169" x14ac:dyDescent="0.25">
      <c r="A92" t="s">
        <v>3</v>
      </c>
      <c r="B92" t="s">
        <v>2</v>
      </c>
      <c r="C92" t="s">
        <v>352</v>
      </c>
      <c r="D92" t="s">
        <v>1</v>
      </c>
      <c r="E92" t="s">
        <v>81</v>
      </c>
      <c r="M92" t="s">
        <v>356</v>
      </c>
      <c r="N92" t="s">
        <v>39</v>
      </c>
      <c r="O92" t="s">
        <v>94</v>
      </c>
      <c r="P92" t="s">
        <v>361</v>
      </c>
      <c r="Q92" t="s">
        <v>37</v>
      </c>
      <c r="R92">
        <v>2003</v>
      </c>
      <c r="S92">
        <v>2014</v>
      </c>
      <c r="T92">
        <f t="shared" si="10"/>
        <v>11</v>
      </c>
      <c r="U92">
        <f t="shared" si="11"/>
        <v>4</v>
      </c>
      <c r="V92" t="s">
        <v>52</v>
      </c>
      <c r="W92" t="s">
        <v>24</v>
      </c>
      <c r="X92" t="s">
        <v>52</v>
      </c>
      <c r="Y92" t="s">
        <v>24</v>
      </c>
      <c r="Z92" t="s">
        <v>24</v>
      </c>
      <c r="AA92" t="s">
        <v>24</v>
      </c>
      <c r="AB92" t="s">
        <v>24</v>
      </c>
      <c r="AC92" t="s">
        <v>52</v>
      </c>
      <c r="AD92" t="s">
        <v>52</v>
      </c>
      <c r="AE92" t="s">
        <v>24</v>
      </c>
      <c r="AF92" t="s">
        <v>52</v>
      </c>
      <c r="AG92" t="s">
        <v>52</v>
      </c>
      <c r="AH92" t="s">
        <v>52</v>
      </c>
      <c r="AI92" t="s">
        <v>52</v>
      </c>
      <c r="AJ92" t="s">
        <v>52</v>
      </c>
      <c r="AK92" t="s">
        <v>52</v>
      </c>
      <c r="AL92" t="s">
        <v>52</v>
      </c>
      <c r="AM92" t="s">
        <v>52</v>
      </c>
      <c r="AN92" t="s">
        <v>52</v>
      </c>
      <c r="AO92" t="s">
        <v>33</v>
      </c>
      <c r="AP92" t="s">
        <v>34</v>
      </c>
      <c r="AQ92" t="s">
        <v>20</v>
      </c>
      <c r="AR92" t="s">
        <v>23</v>
      </c>
      <c r="AS92" t="s">
        <v>33</v>
      </c>
      <c r="AT92" t="s">
        <v>23</v>
      </c>
      <c r="AU92" t="s">
        <v>23</v>
      </c>
      <c r="AV92" t="s">
        <v>34</v>
      </c>
      <c r="AW92" t="s">
        <v>23</v>
      </c>
      <c r="AX92" t="s">
        <v>23</v>
      </c>
      <c r="AY92" t="s">
        <v>20</v>
      </c>
      <c r="AZ92" t="s">
        <v>33</v>
      </c>
      <c r="BA92">
        <v>32</v>
      </c>
      <c r="BB92" t="s">
        <v>333</v>
      </c>
      <c r="BC92" t="s">
        <v>93</v>
      </c>
      <c r="BD92" t="s">
        <v>364</v>
      </c>
      <c r="BE92" t="s">
        <v>99</v>
      </c>
      <c r="BF92" t="s">
        <v>367</v>
      </c>
      <c r="BG92" t="s">
        <v>100</v>
      </c>
      <c r="BH92" t="s">
        <v>51</v>
      </c>
      <c r="BI92" t="s">
        <v>371</v>
      </c>
      <c r="BJ92" t="s">
        <v>2</v>
      </c>
      <c r="BL92" t="s">
        <v>87</v>
      </c>
      <c r="BN92" t="s">
        <v>62</v>
      </c>
      <c r="BO92" t="s">
        <v>61</v>
      </c>
      <c r="BQ92">
        <f t="shared" si="7"/>
        <v>3</v>
      </c>
      <c r="BR92" t="s">
        <v>2</v>
      </c>
      <c r="BS92" t="s">
        <v>3</v>
      </c>
      <c r="BT92" t="s">
        <v>14</v>
      </c>
      <c r="BU92" t="s">
        <v>2</v>
      </c>
      <c r="BV92" t="s">
        <v>13</v>
      </c>
      <c r="BW92" t="s">
        <v>13</v>
      </c>
      <c r="BZ92" t="s">
        <v>49</v>
      </c>
      <c r="CA92" t="s">
        <v>79</v>
      </c>
      <c r="CB92" t="s">
        <v>10</v>
      </c>
      <c r="CC92" t="s">
        <v>79</v>
      </c>
      <c r="CD92" t="s">
        <v>79</v>
      </c>
      <c r="CE92" t="s">
        <v>10</v>
      </c>
      <c r="CF92" t="s">
        <v>10</v>
      </c>
      <c r="CG92" t="s">
        <v>10</v>
      </c>
      <c r="CH92" t="s">
        <v>10</v>
      </c>
      <c r="CY92">
        <v>64089</v>
      </c>
      <c r="CZ92" s="1" t="s">
        <v>394</v>
      </c>
      <c r="DW92" t="s">
        <v>2</v>
      </c>
      <c r="DX92" t="s">
        <v>130</v>
      </c>
      <c r="DZ92">
        <v>4</v>
      </c>
      <c r="EA92" t="s">
        <v>598</v>
      </c>
      <c r="EB92" t="s">
        <v>89</v>
      </c>
      <c r="EC92" t="s">
        <v>89</v>
      </c>
      <c r="ED92" t="s">
        <v>2</v>
      </c>
      <c r="EE92" t="s">
        <v>3</v>
      </c>
      <c r="EH92" t="s">
        <v>3</v>
      </c>
      <c r="EJ92" t="s">
        <v>2</v>
      </c>
      <c r="EK92" t="s">
        <v>121</v>
      </c>
      <c r="EL92" t="s">
        <v>2</v>
      </c>
      <c r="EM92" t="s">
        <v>103</v>
      </c>
      <c r="EN92" t="s">
        <v>2</v>
      </c>
      <c r="EP92" t="s">
        <v>66</v>
      </c>
      <c r="EQ92" t="s">
        <v>57</v>
      </c>
      <c r="EV92" t="s">
        <v>2</v>
      </c>
      <c r="EX92" t="s">
        <v>66</v>
      </c>
      <c r="EY92" t="s">
        <v>57</v>
      </c>
      <c r="EZ92" t="s">
        <v>65</v>
      </c>
      <c r="FG92" t="s">
        <v>107</v>
      </c>
      <c r="FH92" t="s">
        <v>2</v>
      </c>
      <c r="FK92">
        <v>6</v>
      </c>
      <c r="FL92">
        <v>2</v>
      </c>
      <c r="FM92">
        <v>340</v>
      </c>
    </row>
    <row r="93" spans="1:169" x14ac:dyDescent="0.25">
      <c r="A93" t="s">
        <v>2</v>
      </c>
      <c r="B93" t="s">
        <v>2</v>
      </c>
      <c r="C93" t="s">
        <v>352</v>
      </c>
      <c r="D93" t="s">
        <v>1</v>
      </c>
      <c r="H93" t="s">
        <v>0</v>
      </c>
      <c r="M93" t="s">
        <v>358</v>
      </c>
      <c r="N93" t="s">
        <v>106</v>
      </c>
      <c r="O93" t="s">
        <v>38</v>
      </c>
      <c r="P93" t="s">
        <v>361</v>
      </c>
      <c r="Q93" t="s">
        <v>37</v>
      </c>
      <c r="R93">
        <v>1974</v>
      </c>
      <c r="S93">
        <v>1977</v>
      </c>
      <c r="T93">
        <f t="shared" si="10"/>
        <v>3</v>
      </c>
      <c r="U93">
        <f t="shared" si="11"/>
        <v>41</v>
      </c>
      <c r="V93" t="s">
        <v>24</v>
      </c>
      <c r="W93" t="s">
        <v>24</v>
      </c>
      <c r="X93" t="s">
        <v>52</v>
      </c>
      <c r="Y93" t="s">
        <v>24</v>
      </c>
      <c r="Z93" t="s">
        <v>24</v>
      </c>
      <c r="AA93" t="s">
        <v>24</v>
      </c>
      <c r="AB93" t="s">
        <v>24</v>
      </c>
      <c r="AC93" t="s">
        <v>52</v>
      </c>
      <c r="AD93" t="s">
        <v>52</v>
      </c>
      <c r="AE93" t="s">
        <v>52</v>
      </c>
      <c r="AF93" t="s">
        <v>52</v>
      </c>
      <c r="AG93" t="s">
        <v>52</v>
      </c>
      <c r="AH93" t="s">
        <v>52</v>
      </c>
      <c r="AI93" t="s">
        <v>52</v>
      </c>
      <c r="AJ93" t="s">
        <v>24</v>
      </c>
      <c r="AK93" t="s">
        <v>52</v>
      </c>
      <c r="AL93" t="s">
        <v>24</v>
      </c>
      <c r="AM93" t="s">
        <v>52</v>
      </c>
      <c r="AN93" t="s">
        <v>52</v>
      </c>
      <c r="AO93" t="s">
        <v>35</v>
      </c>
      <c r="AP93" t="s">
        <v>22</v>
      </c>
      <c r="AQ93" t="s">
        <v>21</v>
      </c>
      <c r="AR93" t="s">
        <v>35</v>
      </c>
      <c r="AS93" t="s">
        <v>22</v>
      </c>
      <c r="AT93" t="s">
        <v>33</v>
      </c>
      <c r="AU93" t="s">
        <v>21</v>
      </c>
      <c r="AV93" t="s">
        <v>34</v>
      </c>
      <c r="AW93" t="s">
        <v>22</v>
      </c>
      <c r="AX93" t="s">
        <v>23</v>
      </c>
      <c r="AY93" t="s">
        <v>21</v>
      </c>
      <c r="AZ93" t="s">
        <v>23</v>
      </c>
      <c r="BA93">
        <v>32</v>
      </c>
      <c r="BB93" t="s">
        <v>333</v>
      </c>
      <c r="BC93" t="s">
        <v>93</v>
      </c>
      <c r="BD93" t="s">
        <v>364</v>
      </c>
      <c r="BE93" t="s">
        <v>100</v>
      </c>
      <c r="BF93" t="s">
        <v>367</v>
      </c>
      <c r="BG93" t="s">
        <v>30</v>
      </c>
      <c r="BH93" t="s">
        <v>51</v>
      </c>
      <c r="BI93" t="s">
        <v>371</v>
      </c>
      <c r="BJ93" t="s">
        <v>2</v>
      </c>
      <c r="BK93" t="s">
        <v>15</v>
      </c>
      <c r="BL93" t="s">
        <v>87</v>
      </c>
      <c r="BQ93">
        <f t="shared" si="7"/>
        <v>2</v>
      </c>
      <c r="BR93" t="s">
        <v>3</v>
      </c>
      <c r="BS93" t="s">
        <v>2</v>
      </c>
      <c r="BT93" t="s">
        <v>14</v>
      </c>
      <c r="BU93" t="s">
        <v>3</v>
      </c>
      <c r="BV93" t="s">
        <v>13</v>
      </c>
      <c r="BW93" t="s">
        <v>13</v>
      </c>
      <c r="BZ93" t="s">
        <v>49</v>
      </c>
      <c r="CA93" t="s">
        <v>10</v>
      </c>
      <c r="CB93" t="s">
        <v>47</v>
      </c>
      <c r="CC93" t="s">
        <v>47</v>
      </c>
      <c r="CD93" t="s">
        <v>79</v>
      </c>
      <c r="CE93" t="s">
        <v>79</v>
      </c>
      <c r="CF93" t="s">
        <v>10</v>
      </c>
      <c r="CG93" t="s">
        <v>10</v>
      </c>
      <c r="CH93" t="s">
        <v>79</v>
      </c>
      <c r="CI93" t="s">
        <v>47</v>
      </c>
      <c r="CJ93" t="s">
        <v>47</v>
      </c>
      <c r="CK93" t="s">
        <v>47</v>
      </c>
      <c r="CL93" t="s">
        <v>47</v>
      </c>
      <c r="CM93" t="s">
        <v>9</v>
      </c>
      <c r="CN93" t="s">
        <v>10</v>
      </c>
      <c r="CO93" t="s">
        <v>10</v>
      </c>
      <c r="CP93" t="s">
        <v>9</v>
      </c>
      <c r="CQ93" t="s">
        <v>9</v>
      </c>
      <c r="CR93" t="s">
        <v>10</v>
      </c>
      <c r="CS93" t="s">
        <v>9</v>
      </c>
      <c r="CT93" t="s">
        <v>9</v>
      </c>
      <c r="CU93" t="s">
        <v>10</v>
      </c>
      <c r="CV93" t="s">
        <v>10</v>
      </c>
      <c r="CW93" t="s">
        <v>47</v>
      </c>
      <c r="CX93" t="s">
        <v>79</v>
      </c>
      <c r="CY93">
        <v>29680</v>
      </c>
      <c r="CZ93" s="1" t="s">
        <v>372</v>
      </c>
      <c r="DA93" t="s">
        <v>165</v>
      </c>
      <c r="DC93" t="s">
        <v>77</v>
      </c>
      <c r="DD93" t="s">
        <v>350</v>
      </c>
      <c r="DH93" s="2" t="s">
        <v>408</v>
      </c>
      <c r="DJ93" t="s">
        <v>2</v>
      </c>
      <c r="DK93" t="s">
        <v>125</v>
      </c>
      <c r="DL93" t="s">
        <v>258</v>
      </c>
      <c r="DM93" t="s">
        <v>237</v>
      </c>
      <c r="DN93" t="s">
        <v>73</v>
      </c>
      <c r="DR93" t="s">
        <v>141</v>
      </c>
      <c r="DS93" t="s">
        <v>71</v>
      </c>
      <c r="DT93" t="s">
        <v>70</v>
      </c>
      <c r="DW93" t="s">
        <v>3</v>
      </c>
      <c r="DZ93">
        <v>2</v>
      </c>
      <c r="EA93" t="s">
        <v>598</v>
      </c>
      <c r="EB93" t="s">
        <v>6</v>
      </c>
      <c r="EC93" t="s">
        <v>29</v>
      </c>
      <c r="ED93" t="s">
        <v>2</v>
      </c>
      <c r="EF93" t="s">
        <v>68</v>
      </c>
      <c r="EH93" t="s">
        <v>2</v>
      </c>
      <c r="EI93" t="s">
        <v>3</v>
      </c>
      <c r="EJ93" t="s">
        <v>3</v>
      </c>
      <c r="EL93" t="s">
        <v>2</v>
      </c>
      <c r="EM93" t="s">
        <v>120</v>
      </c>
      <c r="EN93" t="s">
        <v>2</v>
      </c>
      <c r="EQ93" t="s">
        <v>57</v>
      </c>
      <c r="ER93" t="s">
        <v>65</v>
      </c>
      <c r="EU93" t="s">
        <v>42</v>
      </c>
      <c r="EV93" t="s">
        <v>2</v>
      </c>
      <c r="EY93" t="s">
        <v>57</v>
      </c>
      <c r="EZ93" t="s">
        <v>65</v>
      </c>
      <c r="FC93" t="s">
        <v>3</v>
      </c>
      <c r="FF93" t="s">
        <v>56</v>
      </c>
      <c r="FG93" t="s">
        <v>107</v>
      </c>
      <c r="FH93" t="s">
        <v>2</v>
      </c>
      <c r="FK93">
        <v>6</v>
      </c>
      <c r="FL93">
        <v>0</v>
      </c>
      <c r="FM93">
        <v>236</v>
      </c>
    </row>
    <row r="94" spans="1:169" x14ac:dyDescent="0.25">
      <c r="A94" t="s">
        <v>2</v>
      </c>
      <c r="B94" t="s">
        <v>2</v>
      </c>
      <c r="C94" t="s">
        <v>352</v>
      </c>
      <c r="D94" t="s">
        <v>25</v>
      </c>
      <c r="F94" t="s">
        <v>40</v>
      </c>
      <c r="M94" t="s">
        <v>358</v>
      </c>
      <c r="N94" t="s">
        <v>106</v>
      </c>
      <c r="O94" t="s">
        <v>80</v>
      </c>
      <c r="P94" t="s">
        <v>361</v>
      </c>
      <c r="Q94" t="s">
        <v>37</v>
      </c>
      <c r="R94">
        <v>1996</v>
      </c>
      <c r="S94">
        <v>2016</v>
      </c>
      <c r="T94">
        <f t="shared" si="10"/>
        <v>20</v>
      </c>
      <c r="U94">
        <f t="shared" si="11"/>
        <v>2</v>
      </c>
      <c r="V94" t="s">
        <v>24</v>
      </c>
      <c r="W94" t="s">
        <v>24</v>
      </c>
      <c r="X94" t="s">
        <v>24</v>
      </c>
      <c r="Y94" t="s">
        <v>24</v>
      </c>
      <c r="Z94" t="s">
        <v>24</v>
      </c>
      <c r="AA94" t="s">
        <v>24</v>
      </c>
      <c r="AB94" t="s">
        <v>24</v>
      </c>
      <c r="AC94" t="s">
        <v>24</v>
      </c>
      <c r="AD94" t="s">
        <v>24</v>
      </c>
      <c r="AE94" t="s">
        <v>24</v>
      </c>
      <c r="AF94" t="s">
        <v>24</v>
      </c>
      <c r="AG94" t="s">
        <v>24</v>
      </c>
      <c r="AH94" t="s">
        <v>24</v>
      </c>
      <c r="AI94" t="s">
        <v>24</v>
      </c>
      <c r="AJ94" t="s">
        <v>24</v>
      </c>
      <c r="AK94" t="s">
        <v>52</v>
      </c>
      <c r="AL94" t="s">
        <v>52</v>
      </c>
      <c r="AM94" t="s">
        <v>24</v>
      </c>
      <c r="AN94" t="s">
        <v>24</v>
      </c>
      <c r="AO94" t="s">
        <v>33</v>
      </c>
      <c r="AP94" t="s">
        <v>34</v>
      </c>
      <c r="AQ94" t="s">
        <v>21</v>
      </c>
      <c r="AR94" t="s">
        <v>34</v>
      </c>
      <c r="AS94" t="s">
        <v>23</v>
      </c>
      <c r="AT94" t="s">
        <v>34</v>
      </c>
      <c r="AU94" t="s">
        <v>33</v>
      </c>
      <c r="AV94" t="s">
        <v>34</v>
      </c>
      <c r="AW94" t="s">
        <v>33</v>
      </c>
      <c r="AX94" t="s">
        <v>33</v>
      </c>
      <c r="AY94" t="s">
        <v>21</v>
      </c>
      <c r="AZ94" t="s">
        <v>33</v>
      </c>
      <c r="BA94">
        <v>32</v>
      </c>
      <c r="BB94" t="s">
        <v>333</v>
      </c>
      <c r="BC94" t="s">
        <v>136</v>
      </c>
      <c r="BD94" t="s">
        <v>365</v>
      </c>
      <c r="BE94" t="s">
        <v>91</v>
      </c>
      <c r="BF94" t="s">
        <v>367</v>
      </c>
      <c r="BG94" t="s">
        <v>18</v>
      </c>
      <c r="BH94" t="s">
        <v>51</v>
      </c>
      <c r="BI94" t="s">
        <v>371</v>
      </c>
      <c r="BJ94" t="s">
        <v>3</v>
      </c>
      <c r="BQ94">
        <f t="shared" si="7"/>
        <v>0</v>
      </c>
      <c r="BR94" t="s">
        <v>2</v>
      </c>
      <c r="BS94" t="s">
        <v>3</v>
      </c>
      <c r="BT94" t="s">
        <v>14</v>
      </c>
      <c r="BU94" t="s">
        <v>2</v>
      </c>
      <c r="BV94" t="s">
        <v>13</v>
      </c>
      <c r="BW94" t="s">
        <v>13</v>
      </c>
      <c r="BZ94" t="s">
        <v>49</v>
      </c>
      <c r="CA94" t="s">
        <v>79</v>
      </c>
      <c r="CB94" t="s">
        <v>9</v>
      </c>
      <c r="CC94" t="s">
        <v>9</v>
      </c>
      <c r="CD94" t="s">
        <v>9</v>
      </c>
      <c r="CE94" t="s">
        <v>10</v>
      </c>
      <c r="CF94" t="s">
        <v>10</v>
      </c>
      <c r="CG94" t="s">
        <v>10</v>
      </c>
      <c r="CH94" t="s">
        <v>10</v>
      </c>
      <c r="CI94" t="s">
        <v>10</v>
      </c>
      <c r="CJ94" t="s">
        <v>10</v>
      </c>
      <c r="CK94" t="s">
        <v>10</v>
      </c>
      <c r="CL94" t="s">
        <v>9</v>
      </c>
      <c r="CM94" t="s">
        <v>9</v>
      </c>
      <c r="CN94" t="s">
        <v>9</v>
      </c>
      <c r="CO94" t="s">
        <v>9</v>
      </c>
      <c r="CP94" t="s">
        <v>9</v>
      </c>
      <c r="CQ94" t="s">
        <v>9</v>
      </c>
      <c r="CR94" t="s">
        <v>9</v>
      </c>
      <c r="CS94" t="s">
        <v>79</v>
      </c>
      <c r="CT94" t="s">
        <v>79</v>
      </c>
      <c r="CU94" t="s">
        <v>79</v>
      </c>
      <c r="CV94" t="s">
        <v>79</v>
      </c>
      <c r="CW94" t="s">
        <v>79</v>
      </c>
      <c r="CX94" t="s">
        <v>79</v>
      </c>
      <c r="CY94">
        <v>14120</v>
      </c>
      <c r="CZ94" s="1" t="s">
        <v>377</v>
      </c>
      <c r="DA94" t="s">
        <v>148</v>
      </c>
      <c r="DB94" t="s">
        <v>147</v>
      </c>
      <c r="DC94" t="s">
        <v>239</v>
      </c>
      <c r="DD94" t="s">
        <v>239</v>
      </c>
      <c r="DH94" s="2" t="s">
        <v>408</v>
      </c>
      <c r="DJ94" t="s">
        <v>3</v>
      </c>
      <c r="DM94" t="s">
        <v>237</v>
      </c>
      <c r="DN94" t="s">
        <v>156</v>
      </c>
      <c r="DR94" t="s">
        <v>141</v>
      </c>
      <c r="DS94" t="s">
        <v>71</v>
      </c>
      <c r="DT94" t="s">
        <v>70</v>
      </c>
      <c r="DW94" t="s">
        <v>3</v>
      </c>
      <c r="DZ94">
        <v>2</v>
      </c>
      <c r="EB94" t="s">
        <v>84</v>
      </c>
      <c r="EC94" t="s">
        <v>84</v>
      </c>
      <c r="ED94" t="s">
        <v>2</v>
      </c>
      <c r="EE94" t="s">
        <v>3</v>
      </c>
      <c r="EF94" t="s">
        <v>68</v>
      </c>
      <c r="EH94" t="s">
        <v>3</v>
      </c>
      <c r="EJ94" t="s">
        <v>3</v>
      </c>
      <c r="EL94" t="s">
        <v>2</v>
      </c>
      <c r="EM94" t="s">
        <v>120</v>
      </c>
      <c r="EN94" t="s">
        <v>3</v>
      </c>
      <c r="EV94" t="s">
        <v>2</v>
      </c>
      <c r="EW94" t="s">
        <v>58</v>
      </c>
      <c r="EX94" t="s">
        <v>66</v>
      </c>
      <c r="EY94" t="s">
        <v>57</v>
      </c>
      <c r="EZ94" t="s">
        <v>65</v>
      </c>
      <c r="FC94" t="s">
        <v>2</v>
      </c>
      <c r="FD94" t="s">
        <v>2</v>
      </c>
      <c r="FE94" t="s">
        <v>64</v>
      </c>
      <c r="FG94" t="s">
        <v>107</v>
      </c>
      <c r="FH94" t="s">
        <v>2</v>
      </c>
      <c r="FK94">
        <v>5</v>
      </c>
      <c r="FL94">
        <v>4</v>
      </c>
      <c r="FM94">
        <v>200</v>
      </c>
    </row>
    <row r="95" spans="1:169" x14ac:dyDescent="0.25">
      <c r="A95" t="s">
        <v>2</v>
      </c>
      <c r="B95" t="s">
        <v>2</v>
      </c>
      <c r="C95" t="s">
        <v>352</v>
      </c>
      <c r="D95" t="s">
        <v>1</v>
      </c>
      <c r="H95" t="s">
        <v>0</v>
      </c>
      <c r="M95" t="s">
        <v>358</v>
      </c>
      <c r="N95" t="s">
        <v>116</v>
      </c>
      <c r="O95" t="s">
        <v>38</v>
      </c>
      <c r="P95" t="s">
        <v>361</v>
      </c>
      <c r="Q95" t="s">
        <v>37</v>
      </c>
      <c r="R95">
        <v>1969</v>
      </c>
      <c r="S95">
        <v>1975</v>
      </c>
      <c r="T95">
        <f t="shared" si="10"/>
        <v>6</v>
      </c>
      <c r="U95">
        <f t="shared" si="11"/>
        <v>43</v>
      </c>
      <c r="V95" t="s">
        <v>24</v>
      </c>
      <c r="W95" t="s">
        <v>24</v>
      </c>
      <c r="X95" t="s">
        <v>24</v>
      </c>
      <c r="Y95" t="s">
        <v>24</v>
      </c>
      <c r="Z95" t="s">
        <v>24</v>
      </c>
      <c r="AA95" t="s">
        <v>24</v>
      </c>
      <c r="AB95" t="s">
        <v>24</v>
      </c>
      <c r="AC95" t="s">
        <v>24</v>
      </c>
      <c r="AD95" t="s">
        <v>52</v>
      </c>
      <c r="AE95" t="s">
        <v>24</v>
      </c>
      <c r="AF95" t="s">
        <v>24</v>
      </c>
      <c r="AG95" t="s">
        <v>24</v>
      </c>
      <c r="AH95" t="s">
        <v>24</v>
      </c>
      <c r="AI95" t="s">
        <v>24</v>
      </c>
      <c r="AJ95" t="s">
        <v>24</v>
      </c>
      <c r="AK95" t="s">
        <v>24</v>
      </c>
      <c r="AL95" t="s">
        <v>24</v>
      </c>
      <c r="AM95" t="s">
        <v>24</v>
      </c>
      <c r="AN95" t="s">
        <v>24</v>
      </c>
      <c r="AO95" t="s">
        <v>33</v>
      </c>
      <c r="AP95" t="s">
        <v>33</v>
      </c>
      <c r="AQ95" t="s">
        <v>22</v>
      </c>
      <c r="AR95" t="s">
        <v>23</v>
      </c>
      <c r="AS95" t="s">
        <v>35</v>
      </c>
      <c r="AT95" t="s">
        <v>23</v>
      </c>
      <c r="AU95" t="s">
        <v>23</v>
      </c>
      <c r="AV95" t="s">
        <v>34</v>
      </c>
      <c r="AW95" t="s">
        <v>33</v>
      </c>
      <c r="AX95" t="s">
        <v>35</v>
      </c>
      <c r="AY95" t="s">
        <v>33</v>
      </c>
      <c r="AZ95" t="s">
        <v>23</v>
      </c>
      <c r="BA95">
        <v>32</v>
      </c>
      <c r="BB95" t="s">
        <v>333</v>
      </c>
      <c r="BC95" t="s">
        <v>80</v>
      </c>
      <c r="BD95" t="s">
        <v>364</v>
      </c>
      <c r="BE95" t="s">
        <v>91</v>
      </c>
      <c r="BF95" t="s">
        <v>367</v>
      </c>
      <c r="BG95" t="s">
        <v>30</v>
      </c>
      <c r="BH95" t="s">
        <v>51</v>
      </c>
      <c r="BI95" t="s">
        <v>371</v>
      </c>
      <c r="BJ95" t="s">
        <v>2</v>
      </c>
      <c r="BN95" t="s">
        <v>62</v>
      </c>
      <c r="BQ95">
        <f t="shared" si="7"/>
        <v>1</v>
      </c>
      <c r="BR95" t="s">
        <v>3</v>
      </c>
      <c r="BS95" t="s">
        <v>3</v>
      </c>
      <c r="BT95" t="s">
        <v>14</v>
      </c>
      <c r="BU95" t="s">
        <v>2</v>
      </c>
      <c r="BV95" t="s">
        <v>13</v>
      </c>
      <c r="BW95" t="s">
        <v>12</v>
      </c>
      <c r="BZ95" t="s">
        <v>49</v>
      </c>
      <c r="CA95" t="s">
        <v>9</v>
      </c>
      <c r="CB95" t="s">
        <v>10</v>
      </c>
      <c r="CC95" t="s">
        <v>9</v>
      </c>
      <c r="CD95" t="s">
        <v>9</v>
      </c>
      <c r="CE95" t="s">
        <v>10</v>
      </c>
      <c r="CF95" t="s">
        <v>48</v>
      </c>
      <c r="CG95" t="s">
        <v>9</v>
      </c>
      <c r="CH95" t="s">
        <v>10</v>
      </c>
      <c r="CI95" t="s">
        <v>47</v>
      </c>
      <c r="CJ95" t="s">
        <v>47</v>
      </c>
      <c r="CK95" t="s">
        <v>47</v>
      </c>
      <c r="CL95" t="s">
        <v>47</v>
      </c>
      <c r="CM95" t="s">
        <v>9</v>
      </c>
      <c r="CN95" t="s">
        <v>9</v>
      </c>
      <c r="CO95" t="s">
        <v>9</v>
      </c>
      <c r="CP95" t="s">
        <v>9</v>
      </c>
      <c r="CQ95" t="s">
        <v>9</v>
      </c>
      <c r="CR95" t="s">
        <v>9</v>
      </c>
      <c r="CS95" t="s">
        <v>9</v>
      </c>
      <c r="CT95" t="s">
        <v>9</v>
      </c>
      <c r="CU95" t="s">
        <v>9</v>
      </c>
      <c r="CV95" t="s">
        <v>9</v>
      </c>
      <c r="CW95" t="s">
        <v>9</v>
      </c>
      <c r="CX95" t="s">
        <v>9</v>
      </c>
      <c r="CY95">
        <v>13037</v>
      </c>
      <c r="CZ95" s="1" t="s">
        <v>377</v>
      </c>
      <c r="DA95" t="s">
        <v>148</v>
      </c>
      <c r="DB95" t="s">
        <v>171</v>
      </c>
      <c r="DC95" t="s">
        <v>239</v>
      </c>
      <c r="DD95" t="s">
        <v>239</v>
      </c>
      <c r="DI95" s="2" t="s">
        <v>409</v>
      </c>
      <c r="DJ95" t="s">
        <v>3</v>
      </c>
      <c r="DM95" t="s">
        <v>74</v>
      </c>
      <c r="DN95" t="s">
        <v>73</v>
      </c>
      <c r="DO95" t="s">
        <v>241</v>
      </c>
      <c r="DQ95" t="s">
        <v>72</v>
      </c>
      <c r="DW95" t="s">
        <v>3</v>
      </c>
      <c r="DZ95" t="s">
        <v>45</v>
      </c>
      <c r="EA95" t="s">
        <v>599</v>
      </c>
      <c r="EC95" t="s">
        <v>84</v>
      </c>
      <c r="EF95" t="s">
        <v>68</v>
      </c>
      <c r="EH95" t="s">
        <v>3</v>
      </c>
      <c r="EJ95" t="s">
        <v>3</v>
      </c>
      <c r="EL95" t="s">
        <v>3</v>
      </c>
      <c r="EN95" t="s">
        <v>3</v>
      </c>
      <c r="EV95" t="s">
        <v>2</v>
      </c>
      <c r="EX95" t="s">
        <v>66</v>
      </c>
      <c r="EY95" t="s">
        <v>57</v>
      </c>
      <c r="EZ95" t="s">
        <v>65</v>
      </c>
      <c r="FG95" t="s">
        <v>102</v>
      </c>
      <c r="FH95" t="s">
        <v>3</v>
      </c>
      <c r="FI95" t="s">
        <v>2</v>
      </c>
      <c r="FJ95" t="s">
        <v>82</v>
      </c>
      <c r="FK95">
        <v>6</v>
      </c>
      <c r="FL95">
        <v>0</v>
      </c>
      <c r="FM95">
        <v>270</v>
      </c>
    </row>
    <row r="96" spans="1:169" x14ac:dyDescent="0.25">
      <c r="A96" t="s">
        <v>2</v>
      </c>
      <c r="B96" t="s">
        <v>2</v>
      </c>
      <c r="C96" t="s">
        <v>352</v>
      </c>
      <c r="D96" t="s">
        <v>1</v>
      </c>
      <c r="H96" t="s">
        <v>0</v>
      </c>
      <c r="M96" t="s">
        <v>358</v>
      </c>
      <c r="N96" t="s">
        <v>53</v>
      </c>
      <c r="O96" t="s">
        <v>38</v>
      </c>
      <c r="P96" t="s">
        <v>361</v>
      </c>
      <c r="Q96" t="s">
        <v>37</v>
      </c>
      <c r="R96">
        <v>1968</v>
      </c>
      <c r="S96">
        <v>1971</v>
      </c>
      <c r="T96">
        <f t="shared" si="10"/>
        <v>3</v>
      </c>
      <c r="U96">
        <f t="shared" si="11"/>
        <v>47</v>
      </c>
      <c r="V96" t="s">
        <v>24</v>
      </c>
      <c r="W96" t="s">
        <v>52</v>
      </c>
      <c r="X96" t="s">
        <v>24</v>
      </c>
      <c r="Y96" t="s">
        <v>24</v>
      </c>
      <c r="Z96" t="s">
        <v>24</v>
      </c>
      <c r="AA96" t="s">
        <v>24</v>
      </c>
      <c r="AB96" t="s">
        <v>24</v>
      </c>
      <c r="AC96" t="s">
        <v>24</v>
      </c>
      <c r="AD96" t="s">
        <v>24</v>
      </c>
      <c r="AE96" t="s">
        <v>24</v>
      </c>
      <c r="AF96" t="s">
        <v>24</v>
      </c>
      <c r="AG96" t="s">
        <v>24</v>
      </c>
      <c r="AH96" t="s">
        <v>24</v>
      </c>
      <c r="AI96" t="s">
        <v>24</v>
      </c>
      <c r="AJ96" t="s">
        <v>24</v>
      </c>
      <c r="AK96" t="s">
        <v>52</v>
      </c>
      <c r="AL96" t="s">
        <v>24</v>
      </c>
      <c r="AM96" t="s">
        <v>24</v>
      </c>
      <c r="AN96" t="s">
        <v>24</v>
      </c>
      <c r="AO96" t="s">
        <v>23</v>
      </c>
      <c r="AP96" t="s">
        <v>35</v>
      </c>
      <c r="AQ96" t="s">
        <v>20</v>
      </c>
      <c r="AR96" t="s">
        <v>33</v>
      </c>
      <c r="AS96" t="s">
        <v>35</v>
      </c>
      <c r="AT96" t="s">
        <v>33</v>
      </c>
      <c r="AU96" t="s">
        <v>20</v>
      </c>
      <c r="AV96" t="s">
        <v>23</v>
      </c>
      <c r="AW96" t="s">
        <v>23</v>
      </c>
      <c r="AX96" t="s">
        <v>33</v>
      </c>
      <c r="AY96" t="s">
        <v>23</v>
      </c>
      <c r="AZ96" t="s">
        <v>34</v>
      </c>
      <c r="BA96">
        <v>32</v>
      </c>
      <c r="BB96" t="s">
        <v>333</v>
      </c>
      <c r="BC96" t="s">
        <v>93</v>
      </c>
      <c r="BD96" t="s">
        <v>364</v>
      </c>
      <c r="BE96" t="s">
        <v>91</v>
      </c>
      <c r="BF96" t="s">
        <v>367</v>
      </c>
      <c r="BG96" t="s">
        <v>30</v>
      </c>
      <c r="BH96" t="s">
        <v>51</v>
      </c>
      <c r="BI96" t="s">
        <v>371</v>
      </c>
      <c r="BJ96" t="s">
        <v>2</v>
      </c>
      <c r="BL96" t="s">
        <v>87</v>
      </c>
      <c r="BN96" t="s">
        <v>62</v>
      </c>
      <c r="BQ96">
        <f t="shared" si="7"/>
        <v>2</v>
      </c>
      <c r="BR96" t="s">
        <v>2</v>
      </c>
      <c r="BS96" t="s">
        <v>2</v>
      </c>
      <c r="BT96" t="s">
        <v>14</v>
      </c>
      <c r="BU96" t="s">
        <v>2</v>
      </c>
      <c r="BV96" t="s">
        <v>13</v>
      </c>
      <c r="BW96" t="s">
        <v>13</v>
      </c>
      <c r="BZ96" t="s">
        <v>49</v>
      </c>
      <c r="CA96" t="s">
        <v>47</v>
      </c>
      <c r="CB96" t="s">
        <v>10</v>
      </c>
      <c r="CC96" t="s">
        <v>9</v>
      </c>
      <c r="CD96" t="s">
        <v>47</v>
      </c>
      <c r="CE96" t="s">
        <v>47</v>
      </c>
      <c r="CF96" t="s">
        <v>48</v>
      </c>
      <c r="CG96" t="s">
        <v>10</v>
      </c>
      <c r="CH96" t="s">
        <v>10</v>
      </c>
      <c r="CI96" t="s">
        <v>10</v>
      </c>
      <c r="CJ96" t="s">
        <v>10</v>
      </c>
      <c r="CK96" t="s">
        <v>9</v>
      </c>
      <c r="CL96" t="s">
        <v>79</v>
      </c>
      <c r="CM96" t="s">
        <v>79</v>
      </c>
      <c r="CN96" t="s">
        <v>79</v>
      </c>
      <c r="CO96" t="s">
        <v>9</v>
      </c>
      <c r="CP96" t="s">
        <v>9</v>
      </c>
      <c r="CQ96" t="s">
        <v>9</v>
      </c>
      <c r="CR96" t="s">
        <v>9</v>
      </c>
      <c r="CS96" t="s">
        <v>9</v>
      </c>
      <c r="CT96" t="s">
        <v>9</v>
      </c>
      <c r="CU96" t="s">
        <v>9</v>
      </c>
      <c r="CV96" t="s">
        <v>9</v>
      </c>
      <c r="CW96" t="s">
        <v>9</v>
      </c>
      <c r="CX96" t="s">
        <v>9</v>
      </c>
      <c r="CY96">
        <v>20626</v>
      </c>
      <c r="CZ96" s="1" t="s">
        <v>379</v>
      </c>
      <c r="DA96" t="s">
        <v>148</v>
      </c>
      <c r="DB96" t="s">
        <v>171</v>
      </c>
      <c r="DC96" t="s">
        <v>239</v>
      </c>
      <c r="DD96" t="s">
        <v>239</v>
      </c>
      <c r="DI96" s="2" t="s">
        <v>409</v>
      </c>
      <c r="DJ96" t="s">
        <v>2</v>
      </c>
      <c r="DK96" t="s">
        <v>169</v>
      </c>
      <c r="DL96" t="s">
        <v>258</v>
      </c>
      <c r="DM96" t="s">
        <v>74</v>
      </c>
      <c r="DN96" t="s">
        <v>73</v>
      </c>
      <c r="DR96" t="s">
        <v>141</v>
      </c>
      <c r="DW96" t="s">
        <v>3</v>
      </c>
      <c r="DZ96" t="s">
        <v>45</v>
      </c>
      <c r="EA96" t="s">
        <v>599</v>
      </c>
      <c r="EC96" t="s">
        <v>84</v>
      </c>
      <c r="EF96" t="s">
        <v>68</v>
      </c>
      <c r="EH96" t="s">
        <v>3</v>
      </c>
      <c r="EJ96" t="s">
        <v>2</v>
      </c>
      <c r="EK96" t="s">
        <v>28</v>
      </c>
      <c r="EL96" t="s">
        <v>3</v>
      </c>
      <c r="EN96" t="s">
        <v>2</v>
      </c>
      <c r="ER96" t="s">
        <v>65</v>
      </c>
      <c r="ET96" t="s">
        <v>294</v>
      </c>
      <c r="EU96" t="s">
        <v>42</v>
      </c>
      <c r="EV96" t="s">
        <v>2</v>
      </c>
      <c r="EW96" t="s">
        <v>58</v>
      </c>
      <c r="EX96" t="s">
        <v>66</v>
      </c>
      <c r="FC96" t="s">
        <v>3</v>
      </c>
      <c r="FF96" t="s">
        <v>56</v>
      </c>
      <c r="FG96" t="s">
        <v>55</v>
      </c>
      <c r="FH96" t="s">
        <v>2</v>
      </c>
      <c r="FK96">
        <v>5</v>
      </c>
      <c r="FL96">
        <v>8</v>
      </c>
      <c r="FM96">
        <v>190</v>
      </c>
    </row>
    <row r="97" spans="1:169" x14ac:dyDescent="0.25">
      <c r="A97" t="s">
        <v>3</v>
      </c>
      <c r="B97" t="s">
        <v>2</v>
      </c>
      <c r="C97" t="s">
        <v>352</v>
      </c>
      <c r="D97" t="s">
        <v>25</v>
      </c>
      <c r="E97" t="s">
        <v>81</v>
      </c>
      <c r="M97" t="s">
        <v>356</v>
      </c>
      <c r="N97" t="s">
        <v>53</v>
      </c>
      <c r="O97" t="s">
        <v>104</v>
      </c>
      <c r="P97" t="s">
        <v>360</v>
      </c>
      <c r="Q97" t="s">
        <v>360</v>
      </c>
      <c r="R97">
        <v>2003</v>
      </c>
      <c r="S97" t="s">
        <v>360</v>
      </c>
      <c r="T97">
        <f>2018-R97</f>
        <v>15</v>
      </c>
      <c r="U97" t="s">
        <v>360</v>
      </c>
      <c r="V97" t="s">
        <v>24</v>
      </c>
      <c r="W97" t="s">
        <v>24</v>
      </c>
      <c r="X97" t="s">
        <v>24</v>
      </c>
      <c r="Y97" t="s">
        <v>24</v>
      </c>
      <c r="Z97" t="s">
        <v>52</v>
      </c>
      <c r="AA97" t="s">
        <v>52</v>
      </c>
      <c r="AB97" t="s">
        <v>24</v>
      </c>
      <c r="AC97" t="s">
        <v>52</v>
      </c>
      <c r="AD97" t="s">
        <v>24</v>
      </c>
      <c r="AE97" t="s">
        <v>24</v>
      </c>
      <c r="AF97" t="s">
        <v>24</v>
      </c>
      <c r="AG97" t="s">
        <v>24</v>
      </c>
      <c r="AH97" t="s">
        <v>24</v>
      </c>
      <c r="AI97" t="s">
        <v>24</v>
      </c>
      <c r="AJ97" t="s">
        <v>24</v>
      </c>
      <c r="AK97" t="s">
        <v>24</v>
      </c>
      <c r="AL97" t="s">
        <v>24</v>
      </c>
      <c r="AM97" t="s">
        <v>24</v>
      </c>
      <c r="AN97" t="s">
        <v>52</v>
      </c>
      <c r="AO97" t="s">
        <v>23</v>
      </c>
      <c r="AP97" t="s">
        <v>23</v>
      </c>
      <c r="AQ97" t="s">
        <v>63</v>
      </c>
      <c r="AR97" t="s">
        <v>23</v>
      </c>
      <c r="AS97" t="s">
        <v>63</v>
      </c>
      <c r="AT97" t="s">
        <v>23</v>
      </c>
      <c r="AU97" t="s">
        <v>63</v>
      </c>
      <c r="AV97" t="s">
        <v>23</v>
      </c>
      <c r="AW97" t="s">
        <v>23</v>
      </c>
      <c r="AX97" t="s">
        <v>23</v>
      </c>
      <c r="AY97" t="s">
        <v>63</v>
      </c>
      <c r="AZ97" t="s">
        <v>23</v>
      </c>
      <c r="BA97">
        <v>32</v>
      </c>
      <c r="BB97" t="s">
        <v>333</v>
      </c>
      <c r="BC97" t="s">
        <v>32</v>
      </c>
      <c r="BD97" t="s">
        <v>365</v>
      </c>
      <c r="BE97" t="s">
        <v>100</v>
      </c>
      <c r="BF97" t="s">
        <v>367</v>
      </c>
      <c r="BG97" t="s">
        <v>99</v>
      </c>
      <c r="BH97" t="s">
        <v>16</v>
      </c>
      <c r="BI97" t="s">
        <v>371</v>
      </c>
      <c r="BJ97" t="s">
        <v>2</v>
      </c>
      <c r="BO97" t="s">
        <v>61</v>
      </c>
      <c r="BQ97">
        <f t="shared" si="7"/>
        <v>1</v>
      </c>
      <c r="BR97" t="s">
        <v>3</v>
      </c>
      <c r="BS97" t="s">
        <v>3</v>
      </c>
      <c r="BT97" t="s">
        <v>14</v>
      </c>
      <c r="BU97" t="s">
        <v>2</v>
      </c>
      <c r="BV97" t="s">
        <v>50</v>
      </c>
      <c r="BW97" t="s">
        <v>50</v>
      </c>
      <c r="BX97" t="s">
        <v>11</v>
      </c>
      <c r="CA97" t="s">
        <v>47</v>
      </c>
      <c r="CB97" t="s">
        <v>47</v>
      </c>
      <c r="CC97" t="s">
        <v>47</v>
      </c>
      <c r="CD97" t="s">
        <v>47</v>
      </c>
      <c r="CE97" t="s">
        <v>47</v>
      </c>
      <c r="CF97" t="s">
        <v>47</v>
      </c>
      <c r="CG97" t="s">
        <v>47</v>
      </c>
      <c r="CH97" t="s">
        <v>47</v>
      </c>
      <c r="CY97">
        <v>95205</v>
      </c>
      <c r="CZ97" s="1" t="s">
        <v>401</v>
      </c>
      <c r="DU97" t="s">
        <v>46</v>
      </c>
      <c r="DV97" t="s">
        <v>2</v>
      </c>
      <c r="DW97" t="s">
        <v>3</v>
      </c>
      <c r="DZ97">
        <v>5</v>
      </c>
      <c r="EA97" t="s">
        <v>598</v>
      </c>
      <c r="EB97" t="s">
        <v>90</v>
      </c>
      <c r="EC97" t="s">
        <v>90</v>
      </c>
      <c r="ED97" t="s">
        <v>2</v>
      </c>
      <c r="EE97" t="s">
        <v>3</v>
      </c>
      <c r="EH97" t="s">
        <v>3</v>
      </c>
      <c r="EJ97" t="s">
        <v>2</v>
      </c>
      <c r="EK97" t="s">
        <v>44</v>
      </c>
      <c r="EL97" t="s">
        <v>2</v>
      </c>
      <c r="EM97" t="s">
        <v>120</v>
      </c>
      <c r="EN97" t="s">
        <v>3</v>
      </c>
      <c r="EV97" t="s">
        <v>3</v>
      </c>
      <c r="FG97" t="s">
        <v>55</v>
      </c>
      <c r="FH97" t="s">
        <v>3</v>
      </c>
      <c r="FI97" t="s">
        <v>2</v>
      </c>
      <c r="FJ97" t="s">
        <v>41</v>
      </c>
      <c r="FK97">
        <v>5</v>
      </c>
      <c r="FL97">
        <v>4</v>
      </c>
      <c r="FM97">
        <v>148</v>
      </c>
    </row>
    <row r="98" spans="1:169" hidden="1" x14ac:dyDescent="0.25">
      <c r="A98" t="s">
        <v>3</v>
      </c>
      <c r="B98" t="s">
        <v>26</v>
      </c>
      <c r="C98" t="s">
        <v>353</v>
      </c>
      <c r="D98" t="s">
        <v>1</v>
      </c>
      <c r="M98" t="s">
        <v>357</v>
      </c>
      <c r="P98" t="s">
        <v>357</v>
      </c>
      <c r="Q98" t="s">
        <v>357</v>
      </c>
      <c r="R98" t="s">
        <v>357</v>
      </c>
      <c r="S98" t="s">
        <v>357</v>
      </c>
      <c r="T98" t="s">
        <v>357</v>
      </c>
      <c r="U98" t="s">
        <v>357</v>
      </c>
      <c r="V98" t="s">
        <v>24</v>
      </c>
      <c r="W98" t="s">
        <v>24</v>
      </c>
      <c r="X98" t="s">
        <v>24</v>
      </c>
      <c r="Y98" t="s">
        <v>24</v>
      </c>
      <c r="Z98" t="s">
        <v>24</v>
      </c>
      <c r="AA98" t="s">
        <v>24</v>
      </c>
      <c r="AB98" t="s">
        <v>24</v>
      </c>
      <c r="AC98" t="s">
        <v>24</v>
      </c>
      <c r="AD98" t="s">
        <v>24</v>
      </c>
      <c r="AE98" t="s">
        <v>24</v>
      </c>
      <c r="AF98" t="s">
        <v>24</v>
      </c>
      <c r="AG98" t="s">
        <v>24</v>
      </c>
      <c r="AH98" t="s">
        <v>24</v>
      </c>
      <c r="AI98" t="s">
        <v>24</v>
      </c>
      <c r="AJ98" t="s">
        <v>24</v>
      </c>
      <c r="AK98" t="s">
        <v>24</v>
      </c>
      <c r="AL98" t="s">
        <v>24</v>
      </c>
      <c r="AM98" t="s">
        <v>24</v>
      </c>
      <c r="AN98" t="s">
        <v>24</v>
      </c>
      <c r="AO98" t="s">
        <v>21</v>
      </c>
      <c r="AP98" t="s">
        <v>20</v>
      </c>
      <c r="AQ98" t="s">
        <v>22</v>
      </c>
      <c r="AR98" t="s">
        <v>21</v>
      </c>
      <c r="AS98" t="s">
        <v>63</v>
      </c>
      <c r="AT98" t="s">
        <v>21</v>
      </c>
      <c r="AU98" t="s">
        <v>34</v>
      </c>
      <c r="AV98" t="s">
        <v>21</v>
      </c>
      <c r="AW98" t="s">
        <v>21</v>
      </c>
      <c r="AX98" t="s">
        <v>20</v>
      </c>
      <c r="AY98" t="s">
        <v>35</v>
      </c>
      <c r="AZ98" t="s">
        <v>20</v>
      </c>
      <c r="BA98">
        <v>61</v>
      </c>
      <c r="BB98" t="s">
        <v>331</v>
      </c>
      <c r="BC98" t="s">
        <v>136</v>
      </c>
      <c r="BD98" t="s">
        <v>365</v>
      </c>
      <c r="BE98" t="s">
        <v>18</v>
      </c>
      <c r="BF98" t="s">
        <v>368</v>
      </c>
      <c r="BG98" t="s">
        <v>17</v>
      </c>
      <c r="BH98" t="s">
        <v>135</v>
      </c>
      <c r="BI98" t="s">
        <v>370</v>
      </c>
      <c r="BJ98" t="s">
        <v>3</v>
      </c>
      <c r="BQ98">
        <f t="shared" si="7"/>
        <v>0</v>
      </c>
      <c r="BR98" t="s">
        <v>3</v>
      </c>
      <c r="BS98" t="s">
        <v>3</v>
      </c>
      <c r="BT98" t="s">
        <v>14</v>
      </c>
      <c r="BU98" t="s">
        <v>2</v>
      </c>
      <c r="BV98" t="s">
        <v>50</v>
      </c>
      <c r="BW98" t="s">
        <v>50</v>
      </c>
      <c r="BZ98" t="s">
        <v>49</v>
      </c>
      <c r="CA98" t="s">
        <v>10</v>
      </c>
      <c r="CB98" t="s">
        <v>10</v>
      </c>
      <c r="CC98" t="s">
        <v>47</v>
      </c>
      <c r="CD98" t="s">
        <v>10</v>
      </c>
      <c r="CE98" t="s">
        <v>47</v>
      </c>
      <c r="CF98" t="s">
        <v>10</v>
      </c>
      <c r="CG98" t="s">
        <v>10</v>
      </c>
      <c r="CH98" t="s">
        <v>9</v>
      </c>
      <c r="CY98">
        <v>30809</v>
      </c>
      <c r="CZ98" s="1" t="s">
        <v>381</v>
      </c>
    </row>
    <row r="99" spans="1:169" x14ac:dyDescent="0.25">
      <c r="A99" t="s">
        <v>2</v>
      </c>
      <c r="B99" t="s">
        <v>2</v>
      </c>
      <c r="C99" t="s">
        <v>352</v>
      </c>
      <c r="D99" t="s">
        <v>25</v>
      </c>
      <c r="F99" t="s">
        <v>40</v>
      </c>
      <c r="M99" t="s">
        <v>358</v>
      </c>
      <c r="N99" t="s">
        <v>53</v>
      </c>
      <c r="O99" t="s">
        <v>38</v>
      </c>
      <c r="P99" t="s">
        <v>361</v>
      </c>
      <c r="Q99" t="s">
        <v>37</v>
      </c>
      <c r="R99">
        <v>1988</v>
      </c>
      <c r="S99">
        <v>1992</v>
      </c>
      <c r="T99">
        <f>S99-R99</f>
        <v>4</v>
      </c>
      <c r="U99">
        <f>2018-S99</f>
        <v>26</v>
      </c>
      <c r="V99" t="s">
        <v>24</v>
      </c>
      <c r="W99" t="s">
        <v>52</v>
      </c>
      <c r="X99" t="s">
        <v>24</v>
      </c>
      <c r="Y99" t="s">
        <v>52</v>
      </c>
      <c r="Z99" t="s">
        <v>52</v>
      </c>
      <c r="AA99" t="s">
        <v>52</v>
      </c>
      <c r="AB99" t="s">
        <v>24</v>
      </c>
      <c r="AC99" t="s">
        <v>52</v>
      </c>
      <c r="AD99" t="s">
        <v>24</v>
      </c>
      <c r="AE99" t="s">
        <v>52</v>
      </c>
      <c r="AF99" t="s">
        <v>52</v>
      </c>
      <c r="AG99" t="s">
        <v>52</v>
      </c>
      <c r="AH99" t="s">
        <v>52</v>
      </c>
      <c r="AI99" t="s">
        <v>52</v>
      </c>
      <c r="AJ99" t="s">
        <v>52</v>
      </c>
      <c r="AK99" t="s">
        <v>24</v>
      </c>
      <c r="AL99" t="s">
        <v>52</v>
      </c>
      <c r="AM99" t="s">
        <v>52</v>
      </c>
      <c r="AN99" t="s">
        <v>52</v>
      </c>
      <c r="AO99" t="s">
        <v>63</v>
      </c>
      <c r="AP99" t="s">
        <v>22</v>
      </c>
      <c r="AQ99" t="s">
        <v>33</v>
      </c>
      <c r="AR99" t="s">
        <v>33</v>
      </c>
      <c r="AS99" t="s">
        <v>23</v>
      </c>
      <c r="AT99" t="s">
        <v>23</v>
      </c>
      <c r="AU99" t="s">
        <v>33</v>
      </c>
      <c r="AV99" t="s">
        <v>23</v>
      </c>
      <c r="AW99" t="s">
        <v>23</v>
      </c>
      <c r="AX99" t="s">
        <v>23</v>
      </c>
      <c r="AY99" t="s">
        <v>33</v>
      </c>
      <c r="AZ99" t="s">
        <v>33</v>
      </c>
      <c r="BA99">
        <v>33</v>
      </c>
      <c r="BB99" t="s">
        <v>333</v>
      </c>
      <c r="BC99" t="s">
        <v>19</v>
      </c>
      <c r="BD99" t="s">
        <v>365</v>
      </c>
      <c r="BE99" t="s">
        <v>100</v>
      </c>
      <c r="BF99" t="s">
        <v>367</v>
      </c>
      <c r="BG99" t="s">
        <v>30</v>
      </c>
      <c r="BH99" t="s">
        <v>16</v>
      </c>
      <c r="BI99" t="s">
        <v>371</v>
      </c>
      <c r="BJ99" t="s">
        <v>2</v>
      </c>
      <c r="BL99" t="s">
        <v>87</v>
      </c>
      <c r="BQ99">
        <f t="shared" si="7"/>
        <v>1</v>
      </c>
      <c r="BR99" t="s">
        <v>3</v>
      </c>
      <c r="BS99" t="s">
        <v>2</v>
      </c>
      <c r="BT99" t="s">
        <v>14</v>
      </c>
      <c r="BU99" t="s">
        <v>2</v>
      </c>
      <c r="BV99" t="s">
        <v>114</v>
      </c>
      <c r="BW99" t="s">
        <v>13</v>
      </c>
      <c r="BZ99" t="s">
        <v>49</v>
      </c>
      <c r="CA99" t="s">
        <v>10</v>
      </c>
      <c r="CB99" t="s">
        <v>10</v>
      </c>
      <c r="CC99" t="s">
        <v>10</v>
      </c>
      <c r="CD99" t="s">
        <v>10</v>
      </c>
      <c r="CE99" t="s">
        <v>10</v>
      </c>
      <c r="CF99" t="s">
        <v>10</v>
      </c>
      <c r="CG99" t="s">
        <v>10</v>
      </c>
      <c r="CH99" t="s">
        <v>10</v>
      </c>
      <c r="CI99" t="s">
        <v>47</v>
      </c>
      <c r="CJ99" t="s">
        <v>47</v>
      </c>
      <c r="CK99" t="s">
        <v>47</v>
      </c>
      <c r="CL99" t="s">
        <v>47</v>
      </c>
      <c r="CM99" t="s">
        <v>47</v>
      </c>
      <c r="CN99" t="s">
        <v>47</v>
      </c>
      <c r="CO99" t="s">
        <v>47</v>
      </c>
      <c r="CP99" t="s">
        <v>47</v>
      </c>
      <c r="CQ99" t="s">
        <v>47</v>
      </c>
      <c r="CR99" t="s">
        <v>47</v>
      </c>
      <c r="CS99" t="s">
        <v>47</v>
      </c>
      <c r="CT99" t="s">
        <v>47</v>
      </c>
      <c r="CU99" t="s">
        <v>47</v>
      </c>
      <c r="CV99" t="s">
        <v>47</v>
      </c>
      <c r="CW99" t="s">
        <v>47</v>
      </c>
      <c r="CX99" t="s">
        <v>47</v>
      </c>
      <c r="CY99">
        <v>29410</v>
      </c>
      <c r="CZ99" s="1" t="s">
        <v>372</v>
      </c>
      <c r="DA99" t="s">
        <v>148</v>
      </c>
      <c r="DB99" t="s">
        <v>147</v>
      </c>
      <c r="DC99" t="s">
        <v>126</v>
      </c>
      <c r="DD99" t="s">
        <v>350</v>
      </c>
      <c r="DH99" s="2" t="s">
        <v>408</v>
      </c>
      <c r="DJ99" t="s">
        <v>2</v>
      </c>
      <c r="DK99" t="s">
        <v>245</v>
      </c>
      <c r="DL99" t="s">
        <v>75</v>
      </c>
      <c r="DM99" t="s">
        <v>74</v>
      </c>
      <c r="DN99" t="s">
        <v>156</v>
      </c>
      <c r="DQ99" t="s">
        <v>72</v>
      </c>
      <c r="DS99" t="s">
        <v>168</v>
      </c>
      <c r="DT99" t="s">
        <v>163</v>
      </c>
      <c r="DU99" t="s">
        <v>46</v>
      </c>
      <c r="DV99" t="s">
        <v>3</v>
      </c>
      <c r="DW99" t="s">
        <v>2</v>
      </c>
      <c r="DX99" t="s">
        <v>59</v>
      </c>
      <c r="DY99" t="s">
        <v>3</v>
      </c>
      <c r="DZ99">
        <v>3</v>
      </c>
      <c r="EA99" t="s">
        <v>598</v>
      </c>
      <c r="EB99" t="s">
        <v>29</v>
      </c>
      <c r="EC99" t="s">
        <v>29</v>
      </c>
      <c r="ED99" t="s">
        <v>2</v>
      </c>
      <c r="EF99" t="s">
        <v>68</v>
      </c>
      <c r="EH99" t="s">
        <v>3</v>
      </c>
      <c r="EJ99" t="s">
        <v>3</v>
      </c>
      <c r="EL99" t="s">
        <v>2</v>
      </c>
      <c r="EM99" t="s">
        <v>112</v>
      </c>
      <c r="EN99" t="s">
        <v>2</v>
      </c>
      <c r="EO99" t="s">
        <v>58</v>
      </c>
      <c r="EP99" t="s">
        <v>66</v>
      </c>
      <c r="EQ99" t="s">
        <v>57</v>
      </c>
      <c r="EU99" t="s">
        <v>42</v>
      </c>
      <c r="EV99" t="s">
        <v>2</v>
      </c>
      <c r="EW99" t="s">
        <v>58</v>
      </c>
      <c r="EX99" t="s">
        <v>66</v>
      </c>
      <c r="FC99" t="s">
        <v>3</v>
      </c>
      <c r="FF99" t="s">
        <v>56</v>
      </c>
      <c r="FG99" t="s">
        <v>107</v>
      </c>
      <c r="FH99" t="s">
        <v>2</v>
      </c>
      <c r="FK99">
        <v>5</v>
      </c>
      <c r="FL99">
        <v>2</v>
      </c>
      <c r="FM99">
        <v>230</v>
      </c>
    </row>
    <row r="100" spans="1:169" x14ac:dyDescent="0.25">
      <c r="A100" t="s">
        <v>3</v>
      </c>
      <c r="B100" t="s">
        <v>2</v>
      </c>
      <c r="C100" t="s">
        <v>352</v>
      </c>
      <c r="D100" t="s">
        <v>1</v>
      </c>
      <c r="E100" t="s">
        <v>81</v>
      </c>
      <c r="F100" t="s">
        <v>40</v>
      </c>
      <c r="G100" t="s">
        <v>54</v>
      </c>
      <c r="M100" t="s">
        <v>356</v>
      </c>
      <c r="N100" t="s">
        <v>53</v>
      </c>
      <c r="O100" t="s">
        <v>80</v>
      </c>
      <c r="P100" t="s">
        <v>361</v>
      </c>
      <c r="Q100" t="s">
        <v>37</v>
      </c>
      <c r="R100">
        <v>1985</v>
      </c>
      <c r="S100">
        <v>2007</v>
      </c>
      <c r="T100">
        <f>S100-R100</f>
        <v>22</v>
      </c>
      <c r="U100">
        <f>2018-S100</f>
        <v>11</v>
      </c>
      <c r="V100" t="s">
        <v>24</v>
      </c>
      <c r="W100" t="s">
        <v>52</v>
      </c>
      <c r="X100" t="s">
        <v>24</v>
      </c>
      <c r="Y100" t="s">
        <v>24</v>
      </c>
      <c r="Z100" t="s">
        <v>24</v>
      </c>
      <c r="AA100" t="s">
        <v>24</v>
      </c>
      <c r="AB100" t="s">
        <v>24</v>
      </c>
      <c r="AC100" t="s">
        <v>52</v>
      </c>
      <c r="AD100" t="s">
        <v>52</v>
      </c>
      <c r="AE100" t="s">
        <v>52</v>
      </c>
      <c r="AF100" t="s">
        <v>52</v>
      </c>
      <c r="AG100" t="s">
        <v>52</v>
      </c>
      <c r="AH100" t="s">
        <v>52</v>
      </c>
      <c r="AI100" t="s">
        <v>52</v>
      </c>
      <c r="AJ100" t="s">
        <v>52</v>
      </c>
      <c r="AK100" t="s">
        <v>52</v>
      </c>
      <c r="AL100" t="s">
        <v>24</v>
      </c>
      <c r="AM100" t="s">
        <v>24</v>
      </c>
      <c r="AN100" t="s">
        <v>24</v>
      </c>
      <c r="AO100" t="s">
        <v>22</v>
      </c>
      <c r="AP100" t="s">
        <v>34</v>
      </c>
      <c r="AQ100" t="s">
        <v>22</v>
      </c>
      <c r="AR100" t="s">
        <v>23</v>
      </c>
      <c r="AS100" t="s">
        <v>35</v>
      </c>
      <c r="AT100" t="s">
        <v>34</v>
      </c>
      <c r="AU100" t="s">
        <v>22</v>
      </c>
      <c r="AV100" t="s">
        <v>34</v>
      </c>
      <c r="AW100" t="s">
        <v>22</v>
      </c>
      <c r="AX100" t="s">
        <v>33</v>
      </c>
      <c r="AY100" t="s">
        <v>20</v>
      </c>
      <c r="AZ100" t="s">
        <v>34</v>
      </c>
      <c r="BA100">
        <v>33</v>
      </c>
      <c r="BB100" t="s">
        <v>333</v>
      </c>
      <c r="BC100" t="s">
        <v>93</v>
      </c>
      <c r="BD100" t="s">
        <v>364</v>
      </c>
      <c r="BE100" t="s">
        <v>91</v>
      </c>
      <c r="BF100" t="s">
        <v>367</v>
      </c>
      <c r="BG100" t="s">
        <v>30</v>
      </c>
      <c r="BH100" t="s">
        <v>51</v>
      </c>
      <c r="BI100" t="s">
        <v>371</v>
      </c>
      <c r="BJ100" t="s">
        <v>2</v>
      </c>
      <c r="BL100" t="s">
        <v>87</v>
      </c>
      <c r="BN100" t="s">
        <v>62</v>
      </c>
      <c r="BQ100">
        <f t="shared" si="7"/>
        <v>2</v>
      </c>
      <c r="BR100" t="s">
        <v>2</v>
      </c>
      <c r="BS100" t="s">
        <v>3</v>
      </c>
      <c r="BT100" t="s">
        <v>14</v>
      </c>
      <c r="BU100" t="s">
        <v>2</v>
      </c>
      <c r="BV100" t="s">
        <v>12</v>
      </c>
      <c r="BW100" t="s">
        <v>12</v>
      </c>
      <c r="BZ100" t="s">
        <v>49</v>
      </c>
      <c r="CA100" t="s">
        <v>48</v>
      </c>
      <c r="CB100" t="s">
        <v>48</v>
      </c>
      <c r="CC100" t="s">
        <v>48</v>
      </c>
      <c r="CD100" t="s">
        <v>48</v>
      </c>
      <c r="CE100" t="s">
        <v>48</v>
      </c>
      <c r="CF100" t="s">
        <v>79</v>
      </c>
      <c r="CG100" t="s">
        <v>48</v>
      </c>
      <c r="CH100" t="s">
        <v>48</v>
      </c>
      <c r="CY100">
        <v>48652</v>
      </c>
      <c r="CZ100" s="1" t="s">
        <v>388</v>
      </c>
    </row>
    <row r="101" spans="1:169" x14ac:dyDescent="0.25">
      <c r="A101" t="s">
        <v>2</v>
      </c>
      <c r="B101" t="s">
        <v>2</v>
      </c>
      <c r="C101" t="s">
        <v>352</v>
      </c>
      <c r="D101" t="s">
        <v>1</v>
      </c>
      <c r="G101" t="s">
        <v>54</v>
      </c>
      <c r="M101" t="s">
        <v>358</v>
      </c>
      <c r="N101" t="s">
        <v>53</v>
      </c>
      <c r="O101" t="s">
        <v>38</v>
      </c>
      <c r="P101" t="s">
        <v>361</v>
      </c>
      <c r="Q101" t="s">
        <v>37</v>
      </c>
      <c r="R101">
        <v>1976</v>
      </c>
      <c r="S101" t="s">
        <v>329</v>
      </c>
      <c r="T101" t="s">
        <v>329</v>
      </c>
      <c r="U101" t="s">
        <v>329</v>
      </c>
      <c r="V101" t="s">
        <v>52</v>
      </c>
      <c r="W101" t="s">
        <v>52</v>
      </c>
      <c r="X101" t="s">
        <v>24</v>
      </c>
      <c r="Y101" t="s">
        <v>24</v>
      </c>
      <c r="Z101" t="s">
        <v>52</v>
      </c>
      <c r="AA101" t="s">
        <v>52</v>
      </c>
      <c r="AB101" t="s">
        <v>24</v>
      </c>
      <c r="AC101" t="s">
        <v>24</v>
      </c>
      <c r="AD101" t="s">
        <v>52</v>
      </c>
      <c r="AE101" t="s">
        <v>52</v>
      </c>
      <c r="AF101" t="s">
        <v>52</v>
      </c>
      <c r="AG101" t="s">
        <v>52</v>
      </c>
      <c r="AH101" t="s">
        <v>52</v>
      </c>
      <c r="AI101" t="s">
        <v>52</v>
      </c>
      <c r="AJ101" t="s">
        <v>24</v>
      </c>
      <c r="AK101" t="s">
        <v>24</v>
      </c>
      <c r="AL101" t="s">
        <v>24</v>
      </c>
      <c r="AM101" t="s">
        <v>52</v>
      </c>
      <c r="AN101" t="s">
        <v>52</v>
      </c>
      <c r="AO101" t="s">
        <v>34</v>
      </c>
      <c r="AP101" t="s">
        <v>33</v>
      </c>
      <c r="AQ101" t="s">
        <v>23</v>
      </c>
      <c r="AR101" t="s">
        <v>34</v>
      </c>
      <c r="AS101" t="s">
        <v>35</v>
      </c>
      <c r="AT101" t="s">
        <v>35</v>
      </c>
      <c r="AU101" t="s">
        <v>33</v>
      </c>
      <c r="AV101" t="s">
        <v>33</v>
      </c>
      <c r="AW101" t="s">
        <v>33</v>
      </c>
      <c r="AX101" t="s">
        <v>33</v>
      </c>
      <c r="AY101" t="s">
        <v>23</v>
      </c>
      <c r="AZ101" t="s">
        <v>33</v>
      </c>
      <c r="BA101">
        <v>33</v>
      </c>
      <c r="BB101" t="s">
        <v>333</v>
      </c>
      <c r="BC101" t="s">
        <v>93</v>
      </c>
      <c r="BD101" t="s">
        <v>364</v>
      </c>
      <c r="BE101" t="s">
        <v>99</v>
      </c>
      <c r="BF101" t="s">
        <v>367</v>
      </c>
      <c r="BG101" t="s">
        <v>30</v>
      </c>
      <c r="BH101" t="s">
        <v>16</v>
      </c>
      <c r="BI101" t="s">
        <v>371</v>
      </c>
      <c r="BJ101" t="s">
        <v>2</v>
      </c>
      <c r="BL101" t="s">
        <v>87</v>
      </c>
      <c r="BN101" t="s">
        <v>62</v>
      </c>
      <c r="BQ101">
        <f t="shared" si="7"/>
        <v>2</v>
      </c>
      <c r="BR101" t="s">
        <v>3</v>
      </c>
      <c r="BS101" t="s">
        <v>2</v>
      </c>
      <c r="BT101" t="s">
        <v>14</v>
      </c>
      <c r="BU101" t="s">
        <v>3</v>
      </c>
      <c r="BV101" t="s">
        <v>12</v>
      </c>
      <c r="BW101" t="s">
        <v>12</v>
      </c>
      <c r="BZ101" t="s">
        <v>49</v>
      </c>
      <c r="CA101" t="s">
        <v>10</v>
      </c>
      <c r="CB101" t="s">
        <v>10</v>
      </c>
      <c r="CC101" t="s">
        <v>10</v>
      </c>
      <c r="CD101" t="s">
        <v>10</v>
      </c>
      <c r="CE101" t="s">
        <v>10</v>
      </c>
      <c r="CF101" t="s">
        <v>79</v>
      </c>
      <c r="CG101" t="s">
        <v>10</v>
      </c>
      <c r="CH101" t="s">
        <v>79</v>
      </c>
      <c r="CI101" t="s">
        <v>10</v>
      </c>
      <c r="CJ101" t="s">
        <v>79</v>
      </c>
      <c r="CK101" t="s">
        <v>10</v>
      </c>
      <c r="CL101" t="s">
        <v>79</v>
      </c>
      <c r="CM101" t="s">
        <v>79</v>
      </c>
      <c r="CN101" t="s">
        <v>79</v>
      </c>
      <c r="CO101" t="s">
        <v>79</v>
      </c>
      <c r="CP101" t="s">
        <v>9</v>
      </c>
      <c r="CQ101" t="s">
        <v>9</v>
      </c>
      <c r="CR101" t="s">
        <v>9</v>
      </c>
      <c r="CS101" t="s">
        <v>9</v>
      </c>
      <c r="CT101" t="s">
        <v>9</v>
      </c>
      <c r="CU101" t="s">
        <v>79</v>
      </c>
      <c r="CV101" t="s">
        <v>79</v>
      </c>
      <c r="CW101" t="s">
        <v>9</v>
      </c>
      <c r="CX101" t="s">
        <v>9</v>
      </c>
      <c r="CY101">
        <v>29303</v>
      </c>
      <c r="CZ101" s="1" t="s">
        <v>372</v>
      </c>
      <c r="DA101" t="s">
        <v>148</v>
      </c>
      <c r="DB101" t="s">
        <v>171</v>
      </c>
      <c r="DC101" t="s">
        <v>239</v>
      </c>
      <c r="DD101" t="s">
        <v>239</v>
      </c>
      <c r="DI101" s="2" t="s">
        <v>409</v>
      </c>
      <c r="DJ101" t="s">
        <v>2</v>
      </c>
      <c r="DK101" t="s">
        <v>125</v>
      </c>
      <c r="DL101" t="s">
        <v>75</v>
      </c>
      <c r="DM101" t="s">
        <v>74</v>
      </c>
      <c r="DN101" t="s">
        <v>73</v>
      </c>
      <c r="DR101" t="s">
        <v>141</v>
      </c>
    </row>
    <row r="102" spans="1:169" x14ac:dyDescent="0.25">
      <c r="A102" t="s">
        <v>2</v>
      </c>
      <c r="B102" t="s">
        <v>2</v>
      </c>
      <c r="C102" t="s">
        <v>352</v>
      </c>
      <c r="D102" t="s">
        <v>1</v>
      </c>
      <c r="E102" t="s">
        <v>81</v>
      </c>
      <c r="F102" t="s">
        <v>40</v>
      </c>
      <c r="G102" t="s">
        <v>54</v>
      </c>
      <c r="M102" t="s">
        <v>356</v>
      </c>
      <c r="N102" t="s">
        <v>53</v>
      </c>
      <c r="O102" t="s">
        <v>80</v>
      </c>
      <c r="P102" t="s">
        <v>361</v>
      </c>
      <c r="Q102" t="s">
        <v>37</v>
      </c>
      <c r="R102">
        <v>1988</v>
      </c>
      <c r="S102">
        <v>2014</v>
      </c>
      <c r="T102">
        <f>S102-R102</f>
        <v>26</v>
      </c>
      <c r="U102">
        <f>2018-S102</f>
        <v>4</v>
      </c>
      <c r="V102" t="s">
        <v>52</v>
      </c>
      <c r="W102" t="s">
        <v>24</v>
      </c>
      <c r="X102" t="s">
        <v>24</v>
      </c>
      <c r="Y102" t="s">
        <v>24</v>
      </c>
      <c r="Z102" t="s">
        <v>24</v>
      </c>
      <c r="AA102" t="s">
        <v>24</v>
      </c>
      <c r="AB102" t="s">
        <v>24</v>
      </c>
      <c r="AC102" t="s">
        <v>24</v>
      </c>
      <c r="AD102" t="s">
        <v>24</v>
      </c>
      <c r="AE102" t="s">
        <v>24</v>
      </c>
      <c r="AF102" t="s">
        <v>24</v>
      </c>
      <c r="AG102" t="s">
        <v>24</v>
      </c>
      <c r="AH102" t="s">
        <v>24</v>
      </c>
      <c r="AI102" t="s">
        <v>24</v>
      </c>
      <c r="AJ102" t="s">
        <v>24</v>
      </c>
      <c r="AK102" t="s">
        <v>24</v>
      </c>
      <c r="AL102" t="s">
        <v>24</v>
      </c>
      <c r="AM102" t="s">
        <v>24</v>
      </c>
      <c r="AN102" t="s">
        <v>52</v>
      </c>
      <c r="AO102" t="s">
        <v>33</v>
      </c>
      <c r="AP102" t="s">
        <v>34</v>
      </c>
      <c r="AQ102" t="s">
        <v>22</v>
      </c>
      <c r="AR102" t="s">
        <v>33</v>
      </c>
      <c r="AS102" t="s">
        <v>33</v>
      </c>
      <c r="AT102" t="s">
        <v>23</v>
      </c>
      <c r="AU102" t="s">
        <v>22</v>
      </c>
      <c r="AV102" t="s">
        <v>23</v>
      </c>
      <c r="AW102" t="s">
        <v>22</v>
      </c>
      <c r="AX102" t="s">
        <v>34</v>
      </c>
      <c r="AY102" t="s">
        <v>33</v>
      </c>
      <c r="AZ102" t="s">
        <v>34</v>
      </c>
      <c r="BA102">
        <v>33</v>
      </c>
      <c r="BB102" t="s">
        <v>333</v>
      </c>
      <c r="BC102" t="s">
        <v>80</v>
      </c>
      <c r="BD102" t="s">
        <v>364</v>
      </c>
      <c r="BE102" t="s">
        <v>91</v>
      </c>
      <c r="BF102" t="s">
        <v>367</v>
      </c>
      <c r="BG102" t="s">
        <v>30</v>
      </c>
      <c r="BH102" t="s">
        <v>51</v>
      </c>
      <c r="BI102" t="s">
        <v>371</v>
      </c>
      <c r="BJ102" t="s">
        <v>2</v>
      </c>
      <c r="BN102" t="s">
        <v>62</v>
      </c>
      <c r="BO102" t="s">
        <v>61</v>
      </c>
      <c r="BQ102">
        <f t="shared" si="7"/>
        <v>2</v>
      </c>
      <c r="BR102" t="s">
        <v>2</v>
      </c>
      <c r="BS102" t="s">
        <v>3</v>
      </c>
      <c r="BT102" t="s">
        <v>14</v>
      </c>
      <c r="BU102" t="s">
        <v>2</v>
      </c>
      <c r="BV102" t="s">
        <v>13</v>
      </c>
      <c r="BW102" t="s">
        <v>13</v>
      </c>
      <c r="BZ102" t="s">
        <v>49</v>
      </c>
      <c r="CA102" t="s">
        <v>10</v>
      </c>
      <c r="CB102" t="s">
        <v>10</v>
      </c>
      <c r="CC102" t="s">
        <v>10</v>
      </c>
      <c r="CD102" t="s">
        <v>10</v>
      </c>
      <c r="CE102" t="s">
        <v>10</v>
      </c>
      <c r="CF102" t="s">
        <v>10</v>
      </c>
      <c r="CG102" t="s">
        <v>10</v>
      </c>
      <c r="CH102" t="s">
        <v>10</v>
      </c>
      <c r="CI102" t="s">
        <v>47</v>
      </c>
      <c r="CJ102" t="s">
        <v>47</v>
      </c>
      <c r="CK102" t="s">
        <v>47</v>
      </c>
      <c r="CL102" t="s">
        <v>9</v>
      </c>
      <c r="CM102" t="s">
        <v>9</v>
      </c>
      <c r="CN102" t="s">
        <v>9</v>
      </c>
      <c r="CO102" t="s">
        <v>9</v>
      </c>
      <c r="CP102" t="s">
        <v>9</v>
      </c>
      <c r="CQ102" t="s">
        <v>9</v>
      </c>
      <c r="CR102" t="s">
        <v>9</v>
      </c>
      <c r="CS102" t="s">
        <v>9</v>
      </c>
      <c r="CT102" t="s">
        <v>9</v>
      </c>
      <c r="CU102" t="s">
        <v>9</v>
      </c>
      <c r="CV102" t="s">
        <v>9</v>
      </c>
      <c r="CW102" t="s">
        <v>9</v>
      </c>
      <c r="CX102" t="s">
        <v>9</v>
      </c>
      <c r="CY102">
        <v>29650</v>
      </c>
      <c r="CZ102" s="1" t="s">
        <v>372</v>
      </c>
      <c r="DA102" t="s">
        <v>165</v>
      </c>
      <c r="DC102" t="s">
        <v>77</v>
      </c>
      <c r="DD102" t="s">
        <v>350</v>
      </c>
      <c r="DI102" s="2" t="s">
        <v>409</v>
      </c>
      <c r="DJ102" t="s">
        <v>2</v>
      </c>
      <c r="DK102" t="s">
        <v>169</v>
      </c>
      <c r="DL102" t="s">
        <v>75</v>
      </c>
      <c r="DM102" t="s">
        <v>74</v>
      </c>
      <c r="DN102" t="s">
        <v>73</v>
      </c>
      <c r="DR102" t="s">
        <v>141</v>
      </c>
      <c r="DW102" t="s">
        <v>3</v>
      </c>
      <c r="DZ102">
        <v>3</v>
      </c>
      <c r="EA102" t="s">
        <v>598</v>
      </c>
      <c r="EB102" t="s">
        <v>7</v>
      </c>
      <c r="EC102" t="s">
        <v>6</v>
      </c>
      <c r="EF102" t="s">
        <v>68</v>
      </c>
      <c r="EH102" t="s">
        <v>2</v>
      </c>
      <c r="EI102" t="s">
        <v>2</v>
      </c>
      <c r="EJ102" t="s">
        <v>2</v>
      </c>
      <c r="EK102" t="s">
        <v>28</v>
      </c>
      <c r="EL102" t="s">
        <v>2</v>
      </c>
      <c r="EM102" t="s">
        <v>103</v>
      </c>
      <c r="EN102" t="s">
        <v>3</v>
      </c>
      <c r="EV102" t="s">
        <v>2</v>
      </c>
      <c r="EW102" t="s">
        <v>58</v>
      </c>
      <c r="EX102" t="s">
        <v>66</v>
      </c>
      <c r="EZ102" t="s">
        <v>65</v>
      </c>
      <c r="FC102" t="s">
        <v>3</v>
      </c>
      <c r="FG102" t="s">
        <v>5</v>
      </c>
      <c r="FH102" t="s">
        <v>3</v>
      </c>
      <c r="FI102" t="s">
        <v>3</v>
      </c>
      <c r="FJ102" t="s">
        <v>4</v>
      </c>
      <c r="FK102">
        <v>6</v>
      </c>
      <c r="FL102">
        <v>0</v>
      </c>
      <c r="FM102">
        <v>345</v>
      </c>
    </row>
    <row r="103" spans="1:169" x14ac:dyDescent="0.25">
      <c r="A103" t="s">
        <v>3</v>
      </c>
      <c r="B103" t="s">
        <v>2</v>
      </c>
      <c r="C103" t="s">
        <v>352</v>
      </c>
      <c r="D103" t="s">
        <v>25</v>
      </c>
      <c r="E103" t="s">
        <v>81</v>
      </c>
      <c r="M103" t="s">
        <v>356</v>
      </c>
      <c r="N103" t="s">
        <v>53</v>
      </c>
      <c r="O103" t="s">
        <v>38</v>
      </c>
      <c r="P103" t="s">
        <v>361</v>
      </c>
      <c r="Q103" t="s">
        <v>37</v>
      </c>
      <c r="R103">
        <v>2001</v>
      </c>
      <c r="S103">
        <v>2009</v>
      </c>
      <c r="T103">
        <f>S103-R103</f>
        <v>8</v>
      </c>
      <c r="U103">
        <f>2018-S103</f>
        <v>9</v>
      </c>
      <c r="V103" t="s">
        <v>52</v>
      </c>
      <c r="W103" t="s">
        <v>52</v>
      </c>
      <c r="X103" t="s">
        <v>52</v>
      </c>
      <c r="Y103" t="s">
        <v>52</v>
      </c>
      <c r="Z103" t="s">
        <v>52</v>
      </c>
      <c r="AA103" t="s">
        <v>52</v>
      </c>
      <c r="AB103" t="s">
        <v>52</v>
      </c>
      <c r="AC103" t="s">
        <v>24</v>
      </c>
      <c r="AD103" t="s">
        <v>52</v>
      </c>
      <c r="AE103" t="s">
        <v>52</v>
      </c>
      <c r="AF103" t="s">
        <v>52</v>
      </c>
      <c r="AG103" t="s">
        <v>24</v>
      </c>
      <c r="AH103" t="s">
        <v>52</v>
      </c>
      <c r="AI103" t="s">
        <v>52</v>
      </c>
      <c r="AJ103" t="s">
        <v>52</v>
      </c>
      <c r="AK103" t="s">
        <v>24</v>
      </c>
      <c r="AL103" t="s">
        <v>52</v>
      </c>
      <c r="AM103" t="s">
        <v>52</v>
      </c>
      <c r="AN103" t="s">
        <v>24</v>
      </c>
      <c r="AO103" t="s">
        <v>35</v>
      </c>
      <c r="AP103" t="s">
        <v>22</v>
      </c>
      <c r="AQ103" t="s">
        <v>22</v>
      </c>
      <c r="AR103" t="s">
        <v>22</v>
      </c>
      <c r="AS103" t="s">
        <v>63</v>
      </c>
      <c r="AT103" t="s">
        <v>35</v>
      </c>
      <c r="AU103" t="s">
        <v>22</v>
      </c>
      <c r="AV103" t="s">
        <v>22</v>
      </c>
      <c r="AW103" t="s">
        <v>34</v>
      </c>
      <c r="AX103" t="s">
        <v>35</v>
      </c>
      <c r="AY103" t="s">
        <v>21</v>
      </c>
      <c r="AZ103" t="s">
        <v>22</v>
      </c>
      <c r="BA103">
        <v>33</v>
      </c>
      <c r="BB103" t="s">
        <v>333</v>
      </c>
      <c r="BC103" t="s">
        <v>60</v>
      </c>
      <c r="BD103" t="s">
        <v>364</v>
      </c>
      <c r="BE103" t="s">
        <v>17</v>
      </c>
      <c r="BF103" t="s">
        <v>368</v>
      </c>
      <c r="BG103" t="s">
        <v>18</v>
      </c>
      <c r="BH103" t="s">
        <v>135</v>
      </c>
      <c r="BI103" t="s">
        <v>370</v>
      </c>
      <c r="BJ103" t="s">
        <v>2</v>
      </c>
      <c r="BN103" t="s">
        <v>62</v>
      </c>
      <c r="BQ103">
        <f t="shared" si="7"/>
        <v>1</v>
      </c>
      <c r="BR103" t="s">
        <v>2</v>
      </c>
      <c r="BS103" t="s">
        <v>3</v>
      </c>
      <c r="BT103" t="s">
        <v>14</v>
      </c>
      <c r="BU103" t="s">
        <v>3</v>
      </c>
      <c r="BV103" t="s">
        <v>13</v>
      </c>
      <c r="BW103" t="s">
        <v>13</v>
      </c>
      <c r="BZ103" t="s">
        <v>49</v>
      </c>
      <c r="CA103" t="s">
        <v>48</v>
      </c>
      <c r="CB103" t="s">
        <v>48</v>
      </c>
      <c r="CC103" t="s">
        <v>48</v>
      </c>
      <c r="CD103" t="s">
        <v>48</v>
      </c>
      <c r="CE103" t="s">
        <v>48</v>
      </c>
      <c r="CF103" t="s">
        <v>79</v>
      </c>
      <c r="CG103" t="s">
        <v>79</v>
      </c>
      <c r="CH103" t="s">
        <v>79</v>
      </c>
      <c r="CY103">
        <v>30223</v>
      </c>
      <c r="CZ103" s="1" t="s">
        <v>381</v>
      </c>
      <c r="DW103" t="s">
        <v>2</v>
      </c>
      <c r="DX103" t="s">
        <v>59</v>
      </c>
      <c r="DZ103" t="s">
        <v>45</v>
      </c>
      <c r="EA103" t="s">
        <v>599</v>
      </c>
      <c r="EC103" t="s">
        <v>29</v>
      </c>
      <c r="ED103" t="s">
        <v>2</v>
      </c>
      <c r="EE103" t="s">
        <v>3</v>
      </c>
      <c r="EH103" t="s">
        <v>3</v>
      </c>
      <c r="EJ103" t="s">
        <v>3</v>
      </c>
      <c r="EL103" t="s">
        <v>3</v>
      </c>
      <c r="EN103" t="s">
        <v>2</v>
      </c>
      <c r="EQ103" t="s">
        <v>57</v>
      </c>
      <c r="EU103" t="s">
        <v>42</v>
      </c>
      <c r="EV103" t="s">
        <v>2</v>
      </c>
      <c r="EX103" t="s">
        <v>66</v>
      </c>
      <c r="EZ103" t="s">
        <v>65</v>
      </c>
      <c r="FG103" t="s">
        <v>5</v>
      </c>
      <c r="FH103" t="s">
        <v>3</v>
      </c>
      <c r="FI103" t="s">
        <v>3</v>
      </c>
      <c r="FJ103" t="s">
        <v>88</v>
      </c>
      <c r="FK103">
        <v>5</v>
      </c>
      <c r="FL103">
        <v>10</v>
      </c>
      <c r="FM103">
        <v>200</v>
      </c>
    </row>
    <row r="104" spans="1:169" x14ac:dyDescent="0.25">
      <c r="A104" t="s">
        <v>2</v>
      </c>
      <c r="B104" t="s">
        <v>2</v>
      </c>
      <c r="C104" t="s">
        <v>352</v>
      </c>
      <c r="D104" t="s">
        <v>1</v>
      </c>
      <c r="F104" t="s">
        <v>40</v>
      </c>
      <c r="G104" t="s">
        <v>54</v>
      </c>
      <c r="M104" t="s">
        <v>358</v>
      </c>
      <c r="N104" t="s">
        <v>53</v>
      </c>
      <c r="O104" t="s">
        <v>38</v>
      </c>
      <c r="P104" t="s">
        <v>361</v>
      </c>
      <c r="Q104" t="s">
        <v>37</v>
      </c>
      <c r="R104">
        <v>1989</v>
      </c>
      <c r="S104">
        <v>1995</v>
      </c>
      <c r="T104">
        <f>S104-R104</f>
        <v>6</v>
      </c>
      <c r="U104">
        <f>2018-S104</f>
        <v>23</v>
      </c>
      <c r="V104" t="s">
        <v>52</v>
      </c>
      <c r="W104" t="s">
        <v>24</v>
      </c>
      <c r="X104" t="s">
        <v>52</v>
      </c>
      <c r="Y104" t="s">
        <v>52</v>
      </c>
      <c r="Z104" t="s">
        <v>24</v>
      </c>
      <c r="AA104" t="s">
        <v>24</v>
      </c>
      <c r="AB104" t="s">
        <v>52</v>
      </c>
      <c r="AC104" t="s">
        <v>52</v>
      </c>
      <c r="AD104" t="s">
        <v>52</v>
      </c>
      <c r="AE104" t="s">
        <v>52</v>
      </c>
      <c r="AF104" t="s">
        <v>24</v>
      </c>
      <c r="AG104" t="s">
        <v>52</v>
      </c>
      <c r="AH104" t="s">
        <v>52</v>
      </c>
      <c r="AI104" t="s">
        <v>52</v>
      </c>
      <c r="AJ104" t="s">
        <v>24</v>
      </c>
      <c r="AK104" t="s">
        <v>52</v>
      </c>
      <c r="AL104" t="s">
        <v>24</v>
      </c>
      <c r="AM104" t="s">
        <v>24</v>
      </c>
      <c r="AN104" t="s">
        <v>52</v>
      </c>
      <c r="AO104" t="s">
        <v>22</v>
      </c>
      <c r="AP104" t="s">
        <v>34</v>
      </c>
      <c r="AQ104" t="s">
        <v>22</v>
      </c>
      <c r="AR104" t="s">
        <v>22</v>
      </c>
      <c r="AS104" t="s">
        <v>34</v>
      </c>
      <c r="AT104" t="s">
        <v>34</v>
      </c>
      <c r="AU104" t="s">
        <v>20</v>
      </c>
      <c r="AV104" t="s">
        <v>34</v>
      </c>
      <c r="AW104" t="s">
        <v>22</v>
      </c>
      <c r="AX104" t="s">
        <v>34</v>
      </c>
      <c r="AY104" t="s">
        <v>20</v>
      </c>
      <c r="AZ104" t="s">
        <v>34</v>
      </c>
      <c r="BA104">
        <v>33</v>
      </c>
      <c r="BB104" t="s">
        <v>333</v>
      </c>
      <c r="BC104" t="s">
        <v>60</v>
      </c>
      <c r="BD104" t="s">
        <v>364</v>
      </c>
      <c r="BE104" t="s">
        <v>100</v>
      </c>
      <c r="BF104" t="s">
        <v>367</v>
      </c>
      <c r="BG104" t="s">
        <v>30</v>
      </c>
      <c r="BH104" t="s">
        <v>98</v>
      </c>
      <c r="BI104" t="s">
        <v>370</v>
      </c>
      <c r="BJ104" t="s">
        <v>2</v>
      </c>
      <c r="BL104" t="s">
        <v>87</v>
      </c>
      <c r="BM104" t="s">
        <v>170</v>
      </c>
      <c r="BN104" t="s">
        <v>62</v>
      </c>
      <c r="BQ104">
        <f t="shared" si="7"/>
        <v>3</v>
      </c>
      <c r="BR104" t="s">
        <v>3</v>
      </c>
      <c r="BS104" t="s">
        <v>3</v>
      </c>
      <c r="BT104" t="s">
        <v>14</v>
      </c>
      <c r="BU104" t="s">
        <v>3</v>
      </c>
      <c r="BV104" t="s">
        <v>13</v>
      </c>
      <c r="BW104" t="s">
        <v>13</v>
      </c>
      <c r="BX104" t="s">
        <v>11</v>
      </c>
      <c r="CA104" t="s">
        <v>10</v>
      </c>
      <c r="CB104" t="s">
        <v>10</v>
      </c>
      <c r="CC104" t="s">
        <v>10</v>
      </c>
      <c r="CD104" t="s">
        <v>10</v>
      </c>
      <c r="CE104" t="s">
        <v>10</v>
      </c>
      <c r="CF104" t="s">
        <v>79</v>
      </c>
      <c r="CG104" t="s">
        <v>9</v>
      </c>
      <c r="CH104" t="s">
        <v>79</v>
      </c>
      <c r="CI104" t="s">
        <v>10</v>
      </c>
      <c r="CJ104" t="s">
        <v>10</v>
      </c>
      <c r="CK104" t="s">
        <v>10</v>
      </c>
      <c r="CL104" t="s">
        <v>9</v>
      </c>
      <c r="CM104" t="s">
        <v>9</v>
      </c>
      <c r="CN104" t="s">
        <v>10</v>
      </c>
      <c r="CO104" t="s">
        <v>9</v>
      </c>
      <c r="CP104" t="s">
        <v>79</v>
      </c>
      <c r="CQ104" t="s">
        <v>79</v>
      </c>
      <c r="CR104" t="s">
        <v>79</v>
      </c>
      <c r="CS104" t="s">
        <v>79</v>
      </c>
      <c r="CT104" t="s">
        <v>79</v>
      </c>
      <c r="CU104" t="s">
        <v>79</v>
      </c>
      <c r="CV104" t="s">
        <v>79</v>
      </c>
      <c r="CW104" t="s">
        <v>79</v>
      </c>
      <c r="CX104" t="s">
        <v>79</v>
      </c>
      <c r="CY104">
        <v>90810</v>
      </c>
      <c r="CZ104" s="1" t="s">
        <v>401</v>
      </c>
      <c r="DA104" t="s">
        <v>148</v>
      </c>
      <c r="DB104" t="s">
        <v>171</v>
      </c>
      <c r="DC104" t="s">
        <v>126</v>
      </c>
      <c r="DD104" t="s">
        <v>350</v>
      </c>
      <c r="DG104" s="2" t="s">
        <v>407</v>
      </c>
      <c r="DJ104" t="s">
        <v>2</v>
      </c>
      <c r="DK104" t="s">
        <v>169</v>
      </c>
      <c r="DL104" t="s">
        <v>246</v>
      </c>
      <c r="DM104" t="s">
        <v>74</v>
      </c>
      <c r="DN104" t="s">
        <v>73</v>
      </c>
      <c r="DQ104" t="s">
        <v>72</v>
      </c>
      <c r="DS104" t="s">
        <v>164</v>
      </c>
      <c r="DT104" t="s">
        <v>164</v>
      </c>
      <c r="DW104" t="s">
        <v>2</v>
      </c>
      <c r="DX104" t="s">
        <v>59</v>
      </c>
      <c r="DZ104" t="s">
        <v>45</v>
      </c>
      <c r="EA104" t="s">
        <v>599</v>
      </c>
      <c r="EC104" t="s">
        <v>29</v>
      </c>
      <c r="ED104" t="s">
        <v>3</v>
      </c>
      <c r="EF104" t="s">
        <v>68</v>
      </c>
      <c r="EH104" t="s">
        <v>2</v>
      </c>
      <c r="EI104" t="s">
        <v>3</v>
      </c>
      <c r="EJ104" t="s">
        <v>3</v>
      </c>
      <c r="EL104" t="s">
        <v>3</v>
      </c>
      <c r="EN104" t="s">
        <v>2</v>
      </c>
      <c r="EP104" t="s">
        <v>66</v>
      </c>
      <c r="EQ104" t="s">
        <v>57</v>
      </c>
      <c r="EU104" t="s">
        <v>42</v>
      </c>
      <c r="EV104" t="s">
        <v>3</v>
      </c>
      <c r="FG104" t="s">
        <v>107</v>
      </c>
      <c r="FH104" t="s">
        <v>2</v>
      </c>
      <c r="FK104">
        <v>5</v>
      </c>
      <c r="FL104">
        <v>5</v>
      </c>
      <c r="FM104">
        <v>300</v>
      </c>
    </row>
    <row r="105" spans="1:169" x14ac:dyDescent="0.25">
      <c r="A105" t="s">
        <v>3</v>
      </c>
      <c r="B105" t="s">
        <v>2</v>
      </c>
      <c r="C105" t="s">
        <v>352</v>
      </c>
      <c r="D105" t="s">
        <v>1</v>
      </c>
      <c r="H105" t="s">
        <v>0</v>
      </c>
      <c r="M105" t="s">
        <v>358</v>
      </c>
      <c r="N105" t="s">
        <v>116</v>
      </c>
      <c r="O105" t="s">
        <v>38</v>
      </c>
      <c r="P105" t="s">
        <v>361</v>
      </c>
      <c r="Q105" t="s">
        <v>37</v>
      </c>
      <c r="R105">
        <v>1971</v>
      </c>
      <c r="S105">
        <v>1975</v>
      </c>
      <c r="T105">
        <f>S105-R105</f>
        <v>4</v>
      </c>
      <c r="U105">
        <f>2018-S105</f>
        <v>43</v>
      </c>
      <c r="V105" t="s">
        <v>24</v>
      </c>
      <c r="W105" t="s">
        <v>24</v>
      </c>
      <c r="X105" t="s">
        <v>24</v>
      </c>
      <c r="Y105" t="s">
        <v>24</v>
      </c>
      <c r="Z105" t="s">
        <v>24</v>
      </c>
      <c r="AA105" t="s">
        <v>24</v>
      </c>
      <c r="AB105" t="s">
        <v>24</v>
      </c>
      <c r="AC105" t="s">
        <v>24</v>
      </c>
      <c r="AD105" t="s">
        <v>24</v>
      </c>
      <c r="AE105" t="s">
        <v>24</v>
      </c>
      <c r="AF105" t="s">
        <v>52</v>
      </c>
      <c r="AG105" t="s">
        <v>52</v>
      </c>
      <c r="AH105" t="s">
        <v>24</v>
      </c>
      <c r="AI105" t="s">
        <v>24</v>
      </c>
      <c r="AJ105" t="s">
        <v>24</v>
      </c>
      <c r="AK105" t="s">
        <v>24</v>
      </c>
      <c r="AL105" t="s">
        <v>24</v>
      </c>
      <c r="AM105" t="s">
        <v>24</v>
      </c>
      <c r="AN105" t="s">
        <v>24</v>
      </c>
      <c r="AO105" t="s">
        <v>35</v>
      </c>
      <c r="AP105" t="s">
        <v>35</v>
      </c>
      <c r="AQ105" t="s">
        <v>22</v>
      </c>
      <c r="AR105" t="s">
        <v>22</v>
      </c>
      <c r="AS105" t="s">
        <v>33</v>
      </c>
      <c r="AT105" t="s">
        <v>22</v>
      </c>
      <c r="AU105" t="s">
        <v>20</v>
      </c>
      <c r="AV105" t="s">
        <v>33</v>
      </c>
      <c r="AW105" t="s">
        <v>34</v>
      </c>
      <c r="AX105" t="s">
        <v>33</v>
      </c>
      <c r="AY105" t="s">
        <v>22</v>
      </c>
      <c r="AZ105" t="s">
        <v>23</v>
      </c>
      <c r="BA105">
        <v>33</v>
      </c>
      <c r="BB105" t="s">
        <v>333</v>
      </c>
      <c r="BC105" t="s">
        <v>93</v>
      </c>
      <c r="BD105" t="s">
        <v>364</v>
      </c>
      <c r="BE105" t="s">
        <v>18</v>
      </c>
      <c r="BF105" t="s">
        <v>368</v>
      </c>
      <c r="BG105" t="s">
        <v>100</v>
      </c>
      <c r="BH105" t="s">
        <v>16</v>
      </c>
      <c r="BI105" t="s">
        <v>371</v>
      </c>
      <c r="BJ105" t="s">
        <v>2</v>
      </c>
      <c r="BL105" t="s">
        <v>87</v>
      </c>
      <c r="BN105" t="s">
        <v>62</v>
      </c>
      <c r="BQ105">
        <f t="shared" si="7"/>
        <v>2</v>
      </c>
      <c r="BR105" t="s">
        <v>2</v>
      </c>
      <c r="BS105" t="s">
        <v>3</v>
      </c>
      <c r="BT105" t="s">
        <v>14</v>
      </c>
      <c r="BU105" t="s">
        <v>2</v>
      </c>
      <c r="BV105" t="s">
        <v>13</v>
      </c>
      <c r="BW105" t="s">
        <v>13</v>
      </c>
      <c r="BX105" t="s">
        <v>11</v>
      </c>
      <c r="CA105" t="s">
        <v>79</v>
      </c>
      <c r="CB105" t="s">
        <v>10</v>
      </c>
      <c r="CC105" t="s">
        <v>10</v>
      </c>
      <c r="CD105" t="s">
        <v>79</v>
      </c>
      <c r="CE105" t="s">
        <v>79</v>
      </c>
      <c r="CF105" t="s">
        <v>79</v>
      </c>
      <c r="CG105" t="s">
        <v>10</v>
      </c>
      <c r="CH105" t="s">
        <v>10</v>
      </c>
      <c r="CY105">
        <v>7716</v>
      </c>
      <c r="CZ105" s="1" t="s">
        <v>376</v>
      </c>
    </row>
    <row r="106" spans="1:169" hidden="1" x14ac:dyDescent="0.25">
      <c r="A106" t="s">
        <v>3</v>
      </c>
      <c r="B106" t="s">
        <v>26</v>
      </c>
      <c r="C106" t="s">
        <v>353</v>
      </c>
      <c r="D106" t="s">
        <v>25</v>
      </c>
      <c r="M106" t="s">
        <v>357</v>
      </c>
      <c r="P106" t="s">
        <v>357</v>
      </c>
      <c r="Q106" t="s">
        <v>357</v>
      </c>
      <c r="R106" t="s">
        <v>357</v>
      </c>
      <c r="S106" t="s">
        <v>357</v>
      </c>
      <c r="T106" t="s">
        <v>357</v>
      </c>
      <c r="U106" t="s">
        <v>357</v>
      </c>
      <c r="V106" t="s">
        <v>24</v>
      </c>
      <c r="W106" t="s">
        <v>24</v>
      </c>
      <c r="X106" t="s">
        <v>24</v>
      </c>
      <c r="Y106" t="s">
        <v>24</v>
      </c>
      <c r="Z106" t="s">
        <v>24</v>
      </c>
      <c r="AA106" t="s">
        <v>24</v>
      </c>
      <c r="AB106" t="s">
        <v>24</v>
      </c>
      <c r="AC106" t="s">
        <v>24</v>
      </c>
      <c r="AD106" t="s">
        <v>52</v>
      </c>
      <c r="AE106" t="s">
        <v>24</v>
      </c>
      <c r="AF106" t="s">
        <v>52</v>
      </c>
      <c r="AG106" t="s">
        <v>24</v>
      </c>
      <c r="AH106" t="s">
        <v>24</v>
      </c>
      <c r="AI106" t="s">
        <v>52</v>
      </c>
      <c r="AJ106" t="s">
        <v>24</v>
      </c>
      <c r="AK106" t="s">
        <v>24</v>
      </c>
      <c r="AL106" t="s">
        <v>24</v>
      </c>
      <c r="AM106" t="s">
        <v>24</v>
      </c>
      <c r="AN106" t="s">
        <v>24</v>
      </c>
      <c r="AO106" t="s">
        <v>20</v>
      </c>
      <c r="AP106" t="s">
        <v>22</v>
      </c>
      <c r="AQ106" t="s">
        <v>33</v>
      </c>
      <c r="AR106" t="s">
        <v>21</v>
      </c>
      <c r="AS106" t="s">
        <v>63</v>
      </c>
      <c r="AT106" t="s">
        <v>20</v>
      </c>
      <c r="AU106" t="s">
        <v>35</v>
      </c>
      <c r="AV106" t="s">
        <v>21</v>
      </c>
      <c r="AW106" t="s">
        <v>22</v>
      </c>
      <c r="AX106" t="s">
        <v>20</v>
      </c>
      <c r="AY106" t="s">
        <v>63</v>
      </c>
      <c r="AZ106" t="s">
        <v>34</v>
      </c>
      <c r="BA106">
        <v>52</v>
      </c>
      <c r="BB106" t="s">
        <v>331</v>
      </c>
      <c r="BC106" t="s">
        <v>60</v>
      </c>
      <c r="BD106" t="s">
        <v>364</v>
      </c>
      <c r="BE106" t="s">
        <v>91</v>
      </c>
      <c r="BF106" t="s">
        <v>367</v>
      </c>
      <c r="BG106" t="s">
        <v>30</v>
      </c>
      <c r="BH106" t="s">
        <v>51</v>
      </c>
      <c r="BI106" t="s">
        <v>371</v>
      </c>
      <c r="BJ106" t="s">
        <v>2</v>
      </c>
      <c r="BO106" t="s">
        <v>61</v>
      </c>
      <c r="BQ106">
        <f t="shared" si="7"/>
        <v>1</v>
      </c>
      <c r="BR106" t="s">
        <v>3</v>
      </c>
      <c r="BS106" t="s">
        <v>3</v>
      </c>
      <c r="BT106" t="s">
        <v>14</v>
      </c>
      <c r="BU106" t="s">
        <v>2</v>
      </c>
      <c r="BV106" t="s">
        <v>50</v>
      </c>
      <c r="BW106" t="s">
        <v>50</v>
      </c>
      <c r="BZ106" t="s">
        <v>49</v>
      </c>
      <c r="CA106" t="s">
        <v>48</v>
      </c>
      <c r="CB106" t="s">
        <v>79</v>
      </c>
      <c r="CC106" t="s">
        <v>79</v>
      </c>
      <c r="CD106" t="s">
        <v>79</v>
      </c>
      <c r="CE106" t="s">
        <v>79</v>
      </c>
      <c r="CF106" t="s">
        <v>48</v>
      </c>
      <c r="CG106" t="s">
        <v>79</v>
      </c>
      <c r="CH106" t="s">
        <v>10</v>
      </c>
      <c r="CY106">
        <v>29687</v>
      </c>
      <c r="CZ106" s="1" t="s">
        <v>372</v>
      </c>
      <c r="DZ106">
        <v>3</v>
      </c>
      <c r="EA106" t="s">
        <v>598</v>
      </c>
      <c r="EB106" t="s">
        <v>90</v>
      </c>
      <c r="EC106" t="s">
        <v>69</v>
      </c>
      <c r="EH106" t="s">
        <v>2</v>
      </c>
      <c r="EI106" t="s">
        <v>2</v>
      </c>
      <c r="EJ106" t="s">
        <v>3</v>
      </c>
      <c r="EL106" t="s">
        <v>3</v>
      </c>
      <c r="FG106" t="s">
        <v>5</v>
      </c>
      <c r="FH106" t="s">
        <v>2</v>
      </c>
    </row>
    <row r="107" spans="1:169" x14ac:dyDescent="0.25">
      <c r="A107" t="s">
        <v>3</v>
      </c>
      <c r="B107" t="s">
        <v>2</v>
      </c>
      <c r="C107" t="s">
        <v>352</v>
      </c>
      <c r="D107" t="s">
        <v>1</v>
      </c>
      <c r="E107" t="s">
        <v>81</v>
      </c>
      <c r="F107" t="s">
        <v>40</v>
      </c>
      <c r="M107" t="s">
        <v>356</v>
      </c>
      <c r="N107" t="s">
        <v>53</v>
      </c>
      <c r="O107" t="s">
        <v>94</v>
      </c>
      <c r="P107" t="s">
        <v>361</v>
      </c>
      <c r="Q107" t="s">
        <v>37</v>
      </c>
      <c r="R107">
        <v>1993</v>
      </c>
      <c r="S107">
        <v>2013</v>
      </c>
      <c r="T107">
        <f>S107-R107</f>
        <v>20</v>
      </c>
      <c r="U107">
        <f>2018-S107</f>
        <v>5</v>
      </c>
      <c r="V107" t="s">
        <v>52</v>
      </c>
      <c r="W107" t="s">
        <v>24</v>
      </c>
      <c r="X107" t="s">
        <v>24</v>
      </c>
      <c r="Y107" t="s">
        <v>24</v>
      </c>
      <c r="Z107" t="s">
        <v>52</v>
      </c>
      <c r="AA107" t="s">
        <v>52</v>
      </c>
      <c r="AB107" t="s">
        <v>52</v>
      </c>
      <c r="AC107" t="s">
        <v>52</v>
      </c>
      <c r="AD107" t="s">
        <v>52</v>
      </c>
      <c r="AE107" t="s">
        <v>52</v>
      </c>
      <c r="AF107" t="s">
        <v>52</v>
      </c>
      <c r="AG107" t="s">
        <v>52</v>
      </c>
      <c r="AH107" t="s">
        <v>52</v>
      </c>
      <c r="AI107" t="s">
        <v>52</v>
      </c>
      <c r="AJ107" t="s">
        <v>52</v>
      </c>
      <c r="AK107" t="s">
        <v>52</v>
      </c>
      <c r="AL107" t="s">
        <v>52</v>
      </c>
      <c r="AM107" t="s">
        <v>52</v>
      </c>
      <c r="AN107" t="s">
        <v>52</v>
      </c>
      <c r="AO107" t="s">
        <v>33</v>
      </c>
      <c r="AP107" t="s">
        <v>35</v>
      </c>
      <c r="AQ107" t="s">
        <v>20</v>
      </c>
      <c r="AR107" t="s">
        <v>22</v>
      </c>
      <c r="AS107" t="s">
        <v>22</v>
      </c>
      <c r="AT107" t="s">
        <v>34</v>
      </c>
      <c r="AU107" t="s">
        <v>21</v>
      </c>
      <c r="AV107" t="s">
        <v>34</v>
      </c>
      <c r="AW107" t="s">
        <v>33</v>
      </c>
      <c r="AX107" t="s">
        <v>22</v>
      </c>
      <c r="AY107" t="s">
        <v>22</v>
      </c>
      <c r="AZ107" t="s">
        <v>34</v>
      </c>
      <c r="BA107">
        <v>33</v>
      </c>
      <c r="BB107" t="s">
        <v>333</v>
      </c>
      <c r="BC107" t="s">
        <v>93</v>
      </c>
      <c r="BD107" t="s">
        <v>364</v>
      </c>
      <c r="BE107" t="s">
        <v>99</v>
      </c>
      <c r="BF107" t="s">
        <v>367</v>
      </c>
      <c r="BG107" t="s">
        <v>100</v>
      </c>
      <c r="BH107" t="s">
        <v>16</v>
      </c>
      <c r="BI107" t="s">
        <v>371</v>
      </c>
      <c r="BJ107" t="s">
        <v>2</v>
      </c>
      <c r="BL107" t="s">
        <v>87</v>
      </c>
      <c r="BN107" t="s">
        <v>62</v>
      </c>
      <c r="BO107" t="s">
        <v>61</v>
      </c>
      <c r="BQ107">
        <f t="shared" si="7"/>
        <v>3</v>
      </c>
      <c r="BR107" t="s">
        <v>2</v>
      </c>
      <c r="BS107" t="s">
        <v>3</v>
      </c>
      <c r="BT107" t="s">
        <v>14</v>
      </c>
      <c r="BU107" t="s">
        <v>2</v>
      </c>
      <c r="BV107" t="s">
        <v>13</v>
      </c>
      <c r="BW107" t="s">
        <v>13</v>
      </c>
      <c r="BX107" t="s">
        <v>11</v>
      </c>
      <c r="CA107" t="s">
        <v>10</v>
      </c>
      <c r="CB107" t="s">
        <v>10</v>
      </c>
      <c r="CC107" t="s">
        <v>10</v>
      </c>
      <c r="CD107" t="s">
        <v>10</v>
      </c>
      <c r="CE107" t="s">
        <v>10</v>
      </c>
      <c r="CF107" t="s">
        <v>10</v>
      </c>
      <c r="CG107" t="s">
        <v>79</v>
      </c>
      <c r="CH107" t="s">
        <v>79</v>
      </c>
      <c r="CY107">
        <v>32566</v>
      </c>
      <c r="CZ107" s="1" t="s">
        <v>382</v>
      </c>
      <c r="DW107" t="s">
        <v>3</v>
      </c>
      <c r="DZ107">
        <v>6</v>
      </c>
      <c r="EA107" t="s">
        <v>598</v>
      </c>
      <c r="EB107" t="s">
        <v>6</v>
      </c>
      <c r="EC107" t="s">
        <v>6</v>
      </c>
      <c r="ED107" t="s">
        <v>3</v>
      </c>
      <c r="EE107" t="s">
        <v>3</v>
      </c>
      <c r="EH107" t="s">
        <v>3</v>
      </c>
      <c r="EJ107" t="s">
        <v>3</v>
      </c>
      <c r="EL107" t="s">
        <v>3</v>
      </c>
      <c r="EN107" t="s">
        <v>2</v>
      </c>
      <c r="EP107" t="s">
        <v>66</v>
      </c>
      <c r="EQ107" t="s">
        <v>57</v>
      </c>
      <c r="ER107" t="s">
        <v>65</v>
      </c>
      <c r="EU107" t="s">
        <v>166</v>
      </c>
      <c r="EV107" t="s">
        <v>2</v>
      </c>
      <c r="EZ107" t="s">
        <v>65</v>
      </c>
      <c r="FG107" t="s">
        <v>107</v>
      </c>
      <c r="FH107" t="s">
        <v>2</v>
      </c>
      <c r="FK107">
        <v>5</v>
      </c>
      <c r="FL107">
        <v>6</v>
      </c>
      <c r="FM107">
        <v>220</v>
      </c>
    </row>
    <row r="108" spans="1:169" x14ac:dyDescent="0.25">
      <c r="A108" t="s">
        <v>3</v>
      </c>
      <c r="B108" t="s">
        <v>2</v>
      </c>
      <c r="C108" t="s">
        <v>352</v>
      </c>
      <c r="D108" t="s">
        <v>1</v>
      </c>
      <c r="F108" t="s">
        <v>40</v>
      </c>
      <c r="M108" t="s">
        <v>358</v>
      </c>
      <c r="N108" t="s">
        <v>116</v>
      </c>
      <c r="O108" t="s">
        <v>38</v>
      </c>
      <c r="P108" t="s">
        <v>361</v>
      </c>
      <c r="Q108" t="s">
        <v>235</v>
      </c>
      <c r="R108">
        <v>1984</v>
      </c>
      <c r="S108">
        <v>1986</v>
      </c>
      <c r="T108">
        <f>S108-R108</f>
        <v>2</v>
      </c>
      <c r="U108">
        <f>2018-S108</f>
        <v>32</v>
      </c>
      <c r="V108" t="s">
        <v>52</v>
      </c>
      <c r="W108" t="s">
        <v>52</v>
      </c>
      <c r="X108" t="s">
        <v>52</v>
      </c>
      <c r="Y108" t="s">
        <v>52</v>
      </c>
      <c r="Z108" t="s">
        <v>52</v>
      </c>
      <c r="AA108" t="s">
        <v>52</v>
      </c>
      <c r="AB108" t="s">
        <v>52</v>
      </c>
      <c r="AC108" t="s">
        <v>52</v>
      </c>
      <c r="AD108" t="s">
        <v>52</v>
      </c>
      <c r="AE108" t="s">
        <v>24</v>
      </c>
      <c r="AF108" t="s">
        <v>52</v>
      </c>
      <c r="AG108" t="s">
        <v>52</v>
      </c>
      <c r="AH108" t="s">
        <v>52</v>
      </c>
      <c r="AI108" t="s">
        <v>52</v>
      </c>
      <c r="AJ108" t="s">
        <v>52</v>
      </c>
      <c r="AK108" t="s">
        <v>52</v>
      </c>
      <c r="AL108" t="s">
        <v>52</v>
      </c>
      <c r="AM108" t="s">
        <v>52</v>
      </c>
      <c r="AN108" t="s">
        <v>24</v>
      </c>
      <c r="AO108" t="s">
        <v>63</v>
      </c>
      <c r="AP108" t="s">
        <v>20</v>
      </c>
      <c r="AQ108" t="s">
        <v>22</v>
      </c>
      <c r="AR108" t="s">
        <v>22</v>
      </c>
      <c r="AS108" t="s">
        <v>23</v>
      </c>
      <c r="AT108" t="s">
        <v>23</v>
      </c>
      <c r="AU108" t="s">
        <v>21</v>
      </c>
      <c r="AV108" t="s">
        <v>20</v>
      </c>
      <c r="AW108" t="s">
        <v>63</v>
      </c>
      <c r="AX108" t="s">
        <v>63</v>
      </c>
      <c r="AY108" t="s">
        <v>33</v>
      </c>
      <c r="AZ108" t="s">
        <v>22</v>
      </c>
      <c r="BA108">
        <v>33</v>
      </c>
      <c r="BB108" t="s">
        <v>333</v>
      </c>
      <c r="BC108" t="s">
        <v>93</v>
      </c>
      <c r="BD108" t="s">
        <v>364</v>
      </c>
      <c r="BE108" t="s">
        <v>18</v>
      </c>
      <c r="BF108" t="s">
        <v>368</v>
      </c>
      <c r="BG108" t="s">
        <v>30</v>
      </c>
      <c r="BH108" t="s">
        <v>135</v>
      </c>
      <c r="BI108" t="s">
        <v>370</v>
      </c>
      <c r="BJ108" t="s">
        <v>3</v>
      </c>
      <c r="BQ108">
        <f t="shared" si="7"/>
        <v>0</v>
      </c>
      <c r="BR108" t="s">
        <v>3</v>
      </c>
      <c r="BS108" t="s">
        <v>2</v>
      </c>
      <c r="BT108" t="s">
        <v>153</v>
      </c>
      <c r="BU108" t="s">
        <v>3</v>
      </c>
      <c r="BV108" t="s">
        <v>50</v>
      </c>
      <c r="BW108" t="s">
        <v>13</v>
      </c>
      <c r="BZ108" t="s">
        <v>49</v>
      </c>
      <c r="CA108" t="s">
        <v>10</v>
      </c>
      <c r="CB108" t="s">
        <v>10</v>
      </c>
      <c r="CC108" t="s">
        <v>10</v>
      </c>
      <c r="CD108" t="s">
        <v>10</v>
      </c>
      <c r="CE108" t="s">
        <v>10</v>
      </c>
      <c r="CF108" t="s">
        <v>48</v>
      </c>
      <c r="CG108" t="s">
        <v>10</v>
      </c>
      <c r="CH108" t="s">
        <v>48</v>
      </c>
      <c r="CY108">
        <v>29605</v>
      </c>
      <c r="CZ108" s="1" t="s">
        <v>372</v>
      </c>
      <c r="DW108" t="s">
        <v>3</v>
      </c>
      <c r="DZ108">
        <v>5</v>
      </c>
      <c r="EB108" t="s">
        <v>29</v>
      </c>
      <c r="EC108" t="s">
        <v>29</v>
      </c>
      <c r="ED108" t="s">
        <v>3</v>
      </c>
      <c r="EH108" t="s">
        <v>3</v>
      </c>
      <c r="EJ108" t="s">
        <v>3</v>
      </c>
      <c r="EL108" t="s">
        <v>3</v>
      </c>
      <c r="EN108" t="s">
        <v>2</v>
      </c>
      <c r="EP108" t="s">
        <v>66</v>
      </c>
      <c r="EQ108" t="s">
        <v>57</v>
      </c>
      <c r="EV108" t="s">
        <v>2</v>
      </c>
      <c r="EX108" t="s">
        <v>66</v>
      </c>
      <c r="EY108" t="s">
        <v>57</v>
      </c>
      <c r="EZ108" t="s">
        <v>65</v>
      </c>
      <c r="FB108" t="s">
        <v>302</v>
      </c>
      <c r="FF108" t="s">
        <v>56</v>
      </c>
      <c r="FG108" t="s">
        <v>107</v>
      </c>
      <c r="FH108" t="s">
        <v>2</v>
      </c>
      <c r="FK108">
        <v>5</v>
      </c>
      <c r="FL108">
        <v>5</v>
      </c>
      <c r="FM108">
        <v>129</v>
      </c>
    </row>
    <row r="109" spans="1:169" x14ac:dyDescent="0.25">
      <c r="A109" t="s">
        <v>2</v>
      </c>
      <c r="B109" t="s">
        <v>2</v>
      </c>
      <c r="C109" t="s">
        <v>352</v>
      </c>
      <c r="D109" t="s">
        <v>1</v>
      </c>
      <c r="E109" t="s">
        <v>81</v>
      </c>
      <c r="M109" t="s">
        <v>356</v>
      </c>
      <c r="N109" t="s">
        <v>53</v>
      </c>
      <c r="O109" t="s">
        <v>38</v>
      </c>
      <c r="P109" t="s">
        <v>361</v>
      </c>
      <c r="Q109" t="s">
        <v>329</v>
      </c>
      <c r="R109">
        <v>1999</v>
      </c>
      <c r="S109">
        <v>2012</v>
      </c>
      <c r="T109">
        <f>S109-R109</f>
        <v>13</v>
      </c>
      <c r="U109">
        <f>2018-S109</f>
        <v>6</v>
      </c>
      <c r="V109" t="s">
        <v>52</v>
      </c>
      <c r="W109" t="s">
        <v>52</v>
      </c>
      <c r="X109" t="s">
        <v>52</v>
      </c>
      <c r="Y109" t="s">
        <v>52</v>
      </c>
      <c r="Z109" t="s">
        <v>52</v>
      </c>
      <c r="AA109" t="s">
        <v>52</v>
      </c>
      <c r="AB109" t="s">
        <v>52</v>
      </c>
      <c r="AC109" t="s">
        <v>52</v>
      </c>
      <c r="AD109" t="s">
        <v>52</v>
      </c>
      <c r="AE109" t="s">
        <v>52</v>
      </c>
      <c r="AF109" t="s">
        <v>52</v>
      </c>
      <c r="AG109" t="s">
        <v>52</v>
      </c>
      <c r="AH109" t="s">
        <v>52</v>
      </c>
      <c r="AI109" t="s">
        <v>52</v>
      </c>
      <c r="AJ109" t="s">
        <v>52</v>
      </c>
      <c r="AK109" t="s">
        <v>52</v>
      </c>
      <c r="AL109" t="s">
        <v>52</v>
      </c>
      <c r="AM109" t="s">
        <v>52</v>
      </c>
      <c r="AN109" t="s">
        <v>52</v>
      </c>
      <c r="AO109" t="s">
        <v>35</v>
      </c>
      <c r="AP109" t="s">
        <v>35</v>
      </c>
      <c r="AQ109" t="s">
        <v>20</v>
      </c>
      <c r="AR109" t="s">
        <v>20</v>
      </c>
      <c r="AS109" t="s">
        <v>21</v>
      </c>
      <c r="AT109" t="s">
        <v>35</v>
      </c>
      <c r="AU109" t="s">
        <v>21</v>
      </c>
      <c r="AV109" t="s">
        <v>35</v>
      </c>
      <c r="AW109" t="s">
        <v>22</v>
      </c>
      <c r="AX109" t="s">
        <v>22</v>
      </c>
      <c r="AY109" t="s">
        <v>20</v>
      </c>
      <c r="AZ109" t="s">
        <v>22</v>
      </c>
      <c r="BA109">
        <v>33</v>
      </c>
      <c r="BB109" t="s">
        <v>333</v>
      </c>
      <c r="BC109" t="s">
        <v>60</v>
      </c>
      <c r="BD109" t="s">
        <v>364</v>
      </c>
      <c r="BE109" t="s">
        <v>91</v>
      </c>
      <c r="BF109" t="s">
        <v>367</v>
      </c>
      <c r="BG109" t="s">
        <v>30</v>
      </c>
      <c r="BH109" t="s">
        <v>16</v>
      </c>
      <c r="BI109" t="s">
        <v>371</v>
      </c>
      <c r="BJ109" t="s">
        <v>3</v>
      </c>
      <c r="BQ109">
        <f t="shared" si="7"/>
        <v>0</v>
      </c>
      <c r="BR109" t="s">
        <v>2</v>
      </c>
      <c r="BS109" t="s">
        <v>2</v>
      </c>
      <c r="BT109" t="s">
        <v>14</v>
      </c>
      <c r="BV109" t="s">
        <v>50</v>
      </c>
      <c r="BW109" t="s">
        <v>50</v>
      </c>
      <c r="BZ109" t="s">
        <v>49</v>
      </c>
      <c r="CA109" t="s">
        <v>10</v>
      </c>
      <c r="CB109" t="s">
        <v>10</v>
      </c>
      <c r="CC109" t="s">
        <v>10</v>
      </c>
      <c r="CD109" t="s">
        <v>10</v>
      </c>
      <c r="CE109" t="s">
        <v>10</v>
      </c>
      <c r="CF109" t="s">
        <v>10</v>
      </c>
      <c r="CG109" t="s">
        <v>10</v>
      </c>
      <c r="CH109" t="s">
        <v>79</v>
      </c>
      <c r="CI109" t="s">
        <v>10</v>
      </c>
      <c r="CJ109" t="s">
        <v>10</v>
      </c>
      <c r="CK109" t="s">
        <v>10</v>
      </c>
      <c r="CL109" t="s">
        <v>10</v>
      </c>
      <c r="CM109" t="s">
        <v>9</v>
      </c>
      <c r="CN109" t="s">
        <v>9</v>
      </c>
      <c r="CO109" t="s">
        <v>9</v>
      </c>
      <c r="CP109" t="s">
        <v>9</v>
      </c>
      <c r="CQ109" t="s">
        <v>9</v>
      </c>
      <c r="CR109" t="s">
        <v>9</v>
      </c>
      <c r="CS109" t="s">
        <v>9</v>
      </c>
      <c r="CT109" t="s">
        <v>9</v>
      </c>
      <c r="CU109" t="s">
        <v>79</v>
      </c>
      <c r="CV109" t="s">
        <v>79</v>
      </c>
      <c r="CW109" t="s">
        <v>10</v>
      </c>
      <c r="CX109" t="s">
        <v>9</v>
      </c>
      <c r="CY109">
        <v>29385</v>
      </c>
      <c r="CZ109" s="1" t="s">
        <v>372</v>
      </c>
      <c r="DA109" t="s">
        <v>148</v>
      </c>
      <c r="DC109" t="s">
        <v>126</v>
      </c>
      <c r="DD109" t="s">
        <v>350</v>
      </c>
      <c r="DI109" s="2" t="s">
        <v>409</v>
      </c>
      <c r="DJ109" t="s">
        <v>3</v>
      </c>
      <c r="DM109" t="s">
        <v>74</v>
      </c>
      <c r="DN109" t="s">
        <v>156</v>
      </c>
      <c r="DR109" t="s">
        <v>141</v>
      </c>
      <c r="DW109" t="s">
        <v>2</v>
      </c>
      <c r="DZ109" t="s">
        <v>45</v>
      </c>
      <c r="EC109" t="s">
        <v>69</v>
      </c>
      <c r="EF109" t="s">
        <v>68</v>
      </c>
      <c r="EH109" t="s">
        <v>3</v>
      </c>
      <c r="EJ109" t="s">
        <v>3</v>
      </c>
      <c r="EL109" t="s">
        <v>3</v>
      </c>
      <c r="EN109" t="s">
        <v>2</v>
      </c>
      <c r="EV109" t="s">
        <v>2</v>
      </c>
      <c r="FC109" t="s">
        <v>3</v>
      </c>
      <c r="FF109" t="s">
        <v>64</v>
      </c>
      <c r="FG109" t="s">
        <v>55</v>
      </c>
      <c r="FH109" t="s">
        <v>2</v>
      </c>
      <c r="FK109">
        <v>5</v>
      </c>
      <c r="FL109">
        <v>8</v>
      </c>
    </row>
    <row r="110" spans="1:169" hidden="1" x14ac:dyDescent="0.25">
      <c r="A110" t="s">
        <v>3</v>
      </c>
      <c r="B110" t="s">
        <v>26</v>
      </c>
      <c r="C110" t="s">
        <v>353</v>
      </c>
      <c r="D110" t="s">
        <v>25</v>
      </c>
      <c r="M110" t="s">
        <v>357</v>
      </c>
      <c r="P110" t="s">
        <v>357</v>
      </c>
      <c r="Q110" t="s">
        <v>357</v>
      </c>
      <c r="R110" t="s">
        <v>357</v>
      </c>
      <c r="S110" t="s">
        <v>357</v>
      </c>
      <c r="T110" t="s">
        <v>357</v>
      </c>
      <c r="U110" t="s">
        <v>357</v>
      </c>
      <c r="V110" t="s">
        <v>24</v>
      </c>
      <c r="W110" t="s">
        <v>24</v>
      </c>
      <c r="X110" t="s">
        <v>24</v>
      </c>
      <c r="Y110" t="s">
        <v>24</v>
      </c>
      <c r="Z110" t="s">
        <v>24</v>
      </c>
      <c r="AA110" t="s">
        <v>24</v>
      </c>
      <c r="AB110" t="s">
        <v>24</v>
      </c>
      <c r="AC110" t="s">
        <v>24</v>
      </c>
      <c r="AD110" t="s">
        <v>24</v>
      </c>
      <c r="AE110" t="s">
        <v>24</v>
      </c>
      <c r="AF110" t="s">
        <v>24</v>
      </c>
      <c r="AG110" t="s">
        <v>24</v>
      </c>
      <c r="AH110" t="s">
        <v>24</v>
      </c>
      <c r="AI110" t="s">
        <v>24</v>
      </c>
      <c r="AJ110" t="s">
        <v>24</v>
      </c>
      <c r="AK110" t="s">
        <v>24</v>
      </c>
      <c r="AL110" t="s">
        <v>24</v>
      </c>
      <c r="AM110" t="s">
        <v>24</v>
      </c>
      <c r="AN110" t="s">
        <v>24</v>
      </c>
      <c r="AO110" t="s">
        <v>20</v>
      </c>
      <c r="AP110" t="s">
        <v>20</v>
      </c>
      <c r="AQ110" t="s">
        <v>22</v>
      </c>
      <c r="AR110" t="s">
        <v>21</v>
      </c>
      <c r="AS110" t="s">
        <v>35</v>
      </c>
      <c r="AT110" t="s">
        <v>20</v>
      </c>
      <c r="AU110" t="s">
        <v>33</v>
      </c>
      <c r="AV110" t="s">
        <v>20</v>
      </c>
      <c r="AW110" t="s">
        <v>20</v>
      </c>
      <c r="AX110" t="s">
        <v>20</v>
      </c>
      <c r="AY110" t="s">
        <v>33</v>
      </c>
      <c r="AZ110" t="s">
        <v>20</v>
      </c>
      <c r="BA110">
        <v>57</v>
      </c>
      <c r="BB110" t="s">
        <v>331</v>
      </c>
      <c r="BC110" t="s">
        <v>32</v>
      </c>
      <c r="BD110" t="s">
        <v>365</v>
      </c>
      <c r="BE110" t="s">
        <v>31</v>
      </c>
      <c r="BF110" t="s">
        <v>368</v>
      </c>
      <c r="BG110" t="s">
        <v>30</v>
      </c>
      <c r="BH110" t="s">
        <v>51</v>
      </c>
      <c r="BI110" t="s">
        <v>371</v>
      </c>
      <c r="BJ110" t="s">
        <v>2</v>
      </c>
      <c r="BK110" t="s">
        <v>15</v>
      </c>
      <c r="BQ110">
        <f t="shared" si="7"/>
        <v>1</v>
      </c>
      <c r="BR110" t="s">
        <v>3</v>
      </c>
      <c r="BS110" t="s">
        <v>3</v>
      </c>
      <c r="BT110" t="s">
        <v>14</v>
      </c>
      <c r="BU110" t="s">
        <v>2</v>
      </c>
      <c r="BV110" t="s">
        <v>50</v>
      </c>
      <c r="BW110" t="s">
        <v>50</v>
      </c>
      <c r="BZ110" t="s">
        <v>49</v>
      </c>
      <c r="CA110" t="s">
        <v>10</v>
      </c>
      <c r="CB110" t="s">
        <v>47</v>
      </c>
      <c r="CC110" t="s">
        <v>47</v>
      </c>
      <c r="CD110" t="s">
        <v>10</v>
      </c>
      <c r="CE110" t="s">
        <v>10</v>
      </c>
      <c r="CF110" t="s">
        <v>47</v>
      </c>
      <c r="CG110" t="s">
        <v>10</v>
      </c>
      <c r="CH110" t="s">
        <v>10</v>
      </c>
      <c r="CY110">
        <v>29803</v>
      </c>
      <c r="CZ110" s="1" t="s">
        <v>372</v>
      </c>
      <c r="DZ110">
        <v>2</v>
      </c>
      <c r="EA110" t="s">
        <v>598</v>
      </c>
      <c r="EB110" t="s">
        <v>7</v>
      </c>
      <c r="EC110" t="s">
        <v>7</v>
      </c>
      <c r="ED110" t="s">
        <v>3</v>
      </c>
      <c r="EH110" t="s">
        <v>2</v>
      </c>
      <c r="EI110" t="s">
        <v>2</v>
      </c>
      <c r="EJ110" t="s">
        <v>2</v>
      </c>
      <c r="EK110" t="s">
        <v>28</v>
      </c>
      <c r="EL110" t="s">
        <v>2</v>
      </c>
      <c r="EM110" t="s">
        <v>83</v>
      </c>
      <c r="FG110" t="s">
        <v>107</v>
      </c>
      <c r="FH110" t="s">
        <v>3</v>
      </c>
      <c r="FI110" t="s">
        <v>3</v>
      </c>
      <c r="FJ110" t="s">
        <v>4</v>
      </c>
      <c r="FK110">
        <v>5</v>
      </c>
      <c r="FL110">
        <v>3</v>
      </c>
      <c r="FM110">
        <v>140</v>
      </c>
    </row>
    <row r="111" spans="1:169" x14ac:dyDescent="0.25">
      <c r="A111" t="s">
        <v>2</v>
      </c>
      <c r="B111" t="s">
        <v>2</v>
      </c>
      <c r="C111" t="s">
        <v>352</v>
      </c>
      <c r="D111" t="s">
        <v>1</v>
      </c>
      <c r="E111" t="s">
        <v>81</v>
      </c>
      <c r="M111" t="s">
        <v>356</v>
      </c>
      <c r="N111" t="s">
        <v>53</v>
      </c>
      <c r="O111" t="s">
        <v>38</v>
      </c>
      <c r="P111" t="s">
        <v>361</v>
      </c>
      <c r="Q111" t="s">
        <v>37</v>
      </c>
      <c r="R111">
        <v>2004</v>
      </c>
      <c r="S111">
        <v>2014</v>
      </c>
      <c r="T111">
        <f t="shared" ref="T111:T117" si="12">S111-R111</f>
        <v>10</v>
      </c>
      <c r="U111">
        <f t="shared" ref="U111:U117" si="13">2018-S111</f>
        <v>4</v>
      </c>
      <c r="V111" t="s">
        <v>24</v>
      </c>
      <c r="W111" t="s">
        <v>24</v>
      </c>
      <c r="X111" t="s">
        <v>24</v>
      </c>
      <c r="Y111" t="s">
        <v>24</v>
      </c>
      <c r="Z111" t="s">
        <v>24</v>
      </c>
      <c r="AA111" t="s">
        <v>24</v>
      </c>
      <c r="AB111" t="s">
        <v>24</v>
      </c>
      <c r="AC111" t="s">
        <v>24</v>
      </c>
      <c r="AD111" t="s">
        <v>24</v>
      </c>
      <c r="AE111" t="s">
        <v>24</v>
      </c>
      <c r="AF111" t="s">
        <v>24</v>
      </c>
      <c r="AG111" t="s">
        <v>24</v>
      </c>
      <c r="AH111" t="s">
        <v>24</v>
      </c>
      <c r="AI111" t="s">
        <v>24</v>
      </c>
      <c r="AJ111" t="s">
        <v>24</v>
      </c>
      <c r="AK111" t="s">
        <v>24</v>
      </c>
      <c r="AL111" t="s">
        <v>24</v>
      </c>
      <c r="AM111" t="s">
        <v>52</v>
      </c>
      <c r="AN111" t="s">
        <v>24</v>
      </c>
      <c r="AO111" t="s">
        <v>22</v>
      </c>
      <c r="AP111" t="s">
        <v>22</v>
      </c>
      <c r="AQ111" t="s">
        <v>20</v>
      </c>
      <c r="AR111" t="s">
        <v>33</v>
      </c>
      <c r="AS111" t="s">
        <v>35</v>
      </c>
      <c r="AT111" t="s">
        <v>34</v>
      </c>
      <c r="AU111" t="s">
        <v>22</v>
      </c>
      <c r="AV111" t="s">
        <v>33</v>
      </c>
      <c r="AW111" t="s">
        <v>35</v>
      </c>
      <c r="AX111" t="s">
        <v>23</v>
      </c>
      <c r="AY111" t="s">
        <v>21</v>
      </c>
      <c r="AZ111" t="s">
        <v>34</v>
      </c>
      <c r="BA111">
        <v>34</v>
      </c>
      <c r="BB111" t="s">
        <v>333</v>
      </c>
      <c r="BC111" t="s">
        <v>32</v>
      </c>
      <c r="BD111" t="s">
        <v>365</v>
      </c>
      <c r="BE111" t="s">
        <v>18</v>
      </c>
      <c r="BF111" t="s">
        <v>368</v>
      </c>
      <c r="BG111" t="s">
        <v>30</v>
      </c>
      <c r="BH111" t="s">
        <v>51</v>
      </c>
      <c r="BI111" t="s">
        <v>371</v>
      </c>
      <c r="BJ111" t="s">
        <v>2</v>
      </c>
      <c r="BN111" t="s">
        <v>62</v>
      </c>
      <c r="BQ111">
        <f t="shared" si="7"/>
        <v>1</v>
      </c>
      <c r="BR111" t="s">
        <v>2</v>
      </c>
      <c r="BS111" t="s">
        <v>2</v>
      </c>
      <c r="BT111" t="s">
        <v>14</v>
      </c>
      <c r="BU111" t="s">
        <v>2</v>
      </c>
      <c r="BV111" t="s">
        <v>12</v>
      </c>
      <c r="BW111" t="s">
        <v>13</v>
      </c>
      <c r="BZ111" t="s">
        <v>49</v>
      </c>
      <c r="CA111" t="s">
        <v>79</v>
      </c>
      <c r="CB111" t="s">
        <v>79</v>
      </c>
      <c r="CC111" t="s">
        <v>10</v>
      </c>
      <c r="CD111" t="s">
        <v>79</v>
      </c>
      <c r="CE111" t="s">
        <v>10</v>
      </c>
      <c r="CF111" t="s">
        <v>10</v>
      </c>
      <c r="CG111" t="s">
        <v>10</v>
      </c>
      <c r="CH111" t="s">
        <v>10</v>
      </c>
      <c r="CI111" t="s">
        <v>10</v>
      </c>
      <c r="CJ111" t="s">
        <v>10</v>
      </c>
      <c r="CK111" t="s">
        <v>10</v>
      </c>
      <c r="CL111" t="s">
        <v>10</v>
      </c>
      <c r="CM111" t="s">
        <v>10</v>
      </c>
      <c r="CN111" t="s">
        <v>10</v>
      </c>
      <c r="CO111" t="s">
        <v>10</v>
      </c>
      <c r="CP111" t="s">
        <v>10</v>
      </c>
      <c r="CQ111" t="s">
        <v>10</v>
      </c>
      <c r="CR111" t="s">
        <v>10</v>
      </c>
      <c r="CS111" t="s">
        <v>10</v>
      </c>
      <c r="CT111" t="s">
        <v>10</v>
      </c>
      <c r="CU111" t="s">
        <v>10</v>
      </c>
      <c r="CV111" t="s">
        <v>10</v>
      </c>
      <c r="CW111" t="s">
        <v>10</v>
      </c>
      <c r="CX111" t="s">
        <v>10</v>
      </c>
      <c r="CY111">
        <v>29412</v>
      </c>
      <c r="CZ111" s="1" t="s">
        <v>372</v>
      </c>
      <c r="DA111" t="s">
        <v>78</v>
      </c>
      <c r="DC111" t="s">
        <v>77</v>
      </c>
      <c r="DD111" t="s">
        <v>350</v>
      </c>
      <c r="DH111" s="2" t="s">
        <v>408</v>
      </c>
      <c r="DJ111" t="s">
        <v>2</v>
      </c>
      <c r="DK111" t="s">
        <v>76</v>
      </c>
      <c r="DL111" t="s">
        <v>75</v>
      </c>
      <c r="DM111" t="s">
        <v>237</v>
      </c>
      <c r="DN111" t="s">
        <v>73</v>
      </c>
      <c r="DR111" t="s">
        <v>141</v>
      </c>
      <c r="DS111" t="s">
        <v>168</v>
      </c>
      <c r="DT111" t="s">
        <v>163</v>
      </c>
      <c r="DU111" t="s">
        <v>46</v>
      </c>
      <c r="DV111" t="s">
        <v>2</v>
      </c>
      <c r="DW111" t="s">
        <v>2</v>
      </c>
      <c r="DX111" t="s">
        <v>59</v>
      </c>
      <c r="DY111" t="s">
        <v>3</v>
      </c>
      <c r="DZ111">
        <v>2</v>
      </c>
      <c r="EA111" t="s">
        <v>598</v>
      </c>
      <c r="EB111" t="s">
        <v>69</v>
      </c>
      <c r="EC111" t="s">
        <v>84</v>
      </c>
      <c r="ED111" t="s">
        <v>2</v>
      </c>
      <c r="EF111" t="s">
        <v>68</v>
      </c>
      <c r="EH111" t="s">
        <v>2</v>
      </c>
      <c r="EI111" t="s">
        <v>3</v>
      </c>
      <c r="EJ111" t="s">
        <v>3</v>
      </c>
      <c r="EL111" t="s">
        <v>2</v>
      </c>
      <c r="EM111" t="s">
        <v>83</v>
      </c>
      <c r="EN111" t="s">
        <v>3</v>
      </c>
      <c r="EV111" t="s">
        <v>2</v>
      </c>
      <c r="EW111" t="s">
        <v>58</v>
      </c>
      <c r="EX111" t="s">
        <v>66</v>
      </c>
      <c r="EY111" t="s">
        <v>57</v>
      </c>
      <c r="EZ111" t="s">
        <v>65</v>
      </c>
      <c r="FC111" t="s">
        <v>3</v>
      </c>
      <c r="FF111" t="s">
        <v>64</v>
      </c>
      <c r="FG111" t="s">
        <v>55</v>
      </c>
      <c r="FH111" t="s">
        <v>2</v>
      </c>
      <c r="FK111">
        <v>6</v>
      </c>
      <c r="FL111">
        <v>6</v>
      </c>
      <c r="FM111">
        <v>271</v>
      </c>
    </row>
    <row r="112" spans="1:169" x14ac:dyDescent="0.25">
      <c r="A112" t="s">
        <v>2</v>
      </c>
      <c r="B112" t="s">
        <v>2</v>
      </c>
      <c r="C112" t="s">
        <v>352</v>
      </c>
      <c r="D112" t="s">
        <v>1</v>
      </c>
      <c r="E112" t="s">
        <v>81</v>
      </c>
      <c r="M112" t="s">
        <v>356</v>
      </c>
      <c r="N112" t="s">
        <v>116</v>
      </c>
      <c r="O112" t="s">
        <v>38</v>
      </c>
      <c r="P112" t="s">
        <v>361</v>
      </c>
      <c r="Q112" t="s">
        <v>37</v>
      </c>
      <c r="R112">
        <v>2004</v>
      </c>
      <c r="S112">
        <v>2012</v>
      </c>
      <c r="T112">
        <f t="shared" si="12"/>
        <v>8</v>
      </c>
      <c r="U112">
        <f t="shared" si="13"/>
        <v>6</v>
      </c>
      <c r="V112" t="s">
        <v>24</v>
      </c>
      <c r="W112" t="s">
        <v>52</v>
      </c>
      <c r="X112" t="s">
        <v>52</v>
      </c>
      <c r="Y112" t="s">
        <v>52</v>
      </c>
      <c r="Z112" t="s">
        <v>52</v>
      </c>
      <c r="AA112" t="s">
        <v>24</v>
      </c>
      <c r="AB112" t="s">
        <v>24</v>
      </c>
      <c r="AC112" t="s">
        <v>24</v>
      </c>
      <c r="AD112" t="s">
        <v>52</v>
      </c>
      <c r="AE112" t="s">
        <v>52</v>
      </c>
      <c r="AF112" t="s">
        <v>52</v>
      </c>
      <c r="AG112" t="s">
        <v>24</v>
      </c>
      <c r="AH112" t="s">
        <v>24</v>
      </c>
      <c r="AI112" t="s">
        <v>52</v>
      </c>
      <c r="AJ112" t="s">
        <v>24</v>
      </c>
      <c r="AK112" t="s">
        <v>24</v>
      </c>
      <c r="AL112" t="s">
        <v>52</v>
      </c>
      <c r="AM112" t="s">
        <v>52</v>
      </c>
      <c r="AN112" t="s">
        <v>24</v>
      </c>
      <c r="AO112" t="s">
        <v>35</v>
      </c>
      <c r="AP112" t="s">
        <v>23</v>
      </c>
      <c r="AQ112" t="s">
        <v>22</v>
      </c>
      <c r="AR112" t="s">
        <v>22</v>
      </c>
      <c r="AS112" t="s">
        <v>23</v>
      </c>
      <c r="AT112" t="s">
        <v>34</v>
      </c>
      <c r="AU112" t="s">
        <v>22</v>
      </c>
      <c r="AV112" t="s">
        <v>20</v>
      </c>
      <c r="AW112" t="s">
        <v>23</v>
      </c>
      <c r="AX112" t="s">
        <v>23</v>
      </c>
      <c r="AY112" t="s">
        <v>20</v>
      </c>
      <c r="AZ112" t="s">
        <v>23</v>
      </c>
      <c r="BA112">
        <v>34</v>
      </c>
      <c r="BB112" t="s">
        <v>333</v>
      </c>
      <c r="BC112" t="s">
        <v>60</v>
      </c>
      <c r="BD112" t="s">
        <v>364</v>
      </c>
      <c r="BE112" t="s">
        <v>91</v>
      </c>
      <c r="BF112" t="s">
        <v>367</v>
      </c>
      <c r="BG112" t="s">
        <v>99</v>
      </c>
      <c r="BH112" t="s">
        <v>16</v>
      </c>
      <c r="BI112" t="s">
        <v>371</v>
      </c>
      <c r="BJ112" t="s">
        <v>2</v>
      </c>
      <c r="BM112" t="s">
        <v>170</v>
      </c>
      <c r="BN112" t="s">
        <v>62</v>
      </c>
      <c r="BQ112">
        <f t="shared" si="7"/>
        <v>2</v>
      </c>
      <c r="BR112" t="s">
        <v>2</v>
      </c>
      <c r="BS112" t="s">
        <v>3</v>
      </c>
      <c r="BT112" t="s">
        <v>14</v>
      </c>
      <c r="BU112" t="s">
        <v>2</v>
      </c>
      <c r="BV112" t="s">
        <v>12</v>
      </c>
      <c r="BW112" t="s">
        <v>12</v>
      </c>
      <c r="BZ112" t="s">
        <v>49</v>
      </c>
      <c r="CA112" t="s">
        <v>79</v>
      </c>
      <c r="CB112" t="s">
        <v>79</v>
      </c>
      <c r="CC112" t="s">
        <v>48</v>
      </c>
      <c r="CD112" t="s">
        <v>48</v>
      </c>
      <c r="CE112" t="s">
        <v>48</v>
      </c>
      <c r="CF112" t="s">
        <v>48</v>
      </c>
      <c r="CG112" t="s">
        <v>48</v>
      </c>
      <c r="CH112" t="s">
        <v>10</v>
      </c>
      <c r="CI112" t="s">
        <v>10</v>
      </c>
      <c r="CJ112" t="s">
        <v>10</v>
      </c>
      <c r="CK112" t="s">
        <v>48</v>
      </c>
      <c r="CL112" t="s">
        <v>48</v>
      </c>
      <c r="CM112" t="s">
        <v>48</v>
      </c>
      <c r="CN112" t="s">
        <v>48</v>
      </c>
      <c r="CO112" t="s">
        <v>48</v>
      </c>
      <c r="CP112" t="s">
        <v>48</v>
      </c>
      <c r="CQ112" t="s">
        <v>48</v>
      </c>
      <c r="CR112" t="s">
        <v>48</v>
      </c>
      <c r="CS112" t="s">
        <v>48</v>
      </c>
      <c r="CT112" t="s">
        <v>48</v>
      </c>
      <c r="CU112" t="s">
        <v>48</v>
      </c>
      <c r="CV112" t="s">
        <v>48</v>
      </c>
      <c r="CW112" t="s">
        <v>48</v>
      </c>
      <c r="CX112" t="s">
        <v>48</v>
      </c>
      <c r="CY112">
        <v>33973</v>
      </c>
      <c r="CZ112" s="1" t="s">
        <v>382</v>
      </c>
      <c r="DA112" t="s">
        <v>148</v>
      </c>
      <c r="DB112" t="s">
        <v>171</v>
      </c>
      <c r="DC112" t="s">
        <v>77</v>
      </c>
      <c r="DD112" t="s">
        <v>350</v>
      </c>
      <c r="DI112" s="2" t="s">
        <v>409</v>
      </c>
      <c r="DJ112" t="s">
        <v>3</v>
      </c>
      <c r="DM112" t="s">
        <v>74</v>
      </c>
      <c r="DN112" t="s">
        <v>142</v>
      </c>
      <c r="DR112" t="s">
        <v>141</v>
      </c>
      <c r="DW112" t="s">
        <v>2</v>
      </c>
      <c r="DX112" t="s">
        <v>59</v>
      </c>
      <c r="DZ112">
        <v>4</v>
      </c>
      <c r="EA112" t="s">
        <v>598</v>
      </c>
      <c r="EB112" t="s">
        <v>29</v>
      </c>
      <c r="EC112" t="s">
        <v>29</v>
      </c>
      <c r="ED112" t="s">
        <v>2</v>
      </c>
      <c r="EE112" t="s">
        <v>2</v>
      </c>
      <c r="EF112" t="s">
        <v>68</v>
      </c>
      <c r="EH112" t="s">
        <v>2</v>
      </c>
      <c r="EI112" t="s">
        <v>3</v>
      </c>
      <c r="EJ112" t="s">
        <v>3</v>
      </c>
      <c r="EL112" t="s">
        <v>2</v>
      </c>
      <c r="EM112" t="s">
        <v>112</v>
      </c>
      <c r="EN112" t="s">
        <v>2</v>
      </c>
      <c r="EQ112" t="s">
        <v>57</v>
      </c>
      <c r="ER112" t="s">
        <v>65</v>
      </c>
      <c r="EU112" t="s">
        <v>155</v>
      </c>
      <c r="EV112" t="s">
        <v>2</v>
      </c>
      <c r="EY112" t="s">
        <v>57</v>
      </c>
      <c r="EZ112" t="s">
        <v>65</v>
      </c>
      <c r="FC112" t="s">
        <v>3</v>
      </c>
      <c r="FG112" t="s">
        <v>107</v>
      </c>
      <c r="FH112" t="s">
        <v>2</v>
      </c>
      <c r="FK112">
        <v>5</v>
      </c>
      <c r="FL112">
        <v>8</v>
      </c>
      <c r="FM112">
        <v>230</v>
      </c>
    </row>
    <row r="113" spans="1:169" x14ac:dyDescent="0.25">
      <c r="A113" t="s">
        <v>2</v>
      </c>
      <c r="B113" t="s">
        <v>2</v>
      </c>
      <c r="C113" t="s">
        <v>352</v>
      </c>
      <c r="D113" t="s">
        <v>1</v>
      </c>
      <c r="H113" t="s">
        <v>0</v>
      </c>
      <c r="M113" t="s">
        <v>358</v>
      </c>
      <c r="N113" t="s">
        <v>53</v>
      </c>
      <c r="O113" t="s">
        <v>38</v>
      </c>
      <c r="P113" t="s">
        <v>361</v>
      </c>
      <c r="Q113" t="s">
        <v>37</v>
      </c>
      <c r="R113">
        <v>1971</v>
      </c>
      <c r="S113">
        <v>1974</v>
      </c>
      <c r="T113">
        <f t="shared" si="12"/>
        <v>3</v>
      </c>
      <c r="U113">
        <f t="shared" si="13"/>
        <v>44</v>
      </c>
      <c r="V113" t="s">
        <v>24</v>
      </c>
      <c r="W113" t="s">
        <v>24</v>
      </c>
      <c r="X113" t="s">
        <v>24</v>
      </c>
      <c r="Y113" t="s">
        <v>52</v>
      </c>
      <c r="Z113" t="s">
        <v>24</v>
      </c>
      <c r="AA113" t="s">
        <v>24</v>
      </c>
      <c r="AB113" t="s">
        <v>24</v>
      </c>
      <c r="AC113" t="s">
        <v>24</v>
      </c>
      <c r="AD113" t="s">
        <v>24</v>
      </c>
      <c r="AE113" t="s">
        <v>52</v>
      </c>
      <c r="AF113" t="s">
        <v>52</v>
      </c>
      <c r="AG113" t="s">
        <v>24</v>
      </c>
      <c r="AH113" t="s">
        <v>52</v>
      </c>
      <c r="AI113" t="s">
        <v>24</v>
      </c>
      <c r="AJ113" t="s">
        <v>24</v>
      </c>
      <c r="AK113" t="s">
        <v>24</v>
      </c>
      <c r="AL113" t="s">
        <v>24</v>
      </c>
      <c r="AM113" t="s">
        <v>24</v>
      </c>
      <c r="AN113" t="s">
        <v>24</v>
      </c>
      <c r="AO113" t="s">
        <v>33</v>
      </c>
      <c r="AP113" t="s">
        <v>33</v>
      </c>
      <c r="AQ113" t="s">
        <v>33</v>
      </c>
      <c r="AR113" t="s">
        <v>33</v>
      </c>
      <c r="AS113" t="s">
        <v>63</v>
      </c>
      <c r="AT113" t="s">
        <v>33</v>
      </c>
      <c r="AU113" t="s">
        <v>63</v>
      </c>
      <c r="AV113" t="s">
        <v>33</v>
      </c>
      <c r="AW113" t="s">
        <v>33</v>
      </c>
      <c r="AX113" t="s">
        <v>34</v>
      </c>
      <c r="AY113" t="s">
        <v>33</v>
      </c>
      <c r="AZ113" t="s">
        <v>63</v>
      </c>
      <c r="BA113">
        <v>34</v>
      </c>
      <c r="BB113" t="s">
        <v>333</v>
      </c>
      <c r="BC113" t="s">
        <v>19</v>
      </c>
      <c r="BD113" t="s">
        <v>365</v>
      </c>
      <c r="BE113" t="s">
        <v>141</v>
      </c>
      <c r="BF113" t="s">
        <v>367</v>
      </c>
      <c r="BG113" t="s">
        <v>30</v>
      </c>
      <c r="BH113" t="s">
        <v>16</v>
      </c>
      <c r="BI113" t="s">
        <v>371</v>
      </c>
      <c r="BJ113" t="s">
        <v>2</v>
      </c>
      <c r="BL113" t="s">
        <v>87</v>
      </c>
      <c r="BN113" t="s">
        <v>62</v>
      </c>
      <c r="BQ113">
        <f t="shared" si="7"/>
        <v>2</v>
      </c>
      <c r="BR113" t="s">
        <v>3</v>
      </c>
      <c r="BS113" t="s">
        <v>3</v>
      </c>
      <c r="BT113" t="s">
        <v>14</v>
      </c>
      <c r="BU113" t="s">
        <v>2</v>
      </c>
      <c r="BV113" t="s">
        <v>12</v>
      </c>
      <c r="BW113" t="s">
        <v>12</v>
      </c>
      <c r="BZ113" t="s">
        <v>49</v>
      </c>
      <c r="CA113" t="s">
        <v>48</v>
      </c>
      <c r="CB113" t="s">
        <v>48</v>
      </c>
      <c r="CC113" t="s">
        <v>48</v>
      </c>
      <c r="CD113" t="s">
        <v>48</v>
      </c>
      <c r="CE113" t="s">
        <v>48</v>
      </c>
      <c r="CF113" t="s">
        <v>10</v>
      </c>
      <c r="CG113" t="s">
        <v>48</v>
      </c>
      <c r="CH113" t="s">
        <v>10</v>
      </c>
      <c r="CI113" t="s">
        <v>10</v>
      </c>
      <c r="CJ113" t="s">
        <v>10</v>
      </c>
      <c r="CK113" t="s">
        <v>10</v>
      </c>
      <c r="CL113" t="s">
        <v>79</v>
      </c>
      <c r="CM113" t="s">
        <v>79</v>
      </c>
      <c r="CN113" t="s">
        <v>79</v>
      </c>
      <c r="CO113" t="s">
        <v>79</v>
      </c>
      <c r="CP113" t="s">
        <v>79</v>
      </c>
      <c r="CQ113" t="s">
        <v>10</v>
      </c>
      <c r="CR113" t="s">
        <v>10</v>
      </c>
      <c r="CS113" t="s">
        <v>10</v>
      </c>
      <c r="CT113" t="s">
        <v>79</v>
      </c>
      <c r="CU113" t="s">
        <v>79</v>
      </c>
      <c r="CV113" t="s">
        <v>79</v>
      </c>
      <c r="CW113" t="s">
        <v>10</v>
      </c>
      <c r="CX113" t="s">
        <v>79</v>
      </c>
      <c r="CY113">
        <v>14211</v>
      </c>
      <c r="CZ113" s="1" t="s">
        <v>377</v>
      </c>
      <c r="DA113" t="s">
        <v>148</v>
      </c>
      <c r="DB113" t="s">
        <v>147</v>
      </c>
      <c r="DC113" t="s">
        <v>239</v>
      </c>
      <c r="DD113" t="s">
        <v>239</v>
      </c>
      <c r="DI113" s="2" t="s">
        <v>409</v>
      </c>
      <c r="DJ113" t="s">
        <v>2</v>
      </c>
      <c r="DK113" t="s">
        <v>242</v>
      </c>
      <c r="DL113" t="s">
        <v>246</v>
      </c>
      <c r="DM113" t="s">
        <v>237</v>
      </c>
      <c r="DN113" t="s">
        <v>156</v>
      </c>
      <c r="DR113" t="s">
        <v>141</v>
      </c>
    </row>
    <row r="114" spans="1:169" x14ac:dyDescent="0.25">
      <c r="A114" t="s">
        <v>3</v>
      </c>
      <c r="B114" t="s">
        <v>2</v>
      </c>
      <c r="C114" t="s">
        <v>352</v>
      </c>
      <c r="D114" t="s">
        <v>1</v>
      </c>
      <c r="F114" t="s">
        <v>40</v>
      </c>
      <c r="G114" t="s">
        <v>54</v>
      </c>
      <c r="H114" t="s">
        <v>0</v>
      </c>
      <c r="M114" t="s">
        <v>358</v>
      </c>
      <c r="N114" t="s">
        <v>53</v>
      </c>
      <c r="O114" t="s">
        <v>80</v>
      </c>
      <c r="P114" t="s">
        <v>361</v>
      </c>
      <c r="Q114" t="s">
        <v>37</v>
      </c>
      <c r="R114">
        <v>1972</v>
      </c>
      <c r="S114">
        <v>1992</v>
      </c>
      <c r="T114">
        <f t="shared" si="12"/>
        <v>20</v>
      </c>
      <c r="U114">
        <f t="shared" si="13"/>
        <v>26</v>
      </c>
      <c r="V114" t="s">
        <v>24</v>
      </c>
      <c r="W114" t="s">
        <v>24</v>
      </c>
      <c r="X114" t="s">
        <v>24</v>
      </c>
      <c r="Y114" t="s">
        <v>24</v>
      </c>
      <c r="Z114" t="s">
        <v>24</v>
      </c>
      <c r="AA114" t="s">
        <v>24</v>
      </c>
      <c r="AB114" t="s">
        <v>24</v>
      </c>
      <c r="AC114" t="s">
        <v>24</v>
      </c>
      <c r="AD114" t="s">
        <v>24</v>
      </c>
      <c r="AE114" t="s">
        <v>24</v>
      </c>
      <c r="AF114" t="s">
        <v>52</v>
      </c>
      <c r="AG114" t="s">
        <v>52</v>
      </c>
      <c r="AH114" t="s">
        <v>24</v>
      </c>
      <c r="AI114" t="s">
        <v>24</v>
      </c>
      <c r="AJ114" t="s">
        <v>24</v>
      </c>
      <c r="AK114" t="s">
        <v>24</v>
      </c>
      <c r="AL114" t="s">
        <v>24</v>
      </c>
      <c r="AM114" t="s">
        <v>52</v>
      </c>
      <c r="AN114" t="s">
        <v>24</v>
      </c>
      <c r="AO114" t="s">
        <v>34</v>
      </c>
      <c r="AP114" t="s">
        <v>34</v>
      </c>
      <c r="AQ114" t="s">
        <v>21</v>
      </c>
      <c r="AR114" t="s">
        <v>33</v>
      </c>
      <c r="AS114" t="s">
        <v>22</v>
      </c>
      <c r="AT114" t="s">
        <v>23</v>
      </c>
      <c r="AU114" t="s">
        <v>21</v>
      </c>
      <c r="AV114" t="s">
        <v>33</v>
      </c>
      <c r="AW114" t="s">
        <v>22</v>
      </c>
      <c r="AX114" t="s">
        <v>23</v>
      </c>
      <c r="AY114" t="s">
        <v>22</v>
      </c>
      <c r="AZ114" t="s">
        <v>23</v>
      </c>
      <c r="BA114">
        <v>34</v>
      </c>
      <c r="BB114" t="s">
        <v>333</v>
      </c>
      <c r="BC114" t="s">
        <v>80</v>
      </c>
      <c r="BD114" t="s">
        <v>364</v>
      </c>
      <c r="BE114" t="s">
        <v>91</v>
      </c>
      <c r="BF114" t="s">
        <v>367</v>
      </c>
      <c r="BG114" t="s">
        <v>30</v>
      </c>
      <c r="BH114" t="s">
        <v>145</v>
      </c>
      <c r="BI114" t="s">
        <v>370</v>
      </c>
      <c r="BJ114" t="s">
        <v>3</v>
      </c>
      <c r="BQ114">
        <f t="shared" si="7"/>
        <v>0</v>
      </c>
      <c r="BR114" t="s">
        <v>2</v>
      </c>
      <c r="BS114" t="s">
        <v>2</v>
      </c>
      <c r="BT114" t="s">
        <v>14</v>
      </c>
      <c r="BU114" t="s">
        <v>3</v>
      </c>
      <c r="BV114" t="s">
        <v>13</v>
      </c>
      <c r="BW114" t="s">
        <v>13</v>
      </c>
      <c r="BZ114" t="s">
        <v>49</v>
      </c>
      <c r="CA114" t="s">
        <v>10</v>
      </c>
      <c r="CB114" t="s">
        <v>9</v>
      </c>
      <c r="CC114" t="s">
        <v>9</v>
      </c>
      <c r="CD114" t="s">
        <v>10</v>
      </c>
      <c r="CE114" t="s">
        <v>9</v>
      </c>
      <c r="CF114" t="s">
        <v>48</v>
      </c>
      <c r="CG114" t="s">
        <v>79</v>
      </c>
      <c r="CH114" t="s">
        <v>48</v>
      </c>
      <c r="CY114">
        <v>70071</v>
      </c>
      <c r="CZ114" s="1" t="s">
        <v>396</v>
      </c>
    </row>
    <row r="115" spans="1:169" x14ac:dyDescent="0.25">
      <c r="A115" t="s">
        <v>2</v>
      </c>
      <c r="B115" t="s">
        <v>2</v>
      </c>
      <c r="C115" t="s">
        <v>352</v>
      </c>
      <c r="D115" t="s">
        <v>1</v>
      </c>
      <c r="E115" t="s">
        <v>81</v>
      </c>
      <c r="F115" t="s">
        <v>40</v>
      </c>
      <c r="M115" t="s">
        <v>356</v>
      </c>
      <c r="N115" t="s">
        <v>53</v>
      </c>
      <c r="O115" t="s">
        <v>94</v>
      </c>
      <c r="P115" t="s">
        <v>361</v>
      </c>
      <c r="Q115" t="s">
        <v>37</v>
      </c>
      <c r="R115">
        <v>1993</v>
      </c>
      <c r="S115">
        <v>2011</v>
      </c>
      <c r="T115">
        <f t="shared" si="12"/>
        <v>18</v>
      </c>
      <c r="U115">
        <f t="shared" si="13"/>
        <v>7</v>
      </c>
      <c r="V115" t="s">
        <v>52</v>
      </c>
      <c r="W115" t="s">
        <v>52</v>
      </c>
      <c r="X115" t="s">
        <v>24</v>
      </c>
      <c r="Y115" t="s">
        <v>24</v>
      </c>
      <c r="Z115" t="s">
        <v>24</v>
      </c>
      <c r="AA115" t="s">
        <v>24</v>
      </c>
      <c r="AB115" t="s">
        <v>24</v>
      </c>
      <c r="AC115" t="s">
        <v>52</v>
      </c>
      <c r="AD115" t="s">
        <v>52</v>
      </c>
      <c r="AE115" t="s">
        <v>52</v>
      </c>
      <c r="AF115" t="s">
        <v>52</v>
      </c>
      <c r="AG115" t="s">
        <v>24</v>
      </c>
      <c r="AH115" t="s">
        <v>52</v>
      </c>
      <c r="AI115" t="s">
        <v>24</v>
      </c>
      <c r="AJ115" t="s">
        <v>24</v>
      </c>
      <c r="AK115" t="s">
        <v>24</v>
      </c>
      <c r="AL115" t="s">
        <v>52</v>
      </c>
      <c r="AM115" t="s">
        <v>24</v>
      </c>
      <c r="AN115" t="s">
        <v>24</v>
      </c>
      <c r="AO115" t="s">
        <v>23</v>
      </c>
      <c r="AP115" t="s">
        <v>34</v>
      </c>
      <c r="AQ115" t="s">
        <v>33</v>
      </c>
      <c r="AR115" t="s">
        <v>23</v>
      </c>
      <c r="AS115" t="s">
        <v>23</v>
      </c>
      <c r="AT115" t="s">
        <v>22</v>
      </c>
      <c r="AU115" t="s">
        <v>34</v>
      </c>
      <c r="AV115" t="s">
        <v>33</v>
      </c>
      <c r="AW115" t="s">
        <v>33</v>
      </c>
      <c r="AX115" t="s">
        <v>34</v>
      </c>
      <c r="AY115" t="s">
        <v>21</v>
      </c>
      <c r="AZ115" t="s">
        <v>23</v>
      </c>
      <c r="BA115">
        <v>34</v>
      </c>
      <c r="BB115" t="s">
        <v>333</v>
      </c>
      <c r="BC115" t="s">
        <v>93</v>
      </c>
      <c r="BD115" t="s">
        <v>364</v>
      </c>
      <c r="BE115" t="s">
        <v>100</v>
      </c>
      <c r="BF115" t="s">
        <v>367</v>
      </c>
      <c r="BG115" t="s">
        <v>30</v>
      </c>
      <c r="BH115" t="s">
        <v>16</v>
      </c>
      <c r="BI115" t="s">
        <v>371</v>
      </c>
      <c r="BJ115" t="s">
        <v>2</v>
      </c>
      <c r="BN115" t="s">
        <v>62</v>
      </c>
      <c r="BO115" t="s">
        <v>61</v>
      </c>
      <c r="BQ115">
        <f t="shared" si="7"/>
        <v>2</v>
      </c>
      <c r="BR115" t="s">
        <v>2</v>
      </c>
      <c r="BS115" t="s">
        <v>3</v>
      </c>
      <c r="BT115" t="s">
        <v>14</v>
      </c>
      <c r="BU115" t="s">
        <v>2</v>
      </c>
      <c r="BV115" t="s">
        <v>13</v>
      </c>
      <c r="BW115" t="s">
        <v>13</v>
      </c>
      <c r="BZ115" t="s">
        <v>49</v>
      </c>
      <c r="CA115" t="s">
        <v>79</v>
      </c>
      <c r="CB115" t="s">
        <v>79</v>
      </c>
      <c r="CC115" t="s">
        <v>79</v>
      </c>
      <c r="CD115" t="s">
        <v>48</v>
      </c>
      <c r="CE115" t="s">
        <v>79</v>
      </c>
      <c r="CF115" t="s">
        <v>48</v>
      </c>
      <c r="CG115" t="s">
        <v>48</v>
      </c>
      <c r="CH115" t="s">
        <v>9</v>
      </c>
      <c r="CI115" t="s">
        <v>48</v>
      </c>
      <c r="CJ115" t="s">
        <v>48</v>
      </c>
      <c r="CK115" t="s">
        <v>9</v>
      </c>
      <c r="CL115" t="s">
        <v>79</v>
      </c>
      <c r="CM115" t="s">
        <v>79</v>
      </c>
      <c r="CN115" t="s">
        <v>79</v>
      </c>
      <c r="CO115" t="s">
        <v>79</v>
      </c>
      <c r="CP115" t="s">
        <v>9</v>
      </c>
      <c r="CQ115" t="s">
        <v>9</v>
      </c>
      <c r="CR115" t="s">
        <v>79</v>
      </c>
      <c r="CS115" t="s">
        <v>79</v>
      </c>
      <c r="CT115" t="s">
        <v>79</v>
      </c>
      <c r="CU115" t="s">
        <v>79</v>
      </c>
      <c r="CV115" t="s">
        <v>79</v>
      </c>
      <c r="CW115" t="s">
        <v>79</v>
      </c>
      <c r="CX115" t="s">
        <v>79</v>
      </c>
      <c r="CY115">
        <v>29445</v>
      </c>
      <c r="CZ115" s="1" t="s">
        <v>372</v>
      </c>
      <c r="DA115" t="s">
        <v>148</v>
      </c>
      <c r="DB115" t="s">
        <v>171</v>
      </c>
      <c r="DC115" t="s">
        <v>111</v>
      </c>
      <c r="DD115" t="s">
        <v>350</v>
      </c>
      <c r="DI115" s="2" t="s">
        <v>409</v>
      </c>
      <c r="DJ115" t="s">
        <v>3</v>
      </c>
      <c r="DM115" t="s">
        <v>74</v>
      </c>
      <c r="DN115" t="s">
        <v>156</v>
      </c>
      <c r="DR115" t="s">
        <v>141</v>
      </c>
      <c r="DW115" t="s">
        <v>3</v>
      </c>
      <c r="DZ115" t="s">
        <v>8</v>
      </c>
      <c r="EA115" t="s">
        <v>598</v>
      </c>
      <c r="EB115" t="s">
        <v>69</v>
      </c>
      <c r="EC115" t="s">
        <v>69</v>
      </c>
      <c r="ED115" t="s">
        <v>2</v>
      </c>
      <c r="EF115" t="s">
        <v>68</v>
      </c>
      <c r="EH115" t="s">
        <v>2</v>
      </c>
      <c r="EI115" t="s">
        <v>3</v>
      </c>
      <c r="EJ115" t="s">
        <v>3</v>
      </c>
      <c r="EL115" t="s">
        <v>3</v>
      </c>
      <c r="EN115" t="s">
        <v>3</v>
      </c>
      <c r="EV115" t="s">
        <v>2</v>
      </c>
      <c r="FA115" t="s">
        <v>108</v>
      </c>
      <c r="FC115" t="s">
        <v>3</v>
      </c>
      <c r="FG115" t="s">
        <v>107</v>
      </c>
      <c r="FH115" t="s">
        <v>2</v>
      </c>
      <c r="FK115">
        <v>5</v>
      </c>
      <c r="FL115">
        <v>10</v>
      </c>
      <c r="FM115">
        <v>296</v>
      </c>
    </row>
    <row r="116" spans="1:169" x14ac:dyDescent="0.25">
      <c r="A116" t="s">
        <v>2</v>
      </c>
      <c r="B116" t="s">
        <v>2</v>
      </c>
      <c r="C116" t="s">
        <v>352</v>
      </c>
      <c r="D116" t="s">
        <v>1</v>
      </c>
      <c r="E116" t="s">
        <v>81</v>
      </c>
      <c r="M116" t="s">
        <v>356</v>
      </c>
      <c r="N116" t="s">
        <v>53</v>
      </c>
      <c r="O116" t="s">
        <v>94</v>
      </c>
      <c r="P116" t="s">
        <v>361</v>
      </c>
      <c r="Q116" t="s">
        <v>37</v>
      </c>
      <c r="R116">
        <v>2003</v>
      </c>
      <c r="S116">
        <v>2010</v>
      </c>
      <c r="T116">
        <f t="shared" si="12"/>
        <v>7</v>
      </c>
      <c r="U116">
        <f t="shared" si="13"/>
        <v>8</v>
      </c>
      <c r="V116" t="s">
        <v>52</v>
      </c>
      <c r="W116" t="s">
        <v>52</v>
      </c>
      <c r="X116" t="s">
        <v>52</v>
      </c>
      <c r="Y116" t="s">
        <v>52</v>
      </c>
      <c r="Z116" t="s">
        <v>52</v>
      </c>
      <c r="AA116" t="s">
        <v>52</v>
      </c>
      <c r="AB116" t="s">
        <v>52</v>
      </c>
      <c r="AC116" t="s">
        <v>52</v>
      </c>
      <c r="AD116" t="s">
        <v>52</v>
      </c>
      <c r="AE116" t="s">
        <v>52</v>
      </c>
      <c r="AF116" t="s">
        <v>52</v>
      </c>
      <c r="AG116" t="s">
        <v>52</v>
      </c>
      <c r="AH116" t="s">
        <v>52</v>
      </c>
      <c r="AI116" t="s">
        <v>52</v>
      </c>
      <c r="AJ116" t="s">
        <v>24</v>
      </c>
      <c r="AK116" t="s">
        <v>52</v>
      </c>
      <c r="AL116" t="s">
        <v>52</v>
      </c>
      <c r="AM116" t="s">
        <v>52</v>
      </c>
      <c r="AN116" t="s">
        <v>52</v>
      </c>
      <c r="AO116" t="s">
        <v>23</v>
      </c>
      <c r="AP116" t="s">
        <v>23</v>
      </c>
      <c r="AQ116" t="s">
        <v>22</v>
      </c>
      <c r="AR116" t="s">
        <v>33</v>
      </c>
      <c r="AS116" t="s">
        <v>22</v>
      </c>
      <c r="AT116" t="s">
        <v>34</v>
      </c>
      <c r="AU116" t="s">
        <v>22</v>
      </c>
      <c r="AV116" t="s">
        <v>23</v>
      </c>
      <c r="AW116" t="s">
        <v>23</v>
      </c>
      <c r="AX116" t="s">
        <v>33</v>
      </c>
      <c r="AY116" t="s">
        <v>20</v>
      </c>
      <c r="AZ116" t="s">
        <v>33</v>
      </c>
      <c r="BA116">
        <v>34</v>
      </c>
      <c r="BB116" t="s">
        <v>333</v>
      </c>
      <c r="BC116" t="s">
        <v>93</v>
      </c>
      <c r="BD116" t="s">
        <v>364</v>
      </c>
      <c r="BE116" t="s">
        <v>91</v>
      </c>
      <c r="BF116" t="s">
        <v>367</v>
      </c>
      <c r="BG116" t="s">
        <v>99</v>
      </c>
      <c r="BH116" t="s">
        <v>135</v>
      </c>
      <c r="BI116" t="s">
        <v>370</v>
      </c>
      <c r="BJ116" t="s">
        <v>2</v>
      </c>
      <c r="BN116" t="s">
        <v>62</v>
      </c>
      <c r="BQ116">
        <f t="shared" si="7"/>
        <v>1</v>
      </c>
      <c r="BR116" t="s">
        <v>2</v>
      </c>
      <c r="BS116" t="s">
        <v>3</v>
      </c>
      <c r="BT116" t="s">
        <v>162</v>
      </c>
      <c r="BV116" t="s">
        <v>13</v>
      </c>
      <c r="BW116" t="s">
        <v>13</v>
      </c>
      <c r="BZ116" t="s">
        <v>49</v>
      </c>
      <c r="CA116" t="s">
        <v>48</v>
      </c>
      <c r="CB116" t="s">
        <v>48</v>
      </c>
      <c r="CC116" t="s">
        <v>48</v>
      </c>
      <c r="CD116" t="s">
        <v>48</v>
      </c>
      <c r="CE116" t="s">
        <v>48</v>
      </c>
      <c r="CF116" t="s">
        <v>47</v>
      </c>
      <c r="CG116" t="s">
        <v>9</v>
      </c>
      <c r="CH116" t="s">
        <v>48</v>
      </c>
      <c r="CI116" t="s">
        <v>9</v>
      </c>
      <c r="CJ116" t="s">
        <v>9</v>
      </c>
      <c r="CK116" t="s">
        <v>9</v>
      </c>
      <c r="CL116" t="s">
        <v>47</v>
      </c>
      <c r="CM116" t="s">
        <v>9</v>
      </c>
      <c r="CN116" t="s">
        <v>9</v>
      </c>
      <c r="CO116" t="s">
        <v>9</v>
      </c>
      <c r="CP116" t="s">
        <v>9</v>
      </c>
      <c r="CQ116" t="s">
        <v>9</v>
      </c>
      <c r="CR116" t="s">
        <v>9</v>
      </c>
      <c r="CS116" t="s">
        <v>9</v>
      </c>
      <c r="CT116" t="s">
        <v>9</v>
      </c>
      <c r="CU116" t="s">
        <v>9</v>
      </c>
      <c r="CV116" t="s">
        <v>9</v>
      </c>
      <c r="CW116" t="s">
        <v>9</v>
      </c>
      <c r="CX116" t="s">
        <v>9</v>
      </c>
      <c r="CY116">
        <v>14211</v>
      </c>
      <c r="CZ116" s="1" t="s">
        <v>377</v>
      </c>
      <c r="DA116" t="s">
        <v>148</v>
      </c>
      <c r="DB116" t="s">
        <v>171</v>
      </c>
      <c r="DC116" t="s">
        <v>111</v>
      </c>
      <c r="DD116" t="s">
        <v>350</v>
      </c>
      <c r="DI116" s="2" t="s">
        <v>409</v>
      </c>
      <c r="DJ116" t="s">
        <v>3</v>
      </c>
      <c r="DM116" t="s">
        <v>74</v>
      </c>
      <c r="DN116" t="s">
        <v>156</v>
      </c>
      <c r="DR116" t="s">
        <v>141</v>
      </c>
      <c r="DW116" t="s">
        <v>3</v>
      </c>
      <c r="DZ116">
        <v>4</v>
      </c>
      <c r="EA116" t="s">
        <v>598</v>
      </c>
      <c r="EB116" t="s">
        <v>69</v>
      </c>
      <c r="EC116" t="s">
        <v>69</v>
      </c>
      <c r="ED116" t="s">
        <v>2</v>
      </c>
      <c r="EE116" t="s">
        <v>3</v>
      </c>
      <c r="EF116" t="s">
        <v>257</v>
      </c>
      <c r="EH116" t="s">
        <v>3</v>
      </c>
      <c r="EJ116" t="s">
        <v>3</v>
      </c>
      <c r="EL116" t="s">
        <v>3</v>
      </c>
      <c r="EN116" t="s">
        <v>2</v>
      </c>
      <c r="EP116" t="s">
        <v>66</v>
      </c>
      <c r="EQ116" t="s">
        <v>57</v>
      </c>
      <c r="ER116" t="s">
        <v>65</v>
      </c>
      <c r="EU116" t="s">
        <v>155</v>
      </c>
      <c r="EV116" t="s">
        <v>2</v>
      </c>
      <c r="EX116" t="s">
        <v>66</v>
      </c>
      <c r="EY116" t="s">
        <v>57</v>
      </c>
      <c r="EZ116" t="s">
        <v>65</v>
      </c>
      <c r="FC116" t="s">
        <v>3</v>
      </c>
      <c r="FG116" t="s">
        <v>107</v>
      </c>
      <c r="FH116" t="s">
        <v>2</v>
      </c>
      <c r="FK116">
        <v>5</v>
      </c>
      <c r="FL116">
        <v>11</v>
      </c>
      <c r="FM116">
        <v>200</v>
      </c>
    </row>
    <row r="117" spans="1:169" x14ac:dyDescent="0.25">
      <c r="A117" t="s">
        <v>3</v>
      </c>
      <c r="B117" t="s">
        <v>2</v>
      </c>
      <c r="C117" t="s">
        <v>352</v>
      </c>
      <c r="D117" t="s">
        <v>1</v>
      </c>
      <c r="F117" t="s">
        <v>40</v>
      </c>
      <c r="G117" t="s">
        <v>54</v>
      </c>
      <c r="M117" t="s">
        <v>358</v>
      </c>
      <c r="N117" t="s">
        <v>39</v>
      </c>
      <c r="O117" t="s">
        <v>38</v>
      </c>
      <c r="P117" t="s">
        <v>361</v>
      </c>
      <c r="Q117" t="s">
        <v>37</v>
      </c>
      <c r="R117">
        <v>1980</v>
      </c>
      <c r="S117">
        <v>1991</v>
      </c>
      <c r="T117">
        <f t="shared" si="12"/>
        <v>11</v>
      </c>
      <c r="U117">
        <f t="shared" si="13"/>
        <v>27</v>
      </c>
      <c r="V117" t="s">
        <v>24</v>
      </c>
      <c r="W117" t="s">
        <v>24</v>
      </c>
      <c r="X117" t="s">
        <v>24</v>
      </c>
      <c r="Y117" t="s">
        <v>52</v>
      </c>
      <c r="Z117" t="s">
        <v>24</v>
      </c>
      <c r="AA117" t="s">
        <v>24</v>
      </c>
      <c r="AB117" t="s">
        <v>24</v>
      </c>
      <c r="AC117" t="s">
        <v>24</v>
      </c>
      <c r="AD117" t="s">
        <v>24</v>
      </c>
      <c r="AE117" t="s">
        <v>24</v>
      </c>
      <c r="AF117" t="s">
        <v>52</v>
      </c>
      <c r="AG117" t="s">
        <v>52</v>
      </c>
      <c r="AH117" t="s">
        <v>24</v>
      </c>
      <c r="AI117" t="s">
        <v>24</v>
      </c>
      <c r="AJ117" t="s">
        <v>24</v>
      </c>
      <c r="AK117" t="s">
        <v>24</v>
      </c>
      <c r="AL117" t="s">
        <v>24</v>
      </c>
      <c r="AM117" t="s">
        <v>52</v>
      </c>
      <c r="AN117" t="s">
        <v>24</v>
      </c>
      <c r="AO117" t="s">
        <v>20</v>
      </c>
      <c r="AP117" t="s">
        <v>23</v>
      </c>
      <c r="AQ117" t="s">
        <v>21</v>
      </c>
      <c r="AR117" t="s">
        <v>22</v>
      </c>
      <c r="AS117" t="s">
        <v>20</v>
      </c>
      <c r="AT117" t="s">
        <v>35</v>
      </c>
      <c r="AU117" t="s">
        <v>22</v>
      </c>
      <c r="AV117" t="s">
        <v>33</v>
      </c>
      <c r="AW117" t="s">
        <v>20</v>
      </c>
      <c r="AX117" t="s">
        <v>35</v>
      </c>
      <c r="AY117" t="s">
        <v>34</v>
      </c>
      <c r="AZ117" t="s">
        <v>63</v>
      </c>
      <c r="BA117">
        <v>34</v>
      </c>
      <c r="BB117" t="s">
        <v>333</v>
      </c>
      <c r="BC117" t="s">
        <v>32</v>
      </c>
      <c r="BD117" t="s">
        <v>365</v>
      </c>
      <c r="BE117" t="s">
        <v>91</v>
      </c>
      <c r="BF117" t="s">
        <v>367</v>
      </c>
      <c r="BG117" t="s">
        <v>100</v>
      </c>
      <c r="BH117" t="s">
        <v>16</v>
      </c>
      <c r="BI117" t="s">
        <v>371</v>
      </c>
      <c r="BJ117" t="s">
        <v>2</v>
      </c>
      <c r="BK117" t="s">
        <v>15</v>
      </c>
      <c r="BQ117">
        <f t="shared" si="7"/>
        <v>1</v>
      </c>
      <c r="BR117" t="s">
        <v>2</v>
      </c>
      <c r="BS117" t="s">
        <v>3</v>
      </c>
      <c r="BT117" t="s">
        <v>14</v>
      </c>
      <c r="BU117" t="s">
        <v>2</v>
      </c>
      <c r="BV117" t="s">
        <v>13</v>
      </c>
      <c r="BW117" t="s">
        <v>12</v>
      </c>
      <c r="BZ117" t="s">
        <v>49</v>
      </c>
      <c r="CA117" t="s">
        <v>79</v>
      </c>
      <c r="CB117" t="s">
        <v>79</v>
      </c>
      <c r="CC117" t="s">
        <v>79</v>
      </c>
      <c r="CD117" t="s">
        <v>9</v>
      </c>
      <c r="CE117" t="s">
        <v>48</v>
      </c>
      <c r="CF117" t="s">
        <v>48</v>
      </c>
      <c r="CG117" t="s">
        <v>79</v>
      </c>
      <c r="CH117" t="s">
        <v>48</v>
      </c>
      <c r="CY117">
        <v>30022</v>
      </c>
      <c r="CZ117" s="1" t="s">
        <v>381</v>
      </c>
      <c r="DU117" t="s">
        <v>46</v>
      </c>
      <c r="DV117" t="s">
        <v>3</v>
      </c>
      <c r="DW117" t="s">
        <v>2</v>
      </c>
      <c r="DX117" t="s">
        <v>59</v>
      </c>
      <c r="DZ117" t="s">
        <v>45</v>
      </c>
      <c r="EA117" t="s">
        <v>599</v>
      </c>
      <c r="EC117" t="s">
        <v>84</v>
      </c>
      <c r="ED117" t="s">
        <v>3</v>
      </c>
      <c r="EE117" t="s">
        <v>3</v>
      </c>
      <c r="EH117" t="s">
        <v>2</v>
      </c>
      <c r="EI117" t="s">
        <v>2</v>
      </c>
      <c r="EJ117" t="s">
        <v>3</v>
      </c>
      <c r="EL117" t="s">
        <v>2</v>
      </c>
      <c r="EM117" t="s">
        <v>103</v>
      </c>
      <c r="EN117" t="s">
        <v>2</v>
      </c>
      <c r="EP117" t="s">
        <v>66</v>
      </c>
      <c r="EQ117" t="s">
        <v>57</v>
      </c>
      <c r="EU117" t="s">
        <v>42</v>
      </c>
      <c r="EV117" t="s">
        <v>2</v>
      </c>
      <c r="EW117" t="s">
        <v>58</v>
      </c>
      <c r="EX117" t="s">
        <v>66</v>
      </c>
      <c r="EY117" t="s">
        <v>57</v>
      </c>
      <c r="FG117" t="s">
        <v>107</v>
      </c>
      <c r="FH117" t="s">
        <v>2</v>
      </c>
      <c r="FK117">
        <v>6</v>
      </c>
      <c r="FL117">
        <v>3</v>
      </c>
      <c r="FM117">
        <v>295</v>
      </c>
    </row>
    <row r="118" spans="1:169" hidden="1" x14ac:dyDescent="0.25">
      <c r="A118" t="s">
        <v>2</v>
      </c>
      <c r="B118" t="s">
        <v>26</v>
      </c>
      <c r="C118" t="s">
        <v>353</v>
      </c>
      <c r="D118" t="s">
        <v>25</v>
      </c>
      <c r="M118" t="s">
        <v>357</v>
      </c>
      <c r="P118" t="s">
        <v>357</v>
      </c>
      <c r="Q118" t="s">
        <v>357</v>
      </c>
      <c r="R118" t="s">
        <v>357</v>
      </c>
      <c r="S118" t="s">
        <v>357</v>
      </c>
      <c r="T118" t="s">
        <v>357</v>
      </c>
      <c r="U118" t="s">
        <v>357</v>
      </c>
      <c r="V118" t="s">
        <v>24</v>
      </c>
      <c r="W118" t="s">
        <v>24</v>
      </c>
      <c r="X118" t="s">
        <v>52</v>
      </c>
      <c r="Y118" t="s">
        <v>24</v>
      </c>
      <c r="Z118" t="s">
        <v>24</v>
      </c>
      <c r="AA118" t="s">
        <v>24</v>
      </c>
      <c r="AB118" t="s">
        <v>24</v>
      </c>
      <c r="AC118" t="s">
        <v>24</v>
      </c>
      <c r="AD118" t="s">
        <v>52</v>
      </c>
      <c r="AE118" t="s">
        <v>24</v>
      </c>
      <c r="AF118" t="s">
        <v>24</v>
      </c>
      <c r="AG118" t="s">
        <v>24</v>
      </c>
      <c r="AH118" t="s">
        <v>24</v>
      </c>
      <c r="AI118" t="s">
        <v>24</v>
      </c>
      <c r="AJ118" t="s">
        <v>24</v>
      </c>
      <c r="AK118" t="s">
        <v>24</v>
      </c>
      <c r="AL118" t="s">
        <v>24</v>
      </c>
      <c r="AM118" t="s">
        <v>24</v>
      </c>
      <c r="AN118" t="s">
        <v>52</v>
      </c>
      <c r="AO118" t="s">
        <v>23</v>
      </c>
      <c r="AP118" t="s">
        <v>21</v>
      </c>
      <c r="AQ118" t="s">
        <v>33</v>
      </c>
      <c r="AR118" t="s">
        <v>21</v>
      </c>
      <c r="AS118" t="s">
        <v>22</v>
      </c>
      <c r="AT118" t="s">
        <v>21</v>
      </c>
      <c r="AU118" t="s">
        <v>34</v>
      </c>
      <c r="AV118" t="s">
        <v>22</v>
      </c>
      <c r="AW118" t="s">
        <v>21</v>
      </c>
      <c r="AX118" t="s">
        <v>23</v>
      </c>
      <c r="AY118" t="s">
        <v>21</v>
      </c>
      <c r="AZ118" t="s">
        <v>21</v>
      </c>
      <c r="BA118">
        <v>54</v>
      </c>
      <c r="BB118" t="s">
        <v>331</v>
      </c>
      <c r="BC118" t="s">
        <v>60</v>
      </c>
      <c r="BD118" t="s">
        <v>364</v>
      </c>
      <c r="BE118" t="s">
        <v>99</v>
      </c>
      <c r="BF118" t="s">
        <v>367</v>
      </c>
      <c r="BG118" t="s">
        <v>30</v>
      </c>
      <c r="BH118" t="s">
        <v>135</v>
      </c>
      <c r="BI118" t="s">
        <v>370</v>
      </c>
      <c r="BJ118" t="s">
        <v>3</v>
      </c>
      <c r="BQ118">
        <f t="shared" si="7"/>
        <v>0</v>
      </c>
      <c r="BR118" t="s">
        <v>3</v>
      </c>
      <c r="BS118" t="s">
        <v>3</v>
      </c>
      <c r="BT118" t="s">
        <v>162</v>
      </c>
      <c r="BV118" t="s">
        <v>12</v>
      </c>
      <c r="BW118" t="s">
        <v>50</v>
      </c>
      <c r="BZ118" t="s">
        <v>49</v>
      </c>
      <c r="CA118" t="s">
        <v>79</v>
      </c>
      <c r="CB118" t="s">
        <v>10</v>
      </c>
      <c r="CC118" t="s">
        <v>10</v>
      </c>
      <c r="CD118" t="s">
        <v>79</v>
      </c>
      <c r="CE118" t="s">
        <v>79</v>
      </c>
      <c r="CF118" t="s">
        <v>79</v>
      </c>
      <c r="CG118" t="s">
        <v>79</v>
      </c>
      <c r="CH118" t="s">
        <v>79</v>
      </c>
      <c r="CI118" t="s">
        <v>9</v>
      </c>
      <c r="CJ118" t="s">
        <v>9</v>
      </c>
      <c r="CK118" t="s">
        <v>9</v>
      </c>
      <c r="CL118" t="s">
        <v>9</v>
      </c>
      <c r="CM118" t="s">
        <v>9</v>
      </c>
      <c r="CN118" t="s">
        <v>9</v>
      </c>
      <c r="CO118" t="s">
        <v>9</v>
      </c>
      <c r="CP118" t="s">
        <v>9</v>
      </c>
      <c r="CQ118" t="s">
        <v>9</v>
      </c>
      <c r="CR118" t="s">
        <v>9</v>
      </c>
      <c r="CS118" t="s">
        <v>9</v>
      </c>
      <c r="CT118" t="s">
        <v>9</v>
      </c>
      <c r="CU118" t="s">
        <v>9</v>
      </c>
      <c r="CV118" t="s">
        <v>9</v>
      </c>
      <c r="CW118" t="s">
        <v>9</v>
      </c>
      <c r="CX118" t="s">
        <v>9</v>
      </c>
      <c r="CY118">
        <v>36605</v>
      </c>
      <c r="CZ118" s="1" t="s">
        <v>383</v>
      </c>
      <c r="DA118" t="s">
        <v>148</v>
      </c>
      <c r="DB118" t="s">
        <v>147</v>
      </c>
      <c r="DC118" t="s">
        <v>111</v>
      </c>
      <c r="DD118" t="s">
        <v>350</v>
      </c>
      <c r="DI118" s="2" t="s">
        <v>409</v>
      </c>
      <c r="DJ118" t="s">
        <v>2</v>
      </c>
      <c r="DK118" t="s">
        <v>76</v>
      </c>
      <c r="DL118" t="s">
        <v>75</v>
      </c>
      <c r="DM118" t="s">
        <v>74</v>
      </c>
      <c r="DN118" t="s">
        <v>142</v>
      </c>
      <c r="DR118" t="s">
        <v>141</v>
      </c>
      <c r="DZ118">
        <v>2</v>
      </c>
      <c r="EB118" t="s">
        <v>89</v>
      </c>
      <c r="EC118" t="s">
        <v>69</v>
      </c>
      <c r="ED118" t="s">
        <v>233</v>
      </c>
      <c r="EF118" t="s">
        <v>68</v>
      </c>
      <c r="EH118" t="s">
        <v>3</v>
      </c>
      <c r="EJ118" t="s">
        <v>3</v>
      </c>
      <c r="EL118" t="s">
        <v>3</v>
      </c>
      <c r="FG118" t="s">
        <v>5</v>
      </c>
      <c r="FH118" t="s">
        <v>3</v>
      </c>
      <c r="FI118" t="s">
        <v>3</v>
      </c>
      <c r="FJ118" t="s">
        <v>4</v>
      </c>
      <c r="FK118">
        <v>5</v>
      </c>
      <c r="FL118">
        <v>5</v>
      </c>
      <c r="FM118">
        <v>150</v>
      </c>
    </row>
    <row r="119" spans="1:169" x14ac:dyDescent="0.25">
      <c r="A119" t="s">
        <v>3</v>
      </c>
      <c r="B119" t="s">
        <v>2</v>
      </c>
      <c r="C119" t="s">
        <v>352</v>
      </c>
      <c r="D119" t="s">
        <v>25</v>
      </c>
      <c r="E119" t="s">
        <v>81</v>
      </c>
      <c r="F119" t="s">
        <v>40</v>
      </c>
      <c r="M119" t="s">
        <v>356</v>
      </c>
      <c r="N119" t="s">
        <v>53</v>
      </c>
      <c r="O119" t="s">
        <v>113</v>
      </c>
      <c r="P119" t="s">
        <v>360</v>
      </c>
      <c r="Q119" t="s">
        <v>360</v>
      </c>
      <c r="R119">
        <v>1992</v>
      </c>
      <c r="S119" t="s">
        <v>360</v>
      </c>
      <c r="T119">
        <f>2018-R119</f>
        <v>26</v>
      </c>
      <c r="U119" t="s">
        <v>360</v>
      </c>
      <c r="V119" t="s">
        <v>24</v>
      </c>
      <c r="W119" t="s">
        <v>24</v>
      </c>
      <c r="X119" t="s">
        <v>52</v>
      </c>
      <c r="Y119" t="s">
        <v>24</v>
      </c>
      <c r="Z119" t="s">
        <v>24</v>
      </c>
      <c r="AA119" t="s">
        <v>24</v>
      </c>
      <c r="AB119" t="s">
        <v>24</v>
      </c>
      <c r="AC119" t="s">
        <v>52</v>
      </c>
      <c r="AD119" t="s">
        <v>52</v>
      </c>
      <c r="AE119" t="s">
        <v>24</v>
      </c>
      <c r="AF119" t="s">
        <v>24</v>
      </c>
      <c r="AG119" t="s">
        <v>24</v>
      </c>
      <c r="AH119" t="s">
        <v>24</v>
      </c>
      <c r="AI119" t="s">
        <v>24</v>
      </c>
      <c r="AJ119" t="s">
        <v>24</v>
      </c>
      <c r="AK119" t="s">
        <v>24</v>
      </c>
      <c r="AL119" t="s">
        <v>24</v>
      </c>
      <c r="AM119" t="s">
        <v>24</v>
      </c>
      <c r="AN119" t="s">
        <v>24</v>
      </c>
      <c r="AO119" t="s">
        <v>22</v>
      </c>
      <c r="AP119" t="s">
        <v>34</v>
      </c>
      <c r="AQ119" t="s">
        <v>23</v>
      </c>
      <c r="AR119" t="s">
        <v>33</v>
      </c>
      <c r="AS119" t="s">
        <v>23</v>
      </c>
      <c r="AT119" t="s">
        <v>33</v>
      </c>
      <c r="AU119" t="s">
        <v>35</v>
      </c>
      <c r="AV119" t="s">
        <v>33</v>
      </c>
      <c r="AW119" t="s">
        <v>35</v>
      </c>
      <c r="AX119" t="s">
        <v>34</v>
      </c>
      <c r="AY119" t="s">
        <v>35</v>
      </c>
      <c r="AZ119" t="s">
        <v>33</v>
      </c>
      <c r="BA119">
        <v>34</v>
      </c>
      <c r="BB119" t="s">
        <v>333</v>
      </c>
      <c r="BC119" t="s">
        <v>19</v>
      </c>
      <c r="BD119" t="s">
        <v>365</v>
      </c>
      <c r="BE119" t="s">
        <v>91</v>
      </c>
      <c r="BF119" t="s">
        <v>367</v>
      </c>
      <c r="BG119" t="s">
        <v>30</v>
      </c>
      <c r="BH119" t="s">
        <v>16</v>
      </c>
      <c r="BI119" t="s">
        <v>371</v>
      </c>
      <c r="BJ119" t="s">
        <v>2</v>
      </c>
      <c r="BN119" t="s">
        <v>62</v>
      </c>
      <c r="BQ119">
        <f t="shared" si="7"/>
        <v>1</v>
      </c>
      <c r="BR119" t="s">
        <v>2</v>
      </c>
      <c r="BS119" t="s">
        <v>3</v>
      </c>
      <c r="BT119" t="s">
        <v>14</v>
      </c>
      <c r="BU119" t="s">
        <v>2</v>
      </c>
      <c r="BV119" t="s">
        <v>13</v>
      </c>
      <c r="BW119" t="s">
        <v>12</v>
      </c>
      <c r="BZ119" t="s">
        <v>49</v>
      </c>
      <c r="CA119" t="s">
        <v>48</v>
      </c>
      <c r="CB119" t="s">
        <v>10</v>
      </c>
      <c r="CC119" t="s">
        <v>79</v>
      </c>
      <c r="CD119" t="s">
        <v>48</v>
      </c>
      <c r="CE119" t="s">
        <v>48</v>
      </c>
      <c r="CF119" t="s">
        <v>9</v>
      </c>
      <c r="CG119" t="s">
        <v>48</v>
      </c>
      <c r="CH119" t="s">
        <v>48</v>
      </c>
      <c r="CY119">
        <v>29662</v>
      </c>
      <c r="CZ119" s="1" t="s">
        <v>372</v>
      </c>
      <c r="DU119" t="s">
        <v>105</v>
      </c>
      <c r="DV119" t="s">
        <v>3</v>
      </c>
      <c r="DW119" t="s">
        <v>2</v>
      </c>
      <c r="DX119" t="s">
        <v>130</v>
      </c>
      <c r="DZ119" t="s">
        <v>45</v>
      </c>
      <c r="EA119" t="s">
        <v>599</v>
      </c>
      <c r="EC119" t="s">
        <v>6</v>
      </c>
      <c r="EH119" t="s">
        <v>3</v>
      </c>
      <c r="EJ119" t="s">
        <v>3</v>
      </c>
      <c r="EL119" t="s">
        <v>2</v>
      </c>
      <c r="EM119" t="s">
        <v>120</v>
      </c>
      <c r="EN119" t="s">
        <v>3</v>
      </c>
      <c r="EV119" t="s">
        <v>2</v>
      </c>
      <c r="EW119" t="s">
        <v>58</v>
      </c>
      <c r="EY119" t="s">
        <v>57</v>
      </c>
      <c r="EZ119" t="s">
        <v>65</v>
      </c>
      <c r="FG119" t="s">
        <v>5</v>
      </c>
      <c r="FH119" t="s">
        <v>2</v>
      </c>
      <c r="FK119">
        <v>5</v>
      </c>
      <c r="FL119">
        <v>4</v>
      </c>
      <c r="FM119">
        <v>132</v>
      </c>
    </row>
    <row r="120" spans="1:169" x14ac:dyDescent="0.25">
      <c r="A120" t="s">
        <v>2</v>
      </c>
      <c r="B120" t="s">
        <v>2</v>
      </c>
      <c r="C120" t="s">
        <v>352</v>
      </c>
      <c r="D120" t="s">
        <v>1</v>
      </c>
      <c r="F120" t="s">
        <v>40</v>
      </c>
      <c r="G120" t="s">
        <v>54</v>
      </c>
      <c r="H120" t="s">
        <v>0</v>
      </c>
      <c r="M120" t="s">
        <v>358</v>
      </c>
      <c r="N120" t="s">
        <v>53</v>
      </c>
      <c r="O120" t="s">
        <v>80</v>
      </c>
      <c r="P120" t="s">
        <v>361</v>
      </c>
      <c r="Q120" t="s">
        <v>37</v>
      </c>
      <c r="R120">
        <v>1969</v>
      </c>
      <c r="S120">
        <v>1994</v>
      </c>
      <c r="T120">
        <f>S120-R120</f>
        <v>25</v>
      </c>
      <c r="U120">
        <f>2018-S120</f>
        <v>24</v>
      </c>
      <c r="V120" t="s">
        <v>24</v>
      </c>
      <c r="W120" t="s">
        <v>24</v>
      </c>
      <c r="X120" t="s">
        <v>52</v>
      </c>
      <c r="Y120" t="s">
        <v>24</v>
      </c>
      <c r="Z120" t="s">
        <v>24</v>
      </c>
      <c r="AA120" t="s">
        <v>24</v>
      </c>
      <c r="AB120" t="s">
        <v>24</v>
      </c>
      <c r="AC120" t="s">
        <v>24</v>
      </c>
      <c r="AD120" t="s">
        <v>24</v>
      </c>
      <c r="AE120" t="s">
        <v>24</v>
      </c>
      <c r="AF120" t="s">
        <v>24</v>
      </c>
      <c r="AG120" t="s">
        <v>24</v>
      </c>
      <c r="AH120" t="s">
        <v>24</v>
      </c>
      <c r="AI120" t="s">
        <v>24</v>
      </c>
      <c r="AJ120" t="s">
        <v>24</v>
      </c>
      <c r="AK120" t="s">
        <v>24</v>
      </c>
      <c r="AL120" t="s">
        <v>24</v>
      </c>
      <c r="AM120" t="s">
        <v>24</v>
      </c>
      <c r="AN120" t="s">
        <v>24</v>
      </c>
      <c r="AO120" t="s">
        <v>22</v>
      </c>
      <c r="AP120" t="s">
        <v>23</v>
      </c>
      <c r="AQ120" t="s">
        <v>22</v>
      </c>
      <c r="AR120" t="s">
        <v>33</v>
      </c>
      <c r="AS120" t="s">
        <v>35</v>
      </c>
      <c r="AT120" t="s">
        <v>23</v>
      </c>
      <c r="AU120" t="s">
        <v>35</v>
      </c>
      <c r="AV120" t="s">
        <v>22</v>
      </c>
      <c r="AW120" t="s">
        <v>33</v>
      </c>
      <c r="AX120" t="s">
        <v>35</v>
      </c>
      <c r="AY120" t="s">
        <v>33</v>
      </c>
      <c r="AZ120" t="s">
        <v>35</v>
      </c>
      <c r="BA120">
        <v>34</v>
      </c>
      <c r="BB120" t="s">
        <v>333</v>
      </c>
      <c r="BC120" t="s">
        <v>60</v>
      </c>
      <c r="BD120" t="s">
        <v>364</v>
      </c>
      <c r="BE120" t="s">
        <v>18</v>
      </c>
      <c r="BF120" t="s">
        <v>368</v>
      </c>
      <c r="BG120" t="s">
        <v>30</v>
      </c>
      <c r="BH120" t="s">
        <v>51</v>
      </c>
      <c r="BI120" t="s">
        <v>371</v>
      </c>
      <c r="BJ120" t="s">
        <v>2</v>
      </c>
      <c r="BO120" t="s">
        <v>61</v>
      </c>
      <c r="BQ120">
        <f t="shared" si="7"/>
        <v>1</v>
      </c>
      <c r="BR120" t="s">
        <v>3</v>
      </c>
      <c r="BS120" t="s">
        <v>3</v>
      </c>
      <c r="BT120" t="s">
        <v>14</v>
      </c>
      <c r="BU120" t="s">
        <v>2</v>
      </c>
      <c r="BV120" t="s">
        <v>13</v>
      </c>
      <c r="BW120" t="s">
        <v>12</v>
      </c>
      <c r="BX120" t="s">
        <v>11</v>
      </c>
      <c r="CA120" t="s">
        <v>79</v>
      </c>
      <c r="CB120" t="s">
        <v>79</v>
      </c>
      <c r="CC120" t="s">
        <v>10</v>
      </c>
      <c r="CD120" t="s">
        <v>79</v>
      </c>
      <c r="CE120" t="s">
        <v>10</v>
      </c>
      <c r="CF120" t="s">
        <v>10</v>
      </c>
      <c r="CG120" t="s">
        <v>10</v>
      </c>
      <c r="CH120" t="s">
        <v>10</v>
      </c>
      <c r="CI120" t="s">
        <v>10</v>
      </c>
      <c r="CJ120" t="s">
        <v>79</v>
      </c>
      <c r="CK120" t="s">
        <v>10</v>
      </c>
      <c r="CL120" t="s">
        <v>79</v>
      </c>
      <c r="CM120" t="s">
        <v>79</v>
      </c>
      <c r="CN120" t="s">
        <v>9</v>
      </c>
      <c r="CO120" t="s">
        <v>9</v>
      </c>
      <c r="CP120" t="s">
        <v>48</v>
      </c>
      <c r="CQ120" t="s">
        <v>9</v>
      </c>
      <c r="CR120" t="s">
        <v>9</v>
      </c>
      <c r="CS120" t="s">
        <v>9</v>
      </c>
      <c r="CT120" t="s">
        <v>9</v>
      </c>
      <c r="CU120" t="s">
        <v>79</v>
      </c>
      <c r="CV120" t="s">
        <v>79</v>
      </c>
      <c r="CW120" t="s">
        <v>79</v>
      </c>
      <c r="CX120" t="s">
        <v>9</v>
      </c>
      <c r="CY120">
        <v>29681</v>
      </c>
      <c r="CZ120" s="1" t="s">
        <v>372</v>
      </c>
      <c r="DA120" t="s">
        <v>148</v>
      </c>
      <c r="DB120" t="s">
        <v>147</v>
      </c>
      <c r="DC120" t="s">
        <v>126</v>
      </c>
      <c r="DD120" t="s">
        <v>350</v>
      </c>
      <c r="DH120" s="2" t="s">
        <v>408</v>
      </c>
      <c r="DJ120" t="s">
        <v>2</v>
      </c>
      <c r="DK120" t="s">
        <v>146</v>
      </c>
      <c r="DL120" t="s">
        <v>75</v>
      </c>
      <c r="DM120" t="s">
        <v>74</v>
      </c>
      <c r="DN120" t="s">
        <v>73</v>
      </c>
      <c r="DQ120" t="s">
        <v>72</v>
      </c>
      <c r="DS120" t="s">
        <v>110</v>
      </c>
      <c r="DT120" t="s">
        <v>163</v>
      </c>
      <c r="DW120" t="s">
        <v>2</v>
      </c>
      <c r="DX120" t="s">
        <v>59</v>
      </c>
      <c r="DZ120">
        <v>2</v>
      </c>
      <c r="EA120" t="s">
        <v>598</v>
      </c>
      <c r="EB120" t="s">
        <v>6</v>
      </c>
      <c r="EC120" t="s">
        <v>6</v>
      </c>
      <c r="ED120" t="s">
        <v>2</v>
      </c>
      <c r="EF120" t="s">
        <v>68</v>
      </c>
      <c r="EH120" t="s">
        <v>2</v>
      </c>
      <c r="EI120" t="s">
        <v>3</v>
      </c>
      <c r="EJ120" t="s">
        <v>2</v>
      </c>
      <c r="EK120" t="s">
        <v>28</v>
      </c>
      <c r="EL120" t="s">
        <v>2</v>
      </c>
      <c r="EM120" t="s">
        <v>27</v>
      </c>
      <c r="EN120" t="s">
        <v>3</v>
      </c>
      <c r="EV120" t="s">
        <v>2</v>
      </c>
      <c r="FA120" t="s">
        <v>108</v>
      </c>
      <c r="FG120" t="s">
        <v>5</v>
      </c>
      <c r="FH120" t="s">
        <v>3</v>
      </c>
      <c r="FI120" t="s">
        <v>2</v>
      </c>
      <c r="FJ120" t="s">
        <v>41</v>
      </c>
      <c r="FK120">
        <v>6</v>
      </c>
      <c r="FL120">
        <v>3</v>
      </c>
      <c r="FM120">
        <v>218</v>
      </c>
    </row>
    <row r="121" spans="1:169" x14ac:dyDescent="0.25">
      <c r="A121" t="s">
        <v>2</v>
      </c>
      <c r="B121" t="s">
        <v>2</v>
      </c>
      <c r="C121" t="s">
        <v>352</v>
      </c>
      <c r="D121" t="s">
        <v>1</v>
      </c>
      <c r="F121" t="s">
        <v>40</v>
      </c>
      <c r="G121" t="s">
        <v>54</v>
      </c>
      <c r="M121" t="s">
        <v>358</v>
      </c>
      <c r="N121" t="s">
        <v>39</v>
      </c>
      <c r="O121" t="s">
        <v>38</v>
      </c>
      <c r="P121" t="s">
        <v>361</v>
      </c>
      <c r="Q121" t="s">
        <v>37</v>
      </c>
      <c r="R121">
        <v>1987</v>
      </c>
      <c r="S121">
        <v>1996</v>
      </c>
      <c r="T121">
        <f>S121-R121</f>
        <v>9</v>
      </c>
      <c r="U121">
        <f>2018-S121</f>
        <v>22</v>
      </c>
      <c r="V121" t="s">
        <v>52</v>
      </c>
      <c r="W121" t="s">
        <v>52</v>
      </c>
      <c r="X121" t="s">
        <v>24</v>
      </c>
      <c r="Y121" t="s">
        <v>24</v>
      </c>
      <c r="Z121" t="s">
        <v>52</v>
      </c>
      <c r="AA121" t="s">
        <v>24</v>
      </c>
      <c r="AB121" t="s">
        <v>24</v>
      </c>
      <c r="AC121" t="s">
        <v>52</v>
      </c>
      <c r="AD121" t="s">
        <v>52</v>
      </c>
      <c r="AE121" t="s">
        <v>52</v>
      </c>
      <c r="AF121" t="s">
        <v>52</v>
      </c>
      <c r="AG121" t="s">
        <v>52</v>
      </c>
      <c r="AH121" t="s">
        <v>24</v>
      </c>
      <c r="AI121" t="s">
        <v>52</v>
      </c>
      <c r="AJ121" t="s">
        <v>52</v>
      </c>
      <c r="AK121" t="s">
        <v>52</v>
      </c>
      <c r="AL121" t="s">
        <v>24</v>
      </c>
      <c r="AM121" t="s">
        <v>52</v>
      </c>
      <c r="AN121" t="s">
        <v>24</v>
      </c>
      <c r="AO121" t="s">
        <v>21</v>
      </c>
      <c r="AP121" t="s">
        <v>20</v>
      </c>
      <c r="AQ121" t="s">
        <v>21</v>
      </c>
      <c r="AR121" t="s">
        <v>23</v>
      </c>
      <c r="AS121" t="s">
        <v>63</v>
      </c>
      <c r="AT121" t="s">
        <v>35</v>
      </c>
      <c r="AU121" t="s">
        <v>21</v>
      </c>
      <c r="AV121" t="s">
        <v>33</v>
      </c>
      <c r="AW121" t="s">
        <v>63</v>
      </c>
      <c r="AX121" t="s">
        <v>34</v>
      </c>
      <c r="AY121" t="s">
        <v>21</v>
      </c>
      <c r="AZ121" t="s">
        <v>23</v>
      </c>
      <c r="BA121">
        <v>34</v>
      </c>
      <c r="BB121" t="s">
        <v>333</v>
      </c>
      <c r="BC121" t="s">
        <v>93</v>
      </c>
      <c r="BD121" t="s">
        <v>364</v>
      </c>
      <c r="BE121" t="s">
        <v>100</v>
      </c>
      <c r="BF121" t="s">
        <v>367</v>
      </c>
      <c r="BG121" t="s">
        <v>100</v>
      </c>
      <c r="BH121" t="s">
        <v>135</v>
      </c>
      <c r="BI121" t="s">
        <v>370</v>
      </c>
      <c r="BJ121" t="s">
        <v>3</v>
      </c>
      <c r="BQ121">
        <f t="shared" si="7"/>
        <v>0</v>
      </c>
      <c r="BR121" t="s">
        <v>2</v>
      </c>
      <c r="BS121" t="s">
        <v>3</v>
      </c>
      <c r="BT121" t="s">
        <v>153</v>
      </c>
      <c r="BU121" t="s">
        <v>3</v>
      </c>
      <c r="BV121" t="s">
        <v>13</v>
      </c>
      <c r="BW121" t="s">
        <v>13</v>
      </c>
      <c r="BZ121" t="s">
        <v>49</v>
      </c>
      <c r="CA121" t="s">
        <v>79</v>
      </c>
      <c r="CB121" t="s">
        <v>79</v>
      </c>
      <c r="CC121" t="s">
        <v>48</v>
      </c>
      <c r="CD121" t="s">
        <v>48</v>
      </c>
      <c r="CE121" t="s">
        <v>79</v>
      </c>
      <c r="CF121" t="s">
        <v>48</v>
      </c>
      <c r="CG121" t="s">
        <v>48</v>
      </c>
      <c r="CH121" t="s">
        <v>48</v>
      </c>
      <c r="CI121" t="s">
        <v>10</v>
      </c>
      <c r="CJ121" t="s">
        <v>79</v>
      </c>
      <c r="CK121" t="s">
        <v>10</v>
      </c>
      <c r="CL121" t="s">
        <v>79</v>
      </c>
      <c r="CM121" t="s">
        <v>79</v>
      </c>
      <c r="CN121" t="s">
        <v>79</v>
      </c>
      <c r="CO121" t="s">
        <v>48</v>
      </c>
      <c r="CP121" t="s">
        <v>79</v>
      </c>
      <c r="CQ121" t="s">
        <v>10</v>
      </c>
      <c r="CR121" t="s">
        <v>79</v>
      </c>
      <c r="CS121" t="s">
        <v>79</v>
      </c>
      <c r="CT121" t="s">
        <v>79</v>
      </c>
      <c r="CU121" t="s">
        <v>48</v>
      </c>
      <c r="CV121" t="s">
        <v>48</v>
      </c>
      <c r="CW121" t="s">
        <v>48</v>
      </c>
      <c r="CX121" t="s">
        <v>48</v>
      </c>
      <c r="CY121">
        <v>14150</v>
      </c>
      <c r="CZ121" s="1" t="s">
        <v>377</v>
      </c>
      <c r="DA121" t="s">
        <v>78</v>
      </c>
      <c r="DC121" t="s">
        <v>239</v>
      </c>
      <c r="DD121" t="s">
        <v>239</v>
      </c>
      <c r="DI121" s="2" t="s">
        <v>409</v>
      </c>
      <c r="DJ121" t="s">
        <v>3</v>
      </c>
      <c r="DM121" t="s">
        <v>74</v>
      </c>
      <c r="DN121" t="s">
        <v>156</v>
      </c>
      <c r="DR121" t="s">
        <v>141</v>
      </c>
    </row>
    <row r="122" spans="1:169" x14ac:dyDescent="0.25">
      <c r="A122" t="s">
        <v>2</v>
      </c>
      <c r="B122" t="s">
        <v>2</v>
      </c>
      <c r="C122" t="s">
        <v>352</v>
      </c>
      <c r="D122" t="s">
        <v>1</v>
      </c>
      <c r="E122" t="s">
        <v>81</v>
      </c>
      <c r="M122" t="s">
        <v>356</v>
      </c>
      <c r="N122" t="s">
        <v>53</v>
      </c>
      <c r="O122" t="s">
        <v>113</v>
      </c>
      <c r="P122" t="s">
        <v>360</v>
      </c>
      <c r="Q122" t="s">
        <v>360</v>
      </c>
      <c r="R122">
        <v>2002</v>
      </c>
      <c r="S122" t="s">
        <v>360</v>
      </c>
      <c r="T122">
        <f>2018-R122</f>
        <v>16</v>
      </c>
      <c r="U122" t="s">
        <v>360</v>
      </c>
      <c r="V122" t="s">
        <v>24</v>
      </c>
      <c r="W122" t="s">
        <v>24</v>
      </c>
      <c r="X122" t="s">
        <v>52</v>
      </c>
      <c r="Y122" t="s">
        <v>52</v>
      </c>
      <c r="Z122" t="s">
        <v>24</v>
      </c>
      <c r="AA122" t="s">
        <v>24</v>
      </c>
      <c r="AB122" t="s">
        <v>52</v>
      </c>
      <c r="AC122" t="s">
        <v>52</v>
      </c>
      <c r="AD122" t="s">
        <v>52</v>
      </c>
      <c r="AE122" t="s">
        <v>52</v>
      </c>
      <c r="AF122" t="s">
        <v>24</v>
      </c>
      <c r="AG122" t="s">
        <v>24</v>
      </c>
      <c r="AH122" t="s">
        <v>24</v>
      </c>
      <c r="AI122" t="s">
        <v>24</v>
      </c>
      <c r="AJ122" t="s">
        <v>24</v>
      </c>
      <c r="AK122" t="s">
        <v>24</v>
      </c>
      <c r="AL122" t="s">
        <v>24</v>
      </c>
      <c r="AM122" t="s">
        <v>24</v>
      </c>
      <c r="AN122" t="s">
        <v>52</v>
      </c>
      <c r="AO122" t="s">
        <v>20</v>
      </c>
      <c r="AP122" t="s">
        <v>33</v>
      </c>
      <c r="AQ122" t="s">
        <v>21</v>
      </c>
      <c r="AR122" t="s">
        <v>33</v>
      </c>
      <c r="AS122" t="s">
        <v>33</v>
      </c>
      <c r="AT122" t="s">
        <v>33</v>
      </c>
      <c r="AU122" t="s">
        <v>21</v>
      </c>
      <c r="AV122" t="s">
        <v>63</v>
      </c>
      <c r="AW122" t="s">
        <v>33</v>
      </c>
      <c r="AX122" t="s">
        <v>63</v>
      </c>
      <c r="AY122" t="s">
        <v>20</v>
      </c>
      <c r="AZ122" t="s">
        <v>33</v>
      </c>
      <c r="BA122">
        <v>34</v>
      </c>
      <c r="BB122" t="s">
        <v>333</v>
      </c>
      <c r="BC122" t="s">
        <v>60</v>
      </c>
      <c r="BD122" t="s">
        <v>364</v>
      </c>
      <c r="BE122" t="s">
        <v>91</v>
      </c>
      <c r="BF122" t="s">
        <v>367</v>
      </c>
      <c r="BG122" t="s">
        <v>30</v>
      </c>
      <c r="BH122" t="s">
        <v>51</v>
      </c>
      <c r="BI122" t="s">
        <v>371</v>
      </c>
      <c r="BJ122" t="s">
        <v>2</v>
      </c>
      <c r="BN122" t="s">
        <v>62</v>
      </c>
      <c r="BQ122">
        <f t="shared" si="7"/>
        <v>1</v>
      </c>
      <c r="BR122" t="s">
        <v>2</v>
      </c>
      <c r="BS122" t="s">
        <v>3</v>
      </c>
      <c r="BT122" t="s">
        <v>14</v>
      </c>
      <c r="BU122" t="s">
        <v>2</v>
      </c>
      <c r="BV122" t="s">
        <v>50</v>
      </c>
      <c r="BW122" t="s">
        <v>50</v>
      </c>
      <c r="BZ122" t="s">
        <v>49</v>
      </c>
      <c r="CA122" t="s">
        <v>9</v>
      </c>
      <c r="CB122" t="s">
        <v>9</v>
      </c>
      <c r="CC122" t="s">
        <v>9</v>
      </c>
      <c r="CD122" t="s">
        <v>9</v>
      </c>
      <c r="CE122" t="s">
        <v>9</v>
      </c>
      <c r="CF122" t="s">
        <v>9</v>
      </c>
      <c r="CG122" t="s">
        <v>9</v>
      </c>
      <c r="CH122" t="s">
        <v>9</v>
      </c>
      <c r="CI122" t="s">
        <v>10</v>
      </c>
      <c r="CJ122" t="s">
        <v>10</v>
      </c>
      <c r="CK122" t="s">
        <v>9</v>
      </c>
      <c r="CL122" t="s">
        <v>9</v>
      </c>
      <c r="CM122" t="s">
        <v>9</v>
      </c>
      <c r="CN122" t="s">
        <v>9</v>
      </c>
      <c r="CO122" t="s">
        <v>9</v>
      </c>
      <c r="CP122" t="s">
        <v>9</v>
      </c>
      <c r="CQ122" t="s">
        <v>9</v>
      </c>
      <c r="CR122" t="s">
        <v>9</v>
      </c>
      <c r="CS122" t="s">
        <v>9</v>
      </c>
      <c r="CT122" t="s">
        <v>9</v>
      </c>
      <c r="CU122" t="s">
        <v>9</v>
      </c>
      <c r="CV122" t="s">
        <v>9</v>
      </c>
      <c r="CW122" t="s">
        <v>9</v>
      </c>
      <c r="CX122" t="s">
        <v>9</v>
      </c>
      <c r="CY122">
        <v>29334</v>
      </c>
      <c r="CZ122" s="1" t="s">
        <v>372</v>
      </c>
      <c r="DA122" t="s">
        <v>148</v>
      </c>
      <c r="DB122" t="s">
        <v>147</v>
      </c>
      <c r="DC122" t="s">
        <v>126</v>
      </c>
      <c r="DD122" t="s">
        <v>350</v>
      </c>
      <c r="DI122" s="2" t="s">
        <v>409</v>
      </c>
      <c r="DJ122" t="s">
        <v>2</v>
      </c>
      <c r="DK122" t="s">
        <v>76</v>
      </c>
      <c r="DL122" t="s">
        <v>75</v>
      </c>
      <c r="DM122" t="s">
        <v>74</v>
      </c>
      <c r="DN122" t="s">
        <v>73</v>
      </c>
      <c r="DR122" t="s">
        <v>141</v>
      </c>
      <c r="DW122" t="s">
        <v>3</v>
      </c>
      <c r="DZ122" t="s">
        <v>45</v>
      </c>
      <c r="EA122" t="s">
        <v>599</v>
      </c>
      <c r="EC122" t="s">
        <v>69</v>
      </c>
      <c r="EF122" t="s">
        <v>68</v>
      </c>
      <c r="EH122" t="s">
        <v>2</v>
      </c>
      <c r="EI122" t="s">
        <v>2</v>
      </c>
      <c r="EJ122" t="s">
        <v>3</v>
      </c>
      <c r="EL122" t="s">
        <v>2</v>
      </c>
      <c r="EM122" t="s">
        <v>103</v>
      </c>
      <c r="EN122" t="s">
        <v>3</v>
      </c>
      <c r="EV122" t="s">
        <v>2</v>
      </c>
      <c r="EZ122" t="s">
        <v>65</v>
      </c>
      <c r="FC122" t="s">
        <v>3</v>
      </c>
      <c r="FG122" t="s">
        <v>55</v>
      </c>
      <c r="FH122" t="s">
        <v>3</v>
      </c>
      <c r="FI122" t="s">
        <v>3</v>
      </c>
      <c r="FJ122" t="s">
        <v>4</v>
      </c>
      <c r="FK122">
        <v>5</v>
      </c>
      <c r="FL122">
        <v>4</v>
      </c>
      <c r="FM122">
        <v>155</v>
      </c>
    </row>
    <row r="123" spans="1:169" x14ac:dyDescent="0.25">
      <c r="A123" t="s">
        <v>3</v>
      </c>
      <c r="B123" t="s">
        <v>2</v>
      </c>
      <c r="C123" t="s">
        <v>352</v>
      </c>
      <c r="D123" t="s">
        <v>25</v>
      </c>
      <c r="G123" t="s">
        <v>54</v>
      </c>
      <c r="M123" t="s">
        <v>358</v>
      </c>
      <c r="N123" t="s">
        <v>116</v>
      </c>
      <c r="O123" t="s">
        <v>38</v>
      </c>
      <c r="P123" t="s">
        <v>361</v>
      </c>
      <c r="Q123" t="s">
        <v>37</v>
      </c>
      <c r="R123">
        <v>1980</v>
      </c>
      <c r="S123">
        <v>1986</v>
      </c>
      <c r="T123">
        <f>S123-R123</f>
        <v>6</v>
      </c>
      <c r="U123">
        <f>2018-S123</f>
        <v>32</v>
      </c>
      <c r="V123" t="s">
        <v>52</v>
      </c>
      <c r="W123" t="s">
        <v>24</v>
      </c>
      <c r="X123" t="s">
        <v>52</v>
      </c>
      <c r="Y123" t="s">
        <v>24</v>
      </c>
      <c r="Z123" t="s">
        <v>52</v>
      </c>
      <c r="AA123" t="s">
        <v>24</v>
      </c>
      <c r="AB123" t="s">
        <v>24</v>
      </c>
      <c r="AC123" t="s">
        <v>24</v>
      </c>
      <c r="AD123" t="s">
        <v>24</v>
      </c>
      <c r="AE123" t="s">
        <v>52</v>
      </c>
      <c r="AF123" t="s">
        <v>52</v>
      </c>
      <c r="AG123" t="s">
        <v>52</v>
      </c>
      <c r="AH123" t="s">
        <v>52</v>
      </c>
      <c r="AI123" t="s">
        <v>24</v>
      </c>
      <c r="AJ123" t="s">
        <v>24</v>
      </c>
      <c r="AK123" t="s">
        <v>52</v>
      </c>
      <c r="AL123" t="s">
        <v>24</v>
      </c>
      <c r="AM123" t="s">
        <v>24</v>
      </c>
      <c r="AN123" t="s">
        <v>24</v>
      </c>
      <c r="AO123" t="s">
        <v>22</v>
      </c>
      <c r="AP123" t="s">
        <v>35</v>
      </c>
      <c r="AQ123" t="s">
        <v>21</v>
      </c>
      <c r="AR123" t="s">
        <v>22</v>
      </c>
      <c r="AS123" t="s">
        <v>22</v>
      </c>
      <c r="AT123" t="s">
        <v>35</v>
      </c>
      <c r="AU123" t="s">
        <v>22</v>
      </c>
      <c r="AV123" t="s">
        <v>34</v>
      </c>
      <c r="AW123" t="s">
        <v>22</v>
      </c>
      <c r="AX123" t="s">
        <v>23</v>
      </c>
      <c r="AY123" t="s">
        <v>21</v>
      </c>
      <c r="AZ123" t="s">
        <v>33</v>
      </c>
      <c r="BA123">
        <v>34</v>
      </c>
      <c r="BB123" t="s">
        <v>333</v>
      </c>
      <c r="BC123" t="s">
        <v>19</v>
      </c>
      <c r="BD123" t="s">
        <v>365</v>
      </c>
      <c r="BE123" t="s">
        <v>100</v>
      </c>
      <c r="BF123" t="s">
        <v>367</v>
      </c>
      <c r="BG123" t="s">
        <v>30</v>
      </c>
      <c r="BH123" t="s">
        <v>135</v>
      </c>
      <c r="BI123" t="s">
        <v>370</v>
      </c>
      <c r="BJ123" t="s">
        <v>2</v>
      </c>
      <c r="BK123" t="s">
        <v>15</v>
      </c>
      <c r="BQ123">
        <f t="shared" si="7"/>
        <v>1</v>
      </c>
      <c r="BR123" t="s">
        <v>3</v>
      </c>
      <c r="BS123" t="s">
        <v>3</v>
      </c>
      <c r="BT123" t="s">
        <v>14</v>
      </c>
      <c r="BU123" t="s">
        <v>2</v>
      </c>
      <c r="BV123" t="s">
        <v>50</v>
      </c>
      <c r="BW123" t="s">
        <v>96</v>
      </c>
      <c r="BZ123" t="s">
        <v>49</v>
      </c>
      <c r="CA123" t="s">
        <v>9</v>
      </c>
      <c r="CB123" t="s">
        <v>9</v>
      </c>
      <c r="CC123" t="s">
        <v>9</v>
      </c>
      <c r="CD123" t="s">
        <v>9</v>
      </c>
      <c r="CE123" t="s">
        <v>9</v>
      </c>
      <c r="CF123" t="s">
        <v>10</v>
      </c>
      <c r="CG123" t="s">
        <v>9</v>
      </c>
      <c r="CH123" t="s">
        <v>79</v>
      </c>
      <c r="CY123">
        <v>73012</v>
      </c>
      <c r="CZ123" s="1" t="s">
        <v>397</v>
      </c>
      <c r="DU123" t="s">
        <v>134</v>
      </c>
      <c r="DV123" t="s">
        <v>3</v>
      </c>
      <c r="DW123" t="s">
        <v>3</v>
      </c>
      <c r="DZ123">
        <v>2</v>
      </c>
      <c r="EA123" t="s">
        <v>598</v>
      </c>
      <c r="EB123" t="s">
        <v>6</v>
      </c>
      <c r="EC123" t="s">
        <v>29</v>
      </c>
      <c r="ED123" t="s">
        <v>3</v>
      </c>
      <c r="EH123" t="s">
        <v>2</v>
      </c>
      <c r="EI123" t="s">
        <v>2</v>
      </c>
      <c r="EJ123" t="s">
        <v>3</v>
      </c>
      <c r="EL123" t="s">
        <v>3</v>
      </c>
      <c r="EN123" t="s">
        <v>2</v>
      </c>
      <c r="ER123" t="s">
        <v>65</v>
      </c>
      <c r="EU123" t="s">
        <v>42</v>
      </c>
      <c r="EV123" t="s">
        <v>2</v>
      </c>
      <c r="EW123" t="s">
        <v>58</v>
      </c>
      <c r="FG123" t="s">
        <v>55</v>
      </c>
      <c r="FH123" t="s">
        <v>3</v>
      </c>
      <c r="FI123" t="s">
        <v>3</v>
      </c>
      <c r="FJ123" t="s">
        <v>4</v>
      </c>
      <c r="FK123">
        <v>5</v>
      </c>
      <c r="FL123">
        <v>3</v>
      </c>
      <c r="FM123">
        <v>135</v>
      </c>
    </row>
    <row r="124" spans="1:169" x14ac:dyDescent="0.25">
      <c r="A124" t="s">
        <v>2</v>
      </c>
      <c r="B124" t="s">
        <v>2</v>
      </c>
      <c r="C124" t="s">
        <v>352</v>
      </c>
      <c r="D124" t="s">
        <v>25</v>
      </c>
      <c r="E124" t="s">
        <v>81</v>
      </c>
      <c r="M124" t="s">
        <v>356</v>
      </c>
      <c r="N124" t="s">
        <v>53</v>
      </c>
      <c r="O124" t="s">
        <v>38</v>
      </c>
      <c r="P124" t="s">
        <v>361</v>
      </c>
      <c r="Q124" t="s">
        <v>37</v>
      </c>
      <c r="R124">
        <v>2006</v>
      </c>
      <c r="S124">
        <v>2013</v>
      </c>
      <c r="T124">
        <f>S124-R124</f>
        <v>7</v>
      </c>
      <c r="U124">
        <f>2018-S124</f>
        <v>5</v>
      </c>
      <c r="V124" t="s">
        <v>24</v>
      </c>
      <c r="W124" t="s">
        <v>24</v>
      </c>
      <c r="X124" t="s">
        <v>52</v>
      </c>
      <c r="Y124" t="s">
        <v>52</v>
      </c>
      <c r="Z124" t="s">
        <v>24</v>
      </c>
      <c r="AA124" t="s">
        <v>24</v>
      </c>
      <c r="AB124" t="s">
        <v>24</v>
      </c>
      <c r="AC124" t="s">
        <v>24</v>
      </c>
      <c r="AD124" t="s">
        <v>52</v>
      </c>
      <c r="AE124" t="s">
        <v>24</v>
      </c>
      <c r="AF124" t="s">
        <v>24</v>
      </c>
      <c r="AG124" t="s">
        <v>52</v>
      </c>
      <c r="AH124" t="s">
        <v>52</v>
      </c>
      <c r="AI124" t="s">
        <v>24</v>
      </c>
      <c r="AJ124" t="s">
        <v>24</v>
      </c>
      <c r="AK124" t="s">
        <v>24</v>
      </c>
      <c r="AL124" t="s">
        <v>52</v>
      </c>
      <c r="AM124" t="s">
        <v>52</v>
      </c>
      <c r="AN124" t="s">
        <v>24</v>
      </c>
      <c r="AO124" t="s">
        <v>33</v>
      </c>
      <c r="AP124" t="s">
        <v>33</v>
      </c>
      <c r="AQ124" t="s">
        <v>21</v>
      </c>
      <c r="AR124" t="s">
        <v>33</v>
      </c>
      <c r="AS124" t="s">
        <v>35</v>
      </c>
      <c r="AT124" t="s">
        <v>33</v>
      </c>
      <c r="AU124" t="s">
        <v>35</v>
      </c>
      <c r="AV124" t="s">
        <v>34</v>
      </c>
      <c r="AW124" t="s">
        <v>35</v>
      </c>
      <c r="AX124" t="s">
        <v>22</v>
      </c>
      <c r="AY124" t="s">
        <v>21</v>
      </c>
      <c r="AZ124" t="s">
        <v>23</v>
      </c>
      <c r="BA124">
        <v>35</v>
      </c>
      <c r="BB124" t="s">
        <v>333</v>
      </c>
      <c r="BC124" t="s">
        <v>60</v>
      </c>
      <c r="BD124" t="s">
        <v>364</v>
      </c>
      <c r="BE124" t="s">
        <v>91</v>
      </c>
      <c r="BF124" t="s">
        <v>367</v>
      </c>
      <c r="BG124" t="s">
        <v>30</v>
      </c>
      <c r="BH124" t="s">
        <v>16</v>
      </c>
      <c r="BI124" t="s">
        <v>371</v>
      </c>
      <c r="BJ124" t="s">
        <v>2</v>
      </c>
      <c r="BM124" t="s">
        <v>170</v>
      </c>
      <c r="BQ124">
        <f t="shared" si="7"/>
        <v>1</v>
      </c>
      <c r="BR124" t="s">
        <v>2</v>
      </c>
      <c r="BS124" t="s">
        <v>3</v>
      </c>
      <c r="BT124" t="s">
        <v>14</v>
      </c>
      <c r="BU124" t="s">
        <v>2</v>
      </c>
      <c r="BV124" t="s">
        <v>12</v>
      </c>
      <c r="BW124" t="s">
        <v>50</v>
      </c>
      <c r="BZ124" t="s">
        <v>49</v>
      </c>
      <c r="CA124" t="s">
        <v>9</v>
      </c>
      <c r="CB124" t="s">
        <v>9</v>
      </c>
      <c r="CC124" t="s">
        <v>9</v>
      </c>
      <c r="CD124" t="s">
        <v>9</v>
      </c>
      <c r="CE124" t="s">
        <v>79</v>
      </c>
      <c r="CF124" t="s">
        <v>47</v>
      </c>
      <c r="CG124" t="s">
        <v>9</v>
      </c>
      <c r="CH124" t="s">
        <v>10</v>
      </c>
      <c r="CI124" t="s">
        <v>47</v>
      </c>
      <c r="CJ124" t="s">
        <v>47</v>
      </c>
      <c r="CK124" t="s">
        <v>47</v>
      </c>
      <c r="CL124" t="s">
        <v>9</v>
      </c>
      <c r="CM124" t="s">
        <v>9</v>
      </c>
      <c r="CN124" t="s">
        <v>47</v>
      </c>
      <c r="CO124" t="s">
        <v>9</v>
      </c>
      <c r="CP124" t="s">
        <v>9</v>
      </c>
      <c r="CQ124" t="s">
        <v>9</v>
      </c>
      <c r="CR124" t="s">
        <v>10</v>
      </c>
      <c r="CS124" t="s">
        <v>10</v>
      </c>
      <c r="CT124" t="s">
        <v>9</v>
      </c>
      <c r="CU124" t="s">
        <v>10</v>
      </c>
      <c r="CV124" t="s">
        <v>10</v>
      </c>
      <c r="CW124" t="s">
        <v>47</v>
      </c>
      <c r="CX124" t="s">
        <v>9</v>
      </c>
      <c r="CY124">
        <v>29307</v>
      </c>
      <c r="CZ124" s="1" t="s">
        <v>372</v>
      </c>
      <c r="DA124" t="s">
        <v>165</v>
      </c>
      <c r="DC124" t="s">
        <v>77</v>
      </c>
      <c r="DD124" t="s">
        <v>350</v>
      </c>
      <c r="DI124" s="2" t="s">
        <v>409</v>
      </c>
      <c r="DJ124" t="s">
        <v>2</v>
      </c>
      <c r="DK124" t="s">
        <v>125</v>
      </c>
      <c r="DL124" t="s">
        <v>124</v>
      </c>
      <c r="DM124" t="s">
        <v>74</v>
      </c>
      <c r="DN124" t="s">
        <v>73</v>
      </c>
      <c r="DR124" t="s">
        <v>141</v>
      </c>
    </row>
    <row r="125" spans="1:169" x14ac:dyDescent="0.25">
      <c r="A125" t="s">
        <v>3</v>
      </c>
      <c r="B125" t="s">
        <v>2</v>
      </c>
      <c r="C125" t="s">
        <v>352</v>
      </c>
      <c r="D125" t="s">
        <v>1</v>
      </c>
      <c r="G125" t="s">
        <v>54</v>
      </c>
      <c r="M125" t="s">
        <v>358</v>
      </c>
      <c r="N125" t="s">
        <v>106</v>
      </c>
      <c r="O125" t="s">
        <v>38</v>
      </c>
      <c r="P125" t="s">
        <v>361</v>
      </c>
      <c r="Q125" t="s">
        <v>115</v>
      </c>
      <c r="R125">
        <v>1981</v>
      </c>
      <c r="S125">
        <v>1986</v>
      </c>
      <c r="T125">
        <f>S125-R125</f>
        <v>5</v>
      </c>
      <c r="U125">
        <f>2018-S125</f>
        <v>32</v>
      </c>
      <c r="V125" t="s">
        <v>24</v>
      </c>
      <c r="W125" t="s">
        <v>52</v>
      </c>
      <c r="X125" t="s">
        <v>52</v>
      </c>
      <c r="Y125" t="s">
        <v>52</v>
      </c>
      <c r="Z125" t="s">
        <v>52</v>
      </c>
      <c r="AA125" t="s">
        <v>52</v>
      </c>
      <c r="AB125" t="s">
        <v>52</v>
      </c>
      <c r="AC125" t="s">
        <v>52</v>
      </c>
      <c r="AD125" t="s">
        <v>52</v>
      </c>
      <c r="AE125" t="s">
        <v>52</v>
      </c>
      <c r="AF125" t="s">
        <v>52</v>
      </c>
      <c r="AG125" t="s">
        <v>52</v>
      </c>
      <c r="AH125" t="s">
        <v>52</v>
      </c>
      <c r="AI125" t="s">
        <v>52</v>
      </c>
      <c r="AJ125" t="s">
        <v>52</v>
      </c>
      <c r="AK125" t="s">
        <v>24</v>
      </c>
      <c r="AL125" t="s">
        <v>24</v>
      </c>
      <c r="AM125" t="s">
        <v>52</v>
      </c>
      <c r="AN125" t="s">
        <v>24</v>
      </c>
      <c r="AO125" t="s">
        <v>22</v>
      </c>
      <c r="AP125" t="s">
        <v>33</v>
      </c>
      <c r="AQ125" t="s">
        <v>21</v>
      </c>
      <c r="AR125" t="s">
        <v>33</v>
      </c>
      <c r="AS125" t="s">
        <v>20</v>
      </c>
      <c r="AT125" t="s">
        <v>34</v>
      </c>
      <c r="AU125" t="s">
        <v>21</v>
      </c>
      <c r="AV125" t="s">
        <v>33</v>
      </c>
      <c r="AW125" t="s">
        <v>34</v>
      </c>
      <c r="AX125" t="s">
        <v>35</v>
      </c>
      <c r="AY125" t="s">
        <v>21</v>
      </c>
      <c r="AZ125" t="s">
        <v>22</v>
      </c>
      <c r="BA125">
        <v>35</v>
      </c>
      <c r="BB125" t="s">
        <v>333</v>
      </c>
      <c r="BC125" t="s">
        <v>93</v>
      </c>
      <c r="BD125" t="s">
        <v>364</v>
      </c>
      <c r="BE125" t="s">
        <v>100</v>
      </c>
      <c r="BF125" t="s">
        <v>367</v>
      </c>
      <c r="BG125" t="s">
        <v>30</v>
      </c>
      <c r="BH125" t="s">
        <v>145</v>
      </c>
      <c r="BI125" t="s">
        <v>370</v>
      </c>
      <c r="BJ125" t="s">
        <v>2</v>
      </c>
      <c r="BM125" t="s">
        <v>170</v>
      </c>
      <c r="BQ125">
        <f t="shared" si="7"/>
        <v>1</v>
      </c>
      <c r="BR125" t="s">
        <v>3</v>
      </c>
      <c r="BS125" t="s">
        <v>3</v>
      </c>
      <c r="BT125" t="s">
        <v>14</v>
      </c>
      <c r="BU125" t="s">
        <v>3</v>
      </c>
      <c r="BV125" t="s">
        <v>12</v>
      </c>
      <c r="BW125" t="s">
        <v>12</v>
      </c>
      <c r="BZ125" t="s">
        <v>49</v>
      </c>
      <c r="CA125" t="s">
        <v>79</v>
      </c>
      <c r="CB125" t="s">
        <v>79</v>
      </c>
      <c r="CC125" t="s">
        <v>79</v>
      </c>
      <c r="CD125" t="s">
        <v>79</v>
      </c>
      <c r="CE125" t="s">
        <v>79</v>
      </c>
      <c r="CF125" t="s">
        <v>48</v>
      </c>
      <c r="CG125" t="s">
        <v>48</v>
      </c>
      <c r="CH125" t="s">
        <v>48</v>
      </c>
      <c r="CY125">
        <v>29303</v>
      </c>
      <c r="CZ125" s="1" t="s">
        <v>372</v>
      </c>
    </row>
    <row r="126" spans="1:169" x14ac:dyDescent="0.25">
      <c r="A126" t="s">
        <v>2</v>
      </c>
      <c r="B126" t="s">
        <v>2</v>
      </c>
      <c r="C126" t="s">
        <v>352</v>
      </c>
      <c r="D126" t="s">
        <v>1</v>
      </c>
      <c r="F126" t="s">
        <v>40</v>
      </c>
      <c r="G126" t="s">
        <v>54</v>
      </c>
      <c r="M126" t="s">
        <v>358</v>
      </c>
      <c r="N126" t="s">
        <v>116</v>
      </c>
      <c r="O126" t="s">
        <v>80</v>
      </c>
      <c r="P126" t="s">
        <v>361</v>
      </c>
      <c r="Q126" t="s">
        <v>37</v>
      </c>
      <c r="R126">
        <v>1976</v>
      </c>
      <c r="S126">
        <v>1998</v>
      </c>
      <c r="T126">
        <f>S126-R126</f>
        <v>22</v>
      </c>
      <c r="U126">
        <f>2018-S126</f>
        <v>20</v>
      </c>
      <c r="V126" t="s">
        <v>24</v>
      </c>
      <c r="W126" t="s">
        <v>24</v>
      </c>
      <c r="X126" t="s">
        <v>24</v>
      </c>
      <c r="Y126" t="s">
        <v>24</v>
      </c>
      <c r="Z126" t="s">
        <v>24</v>
      </c>
      <c r="AA126" t="s">
        <v>24</v>
      </c>
      <c r="AB126" t="s">
        <v>24</v>
      </c>
      <c r="AC126" t="s">
        <v>24</v>
      </c>
      <c r="AD126" t="s">
        <v>24</v>
      </c>
      <c r="AE126" t="s">
        <v>24</v>
      </c>
      <c r="AF126" t="s">
        <v>24</v>
      </c>
      <c r="AG126" t="s">
        <v>24</v>
      </c>
      <c r="AH126" t="s">
        <v>24</v>
      </c>
      <c r="AI126" t="s">
        <v>24</v>
      </c>
      <c r="AJ126" t="s">
        <v>52</v>
      </c>
      <c r="AK126" t="s">
        <v>52</v>
      </c>
      <c r="AL126" t="s">
        <v>24</v>
      </c>
      <c r="AM126" t="s">
        <v>24</v>
      </c>
      <c r="AN126" t="s">
        <v>24</v>
      </c>
      <c r="AO126" t="s">
        <v>34</v>
      </c>
      <c r="AP126" t="s">
        <v>20</v>
      </c>
      <c r="AQ126" t="s">
        <v>20</v>
      </c>
      <c r="AR126" t="s">
        <v>63</v>
      </c>
      <c r="AS126" t="s">
        <v>33</v>
      </c>
      <c r="AT126" t="s">
        <v>35</v>
      </c>
      <c r="AU126" t="s">
        <v>20</v>
      </c>
      <c r="AV126" t="s">
        <v>33</v>
      </c>
      <c r="AW126" t="s">
        <v>33</v>
      </c>
      <c r="AX126" t="s">
        <v>33</v>
      </c>
      <c r="AY126" t="s">
        <v>21</v>
      </c>
      <c r="AZ126" t="s">
        <v>20</v>
      </c>
      <c r="BA126">
        <v>35</v>
      </c>
      <c r="BB126" t="s">
        <v>333</v>
      </c>
      <c r="BC126" t="s">
        <v>32</v>
      </c>
      <c r="BD126" t="s">
        <v>365</v>
      </c>
      <c r="BE126" t="s">
        <v>99</v>
      </c>
      <c r="BF126" t="s">
        <v>367</v>
      </c>
      <c r="BG126" t="s">
        <v>30</v>
      </c>
      <c r="BH126" t="s">
        <v>51</v>
      </c>
      <c r="BI126" t="s">
        <v>371</v>
      </c>
      <c r="BJ126" t="s">
        <v>2</v>
      </c>
      <c r="BO126" t="s">
        <v>61</v>
      </c>
      <c r="BQ126">
        <f t="shared" si="7"/>
        <v>1</v>
      </c>
      <c r="BR126" t="s">
        <v>3</v>
      </c>
      <c r="BS126" t="s">
        <v>3</v>
      </c>
      <c r="BT126" t="s">
        <v>14</v>
      </c>
      <c r="BU126" t="s">
        <v>2</v>
      </c>
      <c r="BV126" t="s">
        <v>12</v>
      </c>
      <c r="BW126" t="s">
        <v>13</v>
      </c>
      <c r="BZ126" t="s">
        <v>49</v>
      </c>
      <c r="CA126" t="s">
        <v>10</v>
      </c>
      <c r="CB126" t="s">
        <v>10</v>
      </c>
      <c r="CC126" t="s">
        <v>10</v>
      </c>
      <c r="CD126" t="s">
        <v>10</v>
      </c>
      <c r="CE126" t="s">
        <v>10</v>
      </c>
      <c r="CF126" t="s">
        <v>79</v>
      </c>
      <c r="CG126" t="s">
        <v>48</v>
      </c>
      <c r="CH126" t="s">
        <v>10</v>
      </c>
      <c r="CI126" t="s">
        <v>10</v>
      </c>
      <c r="CJ126" t="s">
        <v>10</v>
      </c>
      <c r="CK126" t="s">
        <v>10</v>
      </c>
      <c r="CL126" t="s">
        <v>9</v>
      </c>
      <c r="CM126" t="s">
        <v>9</v>
      </c>
      <c r="CN126" t="s">
        <v>9</v>
      </c>
      <c r="CO126" t="s">
        <v>9</v>
      </c>
      <c r="CP126" t="s">
        <v>9</v>
      </c>
      <c r="CQ126" t="s">
        <v>9</v>
      </c>
      <c r="CR126" t="s">
        <v>9</v>
      </c>
      <c r="CS126" t="s">
        <v>9</v>
      </c>
      <c r="CT126" t="s">
        <v>9</v>
      </c>
      <c r="CU126" t="s">
        <v>9</v>
      </c>
      <c r="CV126" t="s">
        <v>9</v>
      </c>
      <c r="CW126" t="s">
        <v>9</v>
      </c>
      <c r="CX126" t="s">
        <v>9</v>
      </c>
      <c r="CY126">
        <v>29607</v>
      </c>
      <c r="CZ126" s="1" t="s">
        <v>372</v>
      </c>
      <c r="DA126" t="s">
        <v>148</v>
      </c>
      <c r="DB126" t="s">
        <v>147</v>
      </c>
      <c r="DC126" t="s">
        <v>126</v>
      </c>
      <c r="DD126" t="s">
        <v>350</v>
      </c>
      <c r="DI126" s="2" t="s">
        <v>409</v>
      </c>
      <c r="DJ126" t="s">
        <v>3</v>
      </c>
      <c r="DM126" t="s">
        <v>74</v>
      </c>
      <c r="DN126" t="s">
        <v>142</v>
      </c>
      <c r="DR126" t="s">
        <v>141</v>
      </c>
    </row>
    <row r="127" spans="1:169" x14ac:dyDescent="0.25">
      <c r="A127" t="s">
        <v>2</v>
      </c>
      <c r="B127" t="s">
        <v>2</v>
      </c>
      <c r="C127" t="s">
        <v>352</v>
      </c>
      <c r="D127" t="s">
        <v>1</v>
      </c>
      <c r="F127" t="s">
        <v>40</v>
      </c>
      <c r="M127" t="s">
        <v>358</v>
      </c>
      <c r="N127" t="s">
        <v>106</v>
      </c>
      <c r="O127" t="s">
        <v>104</v>
      </c>
      <c r="P127" t="s">
        <v>360</v>
      </c>
      <c r="Q127" t="s">
        <v>360</v>
      </c>
      <c r="R127">
        <v>1988</v>
      </c>
      <c r="S127" t="s">
        <v>128</v>
      </c>
      <c r="T127">
        <f>2018-R127</f>
        <v>30</v>
      </c>
      <c r="U127" t="s">
        <v>362</v>
      </c>
      <c r="V127" t="s">
        <v>24</v>
      </c>
      <c r="W127" t="s">
        <v>24</v>
      </c>
      <c r="X127" t="s">
        <v>52</v>
      </c>
      <c r="Y127" t="s">
        <v>24</v>
      </c>
      <c r="Z127" t="s">
        <v>24</v>
      </c>
      <c r="AA127" t="s">
        <v>24</v>
      </c>
      <c r="AB127" t="s">
        <v>24</v>
      </c>
      <c r="AC127" t="s">
        <v>24</v>
      </c>
      <c r="AD127" t="s">
        <v>24</v>
      </c>
      <c r="AE127" t="s">
        <v>24</v>
      </c>
      <c r="AF127" t="s">
        <v>24</v>
      </c>
      <c r="AG127" t="s">
        <v>24</v>
      </c>
      <c r="AH127" t="s">
        <v>24</v>
      </c>
      <c r="AI127" t="s">
        <v>24</v>
      </c>
      <c r="AJ127" t="s">
        <v>24</v>
      </c>
      <c r="AK127" t="s">
        <v>24</v>
      </c>
      <c r="AL127" t="s">
        <v>24</v>
      </c>
      <c r="AM127" t="s">
        <v>24</v>
      </c>
      <c r="AN127" t="s">
        <v>24</v>
      </c>
      <c r="AO127" t="s">
        <v>33</v>
      </c>
      <c r="AP127" t="s">
        <v>23</v>
      </c>
      <c r="AQ127" t="s">
        <v>33</v>
      </c>
      <c r="AR127" t="s">
        <v>33</v>
      </c>
      <c r="AS127" t="s">
        <v>23</v>
      </c>
      <c r="AT127" t="s">
        <v>33</v>
      </c>
      <c r="AU127" t="s">
        <v>22</v>
      </c>
      <c r="AV127" t="s">
        <v>33</v>
      </c>
      <c r="AW127" t="s">
        <v>23</v>
      </c>
      <c r="AX127" t="s">
        <v>23</v>
      </c>
      <c r="AY127" t="s">
        <v>33</v>
      </c>
      <c r="AZ127" t="s">
        <v>34</v>
      </c>
      <c r="BA127">
        <v>35</v>
      </c>
      <c r="BB127" t="s">
        <v>333</v>
      </c>
      <c r="BC127" t="s">
        <v>60</v>
      </c>
      <c r="BD127" t="s">
        <v>364</v>
      </c>
      <c r="BE127" t="s">
        <v>100</v>
      </c>
      <c r="BF127" t="s">
        <v>367</v>
      </c>
      <c r="BG127" t="s">
        <v>30</v>
      </c>
      <c r="BH127" t="s">
        <v>98</v>
      </c>
      <c r="BI127" t="s">
        <v>370</v>
      </c>
      <c r="BJ127" t="s">
        <v>2</v>
      </c>
      <c r="BN127" t="s">
        <v>62</v>
      </c>
      <c r="BQ127">
        <f t="shared" si="7"/>
        <v>1</v>
      </c>
      <c r="BR127" t="s">
        <v>2</v>
      </c>
      <c r="BS127" t="s">
        <v>2</v>
      </c>
      <c r="BT127" t="s">
        <v>14</v>
      </c>
      <c r="BU127" t="s">
        <v>2</v>
      </c>
      <c r="BV127" t="s">
        <v>12</v>
      </c>
      <c r="BW127" t="s">
        <v>13</v>
      </c>
      <c r="BZ127" t="s">
        <v>49</v>
      </c>
      <c r="CA127" t="s">
        <v>9</v>
      </c>
      <c r="CB127" t="s">
        <v>79</v>
      </c>
      <c r="CC127" t="s">
        <v>79</v>
      </c>
      <c r="CD127" t="s">
        <v>79</v>
      </c>
      <c r="CE127" t="s">
        <v>79</v>
      </c>
      <c r="CF127" t="s">
        <v>10</v>
      </c>
      <c r="CG127" t="s">
        <v>10</v>
      </c>
      <c r="CH127" t="s">
        <v>10</v>
      </c>
      <c r="CI127" t="s">
        <v>10</v>
      </c>
      <c r="CJ127" t="s">
        <v>10</v>
      </c>
      <c r="CK127" t="s">
        <v>9</v>
      </c>
      <c r="CL127" t="s">
        <v>9</v>
      </c>
      <c r="CM127" t="s">
        <v>9</v>
      </c>
      <c r="CN127" t="s">
        <v>9</v>
      </c>
      <c r="CO127" t="s">
        <v>9</v>
      </c>
      <c r="CP127" t="s">
        <v>9</v>
      </c>
      <c r="CQ127" t="s">
        <v>9</v>
      </c>
      <c r="CR127" t="s">
        <v>9</v>
      </c>
      <c r="CS127" t="s">
        <v>9</v>
      </c>
      <c r="CT127" t="s">
        <v>9</v>
      </c>
      <c r="CU127" t="s">
        <v>9</v>
      </c>
      <c r="CV127" t="s">
        <v>9</v>
      </c>
      <c r="CW127" t="s">
        <v>9</v>
      </c>
      <c r="CX127" t="s">
        <v>9</v>
      </c>
      <c r="CY127">
        <v>90062</v>
      </c>
      <c r="CZ127" s="1" t="s">
        <v>401</v>
      </c>
      <c r="DA127" t="s">
        <v>78</v>
      </c>
      <c r="DC127" t="s">
        <v>77</v>
      </c>
      <c r="DD127" t="s">
        <v>350</v>
      </c>
      <c r="DI127" s="2" t="s">
        <v>409</v>
      </c>
      <c r="DJ127" t="s">
        <v>2</v>
      </c>
      <c r="DK127" t="s">
        <v>125</v>
      </c>
      <c r="DL127" t="s">
        <v>124</v>
      </c>
      <c r="DM127" t="s">
        <v>74</v>
      </c>
      <c r="DN127" t="s">
        <v>73</v>
      </c>
      <c r="DR127" t="s">
        <v>141</v>
      </c>
    </row>
    <row r="128" spans="1:169" x14ac:dyDescent="0.25">
      <c r="A128" t="s">
        <v>2</v>
      </c>
      <c r="B128" t="s">
        <v>2</v>
      </c>
      <c r="C128" t="s">
        <v>352</v>
      </c>
      <c r="D128" t="s">
        <v>1</v>
      </c>
      <c r="G128" t="s">
        <v>54</v>
      </c>
      <c r="M128" t="s">
        <v>358</v>
      </c>
      <c r="N128" t="s">
        <v>39</v>
      </c>
      <c r="O128" t="s">
        <v>38</v>
      </c>
      <c r="P128" t="s">
        <v>361</v>
      </c>
      <c r="Q128" t="s">
        <v>37</v>
      </c>
      <c r="R128">
        <v>1979</v>
      </c>
      <c r="S128">
        <v>1986</v>
      </c>
      <c r="T128">
        <f>S128-R128</f>
        <v>7</v>
      </c>
      <c r="U128">
        <f>2018-S128</f>
        <v>32</v>
      </c>
      <c r="V128" t="s">
        <v>24</v>
      </c>
      <c r="W128" t="s">
        <v>24</v>
      </c>
      <c r="X128" t="s">
        <v>24</v>
      </c>
      <c r="Y128" t="s">
        <v>24</v>
      </c>
      <c r="Z128" t="s">
        <v>52</v>
      </c>
      <c r="AA128" t="s">
        <v>52</v>
      </c>
      <c r="AB128" t="s">
        <v>52</v>
      </c>
      <c r="AC128" t="s">
        <v>24</v>
      </c>
      <c r="AD128" t="s">
        <v>24</v>
      </c>
      <c r="AE128" t="s">
        <v>24</v>
      </c>
      <c r="AF128" t="s">
        <v>24</v>
      </c>
      <c r="AG128" t="s">
        <v>52</v>
      </c>
      <c r="AH128" t="s">
        <v>24</v>
      </c>
      <c r="AI128" t="s">
        <v>24</v>
      </c>
      <c r="AJ128" t="s">
        <v>24</v>
      </c>
      <c r="AK128" t="s">
        <v>24</v>
      </c>
      <c r="AL128" t="s">
        <v>24</v>
      </c>
      <c r="AM128" t="s">
        <v>24</v>
      </c>
      <c r="AN128" t="s">
        <v>24</v>
      </c>
      <c r="AO128" t="s">
        <v>21</v>
      </c>
      <c r="AP128" t="s">
        <v>22</v>
      </c>
      <c r="AQ128" t="s">
        <v>20</v>
      </c>
      <c r="AR128" t="s">
        <v>33</v>
      </c>
      <c r="AS128" t="s">
        <v>63</v>
      </c>
      <c r="AT128" t="s">
        <v>20</v>
      </c>
      <c r="AU128" t="s">
        <v>35</v>
      </c>
      <c r="AV128" t="s">
        <v>33</v>
      </c>
      <c r="AW128" t="s">
        <v>63</v>
      </c>
      <c r="AX128" t="s">
        <v>63</v>
      </c>
      <c r="AY128" t="s">
        <v>33</v>
      </c>
      <c r="AZ128" t="s">
        <v>35</v>
      </c>
      <c r="BA128">
        <v>35</v>
      </c>
      <c r="BB128" t="s">
        <v>333</v>
      </c>
      <c r="BC128" t="s">
        <v>93</v>
      </c>
      <c r="BD128" t="s">
        <v>364</v>
      </c>
      <c r="BE128" t="s">
        <v>18</v>
      </c>
      <c r="BF128" t="s">
        <v>368</v>
      </c>
      <c r="BG128" t="s">
        <v>30</v>
      </c>
      <c r="BH128" t="s">
        <v>16</v>
      </c>
      <c r="BI128" t="s">
        <v>371</v>
      </c>
      <c r="BJ128" t="s">
        <v>2</v>
      </c>
      <c r="BN128" t="s">
        <v>62</v>
      </c>
      <c r="BO128" t="s">
        <v>61</v>
      </c>
      <c r="BQ128">
        <f t="shared" si="7"/>
        <v>2</v>
      </c>
      <c r="BR128" t="s">
        <v>3</v>
      </c>
      <c r="BS128" t="s">
        <v>3</v>
      </c>
      <c r="BT128" t="s">
        <v>14</v>
      </c>
      <c r="BU128" t="s">
        <v>2</v>
      </c>
      <c r="BV128" t="s">
        <v>12</v>
      </c>
      <c r="BW128" t="s">
        <v>12</v>
      </c>
      <c r="BZ128" t="s">
        <v>49</v>
      </c>
      <c r="CA128" t="s">
        <v>79</v>
      </c>
      <c r="CB128" t="s">
        <v>79</v>
      </c>
      <c r="CC128" t="s">
        <v>48</v>
      </c>
      <c r="CD128" t="s">
        <v>48</v>
      </c>
      <c r="CE128" t="s">
        <v>48</v>
      </c>
      <c r="CF128" t="s">
        <v>48</v>
      </c>
      <c r="CG128" t="s">
        <v>48</v>
      </c>
      <c r="CH128" t="s">
        <v>48</v>
      </c>
      <c r="CI128" t="s">
        <v>48</v>
      </c>
      <c r="CJ128" t="s">
        <v>48</v>
      </c>
      <c r="CK128" t="s">
        <v>48</v>
      </c>
      <c r="CL128" t="s">
        <v>79</v>
      </c>
      <c r="CM128" t="s">
        <v>79</v>
      </c>
      <c r="CN128" t="s">
        <v>79</v>
      </c>
      <c r="CO128" t="s">
        <v>79</v>
      </c>
      <c r="CP128" t="s">
        <v>79</v>
      </c>
      <c r="CQ128" t="s">
        <v>79</v>
      </c>
      <c r="CR128" t="s">
        <v>79</v>
      </c>
      <c r="CS128" t="s">
        <v>79</v>
      </c>
      <c r="CT128" t="s">
        <v>79</v>
      </c>
      <c r="CU128" t="s">
        <v>79</v>
      </c>
      <c r="CV128" t="s">
        <v>79</v>
      </c>
      <c r="CW128" t="s">
        <v>79</v>
      </c>
      <c r="CX128" t="s">
        <v>48</v>
      </c>
      <c r="CY128">
        <v>29450</v>
      </c>
      <c r="CZ128" s="1" t="s">
        <v>372</v>
      </c>
      <c r="DA128" t="s">
        <v>148</v>
      </c>
      <c r="DB128" t="s">
        <v>171</v>
      </c>
      <c r="DC128" t="s">
        <v>239</v>
      </c>
      <c r="DD128" t="s">
        <v>239</v>
      </c>
      <c r="DI128" s="2" t="s">
        <v>409</v>
      </c>
      <c r="DJ128" t="s">
        <v>2</v>
      </c>
      <c r="DK128" t="s">
        <v>146</v>
      </c>
      <c r="DL128" t="s">
        <v>75</v>
      </c>
      <c r="DM128" t="s">
        <v>74</v>
      </c>
      <c r="DN128" t="s">
        <v>156</v>
      </c>
      <c r="DR128" t="s">
        <v>141</v>
      </c>
      <c r="DW128" t="s">
        <v>3</v>
      </c>
      <c r="DZ128" t="s">
        <v>45</v>
      </c>
      <c r="EA128" t="s">
        <v>599</v>
      </c>
      <c r="EC128" t="s">
        <v>29</v>
      </c>
      <c r="ED128" t="s">
        <v>3</v>
      </c>
      <c r="EF128" t="s">
        <v>68</v>
      </c>
      <c r="EH128" t="s">
        <v>3</v>
      </c>
      <c r="EJ128" t="s">
        <v>3</v>
      </c>
      <c r="EL128" t="s">
        <v>2</v>
      </c>
      <c r="EM128" t="s">
        <v>112</v>
      </c>
      <c r="EN128" t="s">
        <v>3</v>
      </c>
      <c r="EV128" t="s">
        <v>2</v>
      </c>
      <c r="EW128" t="s">
        <v>58</v>
      </c>
      <c r="EY128" t="s">
        <v>57</v>
      </c>
      <c r="FG128" t="s">
        <v>107</v>
      </c>
      <c r="FH128" t="s">
        <v>2</v>
      </c>
      <c r="FK128">
        <v>5</v>
      </c>
      <c r="FL128">
        <v>9</v>
      </c>
      <c r="FM128">
        <v>210</v>
      </c>
    </row>
    <row r="129" spans="1:169" x14ac:dyDescent="0.25">
      <c r="A129" t="s">
        <v>2</v>
      </c>
      <c r="B129" t="s">
        <v>2</v>
      </c>
      <c r="C129" t="s">
        <v>352</v>
      </c>
      <c r="D129" t="s">
        <v>25</v>
      </c>
      <c r="E129" t="s">
        <v>81</v>
      </c>
      <c r="M129" t="s">
        <v>356</v>
      </c>
      <c r="N129" t="s">
        <v>53</v>
      </c>
      <c r="O129" t="s">
        <v>94</v>
      </c>
      <c r="P129" t="s">
        <v>361</v>
      </c>
      <c r="Q129" t="s">
        <v>37</v>
      </c>
      <c r="R129">
        <v>2002</v>
      </c>
      <c r="S129">
        <v>2015</v>
      </c>
      <c r="T129">
        <f>S129-R129</f>
        <v>13</v>
      </c>
      <c r="U129">
        <f>2018-S129</f>
        <v>3</v>
      </c>
      <c r="V129" t="s">
        <v>52</v>
      </c>
      <c r="W129" t="s">
        <v>52</v>
      </c>
      <c r="X129" t="s">
        <v>24</v>
      </c>
      <c r="Y129" t="s">
        <v>24</v>
      </c>
      <c r="Z129" t="s">
        <v>52</v>
      </c>
      <c r="AA129" t="s">
        <v>52</v>
      </c>
      <c r="AB129" t="s">
        <v>52</v>
      </c>
      <c r="AC129" t="s">
        <v>52</v>
      </c>
      <c r="AD129" t="s">
        <v>52</v>
      </c>
      <c r="AE129" t="s">
        <v>52</v>
      </c>
      <c r="AF129" t="s">
        <v>52</v>
      </c>
      <c r="AG129" t="s">
        <v>52</v>
      </c>
      <c r="AH129" t="s">
        <v>52</v>
      </c>
      <c r="AI129" t="s">
        <v>52</v>
      </c>
      <c r="AJ129" t="s">
        <v>24</v>
      </c>
      <c r="AK129" t="s">
        <v>24</v>
      </c>
      <c r="AL129" t="s">
        <v>52</v>
      </c>
      <c r="AM129" t="s">
        <v>52</v>
      </c>
      <c r="AN129" t="s">
        <v>24</v>
      </c>
      <c r="AO129" t="s">
        <v>33</v>
      </c>
      <c r="AP129" t="s">
        <v>23</v>
      </c>
      <c r="AQ129" t="s">
        <v>21</v>
      </c>
      <c r="AR129" t="s">
        <v>22</v>
      </c>
      <c r="AS129" t="s">
        <v>21</v>
      </c>
      <c r="AT129" t="s">
        <v>23</v>
      </c>
      <c r="AU129" t="s">
        <v>21</v>
      </c>
      <c r="AV129" t="s">
        <v>23</v>
      </c>
      <c r="AW129" t="s">
        <v>34</v>
      </c>
      <c r="AX129" t="s">
        <v>23</v>
      </c>
      <c r="AY129" t="s">
        <v>21</v>
      </c>
      <c r="AZ129" t="s">
        <v>33</v>
      </c>
      <c r="BA129">
        <v>35</v>
      </c>
      <c r="BB129" t="s">
        <v>333</v>
      </c>
      <c r="BC129" t="s">
        <v>93</v>
      </c>
      <c r="BD129" t="s">
        <v>364</v>
      </c>
      <c r="BE129" t="s">
        <v>100</v>
      </c>
      <c r="BF129" t="s">
        <v>367</v>
      </c>
      <c r="BG129" t="s">
        <v>100</v>
      </c>
      <c r="BH129" t="s">
        <v>145</v>
      </c>
      <c r="BI129" t="s">
        <v>370</v>
      </c>
      <c r="BJ129" t="s">
        <v>3</v>
      </c>
      <c r="BQ129">
        <f t="shared" si="7"/>
        <v>0</v>
      </c>
      <c r="BR129" t="s">
        <v>2</v>
      </c>
      <c r="BS129" t="s">
        <v>3</v>
      </c>
      <c r="BT129" t="s">
        <v>14</v>
      </c>
      <c r="BU129" t="s">
        <v>3</v>
      </c>
      <c r="BV129" t="s">
        <v>96</v>
      </c>
      <c r="BW129" t="s">
        <v>13</v>
      </c>
      <c r="BZ129" t="s">
        <v>49</v>
      </c>
      <c r="CA129" t="s">
        <v>48</v>
      </c>
      <c r="CB129" t="s">
        <v>79</v>
      </c>
      <c r="CC129" t="s">
        <v>48</v>
      </c>
      <c r="CD129" t="s">
        <v>48</v>
      </c>
      <c r="CE129" t="s">
        <v>48</v>
      </c>
      <c r="CF129" t="s">
        <v>79</v>
      </c>
      <c r="CG129" t="s">
        <v>48</v>
      </c>
      <c r="CH129" t="s">
        <v>48</v>
      </c>
      <c r="CI129" t="s">
        <v>9</v>
      </c>
      <c r="CJ129" t="s">
        <v>9</v>
      </c>
      <c r="CK129" t="s">
        <v>9</v>
      </c>
      <c r="CL129" t="s">
        <v>9</v>
      </c>
      <c r="CM129" t="s">
        <v>9</v>
      </c>
      <c r="CN129" t="s">
        <v>9</v>
      </c>
      <c r="CO129" t="s">
        <v>9</v>
      </c>
      <c r="CP129" t="s">
        <v>9</v>
      </c>
      <c r="CQ129" t="s">
        <v>9</v>
      </c>
      <c r="CR129" t="s">
        <v>9</v>
      </c>
      <c r="CS129" t="s">
        <v>9</v>
      </c>
      <c r="CT129" t="s">
        <v>9</v>
      </c>
      <c r="CU129" t="s">
        <v>9</v>
      </c>
      <c r="CV129" t="s">
        <v>9</v>
      </c>
      <c r="CW129" t="s">
        <v>9</v>
      </c>
      <c r="CX129" t="s">
        <v>9</v>
      </c>
      <c r="CY129">
        <v>31320</v>
      </c>
      <c r="CZ129" s="1" t="s">
        <v>381</v>
      </c>
      <c r="DA129" t="s">
        <v>148</v>
      </c>
      <c r="DB129" t="s">
        <v>171</v>
      </c>
      <c r="DC129" t="s">
        <v>77</v>
      </c>
      <c r="DD129" t="s">
        <v>350</v>
      </c>
      <c r="DI129" s="2" t="s">
        <v>409</v>
      </c>
      <c r="DJ129" t="s">
        <v>2</v>
      </c>
      <c r="DK129" t="s">
        <v>76</v>
      </c>
      <c r="DL129" t="s">
        <v>75</v>
      </c>
      <c r="DM129" t="s">
        <v>74</v>
      </c>
      <c r="DN129" t="s">
        <v>73</v>
      </c>
      <c r="DR129" t="s">
        <v>141</v>
      </c>
      <c r="DW129" t="s">
        <v>3</v>
      </c>
      <c r="DZ129">
        <v>5</v>
      </c>
      <c r="EB129" t="s">
        <v>84</v>
      </c>
      <c r="EC129" t="s">
        <v>84</v>
      </c>
      <c r="ED129" t="s">
        <v>2</v>
      </c>
      <c r="EE129" t="s">
        <v>3</v>
      </c>
      <c r="EF129" t="s">
        <v>68</v>
      </c>
      <c r="EH129" t="s">
        <v>3</v>
      </c>
      <c r="EJ129" t="s">
        <v>3</v>
      </c>
      <c r="EL129" t="s">
        <v>2</v>
      </c>
      <c r="EM129" t="s">
        <v>112</v>
      </c>
      <c r="EN129" t="s">
        <v>2</v>
      </c>
      <c r="EO129" t="s">
        <v>58</v>
      </c>
      <c r="EQ129" t="s">
        <v>57</v>
      </c>
      <c r="EV129" t="s">
        <v>2</v>
      </c>
      <c r="EX129" t="s">
        <v>66</v>
      </c>
      <c r="EZ129" t="s">
        <v>65</v>
      </c>
      <c r="FC129" t="s">
        <v>3</v>
      </c>
      <c r="FG129" t="s">
        <v>107</v>
      </c>
      <c r="FH129" t="s">
        <v>2</v>
      </c>
      <c r="FK129">
        <v>5</v>
      </c>
      <c r="FL129">
        <v>3</v>
      </c>
      <c r="FM129">
        <v>160</v>
      </c>
    </row>
    <row r="130" spans="1:169" hidden="1" x14ac:dyDescent="0.25">
      <c r="A130" t="s">
        <v>2</v>
      </c>
      <c r="B130" t="s">
        <v>26</v>
      </c>
      <c r="C130" t="s">
        <v>353</v>
      </c>
      <c r="D130" t="s">
        <v>25</v>
      </c>
      <c r="M130" t="s">
        <v>357</v>
      </c>
      <c r="P130" t="s">
        <v>357</v>
      </c>
      <c r="Q130" t="s">
        <v>357</v>
      </c>
      <c r="R130" t="s">
        <v>357</v>
      </c>
      <c r="S130" t="s">
        <v>357</v>
      </c>
      <c r="T130" t="s">
        <v>357</v>
      </c>
      <c r="U130" t="s">
        <v>357</v>
      </c>
      <c r="V130" t="s">
        <v>52</v>
      </c>
      <c r="W130" t="s">
        <v>24</v>
      </c>
      <c r="X130" t="s">
        <v>24</v>
      </c>
      <c r="Y130" t="s">
        <v>52</v>
      </c>
      <c r="Z130" t="s">
        <v>24</v>
      </c>
      <c r="AA130" t="s">
        <v>52</v>
      </c>
      <c r="AB130" t="s">
        <v>24</v>
      </c>
      <c r="AC130" t="s">
        <v>52</v>
      </c>
      <c r="AD130" t="s">
        <v>52</v>
      </c>
      <c r="AE130" t="s">
        <v>24</v>
      </c>
      <c r="AF130" t="s">
        <v>24</v>
      </c>
      <c r="AG130" t="s">
        <v>24</v>
      </c>
      <c r="AH130" t="s">
        <v>24</v>
      </c>
      <c r="AI130" t="s">
        <v>24</v>
      </c>
      <c r="AJ130" t="s">
        <v>52</v>
      </c>
      <c r="AK130" t="s">
        <v>24</v>
      </c>
      <c r="AL130" t="s">
        <v>24</v>
      </c>
      <c r="AM130" t="s">
        <v>24</v>
      </c>
      <c r="AN130" t="s">
        <v>24</v>
      </c>
      <c r="AO130" t="s">
        <v>33</v>
      </c>
      <c r="AP130" t="s">
        <v>34</v>
      </c>
      <c r="AQ130" t="s">
        <v>21</v>
      </c>
      <c r="AR130" t="s">
        <v>34</v>
      </c>
      <c r="AS130" t="s">
        <v>20</v>
      </c>
      <c r="AT130" t="s">
        <v>34</v>
      </c>
      <c r="AU130" t="s">
        <v>20</v>
      </c>
      <c r="AV130" t="s">
        <v>34</v>
      </c>
      <c r="AW130" t="s">
        <v>33</v>
      </c>
      <c r="AX130" t="s">
        <v>20</v>
      </c>
      <c r="AY130" t="s">
        <v>21</v>
      </c>
      <c r="AZ130" t="s">
        <v>34</v>
      </c>
      <c r="BA130">
        <v>32</v>
      </c>
      <c r="BB130" t="s">
        <v>333</v>
      </c>
      <c r="BC130" t="s">
        <v>32</v>
      </c>
      <c r="BD130" t="s">
        <v>365</v>
      </c>
      <c r="BE130" t="s">
        <v>99</v>
      </c>
      <c r="BF130" t="s">
        <v>367</v>
      </c>
      <c r="BG130" t="s">
        <v>100</v>
      </c>
      <c r="BH130" t="s">
        <v>51</v>
      </c>
      <c r="BI130" t="s">
        <v>371</v>
      </c>
      <c r="BJ130" t="s">
        <v>2</v>
      </c>
      <c r="BO130" t="s">
        <v>61</v>
      </c>
      <c r="BQ130">
        <f t="shared" ref="BQ130:BQ193" si="14">COUNTA(BK130:BP130)</f>
        <v>1</v>
      </c>
      <c r="BR130" t="s">
        <v>3</v>
      </c>
      <c r="BS130" t="s">
        <v>3</v>
      </c>
      <c r="BT130" t="s">
        <v>14</v>
      </c>
      <c r="BU130" t="s">
        <v>2</v>
      </c>
      <c r="BV130" t="s">
        <v>13</v>
      </c>
      <c r="BW130" t="s">
        <v>13</v>
      </c>
      <c r="BZ130" t="s">
        <v>49</v>
      </c>
      <c r="CA130" t="s">
        <v>10</v>
      </c>
      <c r="CB130" t="s">
        <v>10</v>
      </c>
      <c r="CC130" t="s">
        <v>9</v>
      </c>
      <c r="CD130" t="s">
        <v>10</v>
      </c>
      <c r="CE130" t="s">
        <v>10</v>
      </c>
      <c r="CF130" t="s">
        <v>10</v>
      </c>
      <c r="CG130" t="s">
        <v>79</v>
      </c>
      <c r="CH130" t="s">
        <v>10</v>
      </c>
      <c r="CI130" t="s">
        <v>10</v>
      </c>
      <c r="CJ130" t="s">
        <v>10</v>
      </c>
      <c r="CK130" t="s">
        <v>9</v>
      </c>
      <c r="CL130" t="s">
        <v>9</v>
      </c>
      <c r="CM130" t="s">
        <v>10</v>
      </c>
      <c r="CN130" t="s">
        <v>9</v>
      </c>
      <c r="CO130" t="s">
        <v>9</v>
      </c>
      <c r="CP130" t="s">
        <v>9</v>
      </c>
      <c r="CQ130" t="s">
        <v>9</v>
      </c>
      <c r="CR130" t="s">
        <v>9</v>
      </c>
      <c r="CS130" t="s">
        <v>9</v>
      </c>
      <c r="CT130" t="s">
        <v>9</v>
      </c>
      <c r="CU130" t="s">
        <v>9</v>
      </c>
      <c r="CV130" t="s">
        <v>9</v>
      </c>
      <c r="CW130" t="s">
        <v>9</v>
      </c>
      <c r="CX130" t="s">
        <v>9</v>
      </c>
      <c r="CY130">
        <v>14058</v>
      </c>
      <c r="CZ130" s="1" t="s">
        <v>377</v>
      </c>
      <c r="DA130" t="s">
        <v>78</v>
      </c>
      <c r="DC130" t="s">
        <v>126</v>
      </c>
      <c r="DD130" t="s">
        <v>350</v>
      </c>
      <c r="DH130" s="2" t="s">
        <v>408</v>
      </c>
      <c r="DJ130" t="s">
        <v>3</v>
      </c>
      <c r="DM130" t="s">
        <v>237</v>
      </c>
      <c r="DN130" t="s">
        <v>73</v>
      </c>
      <c r="DQ130" t="s">
        <v>72</v>
      </c>
      <c r="DS130" t="s">
        <v>168</v>
      </c>
      <c r="DT130" t="s">
        <v>163</v>
      </c>
      <c r="DZ130">
        <v>4</v>
      </c>
      <c r="EA130" t="s">
        <v>598</v>
      </c>
      <c r="EB130" t="s">
        <v>7</v>
      </c>
      <c r="EC130" t="s">
        <v>6</v>
      </c>
      <c r="ED130" t="s">
        <v>3</v>
      </c>
      <c r="EE130" t="s">
        <v>3</v>
      </c>
      <c r="EF130" t="s">
        <v>68</v>
      </c>
      <c r="EH130" t="s">
        <v>3</v>
      </c>
      <c r="EJ130" t="s">
        <v>3</v>
      </c>
      <c r="EL130" t="s">
        <v>2</v>
      </c>
      <c r="EM130" t="s">
        <v>120</v>
      </c>
      <c r="FG130" t="s">
        <v>55</v>
      </c>
      <c r="FH130" t="s">
        <v>2</v>
      </c>
      <c r="FK130">
        <v>5</v>
      </c>
      <c r="FL130">
        <v>3</v>
      </c>
      <c r="FM130">
        <v>255</v>
      </c>
    </row>
    <row r="131" spans="1:169" x14ac:dyDescent="0.25">
      <c r="A131" t="s">
        <v>3</v>
      </c>
      <c r="B131" t="s">
        <v>2</v>
      </c>
      <c r="C131" t="s">
        <v>352</v>
      </c>
      <c r="D131" t="s">
        <v>25</v>
      </c>
      <c r="F131" t="s">
        <v>40</v>
      </c>
      <c r="M131" t="s">
        <v>358</v>
      </c>
      <c r="N131" t="s">
        <v>53</v>
      </c>
      <c r="O131" t="s">
        <v>38</v>
      </c>
      <c r="P131" t="s">
        <v>361</v>
      </c>
      <c r="Q131" t="s">
        <v>37</v>
      </c>
      <c r="R131">
        <v>1989</v>
      </c>
      <c r="S131">
        <v>1991</v>
      </c>
      <c r="T131">
        <f t="shared" ref="T131:T140" si="15">S131-R131</f>
        <v>2</v>
      </c>
      <c r="U131">
        <f t="shared" ref="U131:U140" si="16">2018-S131</f>
        <v>27</v>
      </c>
      <c r="V131" t="s">
        <v>24</v>
      </c>
      <c r="W131" t="s">
        <v>24</v>
      </c>
      <c r="X131" t="s">
        <v>24</v>
      </c>
      <c r="Y131" t="s">
        <v>24</v>
      </c>
      <c r="Z131" t="s">
        <v>24</v>
      </c>
      <c r="AA131" t="s">
        <v>52</v>
      </c>
      <c r="AB131" t="s">
        <v>24</v>
      </c>
      <c r="AC131" t="s">
        <v>24</v>
      </c>
      <c r="AD131" t="s">
        <v>24</v>
      </c>
      <c r="AE131" t="s">
        <v>24</v>
      </c>
      <c r="AF131" t="s">
        <v>24</v>
      </c>
      <c r="AG131" t="s">
        <v>24</v>
      </c>
      <c r="AH131" t="s">
        <v>24</v>
      </c>
      <c r="AI131" t="s">
        <v>24</v>
      </c>
      <c r="AJ131" t="s">
        <v>24</v>
      </c>
      <c r="AK131" t="s">
        <v>24</v>
      </c>
      <c r="AL131" t="s">
        <v>24</v>
      </c>
      <c r="AM131" t="s">
        <v>24</v>
      </c>
      <c r="AN131" t="s">
        <v>24</v>
      </c>
      <c r="AO131" t="s">
        <v>33</v>
      </c>
      <c r="AP131" t="s">
        <v>20</v>
      </c>
      <c r="AQ131" t="s">
        <v>34</v>
      </c>
      <c r="AR131" t="s">
        <v>33</v>
      </c>
      <c r="AS131" t="s">
        <v>22</v>
      </c>
      <c r="AT131" t="s">
        <v>22</v>
      </c>
      <c r="AU131" t="s">
        <v>22</v>
      </c>
      <c r="AV131" t="s">
        <v>23</v>
      </c>
      <c r="AW131" t="s">
        <v>34</v>
      </c>
      <c r="AX131" t="s">
        <v>23</v>
      </c>
      <c r="AY131" t="s">
        <v>34</v>
      </c>
      <c r="AZ131" t="s">
        <v>63</v>
      </c>
      <c r="BA131">
        <v>35</v>
      </c>
      <c r="BB131" t="s">
        <v>333</v>
      </c>
      <c r="BC131" t="s">
        <v>32</v>
      </c>
      <c r="BD131" t="s">
        <v>365</v>
      </c>
      <c r="BE131" t="s">
        <v>18</v>
      </c>
      <c r="BF131" t="s">
        <v>368</v>
      </c>
      <c r="BG131" t="s">
        <v>100</v>
      </c>
      <c r="BH131" t="s">
        <v>16</v>
      </c>
      <c r="BI131" t="s">
        <v>371</v>
      </c>
      <c r="BJ131" t="s">
        <v>2</v>
      </c>
      <c r="BK131" t="s">
        <v>15</v>
      </c>
      <c r="BQ131">
        <f t="shared" si="14"/>
        <v>1</v>
      </c>
      <c r="BR131" t="s">
        <v>3</v>
      </c>
      <c r="BS131" t="s">
        <v>3</v>
      </c>
      <c r="BT131" t="s">
        <v>14</v>
      </c>
      <c r="BU131" t="s">
        <v>2</v>
      </c>
      <c r="BV131" t="s">
        <v>96</v>
      </c>
      <c r="BW131" t="s">
        <v>13</v>
      </c>
      <c r="BY131" t="s">
        <v>85</v>
      </c>
      <c r="CA131" t="s">
        <v>47</v>
      </c>
      <c r="CB131" t="s">
        <v>47</v>
      </c>
      <c r="CC131" t="s">
        <v>47</v>
      </c>
      <c r="CD131" t="s">
        <v>47</v>
      </c>
      <c r="CE131" t="s">
        <v>47</v>
      </c>
      <c r="CF131" t="s">
        <v>47</v>
      </c>
      <c r="CG131" t="s">
        <v>47</v>
      </c>
      <c r="CH131" t="s">
        <v>47</v>
      </c>
      <c r="CY131">
        <v>30014</v>
      </c>
      <c r="CZ131" s="1" t="s">
        <v>381</v>
      </c>
    </row>
    <row r="132" spans="1:169" x14ac:dyDescent="0.25">
      <c r="A132" t="s">
        <v>3</v>
      </c>
      <c r="B132" t="s">
        <v>2</v>
      </c>
      <c r="C132" t="s">
        <v>352</v>
      </c>
      <c r="D132" t="s">
        <v>25</v>
      </c>
      <c r="G132" t="s">
        <v>54</v>
      </c>
      <c r="M132" t="s">
        <v>358</v>
      </c>
      <c r="N132" t="s">
        <v>116</v>
      </c>
      <c r="O132" t="s">
        <v>94</v>
      </c>
      <c r="P132" t="s">
        <v>361</v>
      </c>
      <c r="Q132" t="s">
        <v>37</v>
      </c>
      <c r="R132">
        <v>1976</v>
      </c>
      <c r="S132">
        <v>1979</v>
      </c>
      <c r="T132">
        <f t="shared" si="15"/>
        <v>3</v>
      </c>
      <c r="U132">
        <f t="shared" si="16"/>
        <v>39</v>
      </c>
      <c r="V132" t="s">
        <v>24</v>
      </c>
      <c r="W132" t="s">
        <v>24</v>
      </c>
      <c r="X132" t="s">
        <v>24</v>
      </c>
      <c r="Y132" t="s">
        <v>24</v>
      </c>
      <c r="Z132" t="s">
        <v>52</v>
      </c>
      <c r="AA132" t="s">
        <v>52</v>
      </c>
      <c r="AB132" t="s">
        <v>52</v>
      </c>
      <c r="AC132" t="s">
        <v>24</v>
      </c>
      <c r="AD132" t="s">
        <v>52</v>
      </c>
      <c r="AE132" t="s">
        <v>24</v>
      </c>
      <c r="AF132" t="s">
        <v>24</v>
      </c>
      <c r="AG132" t="s">
        <v>24</v>
      </c>
      <c r="AH132" t="s">
        <v>24</v>
      </c>
      <c r="AI132" t="s">
        <v>52</v>
      </c>
      <c r="AJ132" t="s">
        <v>24</v>
      </c>
      <c r="AK132" t="s">
        <v>24</v>
      </c>
      <c r="AL132" t="s">
        <v>24</v>
      </c>
      <c r="AM132" t="s">
        <v>24</v>
      </c>
      <c r="AN132" t="s">
        <v>24</v>
      </c>
      <c r="AO132" t="s">
        <v>22</v>
      </c>
      <c r="AP132" t="s">
        <v>33</v>
      </c>
      <c r="AQ132" t="s">
        <v>20</v>
      </c>
      <c r="AR132" t="s">
        <v>33</v>
      </c>
      <c r="AS132" t="s">
        <v>22</v>
      </c>
      <c r="AT132" t="s">
        <v>23</v>
      </c>
      <c r="AU132" t="s">
        <v>22</v>
      </c>
      <c r="AV132" t="s">
        <v>33</v>
      </c>
      <c r="AW132" t="s">
        <v>34</v>
      </c>
      <c r="AX132" t="s">
        <v>34</v>
      </c>
      <c r="AY132" t="s">
        <v>22</v>
      </c>
      <c r="AZ132" t="s">
        <v>23</v>
      </c>
      <c r="BA132">
        <v>35</v>
      </c>
      <c r="BB132" t="s">
        <v>333</v>
      </c>
      <c r="BC132" t="s">
        <v>93</v>
      </c>
      <c r="BD132" t="s">
        <v>364</v>
      </c>
      <c r="BE132" t="s">
        <v>18</v>
      </c>
      <c r="BF132" t="s">
        <v>368</v>
      </c>
      <c r="BG132" t="s">
        <v>30</v>
      </c>
      <c r="BH132" t="s">
        <v>145</v>
      </c>
      <c r="BI132" t="s">
        <v>370</v>
      </c>
      <c r="BJ132" t="s">
        <v>3</v>
      </c>
      <c r="BQ132">
        <f t="shared" si="14"/>
        <v>0</v>
      </c>
      <c r="BR132" t="s">
        <v>2</v>
      </c>
      <c r="BS132" t="s">
        <v>3</v>
      </c>
      <c r="BT132" t="s">
        <v>132</v>
      </c>
      <c r="BU132" t="s">
        <v>3</v>
      </c>
      <c r="BV132" t="s">
        <v>13</v>
      </c>
      <c r="BW132" t="s">
        <v>13</v>
      </c>
      <c r="BZ132" t="s">
        <v>49</v>
      </c>
      <c r="CA132" t="s">
        <v>9</v>
      </c>
      <c r="CB132" t="s">
        <v>79</v>
      </c>
      <c r="CC132" t="s">
        <v>79</v>
      </c>
      <c r="CD132" t="s">
        <v>79</v>
      </c>
      <c r="CE132" t="s">
        <v>79</v>
      </c>
      <c r="CF132" t="s">
        <v>79</v>
      </c>
      <c r="CG132" t="s">
        <v>79</v>
      </c>
      <c r="CH132" t="s">
        <v>79</v>
      </c>
      <c r="CY132">
        <v>29407</v>
      </c>
      <c r="CZ132" s="1" t="s">
        <v>372</v>
      </c>
      <c r="DW132" t="s">
        <v>3</v>
      </c>
      <c r="DZ132">
        <v>2</v>
      </c>
      <c r="EB132" t="s">
        <v>29</v>
      </c>
      <c r="EC132" t="s">
        <v>29</v>
      </c>
      <c r="ED132" t="s">
        <v>2</v>
      </c>
      <c r="EH132" t="s">
        <v>3</v>
      </c>
      <c r="EJ132" t="s">
        <v>3</v>
      </c>
      <c r="EL132" t="s">
        <v>3</v>
      </c>
      <c r="EN132" t="s">
        <v>3</v>
      </c>
      <c r="EV132" t="s">
        <v>2</v>
      </c>
      <c r="EW132" t="s">
        <v>58</v>
      </c>
      <c r="EZ132" t="s">
        <v>65</v>
      </c>
      <c r="FG132" t="s">
        <v>55</v>
      </c>
      <c r="FH132" t="s">
        <v>2</v>
      </c>
      <c r="FK132">
        <v>5</v>
      </c>
      <c r="FL132">
        <v>2</v>
      </c>
      <c r="FM132">
        <v>165</v>
      </c>
    </row>
    <row r="133" spans="1:169" x14ac:dyDescent="0.25">
      <c r="A133" t="s">
        <v>2</v>
      </c>
      <c r="B133" t="s">
        <v>2</v>
      </c>
      <c r="C133" t="s">
        <v>352</v>
      </c>
      <c r="D133" t="s">
        <v>1</v>
      </c>
      <c r="E133" t="s">
        <v>81</v>
      </c>
      <c r="M133" t="s">
        <v>356</v>
      </c>
      <c r="N133" t="s">
        <v>53</v>
      </c>
      <c r="O133" t="s">
        <v>80</v>
      </c>
      <c r="P133" t="s">
        <v>361</v>
      </c>
      <c r="Q133" t="s">
        <v>37</v>
      </c>
      <c r="R133">
        <v>2002</v>
      </c>
      <c r="S133">
        <v>2013</v>
      </c>
      <c r="T133">
        <f t="shared" si="15"/>
        <v>11</v>
      </c>
      <c r="U133">
        <f t="shared" si="16"/>
        <v>5</v>
      </c>
      <c r="V133" t="s">
        <v>24</v>
      </c>
      <c r="W133" t="s">
        <v>24</v>
      </c>
      <c r="X133" t="s">
        <v>24</v>
      </c>
      <c r="Y133" t="s">
        <v>52</v>
      </c>
      <c r="Z133" t="s">
        <v>24</v>
      </c>
      <c r="AA133" t="s">
        <v>24</v>
      </c>
      <c r="AB133" t="s">
        <v>24</v>
      </c>
      <c r="AC133" t="s">
        <v>24</v>
      </c>
      <c r="AD133" t="s">
        <v>24</v>
      </c>
      <c r="AE133" t="s">
        <v>52</v>
      </c>
      <c r="AF133" t="s">
        <v>24</v>
      </c>
      <c r="AG133" t="s">
        <v>24</v>
      </c>
      <c r="AH133" t="s">
        <v>24</v>
      </c>
      <c r="AI133" t="s">
        <v>24</v>
      </c>
      <c r="AJ133" t="s">
        <v>24</v>
      </c>
      <c r="AK133" t="s">
        <v>24</v>
      </c>
      <c r="AL133" t="s">
        <v>52</v>
      </c>
      <c r="AM133" t="s">
        <v>24</v>
      </c>
      <c r="AN133" t="s">
        <v>24</v>
      </c>
      <c r="AO133" t="s">
        <v>21</v>
      </c>
      <c r="AP133" t="s">
        <v>33</v>
      </c>
      <c r="AQ133" t="s">
        <v>21</v>
      </c>
      <c r="AR133" t="s">
        <v>34</v>
      </c>
      <c r="AS133" t="s">
        <v>63</v>
      </c>
      <c r="AT133" t="s">
        <v>35</v>
      </c>
      <c r="AU133" t="s">
        <v>20</v>
      </c>
      <c r="AV133" t="s">
        <v>35</v>
      </c>
      <c r="AW133" t="s">
        <v>22</v>
      </c>
      <c r="AX133" t="s">
        <v>23</v>
      </c>
      <c r="AY133" t="s">
        <v>20</v>
      </c>
      <c r="AZ133" t="s">
        <v>33</v>
      </c>
      <c r="BA133">
        <v>35</v>
      </c>
      <c r="BB133" t="s">
        <v>333</v>
      </c>
      <c r="BC133" t="s">
        <v>32</v>
      </c>
      <c r="BD133" t="s">
        <v>365</v>
      </c>
      <c r="BE133" t="s">
        <v>91</v>
      </c>
      <c r="BF133" t="s">
        <v>367</v>
      </c>
      <c r="BG133" t="s">
        <v>99</v>
      </c>
      <c r="BH133" t="s">
        <v>98</v>
      </c>
      <c r="BI133" t="s">
        <v>370</v>
      </c>
      <c r="BJ133" t="s">
        <v>2</v>
      </c>
      <c r="BK133" t="s">
        <v>15</v>
      </c>
      <c r="BO133" t="s">
        <v>61</v>
      </c>
      <c r="BQ133">
        <f t="shared" si="14"/>
        <v>2</v>
      </c>
      <c r="BR133" t="s">
        <v>2</v>
      </c>
      <c r="BS133" t="s">
        <v>3</v>
      </c>
      <c r="BT133" t="s">
        <v>14</v>
      </c>
      <c r="BU133" t="s">
        <v>2</v>
      </c>
      <c r="BV133" t="s">
        <v>13</v>
      </c>
      <c r="BW133" t="s">
        <v>96</v>
      </c>
      <c r="BZ133" t="s">
        <v>49</v>
      </c>
      <c r="CA133" t="s">
        <v>79</v>
      </c>
      <c r="CB133" t="s">
        <v>79</v>
      </c>
      <c r="CC133" t="s">
        <v>79</v>
      </c>
      <c r="CD133" t="s">
        <v>79</v>
      </c>
      <c r="CE133" t="s">
        <v>79</v>
      </c>
      <c r="CF133" t="s">
        <v>10</v>
      </c>
      <c r="CG133" t="s">
        <v>9</v>
      </c>
      <c r="CH133" t="s">
        <v>10</v>
      </c>
      <c r="CI133" t="s">
        <v>10</v>
      </c>
      <c r="CJ133" t="s">
        <v>10</v>
      </c>
      <c r="CK133" t="s">
        <v>10</v>
      </c>
      <c r="CL133" t="s">
        <v>10</v>
      </c>
      <c r="CM133" t="s">
        <v>9</v>
      </c>
      <c r="CN133" t="s">
        <v>9</v>
      </c>
      <c r="CO133" t="s">
        <v>9</v>
      </c>
      <c r="CP133" t="s">
        <v>9</v>
      </c>
      <c r="CQ133" t="s">
        <v>9</v>
      </c>
      <c r="CR133" t="s">
        <v>9</v>
      </c>
      <c r="CS133" t="s">
        <v>9</v>
      </c>
      <c r="CT133" t="s">
        <v>9</v>
      </c>
      <c r="CU133" t="s">
        <v>9</v>
      </c>
      <c r="CV133" t="s">
        <v>9</v>
      </c>
      <c r="CW133" t="s">
        <v>9</v>
      </c>
      <c r="CX133" t="s">
        <v>9</v>
      </c>
      <c r="CY133">
        <v>29341</v>
      </c>
      <c r="CZ133" s="1" t="s">
        <v>372</v>
      </c>
      <c r="DA133" t="s">
        <v>165</v>
      </c>
      <c r="DC133" t="s">
        <v>77</v>
      </c>
      <c r="DD133" t="s">
        <v>350</v>
      </c>
      <c r="DH133" s="2" t="s">
        <v>408</v>
      </c>
      <c r="DJ133" t="s">
        <v>2</v>
      </c>
      <c r="DK133" t="s">
        <v>125</v>
      </c>
      <c r="DL133" t="s">
        <v>124</v>
      </c>
      <c r="DM133" t="s">
        <v>237</v>
      </c>
      <c r="DN133" t="s">
        <v>73</v>
      </c>
      <c r="DR133" t="s">
        <v>141</v>
      </c>
      <c r="DS133" t="s">
        <v>168</v>
      </c>
      <c r="DT133" t="s">
        <v>163</v>
      </c>
      <c r="DU133" t="s">
        <v>46</v>
      </c>
      <c r="DV133" t="s">
        <v>3</v>
      </c>
      <c r="DW133" t="s">
        <v>3</v>
      </c>
      <c r="DY133" t="s">
        <v>3</v>
      </c>
      <c r="DZ133">
        <v>3</v>
      </c>
      <c r="EA133" t="s">
        <v>598</v>
      </c>
      <c r="EB133" t="s">
        <v>84</v>
      </c>
      <c r="EC133" t="s">
        <v>84</v>
      </c>
      <c r="ED133" t="s">
        <v>2</v>
      </c>
      <c r="EE133" t="s">
        <v>3</v>
      </c>
      <c r="EF133" t="s">
        <v>68</v>
      </c>
      <c r="EH133" t="s">
        <v>2</v>
      </c>
      <c r="EI133" t="s">
        <v>2</v>
      </c>
      <c r="EJ133" t="s">
        <v>2</v>
      </c>
      <c r="EK133" t="s">
        <v>28</v>
      </c>
      <c r="EL133" t="s">
        <v>2</v>
      </c>
      <c r="EM133" t="s">
        <v>120</v>
      </c>
      <c r="EN133" t="s">
        <v>2</v>
      </c>
      <c r="EQ133" t="s">
        <v>57</v>
      </c>
      <c r="ER133" t="s">
        <v>65</v>
      </c>
      <c r="EU133" t="s">
        <v>129</v>
      </c>
      <c r="EV133" t="s">
        <v>2</v>
      </c>
      <c r="EY133" t="s">
        <v>57</v>
      </c>
      <c r="EZ133" t="s">
        <v>65</v>
      </c>
      <c r="FC133" t="s">
        <v>3</v>
      </c>
      <c r="FG133" t="s">
        <v>107</v>
      </c>
      <c r="FH133" t="s">
        <v>2</v>
      </c>
      <c r="FK133">
        <v>5</v>
      </c>
      <c r="FL133">
        <v>8</v>
      </c>
      <c r="FM133">
        <v>190</v>
      </c>
    </row>
    <row r="134" spans="1:169" x14ac:dyDescent="0.25">
      <c r="A134" t="s">
        <v>2</v>
      </c>
      <c r="B134" t="s">
        <v>2</v>
      </c>
      <c r="C134" t="s">
        <v>352</v>
      </c>
      <c r="D134" t="s">
        <v>1</v>
      </c>
      <c r="E134" t="s">
        <v>81</v>
      </c>
      <c r="M134" t="s">
        <v>356</v>
      </c>
      <c r="N134" t="s">
        <v>106</v>
      </c>
      <c r="O134" t="s">
        <v>38</v>
      </c>
      <c r="P134" t="s">
        <v>361</v>
      </c>
      <c r="Q134" t="s">
        <v>37</v>
      </c>
      <c r="R134">
        <v>2004</v>
      </c>
      <c r="S134">
        <v>2012</v>
      </c>
      <c r="T134">
        <f t="shared" si="15"/>
        <v>8</v>
      </c>
      <c r="U134">
        <f t="shared" si="16"/>
        <v>6</v>
      </c>
      <c r="V134" t="s">
        <v>52</v>
      </c>
      <c r="W134" t="s">
        <v>52</v>
      </c>
      <c r="X134" t="s">
        <v>52</v>
      </c>
      <c r="Y134" t="s">
        <v>52</v>
      </c>
      <c r="Z134" t="s">
        <v>52</v>
      </c>
      <c r="AA134" t="s">
        <v>52</v>
      </c>
      <c r="AB134" t="s">
        <v>24</v>
      </c>
      <c r="AC134" t="s">
        <v>52</v>
      </c>
      <c r="AD134" t="s">
        <v>52</v>
      </c>
      <c r="AE134" t="s">
        <v>52</v>
      </c>
      <c r="AF134" t="s">
        <v>52</v>
      </c>
      <c r="AG134" t="s">
        <v>52</v>
      </c>
      <c r="AH134" t="s">
        <v>52</v>
      </c>
      <c r="AI134" t="s">
        <v>52</v>
      </c>
      <c r="AJ134" t="s">
        <v>24</v>
      </c>
      <c r="AK134" t="s">
        <v>24</v>
      </c>
      <c r="AL134" t="s">
        <v>52</v>
      </c>
      <c r="AM134" t="s">
        <v>24</v>
      </c>
      <c r="AN134" t="s">
        <v>24</v>
      </c>
      <c r="AO134" t="s">
        <v>21</v>
      </c>
      <c r="AP134" t="s">
        <v>63</v>
      </c>
      <c r="AQ134" t="s">
        <v>21</v>
      </c>
      <c r="AR134" t="s">
        <v>21</v>
      </c>
      <c r="AS134" t="s">
        <v>21</v>
      </c>
      <c r="AT134" t="s">
        <v>63</v>
      </c>
      <c r="AU134" t="s">
        <v>33</v>
      </c>
      <c r="AV134" t="s">
        <v>20</v>
      </c>
      <c r="AW134" t="s">
        <v>23</v>
      </c>
      <c r="AX134" t="s">
        <v>23</v>
      </c>
      <c r="AY134" t="s">
        <v>35</v>
      </c>
      <c r="AZ134" t="s">
        <v>35</v>
      </c>
      <c r="BA134">
        <v>35</v>
      </c>
      <c r="BB134" t="s">
        <v>333</v>
      </c>
      <c r="BC134" t="s">
        <v>93</v>
      </c>
      <c r="BD134" t="s">
        <v>364</v>
      </c>
      <c r="BE134" t="s">
        <v>100</v>
      </c>
      <c r="BF134" t="s">
        <v>367</v>
      </c>
      <c r="BG134" t="s">
        <v>18</v>
      </c>
      <c r="BH134" t="s">
        <v>16</v>
      </c>
      <c r="BI134" t="s">
        <v>371</v>
      </c>
      <c r="BJ134" t="s">
        <v>3</v>
      </c>
      <c r="BQ134">
        <f t="shared" si="14"/>
        <v>0</v>
      </c>
      <c r="BR134" t="s">
        <v>2</v>
      </c>
      <c r="BS134" t="s">
        <v>3</v>
      </c>
      <c r="BT134" t="s">
        <v>14</v>
      </c>
      <c r="BU134" t="s">
        <v>2</v>
      </c>
      <c r="BV134" t="s">
        <v>13</v>
      </c>
      <c r="BW134" t="s">
        <v>13</v>
      </c>
      <c r="BZ134" t="s">
        <v>49</v>
      </c>
      <c r="CA134" t="s">
        <v>10</v>
      </c>
      <c r="CB134" t="s">
        <v>10</v>
      </c>
      <c r="CC134" t="s">
        <v>10</v>
      </c>
      <c r="CD134" t="s">
        <v>10</v>
      </c>
      <c r="CE134" t="s">
        <v>10</v>
      </c>
      <c r="CF134" t="s">
        <v>10</v>
      </c>
      <c r="CG134" t="s">
        <v>10</v>
      </c>
      <c r="CH134" t="s">
        <v>10</v>
      </c>
      <c r="CI134" t="s">
        <v>10</v>
      </c>
      <c r="CJ134" t="s">
        <v>10</v>
      </c>
      <c r="CK134" t="s">
        <v>10</v>
      </c>
      <c r="CL134" t="s">
        <v>10</v>
      </c>
      <c r="CM134" t="s">
        <v>10</v>
      </c>
      <c r="CN134" t="s">
        <v>10</v>
      </c>
      <c r="CO134" t="s">
        <v>10</v>
      </c>
      <c r="CP134" t="s">
        <v>10</v>
      </c>
      <c r="CQ134" t="s">
        <v>10</v>
      </c>
      <c r="CR134" t="s">
        <v>10</v>
      </c>
      <c r="CS134" t="s">
        <v>10</v>
      </c>
      <c r="CT134" t="s">
        <v>10</v>
      </c>
      <c r="CU134" t="s">
        <v>10</v>
      </c>
      <c r="CV134" t="s">
        <v>10</v>
      </c>
      <c r="CW134" t="s">
        <v>10</v>
      </c>
      <c r="CX134" t="s">
        <v>10</v>
      </c>
      <c r="CY134">
        <v>92833</v>
      </c>
      <c r="CZ134" s="1" t="s">
        <v>401</v>
      </c>
      <c r="DA134" t="s">
        <v>148</v>
      </c>
      <c r="DB134" t="s">
        <v>171</v>
      </c>
      <c r="DC134" t="s">
        <v>111</v>
      </c>
      <c r="DD134" t="s">
        <v>350</v>
      </c>
      <c r="DI134" s="2" t="s">
        <v>409</v>
      </c>
      <c r="DJ134" t="s">
        <v>3</v>
      </c>
      <c r="DM134" t="s">
        <v>74</v>
      </c>
      <c r="DN134" t="s">
        <v>73</v>
      </c>
      <c r="DR134" t="s">
        <v>141</v>
      </c>
      <c r="DW134" t="s">
        <v>2</v>
      </c>
      <c r="DX134" t="s">
        <v>130</v>
      </c>
      <c r="DZ134">
        <v>5</v>
      </c>
      <c r="EB134" t="s">
        <v>6</v>
      </c>
      <c r="EC134" t="s">
        <v>29</v>
      </c>
      <c r="ED134" t="s">
        <v>2</v>
      </c>
      <c r="EE134" t="s">
        <v>144</v>
      </c>
      <c r="EF134" t="s">
        <v>68</v>
      </c>
      <c r="EH134" t="s">
        <v>2</v>
      </c>
      <c r="EI134" t="s">
        <v>2</v>
      </c>
      <c r="EJ134" t="s">
        <v>3</v>
      </c>
      <c r="EL134" t="s">
        <v>2</v>
      </c>
      <c r="EM134" t="s">
        <v>120</v>
      </c>
      <c r="EN134" t="s">
        <v>2</v>
      </c>
      <c r="EQ134" t="s">
        <v>57</v>
      </c>
      <c r="ER134" t="s">
        <v>65</v>
      </c>
      <c r="EV134" t="s">
        <v>2</v>
      </c>
      <c r="EY134" t="s">
        <v>57</v>
      </c>
      <c r="EZ134" t="s">
        <v>65</v>
      </c>
      <c r="FC134" t="s">
        <v>3</v>
      </c>
      <c r="FG134" t="s">
        <v>107</v>
      </c>
      <c r="FH134" t="s">
        <v>2</v>
      </c>
      <c r="FK134">
        <v>6</v>
      </c>
      <c r="FL134">
        <v>0</v>
      </c>
      <c r="FM134">
        <v>160</v>
      </c>
    </row>
    <row r="135" spans="1:169" x14ac:dyDescent="0.25">
      <c r="A135" t="s">
        <v>2</v>
      </c>
      <c r="B135" t="s">
        <v>2</v>
      </c>
      <c r="C135" t="s">
        <v>352</v>
      </c>
      <c r="D135" t="s">
        <v>1</v>
      </c>
      <c r="H135" t="s">
        <v>0</v>
      </c>
      <c r="M135" t="s">
        <v>358</v>
      </c>
      <c r="N135" t="s">
        <v>116</v>
      </c>
      <c r="O135" t="s">
        <v>38</v>
      </c>
      <c r="P135" t="s">
        <v>361</v>
      </c>
      <c r="Q135" t="s">
        <v>37</v>
      </c>
      <c r="R135">
        <v>1974</v>
      </c>
      <c r="S135">
        <v>1978</v>
      </c>
      <c r="T135">
        <f t="shared" si="15"/>
        <v>4</v>
      </c>
      <c r="U135">
        <f t="shared" si="16"/>
        <v>40</v>
      </c>
      <c r="V135" t="s">
        <v>24</v>
      </c>
      <c r="W135" t="s">
        <v>24</v>
      </c>
      <c r="X135" t="s">
        <v>24</v>
      </c>
      <c r="Y135" t="s">
        <v>24</v>
      </c>
      <c r="Z135" t="s">
        <v>52</v>
      </c>
      <c r="AA135" t="s">
        <v>52</v>
      </c>
      <c r="AB135" t="s">
        <v>24</v>
      </c>
      <c r="AC135" t="s">
        <v>52</v>
      </c>
      <c r="AD135" t="s">
        <v>52</v>
      </c>
      <c r="AE135" t="s">
        <v>24</v>
      </c>
      <c r="AF135" t="s">
        <v>24</v>
      </c>
      <c r="AG135" t="s">
        <v>24</v>
      </c>
      <c r="AH135" t="s">
        <v>24</v>
      </c>
      <c r="AI135" t="s">
        <v>24</v>
      </c>
      <c r="AJ135" t="s">
        <v>24</v>
      </c>
      <c r="AK135" t="s">
        <v>52</v>
      </c>
      <c r="AL135" t="s">
        <v>24</v>
      </c>
      <c r="AM135" t="s">
        <v>24</v>
      </c>
      <c r="AN135" t="s">
        <v>52</v>
      </c>
      <c r="AO135" t="s">
        <v>22</v>
      </c>
      <c r="AP135" t="s">
        <v>35</v>
      </c>
      <c r="AQ135" t="s">
        <v>21</v>
      </c>
      <c r="AR135" t="s">
        <v>33</v>
      </c>
      <c r="AS135" t="s">
        <v>20</v>
      </c>
      <c r="AT135" t="s">
        <v>33</v>
      </c>
      <c r="AU135" t="s">
        <v>21</v>
      </c>
      <c r="AV135" t="s">
        <v>22</v>
      </c>
      <c r="AW135" t="s">
        <v>23</v>
      </c>
      <c r="AX135" t="s">
        <v>35</v>
      </c>
      <c r="AY135" t="s">
        <v>20</v>
      </c>
      <c r="AZ135" t="s">
        <v>33</v>
      </c>
      <c r="BA135">
        <v>35</v>
      </c>
      <c r="BB135" t="s">
        <v>333</v>
      </c>
      <c r="BC135" t="s">
        <v>93</v>
      </c>
      <c r="BD135" t="s">
        <v>364</v>
      </c>
      <c r="BE135" t="s">
        <v>91</v>
      </c>
      <c r="BF135" t="s">
        <v>367</v>
      </c>
      <c r="BG135" t="s">
        <v>30</v>
      </c>
      <c r="BH135" t="s">
        <v>51</v>
      </c>
      <c r="BI135" t="s">
        <v>371</v>
      </c>
      <c r="BJ135" t="s">
        <v>2</v>
      </c>
      <c r="BN135" t="s">
        <v>62</v>
      </c>
      <c r="BQ135">
        <f t="shared" si="14"/>
        <v>1</v>
      </c>
      <c r="BR135" t="s">
        <v>2</v>
      </c>
      <c r="BS135" t="s">
        <v>3</v>
      </c>
      <c r="BT135" t="s">
        <v>14</v>
      </c>
      <c r="BU135" t="s">
        <v>2</v>
      </c>
      <c r="BV135" t="s">
        <v>13</v>
      </c>
      <c r="BW135" t="s">
        <v>96</v>
      </c>
      <c r="BZ135" t="s">
        <v>49</v>
      </c>
      <c r="CA135" t="s">
        <v>10</v>
      </c>
      <c r="CB135" t="s">
        <v>10</v>
      </c>
      <c r="CC135" t="s">
        <v>10</v>
      </c>
      <c r="CD135" t="s">
        <v>10</v>
      </c>
      <c r="CE135" t="s">
        <v>10</v>
      </c>
      <c r="CF135" t="s">
        <v>10</v>
      </c>
      <c r="CG135" t="s">
        <v>10</v>
      </c>
      <c r="CH135" t="s">
        <v>10</v>
      </c>
      <c r="CI135" t="s">
        <v>10</v>
      </c>
      <c r="CJ135" t="s">
        <v>10</v>
      </c>
      <c r="CK135" t="s">
        <v>10</v>
      </c>
      <c r="CL135" t="s">
        <v>10</v>
      </c>
      <c r="CM135" t="s">
        <v>9</v>
      </c>
      <c r="CN135" t="s">
        <v>10</v>
      </c>
      <c r="CO135" t="s">
        <v>10</v>
      </c>
      <c r="CP135" t="s">
        <v>9</v>
      </c>
      <c r="CQ135" t="s">
        <v>9</v>
      </c>
      <c r="CR135" t="s">
        <v>79</v>
      </c>
      <c r="CS135" t="s">
        <v>79</v>
      </c>
      <c r="CT135" t="s">
        <v>9</v>
      </c>
      <c r="CU135" t="s">
        <v>9</v>
      </c>
      <c r="CV135" t="s">
        <v>79</v>
      </c>
      <c r="CW135" t="s">
        <v>79</v>
      </c>
      <c r="CX135" t="s">
        <v>79</v>
      </c>
      <c r="CY135">
        <v>14094</v>
      </c>
      <c r="CZ135" s="1" t="s">
        <v>377</v>
      </c>
      <c r="DA135" t="s">
        <v>148</v>
      </c>
      <c r="DB135" t="s">
        <v>147</v>
      </c>
      <c r="DC135" t="s">
        <v>77</v>
      </c>
      <c r="DD135" t="s">
        <v>350</v>
      </c>
      <c r="DI135" s="2" t="s">
        <v>409</v>
      </c>
      <c r="DJ135" t="s">
        <v>2</v>
      </c>
      <c r="DK135" t="s">
        <v>245</v>
      </c>
      <c r="DL135" t="s">
        <v>75</v>
      </c>
      <c r="DM135" t="s">
        <v>237</v>
      </c>
      <c r="DN135" t="s">
        <v>156</v>
      </c>
      <c r="DR135" t="s">
        <v>141</v>
      </c>
      <c r="DW135" t="s">
        <v>3</v>
      </c>
      <c r="DZ135">
        <v>2</v>
      </c>
      <c r="EA135" t="s">
        <v>598</v>
      </c>
      <c r="EB135" t="s">
        <v>6</v>
      </c>
      <c r="EC135" t="s">
        <v>6</v>
      </c>
      <c r="EF135" t="s">
        <v>68</v>
      </c>
      <c r="EH135" t="s">
        <v>3</v>
      </c>
      <c r="EJ135" t="s">
        <v>3</v>
      </c>
      <c r="EL135" t="s">
        <v>3</v>
      </c>
      <c r="EN135" t="s">
        <v>2</v>
      </c>
      <c r="EP135" t="s">
        <v>66</v>
      </c>
      <c r="EQ135" t="s">
        <v>57</v>
      </c>
      <c r="EU135" t="s">
        <v>42</v>
      </c>
      <c r="EV135" t="s">
        <v>2</v>
      </c>
      <c r="EW135" t="s">
        <v>58</v>
      </c>
      <c r="EZ135" t="s">
        <v>65</v>
      </c>
      <c r="FC135" t="s">
        <v>3</v>
      </c>
      <c r="FG135" t="s">
        <v>55</v>
      </c>
      <c r="FH135" t="s">
        <v>2</v>
      </c>
      <c r="FK135">
        <v>5</v>
      </c>
      <c r="FL135">
        <v>6</v>
      </c>
    </row>
    <row r="136" spans="1:169" x14ac:dyDescent="0.25">
      <c r="A136" t="s">
        <v>3</v>
      </c>
      <c r="B136" t="s">
        <v>2</v>
      </c>
      <c r="C136" t="s">
        <v>352</v>
      </c>
      <c r="D136" t="s">
        <v>1</v>
      </c>
      <c r="H136" t="s">
        <v>0</v>
      </c>
      <c r="M136" t="s">
        <v>358</v>
      </c>
      <c r="N136" t="s">
        <v>116</v>
      </c>
      <c r="O136" t="s">
        <v>38</v>
      </c>
      <c r="P136" t="s">
        <v>361</v>
      </c>
      <c r="Q136" t="s">
        <v>115</v>
      </c>
      <c r="R136">
        <v>1974</v>
      </c>
      <c r="S136">
        <v>1975</v>
      </c>
      <c r="T136">
        <f t="shared" si="15"/>
        <v>1</v>
      </c>
      <c r="U136">
        <f t="shared" si="16"/>
        <v>43</v>
      </c>
      <c r="V136" t="s">
        <v>52</v>
      </c>
      <c r="W136" t="s">
        <v>52</v>
      </c>
      <c r="X136" t="s">
        <v>52</v>
      </c>
      <c r="Y136" t="s">
        <v>24</v>
      </c>
      <c r="Z136" t="s">
        <v>52</v>
      </c>
      <c r="AA136" t="s">
        <v>24</v>
      </c>
      <c r="AB136" t="s">
        <v>52</v>
      </c>
      <c r="AC136" t="s">
        <v>24</v>
      </c>
      <c r="AD136" t="s">
        <v>24</v>
      </c>
      <c r="AE136" t="s">
        <v>24</v>
      </c>
      <c r="AF136" t="s">
        <v>52</v>
      </c>
      <c r="AG136" t="s">
        <v>52</v>
      </c>
      <c r="AH136" t="s">
        <v>52</v>
      </c>
      <c r="AI136" t="s">
        <v>52</v>
      </c>
      <c r="AJ136" t="s">
        <v>24</v>
      </c>
      <c r="AK136" t="s">
        <v>52</v>
      </c>
      <c r="AL136" t="s">
        <v>52</v>
      </c>
      <c r="AM136" t="s">
        <v>52</v>
      </c>
      <c r="AN136" t="s">
        <v>52</v>
      </c>
      <c r="AO136" t="s">
        <v>22</v>
      </c>
      <c r="AP136" t="s">
        <v>22</v>
      </c>
      <c r="AQ136" t="s">
        <v>22</v>
      </c>
      <c r="AR136" t="s">
        <v>20</v>
      </c>
      <c r="AS136" t="s">
        <v>22</v>
      </c>
      <c r="AT136" t="s">
        <v>34</v>
      </c>
      <c r="AU136" t="s">
        <v>20</v>
      </c>
      <c r="AV136" t="s">
        <v>34</v>
      </c>
      <c r="AW136" t="s">
        <v>35</v>
      </c>
      <c r="AX136" t="s">
        <v>34</v>
      </c>
      <c r="AY136" t="s">
        <v>20</v>
      </c>
      <c r="AZ136" t="s">
        <v>33</v>
      </c>
      <c r="BA136">
        <v>35</v>
      </c>
      <c r="BB136" t="s">
        <v>333</v>
      </c>
      <c r="BC136" t="s">
        <v>93</v>
      </c>
      <c r="BD136" t="s">
        <v>364</v>
      </c>
      <c r="BE136" t="s">
        <v>100</v>
      </c>
      <c r="BF136" t="s">
        <v>367</v>
      </c>
      <c r="BG136" t="s">
        <v>91</v>
      </c>
      <c r="BH136" t="s">
        <v>16</v>
      </c>
      <c r="BI136" t="s">
        <v>371</v>
      </c>
      <c r="BJ136" t="s">
        <v>3</v>
      </c>
      <c r="BQ136">
        <f t="shared" si="14"/>
        <v>0</v>
      </c>
      <c r="BR136" t="s">
        <v>2</v>
      </c>
      <c r="BS136" t="s">
        <v>2</v>
      </c>
      <c r="BT136" t="s">
        <v>14</v>
      </c>
      <c r="BU136" t="s">
        <v>2</v>
      </c>
      <c r="BV136" t="s">
        <v>13</v>
      </c>
      <c r="BW136" t="s">
        <v>114</v>
      </c>
      <c r="BZ136" t="s">
        <v>49</v>
      </c>
      <c r="CA136" t="s">
        <v>79</v>
      </c>
      <c r="CB136" t="s">
        <v>79</v>
      </c>
      <c r="CC136" t="s">
        <v>79</v>
      </c>
      <c r="CD136" t="s">
        <v>79</v>
      </c>
      <c r="CE136" t="s">
        <v>79</v>
      </c>
      <c r="CF136" t="s">
        <v>79</v>
      </c>
      <c r="CG136" t="s">
        <v>79</v>
      </c>
      <c r="CH136" t="s">
        <v>10</v>
      </c>
      <c r="CY136">
        <v>30067</v>
      </c>
      <c r="CZ136" s="1" t="s">
        <v>381</v>
      </c>
    </row>
    <row r="137" spans="1:169" x14ac:dyDescent="0.25">
      <c r="A137" t="s">
        <v>2</v>
      </c>
      <c r="B137" t="s">
        <v>2</v>
      </c>
      <c r="C137" t="s">
        <v>352</v>
      </c>
      <c r="D137" t="s">
        <v>1</v>
      </c>
      <c r="F137" t="s">
        <v>40</v>
      </c>
      <c r="M137" t="s">
        <v>358</v>
      </c>
      <c r="N137" t="s">
        <v>53</v>
      </c>
      <c r="O137" t="s">
        <v>38</v>
      </c>
      <c r="P137" t="s">
        <v>361</v>
      </c>
      <c r="Q137" t="s">
        <v>37</v>
      </c>
      <c r="R137">
        <v>1994</v>
      </c>
      <c r="S137">
        <v>1999</v>
      </c>
      <c r="T137">
        <f t="shared" si="15"/>
        <v>5</v>
      </c>
      <c r="U137">
        <f t="shared" si="16"/>
        <v>19</v>
      </c>
      <c r="V137" t="s">
        <v>24</v>
      </c>
      <c r="W137" t="s">
        <v>24</v>
      </c>
      <c r="X137" t="s">
        <v>52</v>
      </c>
      <c r="Y137" t="s">
        <v>52</v>
      </c>
      <c r="Z137" t="s">
        <v>24</v>
      </c>
      <c r="AA137" t="s">
        <v>24</v>
      </c>
      <c r="AB137" t="s">
        <v>24</v>
      </c>
      <c r="AC137" t="s">
        <v>52</v>
      </c>
      <c r="AD137" t="s">
        <v>52</v>
      </c>
      <c r="AE137" t="s">
        <v>52</v>
      </c>
      <c r="AF137" t="s">
        <v>52</v>
      </c>
      <c r="AG137" t="s">
        <v>52</v>
      </c>
      <c r="AH137" t="s">
        <v>24</v>
      </c>
      <c r="AI137" t="s">
        <v>24</v>
      </c>
      <c r="AJ137" t="s">
        <v>24</v>
      </c>
      <c r="AK137" t="s">
        <v>52</v>
      </c>
      <c r="AL137" t="s">
        <v>24</v>
      </c>
      <c r="AM137" t="s">
        <v>24</v>
      </c>
      <c r="AN137" t="s">
        <v>24</v>
      </c>
      <c r="AO137" t="s">
        <v>22</v>
      </c>
      <c r="AP137" t="s">
        <v>35</v>
      </c>
      <c r="AQ137" t="s">
        <v>20</v>
      </c>
      <c r="AR137" t="s">
        <v>33</v>
      </c>
      <c r="AS137" t="s">
        <v>34</v>
      </c>
      <c r="AT137" t="s">
        <v>34</v>
      </c>
      <c r="AU137" t="s">
        <v>33</v>
      </c>
      <c r="AV137" t="s">
        <v>33</v>
      </c>
      <c r="AW137" t="s">
        <v>33</v>
      </c>
      <c r="AX137" t="s">
        <v>34</v>
      </c>
      <c r="AY137" t="s">
        <v>22</v>
      </c>
      <c r="AZ137" t="s">
        <v>22</v>
      </c>
      <c r="BA137">
        <v>35</v>
      </c>
      <c r="BB137" t="s">
        <v>333</v>
      </c>
      <c r="BC137" t="s">
        <v>60</v>
      </c>
      <c r="BD137" t="s">
        <v>364</v>
      </c>
      <c r="BE137" t="s">
        <v>99</v>
      </c>
      <c r="BF137" t="s">
        <v>367</v>
      </c>
      <c r="BG137" t="s">
        <v>30</v>
      </c>
      <c r="BH137" t="s">
        <v>16</v>
      </c>
      <c r="BI137" t="s">
        <v>371</v>
      </c>
      <c r="BJ137" t="s">
        <v>2</v>
      </c>
      <c r="BK137" t="s">
        <v>15</v>
      </c>
      <c r="BQ137">
        <f t="shared" si="14"/>
        <v>1</v>
      </c>
      <c r="BR137" t="s">
        <v>2</v>
      </c>
      <c r="BS137" t="s">
        <v>3</v>
      </c>
      <c r="BT137" t="s">
        <v>14</v>
      </c>
      <c r="BU137" t="s">
        <v>2</v>
      </c>
      <c r="BV137" t="s">
        <v>13</v>
      </c>
      <c r="BW137" t="s">
        <v>13</v>
      </c>
      <c r="BZ137" t="s">
        <v>49</v>
      </c>
      <c r="CA137" t="s">
        <v>10</v>
      </c>
      <c r="CB137" t="s">
        <v>10</v>
      </c>
      <c r="CC137" t="s">
        <v>10</v>
      </c>
      <c r="CD137" t="s">
        <v>10</v>
      </c>
      <c r="CE137" t="s">
        <v>10</v>
      </c>
      <c r="CF137" t="s">
        <v>10</v>
      </c>
      <c r="CG137" t="s">
        <v>10</v>
      </c>
      <c r="CH137" t="s">
        <v>10</v>
      </c>
      <c r="CI137" t="s">
        <v>47</v>
      </c>
      <c r="CJ137" t="s">
        <v>47</v>
      </c>
      <c r="CK137" t="s">
        <v>10</v>
      </c>
      <c r="CL137" t="s">
        <v>10</v>
      </c>
      <c r="CM137" t="s">
        <v>10</v>
      </c>
      <c r="CN137" t="s">
        <v>9</v>
      </c>
      <c r="CO137" t="s">
        <v>9</v>
      </c>
      <c r="CP137" t="s">
        <v>9</v>
      </c>
      <c r="CQ137" t="s">
        <v>9</v>
      </c>
      <c r="CR137" t="s">
        <v>9</v>
      </c>
      <c r="CS137" t="s">
        <v>9</v>
      </c>
      <c r="CT137" t="s">
        <v>9</v>
      </c>
      <c r="CU137" t="s">
        <v>9</v>
      </c>
      <c r="CV137" t="s">
        <v>9</v>
      </c>
      <c r="CW137" t="s">
        <v>9</v>
      </c>
      <c r="CX137" t="s">
        <v>9</v>
      </c>
      <c r="CY137">
        <v>92604</v>
      </c>
      <c r="CZ137" s="1" t="s">
        <v>401</v>
      </c>
      <c r="DA137" t="s">
        <v>78</v>
      </c>
      <c r="DC137" t="s">
        <v>239</v>
      </c>
      <c r="DD137" t="s">
        <v>239</v>
      </c>
      <c r="DH137" s="2" t="s">
        <v>408</v>
      </c>
      <c r="DJ137" t="s">
        <v>2</v>
      </c>
      <c r="DK137" t="s">
        <v>169</v>
      </c>
      <c r="DL137" t="s">
        <v>258</v>
      </c>
      <c r="DM137" t="s">
        <v>74</v>
      </c>
      <c r="DN137" t="s">
        <v>73</v>
      </c>
      <c r="DR137" t="s">
        <v>141</v>
      </c>
      <c r="DS137" t="s">
        <v>164</v>
      </c>
      <c r="DT137" t="s">
        <v>163</v>
      </c>
      <c r="DW137" t="s">
        <v>2</v>
      </c>
      <c r="DX137" t="s">
        <v>130</v>
      </c>
      <c r="DZ137">
        <v>5</v>
      </c>
      <c r="EA137" t="s">
        <v>598</v>
      </c>
      <c r="EB137" t="s">
        <v>90</v>
      </c>
      <c r="EC137" t="s">
        <v>90</v>
      </c>
      <c r="ED137" t="s">
        <v>2</v>
      </c>
      <c r="EF137" t="s">
        <v>68</v>
      </c>
      <c r="EH137" t="s">
        <v>2</v>
      </c>
      <c r="EI137" t="s">
        <v>2</v>
      </c>
      <c r="EJ137" t="s">
        <v>3</v>
      </c>
      <c r="EL137" t="s">
        <v>2</v>
      </c>
      <c r="EM137" t="s">
        <v>112</v>
      </c>
      <c r="EN137" t="s">
        <v>3</v>
      </c>
      <c r="EV137" t="s">
        <v>2</v>
      </c>
      <c r="EX137" t="s">
        <v>66</v>
      </c>
      <c r="EY137" t="s">
        <v>57</v>
      </c>
      <c r="EZ137" t="s">
        <v>65</v>
      </c>
      <c r="FC137" t="s">
        <v>3</v>
      </c>
      <c r="FG137" t="s">
        <v>55</v>
      </c>
      <c r="FH137" t="s">
        <v>2</v>
      </c>
      <c r="FK137">
        <v>5</v>
      </c>
      <c r="FL137">
        <v>9</v>
      </c>
      <c r="FM137">
        <v>250</v>
      </c>
    </row>
    <row r="138" spans="1:169" x14ac:dyDescent="0.25">
      <c r="A138" t="s">
        <v>3</v>
      </c>
      <c r="B138" t="s">
        <v>2</v>
      </c>
      <c r="C138" t="s">
        <v>352</v>
      </c>
      <c r="D138" t="s">
        <v>1</v>
      </c>
      <c r="E138" t="s">
        <v>81</v>
      </c>
      <c r="M138" t="s">
        <v>356</v>
      </c>
      <c r="N138" t="s">
        <v>106</v>
      </c>
      <c r="O138" t="s">
        <v>38</v>
      </c>
      <c r="P138" t="s">
        <v>361</v>
      </c>
      <c r="Q138" t="s">
        <v>37</v>
      </c>
      <c r="R138">
        <v>2009</v>
      </c>
      <c r="S138">
        <v>2012</v>
      </c>
      <c r="T138">
        <f t="shared" si="15"/>
        <v>3</v>
      </c>
      <c r="U138">
        <f t="shared" si="16"/>
        <v>6</v>
      </c>
      <c r="V138" t="s">
        <v>24</v>
      </c>
      <c r="W138" t="s">
        <v>24</v>
      </c>
      <c r="X138" t="s">
        <v>24</v>
      </c>
      <c r="Y138" t="s">
        <v>24</v>
      </c>
      <c r="Z138" t="s">
        <v>24</v>
      </c>
      <c r="AA138" t="s">
        <v>24</v>
      </c>
      <c r="AB138" t="s">
        <v>24</v>
      </c>
      <c r="AC138" t="s">
        <v>52</v>
      </c>
      <c r="AD138" t="s">
        <v>52</v>
      </c>
      <c r="AE138" t="s">
        <v>24</v>
      </c>
      <c r="AF138" t="s">
        <v>52</v>
      </c>
      <c r="AG138" t="s">
        <v>52</v>
      </c>
      <c r="AH138" t="s">
        <v>24</v>
      </c>
      <c r="AI138" t="s">
        <v>52</v>
      </c>
      <c r="AJ138" t="s">
        <v>52</v>
      </c>
      <c r="AK138" t="s">
        <v>52</v>
      </c>
      <c r="AL138" t="s">
        <v>24</v>
      </c>
      <c r="AM138" t="s">
        <v>24</v>
      </c>
      <c r="AN138" t="s">
        <v>52</v>
      </c>
      <c r="AO138" t="s">
        <v>22</v>
      </c>
      <c r="AP138" t="s">
        <v>23</v>
      </c>
      <c r="AQ138" t="s">
        <v>21</v>
      </c>
      <c r="AR138" t="s">
        <v>33</v>
      </c>
      <c r="AS138" t="s">
        <v>34</v>
      </c>
      <c r="AT138" t="s">
        <v>33</v>
      </c>
      <c r="AU138" t="s">
        <v>22</v>
      </c>
      <c r="AV138" t="s">
        <v>33</v>
      </c>
      <c r="AW138" t="s">
        <v>35</v>
      </c>
      <c r="AX138" t="s">
        <v>22</v>
      </c>
      <c r="AY138" t="s">
        <v>21</v>
      </c>
      <c r="AZ138" t="s">
        <v>34</v>
      </c>
      <c r="BA138">
        <v>36</v>
      </c>
      <c r="BB138" t="s">
        <v>333</v>
      </c>
      <c r="BC138" t="s">
        <v>32</v>
      </c>
      <c r="BD138" t="s">
        <v>365</v>
      </c>
      <c r="BE138" t="s">
        <v>100</v>
      </c>
      <c r="BF138" t="s">
        <v>367</v>
      </c>
      <c r="BG138" t="s">
        <v>30</v>
      </c>
      <c r="BH138" t="s">
        <v>51</v>
      </c>
      <c r="BI138" t="s">
        <v>371</v>
      </c>
      <c r="BJ138" t="s">
        <v>2</v>
      </c>
      <c r="BK138" t="s">
        <v>15</v>
      </c>
      <c r="BN138" t="s">
        <v>62</v>
      </c>
      <c r="BQ138">
        <f t="shared" si="14"/>
        <v>2</v>
      </c>
      <c r="BR138" t="s">
        <v>2</v>
      </c>
      <c r="BS138" t="s">
        <v>3</v>
      </c>
      <c r="BT138" t="s">
        <v>14</v>
      </c>
      <c r="BU138" t="s">
        <v>2</v>
      </c>
      <c r="BV138" t="s">
        <v>12</v>
      </c>
      <c r="BW138" t="s">
        <v>13</v>
      </c>
      <c r="BZ138" t="s">
        <v>49</v>
      </c>
      <c r="CA138" t="s">
        <v>48</v>
      </c>
      <c r="CB138" t="s">
        <v>79</v>
      </c>
      <c r="CC138" t="s">
        <v>79</v>
      </c>
      <c r="CD138" t="s">
        <v>48</v>
      </c>
      <c r="CE138" t="s">
        <v>48</v>
      </c>
      <c r="CF138" t="s">
        <v>48</v>
      </c>
      <c r="CG138" t="s">
        <v>79</v>
      </c>
      <c r="CH138" t="s">
        <v>48</v>
      </c>
      <c r="CY138">
        <v>14767</v>
      </c>
      <c r="CZ138" s="1" t="s">
        <v>377</v>
      </c>
      <c r="DU138" t="s">
        <v>46</v>
      </c>
      <c r="DV138" t="s">
        <v>2</v>
      </c>
      <c r="DW138" t="s">
        <v>3</v>
      </c>
      <c r="DZ138">
        <v>5</v>
      </c>
      <c r="EA138" t="s">
        <v>598</v>
      </c>
      <c r="EB138" t="s">
        <v>7</v>
      </c>
      <c r="EC138" t="s">
        <v>90</v>
      </c>
      <c r="ED138" t="s">
        <v>2</v>
      </c>
      <c r="EH138" t="s">
        <v>2</v>
      </c>
      <c r="EI138" t="s">
        <v>3</v>
      </c>
      <c r="EJ138" t="s">
        <v>3</v>
      </c>
      <c r="EL138" t="s">
        <v>2</v>
      </c>
      <c r="EM138" t="s">
        <v>27</v>
      </c>
      <c r="EN138" t="s">
        <v>2</v>
      </c>
      <c r="EP138" t="s">
        <v>66</v>
      </c>
      <c r="EQ138" t="s">
        <v>57</v>
      </c>
      <c r="ER138" t="s">
        <v>65</v>
      </c>
      <c r="EV138" t="s">
        <v>2</v>
      </c>
      <c r="EZ138" t="s">
        <v>65</v>
      </c>
      <c r="FG138" t="s">
        <v>107</v>
      </c>
      <c r="FH138" t="s">
        <v>3</v>
      </c>
      <c r="FI138" t="s">
        <v>2</v>
      </c>
      <c r="FJ138" t="s">
        <v>82</v>
      </c>
      <c r="FK138">
        <v>6</v>
      </c>
      <c r="FL138">
        <v>0</v>
      </c>
      <c r="FM138">
        <v>214</v>
      </c>
    </row>
    <row r="139" spans="1:169" x14ac:dyDescent="0.25">
      <c r="A139" t="s">
        <v>2</v>
      </c>
      <c r="B139" t="s">
        <v>2</v>
      </c>
      <c r="C139" t="s">
        <v>352</v>
      </c>
      <c r="D139" t="s">
        <v>1</v>
      </c>
      <c r="E139" t="s">
        <v>81</v>
      </c>
      <c r="M139" t="s">
        <v>356</v>
      </c>
      <c r="N139" t="s">
        <v>116</v>
      </c>
      <c r="O139" t="s">
        <v>38</v>
      </c>
      <c r="P139" t="s">
        <v>361</v>
      </c>
      <c r="Q139" t="s">
        <v>37</v>
      </c>
      <c r="R139">
        <v>2002</v>
      </c>
      <c r="S139">
        <v>2008</v>
      </c>
      <c r="T139">
        <f t="shared" si="15"/>
        <v>6</v>
      </c>
      <c r="U139">
        <f t="shared" si="16"/>
        <v>10</v>
      </c>
      <c r="V139" t="s">
        <v>52</v>
      </c>
      <c r="W139" t="s">
        <v>24</v>
      </c>
      <c r="X139" t="s">
        <v>24</v>
      </c>
      <c r="Y139" t="s">
        <v>52</v>
      </c>
      <c r="Z139" t="s">
        <v>52</v>
      </c>
      <c r="AA139" t="s">
        <v>52</v>
      </c>
      <c r="AB139" t="s">
        <v>24</v>
      </c>
      <c r="AC139" t="s">
        <v>24</v>
      </c>
      <c r="AD139" t="s">
        <v>52</v>
      </c>
      <c r="AE139" t="s">
        <v>24</v>
      </c>
      <c r="AF139" t="s">
        <v>52</v>
      </c>
      <c r="AG139" t="s">
        <v>24</v>
      </c>
      <c r="AH139" t="s">
        <v>24</v>
      </c>
      <c r="AI139" t="s">
        <v>52</v>
      </c>
      <c r="AJ139" t="s">
        <v>24</v>
      </c>
      <c r="AK139" t="s">
        <v>24</v>
      </c>
      <c r="AL139" t="s">
        <v>52</v>
      </c>
      <c r="AM139" t="s">
        <v>52</v>
      </c>
      <c r="AN139" t="s">
        <v>24</v>
      </c>
      <c r="AO139" t="s">
        <v>35</v>
      </c>
      <c r="AP139" t="s">
        <v>34</v>
      </c>
      <c r="AQ139" t="s">
        <v>22</v>
      </c>
      <c r="AR139" t="s">
        <v>22</v>
      </c>
      <c r="AS139" t="s">
        <v>34</v>
      </c>
      <c r="AT139" t="s">
        <v>22</v>
      </c>
      <c r="AU139" t="s">
        <v>34</v>
      </c>
      <c r="AV139" t="s">
        <v>33</v>
      </c>
      <c r="AW139" t="s">
        <v>33</v>
      </c>
      <c r="AX139" t="s">
        <v>33</v>
      </c>
      <c r="AY139" t="s">
        <v>33</v>
      </c>
      <c r="AZ139" t="s">
        <v>23</v>
      </c>
      <c r="BA139">
        <v>36</v>
      </c>
      <c r="BB139" t="s">
        <v>333</v>
      </c>
      <c r="BC139" t="s">
        <v>136</v>
      </c>
      <c r="BD139" t="s">
        <v>365</v>
      </c>
      <c r="BE139" t="s">
        <v>91</v>
      </c>
      <c r="BF139" t="s">
        <v>367</v>
      </c>
      <c r="BG139" t="s">
        <v>18</v>
      </c>
      <c r="BH139" t="s">
        <v>16</v>
      </c>
      <c r="BI139" t="s">
        <v>371</v>
      </c>
      <c r="BJ139" t="s">
        <v>3</v>
      </c>
      <c r="BQ139">
        <f t="shared" si="14"/>
        <v>0</v>
      </c>
      <c r="BR139" t="s">
        <v>3</v>
      </c>
      <c r="BS139" t="s">
        <v>3</v>
      </c>
      <c r="BT139" t="s">
        <v>14</v>
      </c>
      <c r="BU139" t="s">
        <v>3</v>
      </c>
      <c r="BV139" t="s">
        <v>12</v>
      </c>
      <c r="BW139" t="s">
        <v>13</v>
      </c>
      <c r="BZ139" t="s">
        <v>49</v>
      </c>
      <c r="CA139" t="s">
        <v>79</v>
      </c>
      <c r="CB139" t="s">
        <v>9</v>
      </c>
      <c r="CC139" t="s">
        <v>79</v>
      </c>
      <c r="CD139" t="s">
        <v>79</v>
      </c>
      <c r="CE139" t="s">
        <v>79</v>
      </c>
      <c r="CF139" t="s">
        <v>79</v>
      </c>
      <c r="CG139" t="s">
        <v>9</v>
      </c>
      <c r="CH139" t="s">
        <v>10</v>
      </c>
      <c r="CI139" t="s">
        <v>9</v>
      </c>
      <c r="CJ139" t="s">
        <v>9</v>
      </c>
      <c r="CK139" t="s">
        <v>79</v>
      </c>
      <c r="CL139" t="s">
        <v>79</v>
      </c>
      <c r="CM139" t="s">
        <v>9</v>
      </c>
      <c r="CN139" t="s">
        <v>79</v>
      </c>
      <c r="CO139" t="s">
        <v>79</v>
      </c>
      <c r="CP139" t="s">
        <v>79</v>
      </c>
      <c r="CQ139" t="s">
        <v>79</v>
      </c>
      <c r="CR139" t="s">
        <v>79</v>
      </c>
      <c r="CS139" t="s">
        <v>79</v>
      </c>
      <c r="CT139" t="s">
        <v>79</v>
      </c>
      <c r="CU139" t="s">
        <v>79</v>
      </c>
      <c r="CV139" t="s">
        <v>79</v>
      </c>
      <c r="CW139" t="s">
        <v>79</v>
      </c>
      <c r="CX139" t="s">
        <v>79</v>
      </c>
      <c r="CY139">
        <v>92606</v>
      </c>
      <c r="CZ139" s="1" t="s">
        <v>401</v>
      </c>
      <c r="DA139" t="s">
        <v>78</v>
      </c>
      <c r="DC139" t="s">
        <v>111</v>
      </c>
      <c r="DD139" t="s">
        <v>350</v>
      </c>
      <c r="DI139" s="2" t="s">
        <v>409</v>
      </c>
      <c r="DJ139" t="s">
        <v>2</v>
      </c>
      <c r="DK139" t="s">
        <v>242</v>
      </c>
      <c r="DL139" t="s">
        <v>124</v>
      </c>
      <c r="DM139" t="s">
        <v>74</v>
      </c>
      <c r="DN139" t="s">
        <v>73</v>
      </c>
      <c r="DR139" t="s">
        <v>141</v>
      </c>
      <c r="DW139" t="s">
        <v>2</v>
      </c>
      <c r="DX139" t="s">
        <v>130</v>
      </c>
      <c r="DZ139">
        <v>2</v>
      </c>
      <c r="EB139" t="s">
        <v>29</v>
      </c>
      <c r="EC139" t="s">
        <v>29</v>
      </c>
      <c r="ED139" t="s">
        <v>2</v>
      </c>
      <c r="EE139" t="s">
        <v>3</v>
      </c>
      <c r="EF139" t="s">
        <v>68</v>
      </c>
      <c r="EH139" t="s">
        <v>3</v>
      </c>
      <c r="EJ139" t="s">
        <v>3</v>
      </c>
      <c r="EL139" t="s">
        <v>2</v>
      </c>
      <c r="EM139" t="s">
        <v>103</v>
      </c>
      <c r="EN139" t="s">
        <v>2</v>
      </c>
      <c r="ER139" t="s">
        <v>65</v>
      </c>
      <c r="EV139" t="s">
        <v>3</v>
      </c>
      <c r="FG139" t="s">
        <v>102</v>
      </c>
      <c r="FH139" t="s">
        <v>2</v>
      </c>
      <c r="FK139">
        <v>6</v>
      </c>
      <c r="FL139">
        <v>0</v>
      </c>
      <c r="FM139">
        <v>235</v>
      </c>
    </row>
    <row r="140" spans="1:169" x14ac:dyDescent="0.25">
      <c r="A140" t="s">
        <v>2</v>
      </c>
      <c r="B140" t="s">
        <v>2</v>
      </c>
      <c r="C140" t="s">
        <v>352</v>
      </c>
      <c r="D140" t="s">
        <v>1</v>
      </c>
      <c r="F140" t="s">
        <v>40</v>
      </c>
      <c r="M140" t="s">
        <v>358</v>
      </c>
      <c r="N140" t="s">
        <v>116</v>
      </c>
      <c r="O140" t="s">
        <v>38</v>
      </c>
      <c r="P140" t="s">
        <v>361</v>
      </c>
      <c r="Q140" t="s">
        <v>37</v>
      </c>
      <c r="R140">
        <v>1989</v>
      </c>
      <c r="S140">
        <v>1995</v>
      </c>
      <c r="T140">
        <f t="shared" si="15"/>
        <v>6</v>
      </c>
      <c r="U140">
        <f t="shared" si="16"/>
        <v>23</v>
      </c>
      <c r="V140" t="s">
        <v>52</v>
      </c>
      <c r="W140" t="s">
        <v>24</v>
      </c>
      <c r="X140" t="s">
        <v>52</v>
      </c>
      <c r="Y140" t="s">
        <v>52</v>
      </c>
      <c r="Z140" t="s">
        <v>24</v>
      </c>
      <c r="AA140" t="s">
        <v>24</v>
      </c>
      <c r="AB140" t="s">
        <v>24</v>
      </c>
      <c r="AC140" t="s">
        <v>52</v>
      </c>
      <c r="AD140" t="s">
        <v>24</v>
      </c>
      <c r="AE140" t="s">
        <v>52</v>
      </c>
      <c r="AF140" t="s">
        <v>24</v>
      </c>
      <c r="AG140" t="s">
        <v>24</v>
      </c>
      <c r="AH140" t="s">
        <v>52</v>
      </c>
      <c r="AI140" t="s">
        <v>24</v>
      </c>
      <c r="AJ140" t="s">
        <v>24</v>
      </c>
      <c r="AK140" t="s">
        <v>24</v>
      </c>
      <c r="AL140" t="s">
        <v>24</v>
      </c>
      <c r="AM140" t="s">
        <v>24</v>
      </c>
      <c r="AN140" t="s">
        <v>52</v>
      </c>
      <c r="AO140" t="s">
        <v>22</v>
      </c>
      <c r="AP140" t="s">
        <v>33</v>
      </c>
      <c r="AQ140" t="s">
        <v>35</v>
      </c>
      <c r="AR140" t="s">
        <v>33</v>
      </c>
      <c r="AS140" t="s">
        <v>35</v>
      </c>
      <c r="AT140" t="s">
        <v>34</v>
      </c>
      <c r="AU140" t="s">
        <v>22</v>
      </c>
      <c r="AV140" t="s">
        <v>33</v>
      </c>
      <c r="AW140" t="s">
        <v>22</v>
      </c>
      <c r="AX140" t="s">
        <v>34</v>
      </c>
      <c r="AY140" t="s">
        <v>22</v>
      </c>
      <c r="AZ140" t="s">
        <v>34</v>
      </c>
      <c r="BA140">
        <v>36</v>
      </c>
      <c r="BB140" t="s">
        <v>333</v>
      </c>
      <c r="BC140" t="s">
        <v>32</v>
      </c>
      <c r="BD140" t="s">
        <v>365</v>
      </c>
      <c r="BE140" t="s">
        <v>99</v>
      </c>
      <c r="BF140" t="s">
        <v>367</v>
      </c>
      <c r="BG140" t="s">
        <v>30</v>
      </c>
      <c r="BH140" t="s">
        <v>16</v>
      </c>
      <c r="BI140" t="s">
        <v>371</v>
      </c>
      <c r="BJ140" t="s">
        <v>2</v>
      </c>
      <c r="BK140" t="s">
        <v>15</v>
      </c>
      <c r="BN140" t="s">
        <v>62</v>
      </c>
      <c r="BQ140">
        <f t="shared" si="14"/>
        <v>2</v>
      </c>
      <c r="BR140" t="s">
        <v>3</v>
      </c>
      <c r="BS140" t="s">
        <v>3</v>
      </c>
      <c r="BT140" t="s">
        <v>14</v>
      </c>
      <c r="BU140" t="s">
        <v>2</v>
      </c>
      <c r="BV140" t="s">
        <v>12</v>
      </c>
      <c r="BW140" t="s">
        <v>12</v>
      </c>
      <c r="BZ140" t="s">
        <v>49</v>
      </c>
      <c r="CA140" t="s">
        <v>9</v>
      </c>
      <c r="CB140" t="s">
        <v>9</v>
      </c>
      <c r="CC140" t="s">
        <v>9</v>
      </c>
      <c r="CD140" t="s">
        <v>9</v>
      </c>
      <c r="CE140" t="s">
        <v>9</v>
      </c>
      <c r="CF140" t="s">
        <v>10</v>
      </c>
      <c r="CG140" t="s">
        <v>10</v>
      </c>
      <c r="CH140" t="s">
        <v>79</v>
      </c>
      <c r="CI140" t="s">
        <v>79</v>
      </c>
      <c r="CJ140" t="s">
        <v>79</v>
      </c>
      <c r="CK140" t="s">
        <v>10</v>
      </c>
      <c r="CL140" t="s">
        <v>79</v>
      </c>
      <c r="CM140" t="s">
        <v>79</v>
      </c>
      <c r="CN140" t="s">
        <v>79</v>
      </c>
      <c r="CO140" t="s">
        <v>79</v>
      </c>
      <c r="CP140" t="s">
        <v>79</v>
      </c>
      <c r="CQ140" t="s">
        <v>79</v>
      </c>
      <c r="CR140" t="s">
        <v>79</v>
      </c>
      <c r="CS140" t="s">
        <v>79</v>
      </c>
      <c r="CT140" t="s">
        <v>79</v>
      </c>
      <c r="CU140" t="s">
        <v>79</v>
      </c>
      <c r="CV140" t="s">
        <v>79</v>
      </c>
      <c r="CW140" t="s">
        <v>79</v>
      </c>
      <c r="CX140" t="s">
        <v>79</v>
      </c>
      <c r="CY140">
        <v>29615</v>
      </c>
      <c r="CZ140" s="1" t="s">
        <v>372</v>
      </c>
      <c r="DA140" t="s">
        <v>78</v>
      </c>
      <c r="DC140" t="s">
        <v>77</v>
      </c>
      <c r="DD140" t="s">
        <v>350</v>
      </c>
      <c r="DH140" s="2" t="s">
        <v>408</v>
      </c>
      <c r="DJ140" t="s">
        <v>3</v>
      </c>
      <c r="DM140" t="s">
        <v>123</v>
      </c>
      <c r="DN140" t="s">
        <v>73</v>
      </c>
      <c r="DR140" t="s">
        <v>141</v>
      </c>
      <c r="DS140" t="s">
        <v>164</v>
      </c>
      <c r="DT140" t="s">
        <v>164</v>
      </c>
      <c r="DU140" t="s">
        <v>139</v>
      </c>
      <c r="DV140" t="s">
        <v>3</v>
      </c>
      <c r="DW140" t="s">
        <v>2</v>
      </c>
      <c r="DX140" t="s">
        <v>59</v>
      </c>
      <c r="DY140" t="s">
        <v>3</v>
      </c>
      <c r="DZ140">
        <v>2</v>
      </c>
      <c r="EA140" t="s">
        <v>598</v>
      </c>
      <c r="EB140" t="s">
        <v>29</v>
      </c>
      <c r="EC140" t="s">
        <v>29</v>
      </c>
      <c r="ED140" t="s">
        <v>2</v>
      </c>
      <c r="EF140" t="s">
        <v>68</v>
      </c>
      <c r="EH140" t="s">
        <v>3</v>
      </c>
      <c r="EJ140" t="s">
        <v>3</v>
      </c>
      <c r="EL140" t="s">
        <v>2</v>
      </c>
      <c r="EM140" t="s">
        <v>112</v>
      </c>
      <c r="EN140" t="s">
        <v>2</v>
      </c>
      <c r="ER140" t="s">
        <v>65</v>
      </c>
      <c r="EU140" t="s">
        <v>264</v>
      </c>
      <c r="EV140" t="s">
        <v>2</v>
      </c>
      <c r="EZ140" t="s">
        <v>65</v>
      </c>
      <c r="FG140" t="s">
        <v>55</v>
      </c>
      <c r="FH140" t="s">
        <v>3</v>
      </c>
      <c r="FI140" t="s">
        <v>2</v>
      </c>
      <c r="FJ140" t="s">
        <v>82</v>
      </c>
      <c r="FK140">
        <v>5</v>
      </c>
      <c r="FL140">
        <v>11</v>
      </c>
      <c r="FM140">
        <v>190</v>
      </c>
    </row>
    <row r="141" spans="1:169" x14ac:dyDescent="0.25">
      <c r="A141" t="s">
        <v>2</v>
      </c>
      <c r="B141" t="s">
        <v>2</v>
      </c>
      <c r="C141" t="s">
        <v>352</v>
      </c>
      <c r="D141" t="s">
        <v>25</v>
      </c>
      <c r="F141" t="s">
        <v>40</v>
      </c>
      <c r="M141" t="s">
        <v>358</v>
      </c>
      <c r="N141" t="s">
        <v>53</v>
      </c>
      <c r="O141" t="s">
        <v>104</v>
      </c>
      <c r="P141" t="s">
        <v>360</v>
      </c>
      <c r="Q141" t="s">
        <v>360</v>
      </c>
      <c r="R141">
        <v>1996</v>
      </c>
      <c r="S141" t="s">
        <v>128</v>
      </c>
      <c r="T141">
        <f>2018-R141</f>
        <v>22</v>
      </c>
      <c r="U141" t="s">
        <v>362</v>
      </c>
      <c r="V141" t="s">
        <v>24</v>
      </c>
      <c r="W141" t="s">
        <v>52</v>
      </c>
      <c r="X141" t="s">
        <v>24</v>
      </c>
      <c r="Y141" t="s">
        <v>52</v>
      </c>
      <c r="Z141" t="s">
        <v>24</v>
      </c>
      <c r="AA141" t="s">
        <v>24</v>
      </c>
      <c r="AB141" t="s">
        <v>24</v>
      </c>
      <c r="AC141" t="s">
        <v>24</v>
      </c>
      <c r="AD141" t="s">
        <v>52</v>
      </c>
      <c r="AE141" t="s">
        <v>24</v>
      </c>
      <c r="AF141" t="s">
        <v>24</v>
      </c>
      <c r="AG141" t="s">
        <v>24</v>
      </c>
      <c r="AH141" t="s">
        <v>52</v>
      </c>
      <c r="AI141" t="s">
        <v>24</v>
      </c>
      <c r="AJ141" t="s">
        <v>24</v>
      </c>
      <c r="AK141" t="s">
        <v>24</v>
      </c>
      <c r="AL141" t="s">
        <v>24</v>
      </c>
      <c r="AM141" t="s">
        <v>24</v>
      </c>
      <c r="AN141" t="s">
        <v>24</v>
      </c>
      <c r="AO141" t="s">
        <v>22</v>
      </c>
      <c r="AP141" t="s">
        <v>34</v>
      </c>
      <c r="AQ141" t="s">
        <v>20</v>
      </c>
      <c r="AR141" t="s">
        <v>33</v>
      </c>
      <c r="AS141" t="s">
        <v>22</v>
      </c>
      <c r="AT141" t="s">
        <v>33</v>
      </c>
      <c r="AU141" t="s">
        <v>22</v>
      </c>
      <c r="AV141" t="s">
        <v>33</v>
      </c>
      <c r="AW141" t="s">
        <v>22</v>
      </c>
      <c r="AX141" t="s">
        <v>33</v>
      </c>
      <c r="AY141" t="s">
        <v>20</v>
      </c>
      <c r="AZ141" t="s">
        <v>63</v>
      </c>
      <c r="BA141">
        <v>36</v>
      </c>
      <c r="BB141" t="s">
        <v>333</v>
      </c>
      <c r="BC141" t="s">
        <v>32</v>
      </c>
      <c r="BD141" t="s">
        <v>365</v>
      </c>
      <c r="BE141" t="s">
        <v>91</v>
      </c>
      <c r="BF141" t="s">
        <v>367</v>
      </c>
      <c r="BG141" t="s">
        <v>30</v>
      </c>
      <c r="BH141" t="s">
        <v>16</v>
      </c>
      <c r="BI141" t="s">
        <v>371</v>
      </c>
      <c r="BJ141" t="s">
        <v>2</v>
      </c>
      <c r="BO141" t="s">
        <v>61</v>
      </c>
      <c r="BQ141">
        <f t="shared" si="14"/>
        <v>1</v>
      </c>
      <c r="BR141" t="s">
        <v>2</v>
      </c>
      <c r="BS141" t="s">
        <v>3</v>
      </c>
      <c r="BT141" t="s">
        <v>14</v>
      </c>
      <c r="BU141" t="s">
        <v>2</v>
      </c>
      <c r="BV141" t="s">
        <v>96</v>
      </c>
      <c r="BW141" t="s">
        <v>13</v>
      </c>
      <c r="BZ141" t="s">
        <v>49</v>
      </c>
      <c r="CA141" t="s">
        <v>79</v>
      </c>
      <c r="CB141" t="s">
        <v>79</v>
      </c>
      <c r="CC141" t="s">
        <v>79</v>
      </c>
      <c r="CD141" t="s">
        <v>79</v>
      </c>
      <c r="CE141" t="s">
        <v>79</v>
      </c>
      <c r="CF141" t="s">
        <v>79</v>
      </c>
      <c r="CG141" t="s">
        <v>79</v>
      </c>
      <c r="CH141" t="s">
        <v>79</v>
      </c>
      <c r="CI141" t="s">
        <v>47</v>
      </c>
      <c r="CJ141" t="s">
        <v>10</v>
      </c>
      <c r="CK141" t="s">
        <v>10</v>
      </c>
      <c r="CL141" t="s">
        <v>79</v>
      </c>
      <c r="CM141" t="s">
        <v>79</v>
      </c>
      <c r="CN141" t="s">
        <v>10</v>
      </c>
      <c r="CO141" t="s">
        <v>79</v>
      </c>
      <c r="CP141" t="s">
        <v>79</v>
      </c>
      <c r="CQ141" t="s">
        <v>79</v>
      </c>
      <c r="CR141" t="s">
        <v>79</v>
      </c>
      <c r="CS141" t="s">
        <v>79</v>
      </c>
      <c r="CT141" t="s">
        <v>79</v>
      </c>
      <c r="CU141" t="s">
        <v>79</v>
      </c>
      <c r="CV141" t="s">
        <v>79</v>
      </c>
      <c r="CW141" t="s">
        <v>79</v>
      </c>
      <c r="CX141" t="s">
        <v>79</v>
      </c>
      <c r="CY141">
        <v>14210</v>
      </c>
      <c r="CZ141" s="1" t="s">
        <v>377</v>
      </c>
      <c r="DA141" t="s">
        <v>78</v>
      </c>
      <c r="DC141" t="s">
        <v>239</v>
      </c>
      <c r="DD141" t="s">
        <v>239</v>
      </c>
      <c r="DI141" s="2" t="s">
        <v>409</v>
      </c>
      <c r="DJ141" t="s">
        <v>3</v>
      </c>
      <c r="DM141" t="s">
        <v>74</v>
      </c>
      <c r="DN141" t="s">
        <v>73</v>
      </c>
      <c r="DR141" t="s">
        <v>141</v>
      </c>
      <c r="DU141" t="s">
        <v>46</v>
      </c>
      <c r="DV141" t="s">
        <v>3</v>
      </c>
      <c r="DW141" t="s">
        <v>2</v>
      </c>
      <c r="DX141" t="s">
        <v>122</v>
      </c>
    </row>
    <row r="142" spans="1:169" x14ac:dyDescent="0.25">
      <c r="A142" t="s">
        <v>3</v>
      </c>
      <c r="B142" t="s">
        <v>2</v>
      </c>
      <c r="C142" t="s">
        <v>352</v>
      </c>
      <c r="D142" t="s">
        <v>1</v>
      </c>
      <c r="E142" t="s">
        <v>81</v>
      </c>
      <c r="M142" t="s">
        <v>356</v>
      </c>
      <c r="N142" t="s">
        <v>53</v>
      </c>
      <c r="O142" t="s">
        <v>113</v>
      </c>
      <c r="P142" t="s">
        <v>360</v>
      </c>
      <c r="Q142" t="s">
        <v>360</v>
      </c>
      <c r="R142">
        <v>2013</v>
      </c>
      <c r="S142" t="s">
        <v>360</v>
      </c>
      <c r="T142">
        <f>2018-R142</f>
        <v>5</v>
      </c>
      <c r="U142" t="s">
        <v>360</v>
      </c>
      <c r="V142" t="s">
        <v>24</v>
      </c>
      <c r="W142" t="s">
        <v>24</v>
      </c>
      <c r="X142" t="s">
        <v>52</v>
      </c>
      <c r="Y142" t="s">
        <v>52</v>
      </c>
      <c r="Z142" t="s">
        <v>24</v>
      </c>
      <c r="AA142" t="s">
        <v>52</v>
      </c>
      <c r="AB142" t="s">
        <v>24</v>
      </c>
      <c r="AC142" t="s">
        <v>24</v>
      </c>
      <c r="AD142" t="s">
        <v>24</v>
      </c>
      <c r="AE142" t="s">
        <v>24</v>
      </c>
      <c r="AF142" t="s">
        <v>24</v>
      </c>
      <c r="AG142" t="s">
        <v>24</v>
      </c>
      <c r="AH142" t="s">
        <v>24</v>
      </c>
      <c r="AI142" t="s">
        <v>24</v>
      </c>
      <c r="AJ142" t="s">
        <v>24</v>
      </c>
      <c r="AK142" t="s">
        <v>24</v>
      </c>
      <c r="AL142" t="s">
        <v>24</v>
      </c>
      <c r="AM142" t="s">
        <v>24</v>
      </c>
      <c r="AN142" t="s">
        <v>24</v>
      </c>
      <c r="AO142" t="s">
        <v>33</v>
      </c>
      <c r="AP142" t="s">
        <v>33</v>
      </c>
      <c r="AQ142" t="s">
        <v>33</v>
      </c>
      <c r="AR142" t="s">
        <v>33</v>
      </c>
      <c r="AS142" t="s">
        <v>35</v>
      </c>
      <c r="AT142" t="s">
        <v>33</v>
      </c>
      <c r="AU142" t="s">
        <v>63</v>
      </c>
      <c r="AV142" t="s">
        <v>33</v>
      </c>
      <c r="AW142" t="s">
        <v>33</v>
      </c>
      <c r="AX142" t="s">
        <v>34</v>
      </c>
      <c r="AY142" t="s">
        <v>35</v>
      </c>
      <c r="AZ142" t="s">
        <v>34</v>
      </c>
      <c r="BA142">
        <v>36</v>
      </c>
      <c r="BB142" t="s">
        <v>333</v>
      </c>
      <c r="BC142" t="s">
        <v>32</v>
      </c>
      <c r="BD142" t="s">
        <v>365</v>
      </c>
      <c r="BE142" t="s">
        <v>91</v>
      </c>
      <c r="BF142" t="s">
        <v>367</v>
      </c>
      <c r="BG142" t="s">
        <v>30</v>
      </c>
      <c r="BH142" t="s">
        <v>51</v>
      </c>
      <c r="BI142" t="s">
        <v>371</v>
      </c>
      <c r="BJ142" t="s">
        <v>2</v>
      </c>
      <c r="BO142" t="s">
        <v>61</v>
      </c>
      <c r="BQ142">
        <f t="shared" si="14"/>
        <v>1</v>
      </c>
      <c r="BR142" t="s">
        <v>3</v>
      </c>
      <c r="BS142" t="s">
        <v>3</v>
      </c>
      <c r="BT142" t="s">
        <v>14</v>
      </c>
      <c r="BU142" t="s">
        <v>2</v>
      </c>
      <c r="BV142" t="s">
        <v>13</v>
      </c>
      <c r="BW142" t="s">
        <v>13</v>
      </c>
      <c r="BZ142" t="s">
        <v>49</v>
      </c>
      <c r="CA142" t="s">
        <v>79</v>
      </c>
      <c r="CB142" t="s">
        <v>9</v>
      </c>
      <c r="CC142" t="s">
        <v>10</v>
      </c>
      <c r="CD142" t="s">
        <v>79</v>
      </c>
      <c r="CE142" t="s">
        <v>9</v>
      </c>
      <c r="CF142" t="s">
        <v>10</v>
      </c>
      <c r="CG142" t="s">
        <v>9</v>
      </c>
      <c r="CH142" t="s">
        <v>10</v>
      </c>
      <c r="CY142">
        <v>14167</v>
      </c>
      <c r="CZ142" s="1" t="s">
        <v>377</v>
      </c>
      <c r="DU142" t="s">
        <v>46</v>
      </c>
      <c r="DV142" t="s">
        <v>3</v>
      </c>
      <c r="DW142" t="s">
        <v>2</v>
      </c>
      <c r="DX142" t="s">
        <v>59</v>
      </c>
      <c r="DZ142">
        <v>5</v>
      </c>
      <c r="EA142" t="s">
        <v>598</v>
      </c>
      <c r="EB142" t="s">
        <v>69</v>
      </c>
      <c r="EC142" t="s">
        <v>84</v>
      </c>
      <c r="EH142" t="s">
        <v>2</v>
      </c>
      <c r="EI142" t="s">
        <v>2</v>
      </c>
      <c r="EJ142" t="s">
        <v>3</v>
      </c>
      <c r="EL142" t="s">
        <v>3</v>
      </c>
      <c r="EN142" t="s">
        <v>3</v>
      </c>
      <c r="EV142" t="s">
        <v>3</v>
      </c>
      <c r="FG142" t="s">
        <v>55</v>
      </c>
      <c r="FH142" t="s">
        <v>3</v>
      </c>
      <c r="FI142" t="s">
        <v>3</v>
      </c>
      <c r="FJ142" t="s">
        <v>4</v>
      </c>
      <c r="FK142">
        <v>5</v>
      </c>
      <c r="FL142">
        <v>7</v>
      </c>
      <c r="FM142">
        <v>197</v>
      </c>
    </row>
    <row r="143" spans="1:169" x14ac:dyDescent="0.25">
      <c r="A143" t="s">
        <v>3</v>
      </c>
      <c r="B143" t="s">
        <v>2</v>
      </c>
      <c r="C143" t="s">
        <v>352</v>
      </c>
      <c r="D143" t="s">
        <v>25</v>
      </c>
      <c r="E143" t="s">
        <v>81</v>
      </c>
      <c r="F143" t="s">
        <v>40</v>
      </c>
      <c r="M143" t="s">
        <v>356</v>
      </c>
      <c r="N143" t="s">
        <v>116</v>
      </c>
      <c r="O143" t="s">
        <v>80</v>
      </c>
      <c r="P143" t="s">
        <v>361</v>
      </c>
      <c r="Q143" t="s">
        <v>37</v>
      </c>
      <c r="R143">
        <v>1993</v>
      </c>
      <c r="S143">
        <v>2016</v>
      </c>
      <c r="T143">
        <f t="shared" ref="T143:T151" si="17">S143-R143</f>
        <v>23</v>
      </c>
      <c r="U143">
        <f t="shared" ref="U143:U151" si="18">2018-S143</f>
        <v>2</v>
      </c>
      <c r="V143" t="s">
        <v>52</v>
      </c>
      <c r="W143" t="s">
        <v>24</v>
      </c>
      <c r="X143" t="s">
        <v>24</v>
      </c>
      <c r="Y143" t="s">
        <v>24</v>
      </c>
      <c r="Z143" t="s">
        <v>24</v>
      </c>
      <c r="AA143" t="s">
        <v>24</v>
      </c>
      <c r="AB143" t="s">
        <v>24</v>
      </c>
      <c r="AC143" t="s">
        <v>24</v>
      </c>
      <c r="AD143" t="s">
        <v>52</v>
      </c>
      <c r="AE143" t="s">
        <v>52</v>
      </c>
      <c r="AF143" t="s">
        <v>52</v>
      </c>
      <c r="AG143" t="s">
        <v>24</v>
      </c>
      <c r="AH143" t="s">
        <v>24</v>
      </c>
      <c r="AI143" t="s">
        <v>24</v>
      </c>
      <c r="AJ143" t="s">
        <v>24</v>
      </c>
      <c r="AK143" t="s">
        <v>24</v>
      </c>
      <c r="AL143" t="s">
        <v>24</v>
      </c>
      <c r="AM143" t="s">
        <v>24</v>
      </c>
      <c r="AN143" t="s">
        <v>24</v>
      </c>
      <c r="AO143" t="s">
        <v>33</v>
      </c>
      <c r="AP143" t="s">
        <v>23</v>
      </c>
      <c r="AQ143" t="s">
        <v>22</v>
      </c>
      <c r="AR143" t="s">
        <v>33</v>
      </c>
      <c r="AS143" t="s">
        <v>34</v>
      </c>
      <c r="AT143" t="s">
        <v>23</v>
      </c>
      <c r="AU143" t="s">
        <v>33</v>
      </c>
      <c r="AV143" t="s">
        <v>34</v>
      </c>
      <c r="AW143" t="s">
        <v>33</v>
      </c>
      <c r="AX143" t="s">
        <v>33</v>
      </c>
      <c r="AY143" t="s">
        <v>22</v>
      </c>
      <c r="AZ143" t="s">
        <v>33</v>
      </c>
      <c r="BA143">
        <v>36</v>
      </c>
      <c r="BB143" t="s">
        <v>333</v>
      </c>
      <c r="BC143" t="s">
        <v>80</v>
      </c>
      <c r="BD143" t="s">
        <v>364</v>
      </c>
      <c r="BE143" t="s">
        <v>99</v>
      </c>
      <c r="BF143" t="s">
        <v>367</v>
      </c>
      <c r="BG143" t="s">
        <v>30</v>
      </c>
      <c r="BH143" t="s">
        <v>51</v>
      </c>
      <c r="BI143" t="s">
        <v>371</v>
      </c>
      <c r="BJ143" t="s">
        <v>2</v>
      </c>
      <c r="BN143" t="s">
        <v>62</v>
      </c>
      <c r="BQ143">
        <f t="shared" si="14"/>
        <v>1</v>
      </c>
      <c r="BR143" t="s">
        <v>2</v>
      </c>
      <c r="BS143" t="s">
        <v>3</v>
      </c>
      <c r="BT143" t="s">
        <v>14</v>
      </c>
      <c r="BU143" t="s">
        <v>2</v>
      </c>
      <c r="BV143" t="s">
        <v>13</v>
      </c>
      <c r="BW143" t="s">
        <v>13</v>
      </c>
      <c r="BZ143" t="s">
        <v>49</v>
      </c>
      <c r="CA143" t="s">
        <v>10</v>
      </c>
      <c r="CB143" t="s">
        <v>10</v>
      </c>
      <c r="CC143" t="s">
        <v>10</v>
      </c>
      <c r="CD143" t="s">
        <v>10</v>
      </c>
      <c r="CE143" t="s">
        <v>79</v>
      </c>
      <c r="CF143" t="s">
        <v>79</v>
      </c>
      <c r="CG143" t="s">
        <v>79</v>
      </c>
      <c r="CH143" t="s">
        <v>10</v>
      </c>
      <c r="CY143">
        <v>30824</v>
      </c>
      <c r="CZ143" s="1" t="s">
        <v>381</v>
      </c>
      <c r="DW143" t="s">
        <v>3</v>
      </c>
      <c r="DZ143">
        <v>5</v>
      </c>
      <c r="EA143" t="s">
        <v>598</v>
      </c>
      <c r="EB143" t="s">
        <v>90</v>
      </c>
      <c r="EC143" t="s">
        <v>84</v>
      </c>
      <c r="ED143" t="s">
        <v>3</v>
      </c>
      <c r="EH143" t="s">
        <v>3</v>
      </c>
      <c r="EJ143" t="s">
        <v>2</v>
      </c>
      <c r="EK143" t="s">
        <v>28</v>
      </c>
      <c r="EL143" t="s">
        <v>2</v>
      </c>
      <c r="EM143" t="s">
        <v>83</v>
      </c>
      <c r="EN143" t="s">
        <v>3</v>
      </c>
      <c r="EV143" t="s">
        <v>2</v>
      </c>
      <c r="EX143" t="s">
        <v>66</v>
      </c>
      <c r="EY143" t="s">
        <v>57</v>
      </c>
      <c r="EZ143" t="s">
        <v>65</v>
      </c>
      <c r="FG143" t="s">
        <v>55</v>
      </c>
      <c r="FH143" t="s">
        <v>3</v>
      </c>
      <c r="FI143" t="s">
        <v>2</v>
      </c>
      <c r="FJ143" t="s">
        <v>88</v>
      </c>
      <c r="FK143">
        <v>5</v>
      </c>
      <c r="FL143">
        <v>7</v>
      </c>
      <c r="FM143">
        <v>230</v>
      </c>
    </row>
    <row r="144" spans="1:169" x14ac:dyDescent="0.25">
      <c r="A144" t="s">
        <v>2</v>
      </c>
      <c r="B144" t="s">
        <v>2</v>
      </c>
      <c r="C144" t="s">
        <v>352</v>
      </c>
      <c r="D144" t="s">
        <v>25</v>
      </c>
      <c r="E144" t="s">
        <v>81</v>
      </c>
      <c r="F144" t="s">
        <v>40</v>
      </c>
      <c r="M144" t="s">
        <v>356</v>
      </c>
      <c r="N144" t="s">
        <v>53</v>
      </c>
      <c r="O144" t="s">
        <v>94</v>
      </c>
      <c r="P144" t="s">
        <v>361</v>
      </c>
      <c r="Q144" t="s">
        <v>37</v>
      </c>
      <c r="R144">
        <v>1997</v>
      </c>
      <c r="S144">
        <v>2005</v>
      </c>
      <c r="T144">
        <f t="shared" si="17"/>
        <v>8</v>
      </c>
      <c r="U144">
        <f t="shared" si="18"/>
        <v>13</v>
      </c>
      <c r="V144" t="s">
        <v>24</v>
      </c>
      <c r="W144" t="s">
        <v>24</v>
      </c>
      <c r="X144" t="s">
        <v>52</v>
      </c>
      <c r="Y144" t="s">
        <v>52</v>
      </c>
      <c r="Z144" t="s">
        <v>24</v>
      </c>
      <c r="AA144" t="s">
        <v>52</v>
      </c>
      <c r="AB144" t="s">
        <v>24</v>
      </c>
      <c r="AC144" t="s">
        <v>52</v>
      </c>
      <c r="AD144" t="s">
        <v>52</v>
      </c>
      <c r="AE144" t="s">
        <v>52</v>
      </c>
      <c r="AF144" t="s">
        <v>24</v>
      </c>
      <c r="AG144" t="s">
        <v>24</v>
      </c>
      <c r="AH144" t="s">
        <v>24</v>
      </c>
      <c r="AI144" t="s">
        <v>24</v>
      </c>
      <c r="AJ144" t="s">
        <v>52</v>
      </c>
      <c r="AK144" t="s">
        <v>24</v>
      </c>
      <c r="AL144" t="s">
        <v>52</v>
      </c>
      <c r="AM144" t="s">
        <v>24</v>
      </c>
      <c r="AN144" t="s">
        <v>52</v>
      </c>
      <c r="AO144" t="s">
        <v>22</v>
      </c>
      <c r="AP144" t="s">
        <v>33</v>
      </c>
      <c r="AQ144" t="s">
        <v>20</v>
      </c>
      <c r="AR144" t="s">
        <v>33</v>
      </c>
      <c r="AS144" t="s">
        <v>33</v>
      </c>
      <c r="AT144" t="s">
        <v>34</v>
      </c>
      <c r="AU144" t="s">
        <v>33</v>
      </c>
      <c r="AV144" t="s">
        <v>23</v>
      </c>
      <c r="AW144" t="s">
        <v>34</v>
      </c>
      <c r="AX144" t="s">
        <v>33</v>
      </c>
      <c r="AY144" t="s">
        <v>33</v>
      </c>
      <c r="AZ144" t="s">
        <v>33</v>
      </c>
      <c r="BA144">
        <v>36</v>
      </c>
      <c r="BB144" t="s">
        <v>333</v>
      </c>
      <c r="BC144" t="s">
        <v>60</v>
      </c>
      <c r="BD144" t="s">
        <v>364</v>
      </c>
      <c r="BE144" t="s">
        <v>99</v>
      </c>
      <c r="BF144" t="s">
        <v>367</v>
      </c>
      <c r="BG144" t="s">
        <v>18</v>
      </c>
      <c r="BH144" t="s">
        <v>16</v>
      </c>
      <c r="BI144" t="s">
        <v>371</v>
      </c>
      <c r="BJ144" t="s">
        <v>3</v>
      </c>
      <c r="BQ144">
        <f t="shared" si="14"/>
        <v>0</v>
      </c>
      <c r="BR144" t="s">
        <v>2</v>
      </c>
      <c r="BS144" t="s">
        <v>3</v>
      </c>
      <c r="BT144" t="s">
        <v>14</v>
      </c>
      <c r="BU144" t="s">
        <v>3</v>
      </c>
      <c r="BV144" t="s">
        <v>13</v>
      </c>
      <c r="BW144" t="s">
        <v>13</v>
      </c>
      <c r="BZ144" t="s">
        <v>49</v>
      </c>
      <c r="CA144" t="s">
        <v>79</v>
      </c>
      <c r="CB144" t="s">
        <v>79</v>
      </c>
      <c r="CC144" t="s">
        <v>79</v>
      </c>
      <c r="CD144" t="s">
        <v>10</v>
      </c>
      <c r="CE144" t="s">
        <v>9</v>
      </c>
      <c r="CF144" t="s">
        <v>79</v>
      </c>
      <c r="CG144" t="s">
        <v>9</v>
      </c>
      <c r="CH144" t="s">
        <v>10</v>
      </c>
      <c r="CI144" t="s">
        <v>10</v>
      </c>
      <c r="CJ144" t="s">
        <v>10</v>
      </c>
      <c r="CK144" t="s">
        <v>10</v>
      </c>
      <c r="CL144" t="s">
        <v>10</v>
      </c>
      <c r="CM144" t="s">
        <v>9</v>
      </c>
      <c r="CN144" t="s">
        <v>9</v>
      </c>
      <c r="CO144" t="s">
        <v>9</v>
      </c>
      <c r="CP144" t="s">
        <v>9</v>
      </c>
      <c r="CQ144" t="s">
        <v>9</v>
      </c>
      <c r="CR144" t="s">
        <v>9</v>
      </c>
      <c r="CS144" t="s">
        <v>9</v>
      </c>
      <c r="CT144" t="s">
        <v>9</v>
      </c>
      <c r="CU144" t="s">
        <v>9</v>
      </c>
      <c r="CV144" t="s">
        <v>9</v>
      </c>
      <c r="CW144" t="s">
        <v>9</v>
      </c>
      <c r="CX144" t="s">
        <v>9</v>
      </c>
      <c r="CY144">
        <v>14213</v>
      </c>
      <c r="CZ144" s="1" t="s">
        <v>377</v>
      </c>
      <c r="DA144" t="s">
        <v>148</v>
      </c>
      <c r="DB144" t="s">
        <v>147</v>
      </c>
      <c r="DC144" t="s">
        <v>126</v>
      </c>
      <c r="DD144" t="s">
        <v>350</v>
      </c>
      <c r="DF144" s="2" t="s">
        <v>406</v>
      </c>
      <c r="DG144" s="2" t="s">
        <v>407</v>
      </c>
      <c r="DJ144" t="s">
        <v>2</v>
      </c>
      <c r="DK144" t="s">
        <v>245</v>
      </c>
      <c r="DL144" t="s">
        <v>75</v>
      </c>
      <c r="DM144" t="s">
        <v>237</v>
      </c>
      <c r="DN144" t="s">
        <v>73</v>
      </c>
      <c r="DQ144" t="s">
        <v>72</v>
      </c>
      <c r="DS144" t="s">
        <v>164</v>
      </c>
      <c r="DT144" t="s">
        <v>164</v>
      </c>
      <c r="DW144" t="s">
        <v>2</v>
      </c>
      <c r="DX144" t="s">
        <v>122</v>
      </c>
      <c r="DZ144" t="s">
        <v>45</v>
      </c>
      <c r="EC144" t="s">
        <v>84</v>
      </c>
      <c r="ED144" t="s">
        <v>2</v>
      </c>
      <c r="EE144" t="s">
        <v>2</v>
      </c>
      <c r="EF144" t="s">
        <v>68</v>
      </c>
      <c r="EH144" t="s">
        <v>2</v>
      </c>
      <c r="EI144" t="s">
        <v>2</v>
      </c>
      <c r="EJ144" t="s">
        <v>2</v>
      </c>
      <c r="EK144" t="s">
        <v>28</v>
      </c>
      <c r="EL144" t="s">
        <v>2</v>
      </c>
      <c r="EM144" t="s">
        <v>103</v>
      </c>
      <c r="EN144" t="s">
        <v>3</v>
      </c>
      <c r="EV144" t="s">
        <v>2</v>
      </c>
      <c r="FA144" t="s">
        <v>108</v>
      </c>
      <c r="FC144" t="s">
        <v>3</v>
      </c>
      <c r="FG144" t="s">
        <v>107</v>
      </c>
      <c r="FH144" t="s">
        <v>2</v>
      </c>
      <c r="FK144">
        <v>5</v>
      </c>
      <c r="FL144">
        <v>4</v>
      </c>
      <c r="FM144">
        <v>137</v>
      </c>
    </row>
    <row r="145" spans="1:169" x14ac:dyDescent="0.25">
      <c r="A145" t="s">
        <v>2</v>
      </c>
      <c r="B145" t="s">
        <v>2</v>
      </c>
      <c r="C145" t="s">
        <v>352</v>
      </c>
      <c r="D145" t="s">
        <v>1</v>
      </c>
      <c r="E145" t="s">
        <v>81</v>
      </c>
      <c r="M145" t="s">
        <v>356</v>
      </c>
      <c r="N145" t="s">
        <v>53</v>
      </c>
      <c r="O145" t="s">
        <v>38</v>
      </c>
      <c r="P145" t="s">
        <v>361</v>
      </c>
      <c r="Q145" t="s">
        <v>37</v>
      </c>
      <c r="R145">
        <v>2001</v>
      </c>
      <c r="S145">
        <v>2010</v>
      </c>
      <c r="T145">
        <f t="shared" si="17"/>
        <v>9</v>
      </c>
      <c r="U145">
        <f t="shared" si="18"/>
        <v>8</v>
      </c>
      <c r="V145" t="s">
        <v>24</v>
      </c>
      <c r="W145" t="s">
        <v>52</v>
      </c>
      <c r="X145" t="s">
        <v>24</v>
      </c>
      <c r="Y145" t="s">
        <v>52</v>
      </c>
      <c r="Z145" t="s">
        <v>52</v>
      </c>
      <c r="AA145" t="s">
        <v>52</v>
      </c>
      <c r="AB145" t="s">
        <v>52</v>
      </c>
      <c r="AC145" t="s">
        <v>24</v>
      </c>
      <c r="AD145" t="s">
        <v>52</v>
      </c>
      <c r="AE145" t="s">
        <v>24</v>
      </c>
      <c r="AF145" t="s">
        <v>24</v>
      </c>
      <c r="AG145" t="s">
        <v>24</v>
      </c>
      <c r="AH145" t="s">
        <v>52</v>
      </c>
      <c r="AI145" t="s">
        <v>52</v>
      </c>
      <c r="AJ145" t="s">
        <v>24</v>
      </c>
      <c r="AK145" t="s">
        <v>24</v>
      </c>
      <c r="AL145" t="s">
        <v>24</v>
      </c>
      <c r="AM145" t="s">
        <v>24</v>
      </c>
      <c r="AN145" t="s">
        <v>24</v>
      </c>
      <c r="AO145" t="s">
        <v>33</v>
      </c>
      <c r="AP145" t="s">
        <v>21</v>
      </c>
      <c r="AQ145" t="s">
        <v>22</v>
      </c>
      <c r="AR145" t="s">
        <v>23</v>
      </c>
      <c r="AS145" t="s">
        <v>34</v>
      </c>
      <c r="AT145" t="s">
        <v>34</v>
      </c>
      <c r="AU145" t="s">
        <v>20</v>
      </c>
      <c r="AV145" t="s">
        <v>20</v>
      </c>
      <c r="AW145" t="s">
        <v>34</v>
      </c>
      <c r="AX145" t="s">
        <v>63</v>
      </c>
      <c r="AY145" t="s">
        <v>21</v>
      </c>
      <c r="AZ145" t="s">
        <v>33</v>
      </c>
      <c r="BA145">
        <v>36</v>
      </c>
      <c r="BB145" t="s">
        <v>333</v>
      </c>
      <c r="BC145" t="s">
        <v>32</v>
      </c>
      <c r="BD145" t="s">
        <v>365</v>
      </c>
      <c r="BE145" t="s">
        <v>100</v>
      </c>
      <c r="BF145" t="s">
        <v>367</v>
      </c>
      <c r="BG145" t="s">
        <v>99</v>
      </c>
      <c r="BH145" t="s">
        <v>16</v>
      </c>
      <c r="BI145" t="s">
        <v>371</v>
      </c>
      <c r="BJ145" t="s">
        <v>3</v>
      </c>
      <c r="BQ145">
        <f t="shared" si="14"/>
        <v>0</v>
      </c>
      <c r="BR145" t="s">
        <v>2</v>
      </c>
      <c r="BS145" t="s">
        <v>3</v>
      </c>
      <c r="BT145" t="s">
        <v>14</v>
      </c>
      <c r="BU145" t="s">
        <v>2</v>
      </c>
      <c r="BV145" t="s">
        <v>13</v>
      </c>
      <c r="BW145" t="s">
        <v>96</v>
      </c>
      <c r="BZ145" t="s">
        <v>49</v>
      </c>
      <c r="CA145" t="s">
        <v>48</v>
      </c>
      <c r="CB145" t="s">
        <v>48</v>
      </c>
      <c r="CC145" t="s">
        <v>48</v>
      </c>
      <c r="CD145" t="s">
        <v>48</v>
      </c>
      <c r="CE145" t="s">
        <v>48</v>
      </c>
      <c r="CF145" t="s">
        <v>48</v>
      </c>
      <c r="CG145" t="s">
        <v>48</v>
      </c>
      <c r="CH145" t="s">
        <v>48</v>
      </c>
      <c r="CI145" t="s">
        <v>79</v>
      </c>
      <c r="CJ145" t="s">
        <v>79</v>
      </c>
      <c r="CK145" t="s">
        <v>79</v>
      </c>
      <c r="CL145" t="s">
        <v>9</v>
      </c>
      <c r="CM145" t="s">
        <v>9</v>
      </c>
      <c r="CN145" t="s">
        <v>9</v>
      </c>
      <c r="CO145" t="s">
        <v>9</v>
      </c>
      <c r="CP145" t="s">
        <v>79</v>
      </c>
      <c r="CQ145" t="s">
        <v>79</v>
      </c>
      <c r="CR145" t="s">
        <v>9</v>
      </c>
      <c r="CS145" t="s">
        <v>9</v>
      </c>
      <c r="CT145" t="s">
        <v>9</v>
      </c>
      <c r="CU145" t="s">
        <v>9</v>
      </c>
      <c r="CV145" t="s">
        <v>9</v>
      </c>
      <c r="CW145" t="s">
        <v>9</v>
      </c>
      <c r="CX145" t="s">
        <v>79</v>
      </c>
      <c r="CY145">
        <v>29406</v>
      </c>
      <c r="CZ145" s="1" t="s">
        <v>372</v>
      </c>
      <c r="DA145" t="s">
        <v>148</v>
      </c>
      <c r="DB145" t="s">
        <v>171</v>
      </c>
      <c r="DC145" t="s">
        <v>239</v>
      </c>
      <c r="DD145" t="s">
        <v>239</v>
      </c>
      <c r="DI145" s="2" t="s">
        <v>409</v>
      </c>
      <c r="DJ145" t="s">
        <v>2</v>
      </c>
      <c r="DK145" t="s">
        <v>242</v>
      </c>
      <c r="DL145" t="s">
        <v>75</v>
      </c>
      <c r="DM145" t="s">
        <v>74</v>
      </c>
      <c r="DN145" t="s">
        <v>73</v>
      </c>
      <c r="DR145" t="s">
        <v>141</v>
      </c>
    </row>
    <row r="146" spans="1:169" x14ac:dyDescent="0.25">
      <c r="A146" t="s">
        <v>3</v>
      </c>
      <c r="B146" t="s">
        <v>2</v>
      </c>
      <c r="C146" t="s">
        <v>352</v>
      </c>
      <c r="D146" t="s">
        <v>1</v>
      </c>
      <c r="F146" t="s">
        <v>40</v>
      </c>
      <c r="M146" t="s">
        <v>358</v>
      </c>
      <c r="N146" t="s">
        <v>53</v>
      </c>
      <c r="O146" t="s">
        <v>94</v>
      </c>
      <c r="P146" t="s">
        <v>361</v>
      </c>
      <c r="Q146" t="s">
        <v>37</v>
      </c>
      <c r="R146">
        <v>1997</v>
      </c>
      <c r="S146">
        <v>2013</v>
      </c>
      <c r="T146">
        <f t="shared" si="17"/>
        <v>16</v>
      </c>
      <c r="U146">
        <f t="shared" si="18"/>
        <v>5</v>
      </c>
      <c r="V146" t="s">
        <v>24</v>
      </c>
      <c r="W146" t="s">
        <v>24</v>
      </c>
      <c r="X146" t="s">
        <v>52</v>
      </c>
      <c r="Y146" t="s">
        <v>52</v>
      </c>
      <c r="Z146" t="s">
        <v>24</v>
      </c>
      <c r="AA146" t="s">
        <v>24</v>
      </c>
      <c r="AB146" t="s">
        <v>24</v>
      </c>
      <c r="AC146" t="s">
        <v>24</v>
      </c>
      <c r="AD146" t="s">
        <v>24</v>
      </c>
      <c r="AE146" t="s">
        <v>24</v>
      </c>
      <c r="AF146" t="s">
        <v>24</v>
      </c>
      <c r="AG146" t="s">
        <v>24</v>
      </c>
      <c r="AH146" t="s">
        <v>24</v>
      </c>
      <c r="AI146" t="s">
        <v>24</v>
      </c>
      <c r="AJ146" t="s">
        <v>24</v>
      </c>
      <c r="AK146" t="s">
        <v>24</v>
      </c>
      <c r="AL146" t="s">
        <v>24</v>
      </c>
      <c r="AM146" t="s">
        <v>24</v>
      </c>
      <c r="AN146" t="s">
        <v>24</v>
      </c>
      <c r="AO146" t="s">
        <v>33</v>
      </c>
      <c r="AP146" t="s">
        <v>33</v>
      </c>
      <c r="AQ146" t="s">
        <v>33</v>
      </c>
      <c r="AR146" t="s">
        <v>33</v>
      </c>
      <c r="AS146" t="s">
        <v>63</v>
      </c>
      <c r="AT146" t="s">
        <v>33</v>
      </c>
      <c r="AU146" t="s">
        <v>23</v>
      </c>
      <c r="AV146" t="s">
        <v>63</v>
      </c>
      <c r="AW146" t="s">
        <v>33</v>
      </c>
      <c r="AX146" t="s">
        <v>33</v>
      </c>
      <c r="AY146" t="s">
        <v>63</v>
      </c>
      <c r="AZ146" t="s">
        <v>33</v>
      </c>
      <c r="BA146">
        <v>36</v>
      </c>
      <c r="BB146" t="s">
        <v>333</v>
      </c>
      <c r="BC146" t="s">
        <v>19</v>
      </c>
      <c r="BD146" t="s">
        <v>365</v>
      </c>
      <c r="BE146" t="s">
        <v>18</v>
      </c>
      <c r="BF146" t="s">
        <v>368</v>
      </c>
      <c r="BG146" t="s">
        <v>30</v>
      </c>
      <c r="BH146" t="s">
        <v>16</v>
      </c>
      <c r="BI146" t="s">
        <v>371</v>
      </c>
      <c r="BJ146" t="s">
        <v>3</v>
      </c>
      <c r="BQ146">
        <f t="shared" si="14"/>
        <v>0</v>
      </c>
      <c r="BR146" t="s">
        <v>2</v>
      </c>
      <c r="BS146" t="s">
        <v>3</v>
      </c>
      <c r="BT146" t="s">
        <v>14</v>
      </c>
      <c r="BU146" t="s">
        <v>2</v>
      </c>
      <c r="BV146" t="s">
        <v>13</v>
      </c>
      <c r="BW146" t="s">
        <v>13</v>
      </c>
      <c r="BZ146" t="s">
        <v>49</v>
      </c>
      <c r="CA146" t="s">
        <v>48</v>
      </c>
      <c r="CB146" t="s">
        <v>48</v>
      </c>
      <c r="CC146" t="s">
        <v>48</v>
      </c>
      <c r="CD146" t="s">
        <v>48</v>
      </c>
      <c r="CE146" t="s">
        <v>48</v>
      </c>
      <c r="CF146" t="s">
        <v>10</v>
      </c>
      <c r="CG146" t="s">
        <v>48</v>
      </c>
      <c r="CH146" t="s">
        <v>10</v>
      </c>
      <c r="CY146">
        <v>30144</v>
      </c>
      <c r="CZ146" s="1" t="s">
        <v>381</v>
      </c>
      <c r="DU146" t="s">
        <v>46</v>
      </c>
      <c r="DV146" t="s">
        <v>3</v>
      </c>
      <c r="DW146" t="s">
        <v>2</v>
      </c>
      <c r="DX146" t="s">
        <v>59</v>
      </c>
      <c r="DZ146" t="s">
        <v>45</v>
      </c>
      <c r="EC146" t="s">
        <v>84</v>
      </c>
      <c r="ED146" t="s">
        <v>2</v>
      </c>
      <c r="EH146" t="s">
        <v>2</v>
      </c>
      <c r="EI146" t="s">
        <v>2</v>
      </c>
      <c r="EJ146" t="s">
        <v>3</v>
      </c>
      <c r="EL146" t="s">
        <v>3</v>
      </c>
      <c r="EN146" t="s">
        <v>3</v>
      </c>
      <c r="EV146" t="s">
        <v>2</v>
      </c>
      <c r="EY146" t="s">
        <v>57</v>
      </c>
      <c r="FG146" t="s">
        <v>102</v>
      </c>
      <c r="FH146" t="s">
        <v>2</v>
      </c>
      <c r="FK146">
        <v>5</v>
      </c>
      <c r="FL146">
        <v>6</v>
      </c>
      <c r="FM146">
        <v>181</v>
      </c>
    </row>
    <row r="147" spans="1:169" x14ac:dyDescent="0.25">
      <c r="A147" t="s">
        <v>2</v>
      </c>
      <c r="B147" t="s">
        <v>2</v>
      </c>
      <c r="C147" t="s">
        <v>352</v>
      </c>
      <c r="D147" t="s">
        <v>1</v>
      </c>
      <c r="G147" t="s">
        <v>54</v>
      </c>
      <c r="M147" t="s">
        <v>358</v>
      </c>
      <c r="N147" t="s">
        <v>116</v>
      </c>
      <c r="O147" t="s">
        <v>38</v>
      </c>
      <c r="P147" t="s">
        <v>361</v>
      </c>
      <c r="Q147" t="s">
        <v>37</v>
      </c>
      <c r="R147">
        <v>1981</v>
      </c>
      <c r="S147">
        <v>1987</v>
      </c>
      <c r="T147">
        <f t="shared" si="17"/>
        <v>6</v>
      </c>
      <c r="U147">
        <f t="shared" si="18"/>
        <v>31</v>
      </c>
      <c r="V147" t="s">
        <v>24</v>
      </c>
      <c r="W147" t="s">
        <v>24</v>
      </c>
      <c r="X147" t="s">
        <v>52</v>
      </c>
      <c r="Y147" t="s">
        <v>52</v>
      </c>
      <c r="Z147" t="s">
        <v>52</v>
      </c>
      <c r="AA147" t="s">
        <v>24</v>
      </c>
      <c r="AB147" t="s">
        <v>52</v>
      </c>
      <c r="AC147" t="s">
        <v>52</v>
      </c>
      <c r="AD147" t="s">
        <v>52</v>
      </c>
      <c r="AE147" t="s">
        <v>24</v>
      </c>
      <c r="AF147" t="s">
        <v>52</v>
      </c>
      <c r="AG147" t="s">
        <v>52</v>
      </c>
      <c r="AH147" t="s">
        <v>52</v>
      </c>
      <c r="AI147" t="s">
        <v>52</v>
      </c>
      <c r="AJ147" t="s">
        <v>52</v>
      </c>
      <c r="AK147" t="s">
        <v>52</v>
      </c>
      <c r="AL147" t="s">
        <v>24</v>
      </c>
      <c r="AM147" t="s">
        <v>52</v>
      </c>
      <c r="AN147" t="s">
        <v>52</v>
      </c>
      <c r="AO147" t="s">
        <v>33</v>
      </c>
      <c r="AP147" t="s">
        <v>33</v>
      </c>
      <c r="AQ147" t="s">
        <v>20</v>
      </c>
      <c r="AR147" t="s">
        <v>33</v>
      </c>
      <c r="AS147" t="s">
        <v>22</v>
      </c>
      <c r="AT147" t="s">
        <v>33</v>
      </c>
      <c r="AU147" t="s">
        <v>33</v>
      </c>
      <c r="AV147" t="s">
        <v>23</v>
      </c>
      <c r="AW147" t="s">
        <v>34</v>
      </c>
      <c r="AX147" t="s">
        <v>33</v>
      </c>
      <c r="AY147" t="s">
        <v>21</v>
      </c>
      <c r="AZ147" t="s">
        <v>23</v>
      </c>
      <c r="BA147">
        <v>36</v>
      </c>
      <c r="BB147" t="s">
        <v>333</v>
      </c>
      <c r="BC147" t="s">
        <v>19</v>
      </c>
      <c r="BD147" t="s">
        <v>365</v>
      </c>
      <c r="BE147" t="s">
        <v>91</v>
      </c>
      <c r="BF147" t="s">
        <v>367</v>
      </c>
      <c r="BG147" t="s">
        <v>30</v>
      </c>
      <c r="BH147" t="s">
        <v>16</v>
      </c>
      <c r="BI147" t="s">
        <v>371</v>
      </c>
      <c r="BJ147" t="s">
        <v>2</v>
      </c>
      <c r="BN147" t="s">
        <v>62</v>
      </c>
      <c r="BQ147">
        <f t="shared" si="14"/>
        <v>1</v>
      </c>
      <c r="BR147" t="s">
        <v>3</v>
      </c>
      <c r="BS147" t="s">
        <v>2</v>
      </c>
      <c r="BT147" t="s">
        <v>14</v>
      </c>
      <c r="BU147" t="s">
        <v>2</v>
      </c>
      <c r="BV147" t="s">
        <v>13</v>
      </c>
      <c r="BW147" t="s">
        <v>96</v>
      </c>
      <c r="BZ147" t="s">
        <v>49</v>
      </c>
      <c r="CA147" t="s">
        <v>10</v>
      </c>
      <c r="CB147" t="s">
        <v>10</v>
      </c>
      <c r="CC147" t="s">
        <v>10</v>
      </c>
      <c r="CD147" t="s">
        <v>10</v>
      </c>
      <c r="CE147" t="s">
        <v>10</v>
      </c>
      <c r="CF147" t="s">
        <v>79</v>
      </c>
      <c r="CG147" t="s">
        <v>79</v>
      </c>
      <c r="CH147" t="s">
        <v>10</v>
      </c>
      <c r="CI147" t="s">
        <v>10</v>
      </c>
      <c r="CJ147" t="s">
        <v>79</v>
      </c>
      <c r="CK147" t="s">
        <v>10</v>
      </c>
      <c r="CL147" t="s">
        <v>79</v>
      </c>
      <c r="CM147" t="s">
        <v>79</v>
      </c>
      <c r="CN147" t="s">
        <v>79</v>
      </c>
      <c r="CO147" t="s">
        <v>79</v>
      </c>
      <c r="CP147" t="s">
        <v>79</v>
      </c>
      <c r="CQ147" t="s">
        <v>79</v>
      </c>
      <c r="CR147" t="s">
        <v>79</v>
      </c>
      <c r="CS147" t="s">
        <v>79</v>
      </c>
      <c r="CT147" t="s">
        <v>79</v>
      </c>
      <c r="CU147" t="s">
        <v>79</v>
      </c>
      <c r="CV147" t="s">
        <v>79</v>
      </c>
      <c r="CW147" t="s">
        <v>79</v>
      </c>
      <c r="CX147" t="s">
        <v>79</v>
      </c>
      <c r="CY147">
        <v>14020</v>
      </c>
      <c r="CZ147" s="1" t="s">
        <v>377</v>
      </c>
      <c r="DA147" t="s">
        <v>148</v>
      </c>
      <c r="DB147" t="s">
        <v>247</v>
      </c>
      <c r="DC147" t="s">
        <v>77</v>
      </c>
      <c r="DD147" t="s">
        <v>350</v>
      </c>
      <c r="DH147" s="2" t="s">
        <v>408</v>
      </c>
      <c r="DJ147" t="s">
        <v>3</v>
      </c>
      <c r="DM147" t="s">
        <v>74</v>
      </c>
      <c r="DN147" t="s">
        <v>156</v>
      </c>
      <c r="DR147" t="s">
        <v>141</v>
      </c>
      <c r="DS147" t="s">
        <v>164</v>
      </c>
      <c r="DT147" t="s">
        <v>164</v>
      </c>
      <c r="DU147" t="s">
        <v>139</v>
      </c>
      <c r="DV147" t="s">
        <v>3</v>
      </c>
      <c r="DW147" t="s">
        <v>2</v>
      </c>
      <c r="DX147" t="s">
        <v>59</v>
      </c>
      <c r="DY147" t="s">
        <v>3</v>
      </c>
      <c r="DZ147" t="s">
        <v>45</v>
      </c>
      <c r="EA147" t="s">
        <v>599</v>
      </c>
      <c r="EC147" t="s">
        <v>29</v>
      </c>
      <c r="EF147" t="s">
        <v>68</v>
      </c>
      <c r="EH147" t="s">
        <v>3</v>
      </c>
      <c r="EJ147" t="s">
        <v>3</v>
      </c>
      <c r="EL147" t="s">
        <v>2</v>
      </c>
      <c r="EM147" t="s">
        <v>112</v>
      </c>
      <c r="EN147" t="s">
        <v>2</v>
      </c>
      <c r="EP147" t="s">
        <v>66</v>
      </c>
      <c r="EQ147" t="s">
        <v>57</v>
      </c>
      <c r="ER147" t="s">
        <v>65</v>
      </c>
      <c r="EU147" t="s">
        <v>155</v>
      </c>
      <c r="EV147" t="s">
        <v>2</v>
      </c>
      <c r="EW147" t="s">
        <v>58</v>
      </c>
      <c r="EX147" t="s">
        <v>66</v>
      </c>
      <c r="EY147" t="s">
        <v>57</v>
      </c>
      <c r="EZ147" t="s">
        <v>65</v>
      </c>
      <c r="FC147" t="s">
        <v>3</v>
      </c>
      <c r="FF147" t="s">
        <v>117</v>
      </c>
      <c r="FG147" t="s">
        <v>107</v>
      </c>
      <c r="FH147" t="s">
        <v>2</v>
      </c>
      <c r="FK147">
        <v>6</v>
      </c>
      <c r="FL147">
        <v>1</v>
      </c>
      <c r="FM147">
        <v>230</v>
      </c>
    </row>
    <row r="148" spans="1:169" x14ac:dyDescent="0.25">
      <c r="A148" t="s">
        <v>2</v>
      </c>
      <c r="B148" t="s">
        <v>2</v>
      </c>
      <c r="C148" t="s">
        <v>352</v>
      </c>
      <c r="D148" t="s">
        <v>1</v>
      </c>
      <c r="F148" t="s">
        <v>40</v>
      </c>
      <c r="M148" t="s">
        <v>358</v>
      </c>
      <c r="N148" t="s">
        <v>39</v>
      </c>
      <c r="O148" t="s">
        <v>38</v>
      </c>
      <c r="P148" t="s">
        <v>361</v>
      </c>
      <c r="Q148" t="s">
        <v>115</v>
      </c>
      <c r="R148">
        <v>1996</v>
      </c>
      <c r="S148">
        <v>2000</v>
      </c>
      <c r="T148">
        <f t="shared" si="17"/>
        <v>4</v>
      </c>
      <c r="U148">
        <f t="shared" si="18"/>
        <v>18</v>
      </c>
      <c r="V148" t="s">
        <v>24</v>
      </c>
      <c r="W148" t="s">
        <v>24</v>
      </c>
      <c r="X148" t="s">
        <v>24</v>
      </c>
      <c r="Y148" t="s">
        <v>52</v>
      </c>
      <c r="Z148" t="s">
        <v>52</v>
      </c>
      <c r="AA148" t="s">
        <v>52</v>
      </c>
      <c r="AB148" t="s">
        <v>24</v>
      </c>
      <c r="AC148" t="s">
        <v>24</v>
      </c>
      <c r="AD148" t="s">
        <v>24</v>
      </c>
      <c r="AE148" t="s">
        <v>52</v>
      </c>
      <c r="AF148" t="s">
        <v>24</v>
      </c>
      <c r="AG148" t="s">
        <v>52</v>
      </c>
      <c r="AH148" t="s">
        <v>24</v>
      </c>
      <c r="AI148" t="s">
        <v>52</v>
      </c>
      <c r="AJ148" t="s">
        <v>24</v>
      </c>
      <c r="AK148" t="s">
        <v>24</v>
      </c>
      <c r="AL148" t="s">
        <v>24</v>
      </c>
      <c r="AM148" t="s">
        <v>24</v>
      </c>
      <c r="AN148" t="s">
        <v>24</v>
      </c>
      <c r="AO148" t="s">
        <v>22</v>
      </c>
      <c r="AP148" t="s">
        <v>33</v>
      </c>
      <c r="AQ148" t="s">
        <v>33</v>
      </c>
      <c r="AR148" t="s">
        <v>33</v>
      </c>
      <c r="AS148" t="s">
        <v>23</v>
      </c>
      <c r="AT148" t="s">
        <v>63</v>
      </c>
      <c r="AU148" t="s">
        <v>21</v>
      </c>
      <c r="AV148" t="s">
        <v>23</v>
      </c>
      <c r="AW148" t="s">
        <v>20</v>
      </c>
      <c r="AX148" t="s">
        <v>34</v>
      </c>
      <c r="AY148" t="s">
        <v>21</v>
      </c>
      <c r="AZ148" t="s">
        <v>33</v>
      </c>
      <c r="BA148">
        <v>36</v>
      </c>
      <c r="BB148" t="s">
        <v>333</v>
      </c>
      <c r="BC148" t="s">
        <v>32</v>
      </c>
      <c r="BD148" t="s">
        <v>365</v>
      </c>
      <c r="BE148" t="s">
        <v>100</v>
      </c>
      <c r="BF148" t="s">
        <v>367</v>
      </c>
      <c r="BG148" t="s">
        <v>100</v>
      </c>
      <c r="BH148" t="s">
        <v>127</v>
      </c>
      <c r="BI148" t="s">
        <v>370</v>
      </c>
      <c r="BJ148" t="s">
        <v>2</v>
      </c>
      <c r="BK148" t="s">
        <v>15</v>
      </c>
      <c r="BQ148">
        <f t="shared" si="14"/>
        <v>1</v>
      </c>
      <c r="BR148" t="s">
        <v>3</v>
      </c>
      <c r="BS148" t="s">
        <v>3</v>
      </c>
      <c r="BT148" t="s">
        <v>162</v>
      </c>
      <c r="BV148" t="s">
        <v>13</v>
      </c>
      <c r="BW148" t="s">
        <v>12</v>
      </c>
      <c r="BZ148" t="s">
        <v>49</v>
      </c>
      <c r="CA148" t="s">
        <v>9</v>
      </c>
      <c r="CB148" t="s">
        <v>9</v>
      </c>
      <c r="CC148" t="s">
        <v>9</v>
      </c>
      <c r="CD148" t="s">
        <v>9</v>
      </c>
      <c r="CE148" t="s">
        <v>9</v>
      </c>
      <c r="CF148" t="s">
        <v>9</v>
      </c>
      <c r="CG148" t="s">
        <v>9</v>
      </c>
      <c r="CH148" t="s">
        <v>48</v>
      </c>
      <c r="CI148" t="s">
        <v>10</v>
      </c>
      <c r="CJ148" t="s">
        <v>47</v>
      </c>
      <c r="CK148" t="s">
        <v>79</v>
      </c>
      <c r="CL148" t="s">
        <v>9</v>
      </c>
      <c r="CM148" t="s">
        <v>9</v>
      </c>
      <c r="CN148" t="s">
        <v>9</v>
      </c>
      <c r="CO148" t="s">
        <v>9</v>
      </c>
      <c r="CP148" t="s">
        <v>9</v>
      </c>
      <c r="CQ148" t="s">
        <v>9</v>
      </c>
      <c r="CR148" t="s">
        <v>10</v>
      </c>
      <c r="CS148" t="s">
        <v>79</v>
      </c>
      <c r="CT148" t="s">
        <v>79</v>
      </c>
      <c r="CU148" t="s">
        <v>79</v>
      </c>
      <c r="CV148" t="s">
        <v>10</v>
      </c>
      <c r="CW148" t="s">
        <v>10</v>
      </c>
      <c r="CX148" t="s">
        <v>79</v>
      </c>
      <c r="CY148">
        <v>14209</v>
      </c>
      <c r="CZ148" s="1" t="s">
        <v>377</v>
      </c>
      <c r="DA148" t="s">
        <v>78</v>
      </c>
      <c r="DC148" t="s">
        <v>239</v>
      </c>
      <c r="DD148" t="s">
        <v>239</v>
      </c>
      <c r="DH148" s="2" t="s">
        <v>408</v>
      </c>
      <c r="DJ148" t="s">
        <v>2</v>
      </c>
      <c r="DK148" t="s">
        <v>245</v>
      </c>
      <c r="DL148" t="s">
        <v>246</v>
      </c>
      <c r="DM148" t="s">
        <v>74</v>
      </c>
      <c r="DN148" t="s">
        <v>156</v>
      </c>
      <c r="DR148" t="s">
        <v>141</v>
      </c>
      <c r="DS148" t="s">
        <v>168</v>
      </c>
      <c r="DT148" t="s">
        <v>163</v>
      </c>
      <c r="DU148" t="s">
        <v>139</v>
      </c>
      <c r="DV148" t="s">
        <v>2</v>
      </c>
      <c r="DW148" t="s">
        <v>3</v>
      </c>
      <c r="DY148" t="s">
        <v>3</v>
      </c>
      <c r="DZ148" t="s">
        <v>45</v>
      </c>
      <c r="EA148" t="s">
        <v>599</v>
      </c>
      <c r="EC148" t="s">
        <v>84</v>
      </c>
      <c r="ED148" t="s">
        <v>3</v>
      </c>
      <c r="EE148" t="s">
        <v>3</v>
      </c>
      <c r="EF148" t="s">
        <v>68</v>
      </c>
      <c r="EH148" t="s">
        <v>3</v>
      </c>
      <c r="EJ148" t="s">
        <v>3</v>
      </c>
      <c r="EL148" t="s">
        <v>2</v>
      </c>
      <c r="EM148" t="s">
        <v>112</v>
      </c>
      <c r="EN148" t="s">
        <v>2</v>
      </c>
      <c r="EQ148" t="s">
        <v>57</v>
      </c>
      <c r="ER148" t="s">
        <v>65</v>
      </c>
      <c r="EU148" t="s">
        <v>129</v>
      </c>
      <c r="EV148" t="s">
        <v>2</v>
      </c>
      <c r="EY148" t="s">
        <v>57</v>
      </c>
      <c r="EZ148" t="s">
        <v>65</v>
      </c>
      <c r="FG148" t="s">
        <v>55</v>
      </c>
      <c r="FH148" t="s">
        <v>2</v>
      </c>
      <c r="FK148">
        <v>6</v>
      </c>
      <c r="FL148">
        <v>1</v>
      </c>
      <c r="FM148">
        <v>195</v>
      </c>
    </row>
    <row r="149" spans="1:169" x14ac:dyDescent="0.25">
      <c r="A149" t="s">
        <v>2</v>
      </c>
      <c r="B149" t="s">
        <v>2</v>
      </c>
      <c r="C149" t="s">
        <v>352</v>
      </c>
      <c r="D149" t="s">
        <v>1</v>
      </c>
      <c r="G149" t="s">
        <v>54</v>
      </c>
      <c r="M149" t="s">
        <v>358</v>
      </c>
      <c r="N149" t="s">
        <v>106</v>
      </c>
      <c r="O149" t="s">
        <v>38</v>
      </c>
      <c r="P149" t="s">
        <v>361</v>
      </c>
      <c r="Q149" t="s">
        <v>115</v>
      </c>
      <c r="R149">
        <v>1981</v>
      </c>
      <c r="S149">
        <v>1986</v>
      </c>
      <c r="T149">
        <f t="shared" si="17"/>
        <v>5</v>
      </c>
      <c r="U149">
        <f t="shared" si="18"/>
        <v>32</v>
      </c>
      <c r="V149" t="s">
        <v>52</v>
      </c>
      <c r="W149" t="s">
        <v>52</v>
      </c>
      <c r="X149" t="s">
        <v>52</v>
      </c>
      <c r="Y149" t="s">
        <v>52</v>
      </c>
      <c r="Z149" t="s">
        <v>52</v>
      </c>
      <c r="AA149" t="s">
        <v>52</v>
      </c>
      <c r="AB149" t="s">
        <v>52</v>
      </c>
      <c r="AC149" t="s">
        <v>52</v>
      </c>
      <c r="AD149" t="s">
        <v>52</v>
      </c>
      <c r="AE149" t="s">
        <v>52</v>
      </c>
      <c r="AF149" t="s">
        <v>52</v>
      </c>
      <c r="AG149" t="s">
        <v>52</v>
      </c>
      <c r="AH149" t="s">
        <v>52</v>
      </c>
      <c r="AI149" t="s">
        <v>52</v>
      </c>
      <c r="AJ149" t="s">
        <v>52</v>
      </c>
      <c r="AK149" t="s">
        <v>24</v>
      </c>
      <c r="AL149" t="s">
        <v>24</v>
      </c>
      <c r="AM149" t="s">
        <v>52</v>
      </c>
      <c r="AN149" t="s">
        <v>24</v>
      </c>
      <c r="AO149" t="s">
        <v>33</v>
      </c>
      <c r="AP149" t="s">
        <v>33</v>
      </c>
      <c r="AQ149" t="s">
        <v>21</v>
      </c>
      <c r="AR149" t="s">
        <v>33</v>
      </c>
      <c r="AS149" t="s">
        <v>22</v>
      </c>
      <c r="AT149" t="s">
        <v>33</v>
      </c>
      <c r="AU149" t="s">
        <v>21</v>
      </c>
      <c r="AV149" t="s">
        <v>33</v>
      </c>
      <c r="AW149" t="s">
        <v>23</v>
      </c>
      <c r="AX149" t="s">
        <v>35</v>
      </c>
      <c r="AY149" t="s">
        <v>21</v>
      </c>
      <c r="AZ149" t="s">
        <v>33</v>
      </c>
      <c r="BA149">
        <v>36</v>
      </c>
      <c r="BB149" t="s">
        <v>333</v>
      </c>
      <c r="BC149" t="s">
        <v>93</v>
      </c>
      <c r="BD149" t="s">
        <v>364</v>
      </c>
      <c r="BE149" t="s">
        <v>100</v>
      </c>
      <c r="BF149" t="s">
        <v>367</v>
      </c>
      <c r="BG149" t="s">
        <v>30</v>
      </c>
      <c r="BH149" t="s">
        <v>145</v>
      </c>
      <c r="BI149" t="s">
        <v>370</v>
      </c>
      <c r="BJ149" t="s">
        <v>2</v>
      </c>
      <c r="BM149" t="s">
        <v>170</v>
      </c>
      <c r="BQ149">
        <f t="shared" si="14"/>
        <v>1</v>
      </c>
      <c r="BR149" t="s">
        <v>3</v>
      </c>
      <c r="BS149" t="s">
        <v>3</v>
      </c>
      <c r="BT149" t="s">
        <v>14</v>
      </c>
      <c r="BU149" t="s">
        <v>3</v>
      </c>
      <c r="BV149" t="s">
        <v>13</v>
      </c>
      <c r="BW149" t="s">
        <v>13</v>
      </c>
      <c r="BZ149" t="s">
        <v>49</v>
      </c>
      <c r="CA149" t="s">
        <v>79</v>
      </c>
      <c r="CB149" t="s">
        <v>79</v>
      </c>
      <c r="CC149" t="s">
        <v>79</v>
      </c>
      <c r="CD149" t="s">
        <v>79</v>
      </c>
      <c r="CE149" t="s">
        <v>48</v>
      </c>
      <c r="CF149" t="s">
        <v>48</v>
      </c>
      <c r="CG149" t="s">
        <v>79</v>
      </c>
      <c r="CH149" t="s">
        <v>48</v>
      </c>
      <c r="CI149" t="s">
        <v>79</v>
      </c>
      <c r="CJ149" t="s">
        <v>48</v>
      </c>
      <c r="CK149" t="s">
        <v>79</v>
      </c>
      <c r="CL149" t="s">
        <v>48</v>
      </c>
      <c r="CM149" t="s">
        <v>48</v>
      </c>
      <c r="CN149" t="s">
        <v>48</v>
      </c>
      <c r="CO149" t="s">
        <v>48</v>
      </c>
      <c r="CP149" t="s">
        <v>48</v>
      </c>
      <c r="CQ149" t="s">
        <v>48</v>
      </c>
      <c r="CR149" t="s">
        <v>48</v>
      </c>
      <c r="CS149" t="s">
        <v>48</v>
      </c>
      <c r="CT149" t="s">
        <v>79</v>
      </c>
      <c r="CU149" t="s">
        <v>48</v>
      </c>
      <c r="CV149" t="s">
        <v>48</v>
      </c>
      <c r="CW149" t="s">
        <v>48</v>
      </c>
      <c r="CX149" t="s">
        <v>48</v>
      </c>
      <c r="CY149">
        <v>29303</v>
      </c>
      <c r="CZ149" s="1" t="s">
        <v>372</v>
      </c>
      <c r="DA149" t="s">
        <v>148</v>
      </c>
      <c r="DB149" t="s">
        <v>147</v>
      </c>
      <c r="DC149" t="s">
        <v>239</v>
      </c>
      <c r="DD149" t="s">
        <v>239</v>
      </c>
      <c r="DI149" s="2" t="s">
        <v>409</v>
      </c>
      <c r="DJ149" t="s">
        <v>3</v>
      </c>
      <c r="DM149" t="s">
        <v>74</v>
      </c>
      <c r="DN149" t="s">
        <v>156</v>
      </c>
      <c r="DR149" t="s">
        <v>141</v>
      </c>
      <c r="DW149" t="s">
        <v>2</v>
      </c>
      <c r="DX149" t="s">
        <v>59</v>
      </c>
      <c r="DZ149">
        <v>3</v>
      </c>
      <c r="EA149" t="s">
        <v>598</v>
      </c>
      <c r="EB149" t="s">
        <v>29</v>
      </c>
      <c r="EC149" t="s">
        <v>29</v>
      </c>
      <c r="ED149" t="s">
        <v>3</v>
      </c>
      <c r="EF149" t="s">
        <v>68</v>
      </c>
      <c r="EH149" t="s">
        <v>2</v>
      </c>
      <c r="EI149" t="s">
        <v>3</v>
      </c>
      <c r="EJ149" t="s">
        <v>3</v>
      </c>
      <c r="EL149" t="s">
        <v>3</v>
      </c>
      <c r="EN149" t="s">
        <v>2</v>
      </c>
      <c r="EO149" t="s">
        <v>58</v>
      </c>
      <c r="EP149" t="s">
        <v>66</v>
      </c>
      <c r="EQ149" t="s">
        <v>57</v>
      </c>
      <c r="ER149" t="s">
        <v>65</v>
      </c>
      <c r="ET149" t="s">
        <v>303</v>
      </c>
      <c r="EU149" t="s">
        <v>42</v>
      </c>
      <c r="FG149" t="s">
        <v>107</v>
      </c>
      <c r="FH149" t="s">
        <v>2</v>
      </c>
      <c r="FK149">
        <v>5</v>
      </c>
      <c r="FL149">
        <v>10</v>
      </c>
      <c r="FM149">
        <v>182</v>
      </c>
    </row>
    <row r="150" spans="1:169" x14ac:dyDescent="0.25">
      <c r="A150" t="s">
        <v>2</v>
      </c>
      <c r="B150" t="s">
        <v>2</v>
      </c>
      <c r="C150" t="s">
        <v>352</v>
      </c>
      <c r="D150" t="s">
        <v>25</v>
      </c>
      <c r="E150" t="s">
        <v>81</v>
      </c>
      <c r="M150" t="s">
        <v>356</v>
      </c>
      <c r="N150" t="s">
        <v>53</v>
      </c>
      <c r="O150" t="s">
        <v>94</v>
      </c>
      <c r="P150" t="s">
        <v>361</v>
      </c>
      <c r="Q150" t="s">
        <v>37</v>
      </c>
      <c r="R150">
        <v>2003</v>
      </c>
      <c r="S150">
        <v>2012</v>
      </c>
      <c r="T150">
        <f t="shared" si="17"/>
        <v>9</v>
      </c>
      <c r="U150">
        <f t="shared" si="18"/>
        <v>6</v>
      </c>
      <c r="V150" t="s">
        <v>24</v>
      </c>
      <c r="W150" t="s">
        <v>24</v>
      </c>
      <c r="X150" t="s">
        <v>24</v>
      </c>
      <c r="Y150" t="s">
        <v>24</v>
      </c>
      <c r="Z150" t="s">
        <v>52</v>
      </c>
      <c r="AA150" t="s">
        <v>24</v>
      </c>
      <c r="AB150" t="s">
        <v>52</v>
      </c>
      <c r="AC150" t="s">
        <v>24</v>
      </c>
      <c r="AD150" t="s">
        <v>24</v>
      </c>
      <c r="AE150" t="s">
        <v>24</v>
      </c>
      <c r="AF150" t="s">
        <v>24</v>
      </c>
      <c r="AG150" t="s">
        <v>24</v>
      </c>
      <c r="AH150" t="s">
        <v>24</v>
      </c>
      <c r="AI150" t="s">
        <v>24</v>
      </c>
      <c r="AJ150" t="s">
        <v>24</v>
      </c>
      <c r="AK150" t="s">
        <v>24</v>
      </c>
      <c r="AL150" t="s">
        <v>24</v>
      </c>
      <c r="AM150" t="s">
        <v>24</v>
      </c>
      <c r="AN150" t="s">
        <v>24</v>
      </c>
      <c r="AO150" t="s">
        <v>63</v>
      </c>
      <c r="AP150" t="s">
        <v>63</v>
      </c>
      <c r="AQ150" t="s">
        <v>34</v>
      </c>
      <c r="AR150" t="s">
        <v>20</v>
      </c>
      <c r="AS150" t="s">
        <v>23</v>
      </c>
      <c r="AT150" t="s">
        <v>21</v>
      </c>
      <c r="AU150" t="s">
        <v>33</v>
      </c>
      <c r="AV150" t="s">
        <v>34</v>
      </c>
      <c r="AW150" t="s">
        <v>21</v>
      </c>
      <c r="AX150" t="s">
        <v>33</v>
      </c>
      <c r="AY150" t="s">
        <v>20</v>
      </c>
      <c r="AZ150" t="s">
        <v>34</v>
      </c>
      <c r="BA150">
        <v>36</v>
      </c>
      <c r="BB150" t="s">
        <v>333</v>
      </c>
      <c r="BC150" t="s">
        <v>32</v>
      </c>
      <c r="BD150" t="s">
        <v>365</v>
      </c>
      <c r="BE150" t="s">
        <v>18</v>
      </c>
      <c r="BF150" t="s">
        <v>368</v>
      </c>
      <c r="BG150" t="s">
        <v>30</v>
      </c>
      <c r="BH150" t="s">
        <v>16</v>
      </c>
      <c r="BI150" t="s">
        <v>371</v>
      </c>
      <c r="BJ150" t="s">
        <v>2</v>
      </c>
      <c r="BK150" t="s">
        <v>15</v>
      </c>
      <c r="BN150" t="s">
        <v>62</v>
      </c>
      <c r="BQ150">
        <f t="shared" si="14"/>
        <v>2</v>
      </c>
      <c r="BR150" t="s">
        <v>2</v>
      </c>
      <c r="BS150" t="s">
        <v>2</v>
      </c>
      <c r="BT150" t="s">
        <v>14</v>
      </c>
      <c r="BU150" t="s">
        <v>2</v>
      </c>
      <c r="BV150" t="s">
        <v>50</v>
      </c>
      <c r="BW150" t="s">
        <v>50</v>
      </c>
      <c r="BZ150" t="s">
        <v>49</v>
      </c>
      <c r="CA150" t="s">
        <v>79</v>
      </c>
      <c r="CB150" t="s">
        <v>10</v>
      </c>
      <c r="CC150" t="s">
        <v>10</v>
      </c>
      <c r="CD150" t="s">
        <v>10</v>
      </c>
      <c r="CE150" t="s">
        <v>10</v>
      </c>
      <c r="CF150" t="s">
        <v>10</v>
      </c>
      <c r="CG150" t="s">
        <v>10</v>
      </c>
      <c r="CH150" t="s">
        <v>10</v>
      </c>
      <c r="CI150" t="s">
        <v>10</v>
      </c>
      <c r="CJ150" t="s">
        <v>10</v>
      </c>
      <c r="CK150" t="s">
        <v>10</v>
      </c>
      <c r="CL150" t="s">
        <v>10</v>
      </c>
      <c r="CM150" t="s">
        <v>10</v>
      </c>
      <c r="CN150" t="s">
        <v>10</v>
      </c>
      <c r="CO150" t="s">
        <v>10</v>
      </c>
      <c r="CP150" t="s">
        <v>10</v>
      </c>
      <c r="CQ150" t="s">
        <v>10</v>
      </c>
      <c r="CR150" t="s">
        <v>10</v>
      </c>
      <c r="CS150" t="s">
        <v>10</v>
      </c>
      <c r="CT150" t="s">
        <v>10</v>
      </c>
      <c r="CU150" t="s">
        <v>10</v>
      </c>
      <c r="CV150" t="s">
        <v>10</v>
      </c>
      <c r="CW150" t="s">
        <v>10</v>
      </c>
      <c r="CX150" t="s">
        <v>10</v>
      </c>
      <c r="CY150">
        <v>29681</v>
      </c>
      <c r="CZ150" s="1" t="s">
        <v>372</v>
      </c>
      <c r="DA150" t="s">
        <v>78</v>
      </c>
      <c r="DC150" t="s">
        <v>77</v>
      </c>
      <c r="DD150" t="s">
        <v>350</v>
      </c>
      <c r="DI150" s="2" t="s">
        <v>409</v>
      </c>
      <c r="DJ150" t="s">
        <v>2</v>
      </c>
      <c r="DK150" t="s">
        <v>146</v>
      </c>
      <c r="DL150" t="s">
        <v>246</v>
      </c>
      <c r="DM150" t="s">
        <v>74</v>
      </c>
      <c r="DN150" t="s">
        <v>73</v>
      </c>
      <c r="DR150" t="s">
        <v>141</v>
      </c>
      <c r="DU150" t="s">
        <v>46</v>
      </c>
      <c r="DV150" t="s">
        <v>2</v>
      </c>
      <c r="DW150" t="s">
        <v>3</v>
      </c>
      <c r="DY150" t="s">
        <v>3</v>
      </c>
      <c r="DZ150">
        <v>4</v>
      </c>
      <c r="EA150" t="s">
        <v>598</v>
      </c>
      <c r="EB150" t="s">
        <v>84</v>
      </c>
      <c r="EC150" t="s">
        <v>29</v>
      </c>
      <c r="ED150" t="s">
        <v>2</v>
      </c>
      <c r="EF150" t="s">
        <v>68</v>
      </c>
      <c r="EH150" t="s">
        <v>3</v>
      </c>
      <c r="EJ150" t="s">
        <v>3</v>
      </c>
      <c r="EL150" t="s">
        <v>3</v>
      </c>
      <c r="EN150" t="s">
        <v>3</v>
      </c>
      <c r="EV150" t="s">
        <v>3</v>
      </c>
      <c r="FC150" t="s">
        <v>3</v>
      </c>
      <c r="FF150" t="s">
        <v>119</v>
      </c>
      <c r="FG150" t="s">
        <v>5</v>
      </c>
      <c r="FH150" t="s">
        <v>3</v>
      </c>
      <c r="FI150" t="s">
        <v>2</v>
      </c>
      <c r="FJ150" t="s">
        <v>88</v>
      </c>
      <c r="FK150">
        <v>5</v>
      </c>
      <c r="FL150">
        <v>9</v>
      </c>
      <c r="FM150">
        <v>156</v>
      </c>
    </row>
    <row r="151" spans="1:169" x14ac:dyDescent="0.25">
      <c r="A151" t="s">
        <v>2</v>
      </c>
      <c r="B151" t="s">
        <v>2</v>
      </c>
      <c r="C151" t="s">
        <v>352</v>
      </c>
      <c r="D151" t="s">
        <v>1</v>
      </c>
      <c r="F151" t="s">
        <v>40</v>
      </c>
      <c r="M151" t="s">
        <v>358</v>
      </c>
      <c r="N151" t="s">
        <v>53</v>
      </c>
      <c r="O151" t="s">
        <v>38</v>
      </c>
      <c r="P151" t="s">
        <v>361</v>
      </c>
      <c r="Q151" t="s">
        <v>37</v>
      </c>
      <c r="R151">
        <v>1984</v>
      </c>
      <c r="S151">
        <v>1987</v>
      </c>
      <c r="T151">
        <f t="shared" si="17"/>
        <v>3</v>
      </c>
      <c r="U151">
        <f t="shared" si="18"/>
        <v>31</v>
      </c>
      <c r="V151" t="s">
        <v>24</v>
      </c>
      <c r="W151" t="s">
        <v>24</v>
      </c>
      <c r="X151" t="s">
        <v>52</v>
      </c>
      <c r="Y151" t="s">
        <v>52</v>
      </c>
      <c r="Z151" t="s">
        <v>52</v>
      </c>
      <c r="AA151" t="s">
        <v>52</v>
      </c>
      <c r="AB151" t="s">
        <v>52</v>
      </c>
      <c r="AC151" t="s">
        <v>24</v>
      </c>
      <c r="AD151" t="s">
        <v>24</v>
      </c>
      <c r="AE151" t="s">
        <v>24</v>
      </c>
      <c r="AF151" t="s">
        <v>24</v>
      </c>
      <c r="AG151" t="s">
        <v>24</v>
      </c>
      <c r="AH151" t="s">
        <v>24</v>
      </c>
      <c r="AI151" t="s">
        <v>52</v>
      </c>
      <c r="AJ151" t="s">
        <v>24</v>
      </c>
      <c r="AK151" t="s">
        <v>24</v>
      </c>
      <c r="AL151" t="s">
        <v>24</v>
      </c>
      <c r="AM151" t="s">
        <v>24</v>
      </c>
      <c r="AN151" t="s">
        <v>52</v>
      </c>
      <c r="AO151" t="s">
        <v>33</v>
      </c>
      <c r="AP151" t="s">
        <v>33</v>
      </c>
      <c r="AQ151" t="s">
        <v>63</v>
      </c>
      <c r="AR151" t="s">
        <v>63</v>
      </c>
      <c r="AS151" t="s">
        <v>63</v>
      </c>
      <c r="AT151" t="s">
        <v>33</v>
      </c>
      <c r="AU151" t="s">
        <v>35</v>
      </c>
      <c r="AV151" t="s">
        <v>33</v>
      </c>
      <c r="AW151" t="s">
        <v>33</v>
      </c>
      <c r="AX151" t="s">
        <v>33</v>
      </c>
      <c r="AY151" t="s">
        <v>63</v>
      </c>
      <c r="AZ151" t="s">
        <v>33</v>
      </c>
      <c r="BA151">
        <v>36</v>
      </c>
      <c r="BB151" t="s">
        <v>333</v>
      </c>
      <c r="BC151" t="s">
        <v>60</v>
      </c>
      <c r="BD151" t="s">
        <v>364</v>
      </c>
      <c r="BE151" t="s">
        <v>91</v>
      </c>
      <c r="BF151" t="s">
        <v>367</v>
      </c>
      <c r="BG151" t="s">
        <v>30</v>
      </c>
      <c r="BH151" t="s">
        <v>135</v>
      </c>
      <c r="BI151" t="s">
        <v>370</v>
      </c>
      <c r="BJ151" t="s">
        <v>2</v>
      </c>
      <c r="BL151" t="s">
        <v>87</v>
      </c>
      <c r="BM151" t="s">
        <v>170</v>
      </c>
      <c r="BQ151">
        <f t="shared" si="14"/>
        <v>2</v>
      </c>
      <c r="BR151" t="s">
        <v>3</v>
      </c>
      <c r="BS151" t="s">
        <v>3</v>
      </c>
      <c r="BT151" t="s">
        <v>159</v>
      </c>
      <c r="BU151" t="s">
        <v>2</v>
      </c>
      <c r="BV151" t="s">
        <v>50</v>
      </c>
      <c r="BW151" t="s">
        <v>50</v>
      </c>
      <c r="BZ151" t="s">
        <v>49</v>
      </c>
      <c r="CA151" t="s">
        <v>10</v>
      </c>
      <c r="CB151" t="s">
        <v>10</v>
      </c>
      <c r="CC151" t="s">
        <v>10</v>
      </c>
      <c r="CD151" t="s">
        <v>10</v>
      </c>
      <c r="CE151" t="s">
        <v>47</v>
      </c>
      <c r="CF151" t="s">
        <v>47</v>
      </c>
      <c r="CG151" t="s">
        <v>47</v>
      </c>
      <c r="CH151" t="s">
        <v>47</v>
      </c>
      <c r="CI151" t="s">
        <v>47</v>
      </c>
      <c r="CJ151" t="s">
        <v>47</v>
      </c>
      <c r="CK151" t="s">
        <v>47</v>
      </c>
      <c r="CL151" t="s">
        <v>47</v>
      </c>
      <c r="CM151" t="s">
        <v>47</v>
      </c>
      <c r="CN151" t="s">
        <v>47</v>
      </c>
      <c r="CO151" t="s">
        <v>9</v>
      </c>
      <c r="CP151" t="s">
        <v>9</v>
      </c>
      <c r="CQ151" t="s">
        <v>9</v>
      </c>
      <c r="CR151" t="s">
        <v>47</v>
      </c>
      <c r="CS151" t="s">
        <v>9</v>
      </c>
      <c r="CT151" t="s">
        <v>9</v>
      </c>
      <c r="CU151" t="s">
        <v>9</v>
      </c>
      <c r="CV151" t="s">
        <v>47</v>
      </c>
      <c r="CW151" t="s">
        <v>47</v>
      </c>
      <c r="CX151" t="s">
        <v>9</v>
      </c>
      <c r="CY151">
        <v>30311</v>
      </c>
      <c r="CZ151" s="1" t="s">
        <v>381</v>
      </c>
      <c r="DA151" t="s">
        <v>78</v>
      </c>
      <c r="DC151" t="s">
        <v>77</v>
      </c>
      <c r="DD151" t="s">
        <v>350</v>
      </c>
      <c r="DE151" s="2" t="s">
        <v>405</v>
      </c>
      <c r="DG151" s="2" t="s">
        <v>407</v>
      </c>
      <c r="DH151" s="2" t="s">
        <v>408</v>
      </c>
      <c r="DJ151" t="s">
        <v>2</v>
      </c>
      <c r="DK151" t="s">
        <v>169</v>
      </c>
      <c r="DL151" t="s">
        <v>75</v>
      </c>
      <c r="DM151" t="s">
        <v>123</v>
      </c>
      <c r="DN151" t="s">
        <v>156</v>
      </c>
      <c r="DR151" t="s">
        <v>141</v>
      </c>
      <c r="DS151" t="s">
        <v>168</v>
      </c>
      <c r="DT151" t="s">
        <v>70</v>
      </c>
      <c r="DW151" t="s">
        <v>2</v>
      </c>
      <c r="DX151" t="s">
        <v>122</v>
      </c>
      <c r="DZ151" t="s">
        <v>45</v>
      </c>
      <c r="EA151" t="s">
        <v>599</v>
      </c>
      <c r="EC151" t="s">
        <v>29</v>
      </c>
      <c r="EF151" t="s">
        <v>68</v>
      </c>
      <c r="EH151" t="s">
        <v>3</v>
      </c>
      <c r="EJ151" t="s">
        <v>3</v>
      </c>
      <c r="EL151" t="s">
        <v>3</v>
      </c>
      <c r="EN151" t="s">
        <v>3</v>
      </c>
      <c r="EV151" t="s">
        <v>2</v>
      </c>
      <c r="EW151" t="s">
        <v>58</v>
      </c>
      <c r="FG151" t="s">
        <v>107</v>
      </c>
      <c r="FH151" t="s">
        <v>2</v>
      </c>
      <c r="FK151">
        <v>5</v>
      </c>
      <c r="FL151">
        <v>7</v>
      </c>
      <c r="FM151">
        <v>199</v>
      </c>
    </row>
    <row r="152" spans="1:169" hidden="1" x14ac:dyDescent="0.25">
      <c r="A152" t="s">
        <v>2</v>
      </c>
      <c r="B152" t="s">
        <v>26</v>
      </c>
      <c r="C152" t="s">
        <v>353</v>
      </c>
      <c r="D152" t="s">
        <v>25</v>
      </c>
      <c r="M152" t="s">
        <v>357</v>
      </c>
      <c r="P152" t="s">
        <v>357</v>
      </c>
      <c r="Q152" t="s">
        <v>357</v>
      </c>
      <c r="R152" t="s">
        <v>357</v>
      </c>
      <c r="S152" t="s">
        <v>357</v>
      </c>
      <c r="T152" t="s">
        <v>357</v>
      </c>
      <c r="U152" t="s">
        <v>357</v>
      </c>
      <c r="V152" t="s">
        <v>24</v>
      </c>
      <c r="W152" t="s">
        <v>24</v>
      </c>
      <c r="X152" t="s">
        <v>24</v>
      </c>
      <c r="Y152" t="s">
        <v>24</v>
      </c>
      <c r="Z152" t="s">
        <v>52</v>
      </c>
      <c r="AA152" t="s">
        <v>52</v>
      </c>
      <c r="AB152" t="s">
        <v>24</v>
      </c>
      <c r="AC152" t="s">
        <v>24</v>
      </c>
      <c r="AD152" t="s">
        <v>24</v>
      </c>
      <c r="AE152" t="s">
        <v>24</v>
      </c>
      <c r="AF152" t="s">
        <v>24</v>
      </c>
      <c r="AG152" t="s">
        <v>24</v>
      </c>
      <c r="AH152" t="s">
        <v>24</v>
      </c>
      <c r="AI152" t="s">
        <v>24</v>
      </c>
      <c r="AJ152" t="s">
        <v>24</v>
      </c>
      <c r="AK152" t="s">
        <v>24</v>
      </c>
      <c r="AL152" t="s">
        <v>24</v>
      </c>
      <c r="AM152" t="s">
        <v>24</v>
      </c>
      <c r="AN152" t="s">
        <v>24</v>
      </c>
      <c r="AO152" t="s">
        <v>20</v>
      </c>
      <c r="AP152" t="s">
        <v>22</v>
      </c>
      <c r="AQ152" t="s">
        <v>35</v>
      </c>
      <c r="AR152" t="s">
        <v>33</v>
      </c>
      <c r="AS152" t="s">
        <v>34</v>
      </c>
      <c r="AT152" t="s">
        <v>22</v>
      </c>
      <c r="AU152" t="s">
        <v>33</v>
      </c>
      <c r="AV152" t="s">
        <v>22</v>
      </c>
      <c r="AW152" t="s">
        <v>22</v>
      </c>
      <c r="AX152" t="s">
        <v>20</v>
      </c>
      <c r="AY152" t="s">
        <v>33</v>
      </c>
      <c r="AZ152" t="s">
        <v>22</v>
      </c>
      <c r="BA152">
        <v>49</v>
      </c>
      <c r="BB152" t="s">
        <v>332</v>
      </c>
      <c r="BC152" t="s">
        <v>32</v>
      </c>
      <c r="BD152" t="s">
        <v>365</v>
      </c>
      <c r="BE152" t="s">
        <v>91</v>
      </c>
      <c r="BF152" t="s">
        <v>367</v>
      </c>
      <c r="BG152" t="s">
        <v>30</v>
      </c>
      <c r="BH152" t="s">
        <v>51</v>
      </c>
      <c r="BI152" t="s">
        <v>371</v>
      </c>
      <c r="BJ152" t="s">
        <v>2</v>
      </c>
      <c r="BK152" t="s">
        <v>15</v>
      </c>
      <c r="BQ152">
        <f t="shared" si="14"/>
        <v>1</v>
      </c>
      <c r="BR152" t="s">
        <v>3</v>
      </c>
      <c r="BS152" t="s">
        <v>3</v>
      </c>
      <c r="BT152" t="s">
        <v>14</v>
      </c>
      <c r="BU152" t="s">
        <v>2</v>
      </c>
      <c r="BV152" t="s">
        <v>12</v>
      </c>
      <c r="BW152" t="s">
        <v>50</v>
      </c>
      <c r="BZ152" t="s">
        <v>49</v>
      </c>
      <c r="CA152" t="s">
        <v>10</v>
      </c>
      <c r="CB152" t="s">
        <v>10</v>
      </c>
      <c r="CC152" t="s">
        <v>10</v>
      </c>
      <c r="CD152" t="s">
        <v>10</v>
      </c>
      <c r="CE152" t="s">
        <v>47</v>
      </c>
      <c r="CF152" t="s">
        <v>47</v>
      </c>
      <c r="CG152" t="s">
        <v>10</v>
      </c>
      <c r="CH152" t="s">
        <v>9</v>
      </c>
      <c r="CI152" t="s">
        <v>9</v>
      </c>
      <c r="CJ152" t="s">
        <v>9</v>
      </c>
      <c r="CK152" t="s">
        <v>9</v>
      </c>
      <c r="CL152" t="s">
        <v>9</v>
      </c>
      <c r="CM152" t="s">
        <v>10</v>
      </c>
      <c r="CN152" t="s">
        <v>9</v>
      </c>
      <c r="CO152" t="s">
        <v>9</v>
      </c>
      <c r="CP152" t="s">
        <v>9</v>
      </c>
      <c r="CQ152" t="s">
        <v>9</v>
      </c>
      <c r="CR152" t="s">
        <v>9</v>
      </c>
      <c r="CS152" t="s">
        <v>9</v>
      </c>
      <c r="CT152" t="s">
        <v>9</v>
      </c>
      <c r="CU152" t="s">
        <v>9</v>
      </c>
      <c r="CV152" t="s">
        <v>9</v>
      </c>
      <c r="CW152" t="s">
        <v>9</v>
      </c>
      <c r="CX152" t="s">
        <v>9</v>
      </c>
      <c r="CY152">
        <v>14216</v>
      </c>
      <c r="CZ152" s="1" t="s">
        <v>377</v>
      </c>
      <c r="DA152" t="s">
        <v>78</v>
      </c>
      <c r="DC152" t="s">
        <v>77</v>
      </c>
      <c r="DD152" t="s">
        <v>350</v>
      </c>
      <c r="DH152" s="2" t="s">
        <v>408</v>
      </c>
      <c r="DJ152" t="s">
        <v>3</v>
      </c>
      <c r="DM152" t="s">
        <v>74</v>
      </c>
      <c r="DN152" t="s">
        <v>73</v>
      </c>
      <c r="DO152" t="s">
        <v>241</v>
      </c>
      <c r="DS152" t="s">
        <v>168</v>
      </c>
      <c r="DT152" t="s">
        <v>70</v>
      </c>
      <c r="DZ152">
        <v>2</v>
      </c>
      <c r="EA152" t="s">
        <v>598</v>
      </c>
      <c r="EB152" t="s">
        <v>7</v>
      </c>
      <c r="EC152" t="s">
        <v>84</v>
      </c>
      <c r="EF152" t="s">
        <v>68</v>
      </c>
      <c r="EH152" t="s">
        <v>3</v>
      </c>
      <c r="EJ152" t="s">
        <v>3</v>
      </c>
      <c r="EL152" t="s">
        <v>2</v>
      </c>
      <c r="EM152" t="s">
        <v>120</v>
      </c>
      <c r="FG152" t="s">
        <v>55</v>
      </c>
      <c r="FH152" t="s">
        <v>3</v>
      </c>
      <c r="FI152" t="s">
        <v>3</v>
      </c>
      <c r="FJ152" t="s">
        <v>101</v>
      </c>
      <c r="FK152">
        <v>5</v>
      </c>
      <c r="FL152">
        <v>3</v>
      </c>
      <c r="FM152">
        <v>150</v>
      </c>
    </row>
    <row r="153" spans="1:169" x14ac:dyDescent="0.25">
      <c r="A153" t="s">
        <v>2</v>
      </c>
      <c r="B153" t="s">
        <v>2</v>
      </c>
      <c r="C153" t="s">
        <v>352</v>
      </c>
      <c r="D153" t="s">
        <v>1</v>
      </c>
      <c r="F153" t="s">
        <v>40</v>
      </c>
      <c r="M153" t="s">
        <v>358</v>
      </c>
      <c r="N153" t="s">
        <v>53</v>
      </c>
      <c r="O153" t="s">
        <v>113</v>
      </c>
      <c r="P153" t="s">
        <v>360</v>
      </c>
      <c r="Q153" t="s">
        <v>360</v>
      </c>
      <c r="R153">
        <v>1979</v>
      </c>
      <c r="S153" t="s">
        <v>360</v>
      </c>
      <c r="T153">
        <f>2018-R153</f>
        <v>39</v>
      </c>
      <c r="U153" t="s">
        <v>360</v>
      </c>
      <c r="V153" t="s">
        <v>52</v>
      </c>
      <c r="W153" t="s">
        <v>52</v>
      </c>
      <c r="X153" t="s">
        <v>24</v>
      </c>
      <c r="Y153" t="s">
        <v>24</v>
      </c>
      <c r="Z153" t="s">
        <v>24</v>
      </c>
      <c r="AA153" t="s">
        <v>24</v>
      </c>
      <c r="AB153" t="s">
        <v>24</v>
      </c>
      <c r="AC153" t="s">
        <v>52</v>
      </c>
      <c r="AD153" t="s">
        <v>52</v>
      </c>
      <c r="AE153" t="s">
        <v>24</v>
      </c>
      <c r="AF153" t="s">
        <v>52</v>
      </c>
      <c r="AG153" t="s">
        <v>24</v>
      </c>
      <c r="AH153" t="s">
        <v>24</v>
      </c>
      <c r="AI153" t="s">
        <v>24</v>
      </c>
      <c r="AJ153" t="s">
        <v>24</v>
      </c>
      <c r="AK153" t="s">
        <v>24</v>
      </c>
      <c r="AL153" t="s">
        <v>24</v>
      </c>
      <c r="AM153" t="s">
        <v>52</v>
      </c>
      <c r="AN153" t="s">
        <v>52</v>
      </c>
      <c r="AO153" t="s">
        <v>22</v>
      </c>
      <c r="AP153" t="s">
        <v>35</v>
      </c>
      <c r="AQ153" t="s">
        <v>35</v>
      </c>
      <c r="AR153" t="s">
        <v>33</v>
      </c>
      <c r="AS153" t="s">
        <v>20</v>
      </c>
      <c r="AT153" t="s">
        <v>20</v>
      </c>
      <c r="AU153" t="s">
        <v>22</v>
      </c>
      <c r="AV153" t="s">
        <v>33</v>
      </c>
      <c r="AW153" t="s">
        <v>33</v>
      </c>
      <c r="AX153" t="s">
        <v>22</v>
      </c>
      <c r="AY153" t="s">
        <v>21</v>
      </c>
      <c r="AZ153" t="s">
        <v>63</v>
      </c>
      <c r="BA153">
        <v>37</v>
      </c>
      <c r="BB153" t="s">
        <v>333</v>
      </c>
      <c r="BC153" t="s">
        <v>80</v>
      </c>
      <c r="BD153" t="s">
        <v>364</v>
      </c>
      <c r="BE153" t="s">
        <v>91</v>
      </c>
      <c r="BF153" t="s">
        <v>367</v>
      </c>
      <c r="BG153" t="s">
        <v>30</v>
      </c>
      <c r="BH153" t="s">
        <v>51</v>
      </c>
      <c r="BI153" t="s">
        <v>371</v>
      </c>
      <c r="BJ153" t="s">
        <v>2</v>
      </c>
      <c r="BK153" t="s">
        <v>15</v>
      </c>
      <c r="BN153" t="s">
        <v>62</v>
      </c>
      <c r="BO153" t="s">
        <v>61</v>
      </c>
      <c r="BQ153">
        <f t="shared" si="14"/>
        <v>3</v>
      </c>
      <c r="BR153" t="s">
        <v>2</v>
      </c>
      <c r="BS153" t="s">
        <v>3</v>
      </c>
      <c r="BT153" t="s">
        <v>162</v>
      </c>
      <c r="BV153" t="s">
        <v>114</v>
      </c>
      <c r="BW153" t="s">
        <v>96</v>
      </c>
      <c r="BZ153" t="s">
        <v>49</v>
      </c>
      <c r="CA153" t="s">
        <v>48</v>
      </c>
      <c r="CB153" t="s">
        <v>48</v>
      </c>
      <c r="CC153" t="s">
        <v>79</v>
      </c>
      <c r="CD153" t="s">
        <v>79</v>
      </c>
      <c r="CE153" t="s">
        <v>48</v>
      </c>
      <c r="CF153" t="s">
        <v>10</v>
      </c>
      <c r="CG153" t="s">
        <v>48</v>
      </c>
      <c r="CH153" t="s">
        <v>79</v>
      </c>
      <c r="CI153" t="s">
        <v>10</v>
      </c>
      <c r="CJ153" t="s">
        <v>79</v>
      </c>
      <c r="CK153" t="s">
        <v>79</v>
      </c>
      <c r="CL153" t="s">
        <v>48</v>
      </c>
      <c r="CM153" t="s">
        <v>48</v>
      </c>
      <c r="CN153" t="s">
        <v>79</v>
      </c>
      <c r="CO153" t="s">
        <v>48</v>
      </c>
      <c r="CP153" t="s">
        <v>9</v>
      </c>
      <c r="CQ153" t="s">
        <v>9</v>
      </c>
      <c r="CR153" t="s">
        <v>79</v>
      </c>
      <c r="CS153" t="s">
        <v>79</v>
      </c>
      <c r="CT153" t="s">
        <v>79</v>
      </c>
      <c r="CU153" t="s">
        <v>79</v>
      </c>
      <c r="CV153" t="s">
        <v>79</v>
      </c>
      <c r="CW153" t="s">
        <v>79</v>
      </c>
      <c r="CX153" t="s">
        <v>79</v>
      </c>
      <c r="CY153">
        <v>14207</v>
      </c>
      <c r="CZ153" s="1" t="s">
        <v>377</v>
      </c>
      <c r="DA153" t="s">
        <v>165</v>
      </c>
      <c r="DC153" t="s">
        <v>239</v>
      </c>
      <c r="DD153" t="s">
        <v>239</v>
      </c>
      <c r="DH153" s="2" t="s">
        <v>408</v>
      </c>
      <c r="DJ153" t="s">
        <v>3</v>
      </c>
      <c r="DM153" t="s">
        <v>74</v>
      </c>
      <c r="DN153" t="s">
        <v>73</v>
      </c>
      <c r="DR153" t="s">
        <v>141</v>
      </c>
      <c r="DS153" t="s">
        <v>243</v>
      </c>
      <c r="DT153" t="s">
        <v>109</v>
      </c>
    </row>
    <row r="154" spans="1:169" x14ac:dyDescent="0.25">
      <c r="A154" t="s">
        <v>2</v>
      </c>
      <c r="B154" t="s">
        <v>2</v>
      </c>
      <c r="C154" t="s">
        <v>352</v>
      </c>
      <c r="D154" t="s">
        <v>1</v>
      </c>
      <c r="E154" t="s">
        <v>81</v>
      </c>
      <c r="F154" t="s">
        <v>40</v>
      </c>
      <c r="M154" t="s">
        <v>356</v>
      </c>
      <c r="N154" t="s">
        <v>53</v>
      </c>
      <c r="O154" t="s">
        <v>80</v>
      </c>
      <c r="P154" t="s">
        <v>361</v>
      </c>
      <c r="Q154" t="s">
        <v>37</v>
      </c>
      <c r="R154">
        <v>1986</v>
      </c>
      <c r="S154" t="s">
        <v>329</v>
      </c>
      <c r="T154" t="s">
        <v>329</v>
      </c>
      <c r="U154" t="s">
        <v>329</v>
      </c>
      <c r="V154" t="s">
        <v>52</v>
      </c>
      <c r="W154" t="s">
        <v>24</v>
      </c>
      <c r="X154" t="s">
        <v>24</v>
      </c>
      <c r="Y154" t="s">
        <v>24</v>
      </c>
      <c r="Z154" t="s">
        <v>24</v>
      </c>
      <c r="AA154" t="s">
        <v>24</v>
      </c>
      <c r="AB154" t="s">
        <v>52</v>
      </c>
      <c r="AC154" t="s">
        <v>52</v>
      </c>
      <c r="AD154" t="s">
        <v>52</v>
      </c>
      <c r="AE154" t="s">
        <v>52</v>
      </c>
      <c r="AF154" t="s">
        <v>52</v>
      </c>
      <c r="AG154" t="s">
        <v>52</v>
      </c>
      <c r="AH154" t="s">
        <v>52</v>
      </c>
      <c r="AI154" t="s">
        <v>24</v>
      </c>
      <c r="AJ154" t="s">
        <v>52</v>
      </c>
      <c r="AK154" t="s">
        <v>52</v>
      </c>
      <c r="AL154" t="s">
        <v>24</v>
      </c>
      <c r="AM154" t="s">
        <v>24</v>
      </c>
      <c r="AN154" t="s">
        <v>52</v>
      </c>
      <c r="AO154" t="s">
        <v>34</v>
      </c>
      <c r="AP154" t="s">
        <v>23</v>
      </c>
      <c r="AQ154" t="s">
        <v>20</v>
      </c>
      <c r="AR154" t="s">
        <v>33</v>
      </c>
      <c r="AS154" t="s">
        <v>63</v>
      </c>
      <c r="AT154" t="s">
        <v>33</v>
      </c>
      <c r="AU154" t="s">
        <v>21</v>
      </c>
      <c r="AV154" t="s">
        <v>33</v>
      </c>
      <c r="AW154" t="s">
        <v>20</v>
      </c>
      <c r="AX154" t="s">
        <v>33</v>
      </c>
      <c r="AY154" t="s">
        <v>35</v>
      </c>
      <c r="AZ154" t="s">
        <v>34</v>
      </c>
      <c r="BA154">
        <v>37</v>
      </c>
      <c r="BB154" t="s">
        <v>333</v>
      </c>
      <c r="BC154" t="s">
        <v>93</v>
      </c>
      <c r="BD154" t="s">
        <v>364</v>
      </c>
      <c r="BE154" t="s">
        <v>91</v>
      </c>
      <c r="BF154" t="s">
        <v>367</v>
      </c>
      <c r="BG154" t="s">
        <v>30</v>
      </c>
      <c r="BH154" t="s">
        <v>51</v>
      </c>
      <c r="BI154" t="s">
        <v>371</v>
      </c>
      <c r="BJ154" t="s">
        <v>2</v>
      </c>
      <c r="BN154" t="s">
        <v>62</v>
      </c>
      <c r="BQ154">
        <f t="shared" si="14"/>
        <v>1</v>
      </c>
      <c r="BR154" t="s">
        <v>2</v>
      </c>
      <c r="BS154" t="s">
        <v>2</v>
      </c>
      <c r="BT154" t="s">
        <v>14</v>
      </c>
      <c r="BU154" t="s">
        <v>3</v>
      </c>
      <c r="BV154" t="s">
        <v>12</v>
      </c>
      <c r="BW154" t="s">
        <v>12</v>
      </c>
      <c r="BZ154" t="s">
        <v>49</v>
      </c>
      <c r="CA154" t="s">
        <v>48</v>
      </c>
      <c r="CB154" t="s">
        <v>10</v>
      </c>
      <c r="CC154" t="s">
        <v>10</v>
      </c>
      <c r="CD154" t="s">
        <v>79</v>
      </c>
      <c r="CE154" t="s">
        <v>79</v>
      </c>
      <c r="CF154" t="s">
        <v>10</v>
      </c>
      <c r="CG154" t="s">
        <v>79</v>
      </c>
      <c r="CH154" t="s">
        <v>10</v>
      </c>
      <c r="CI154" t="s">
        <v>10</v>
      </c>
      <c r="CJ154" t="s">
        <v>10</v>
      </c>
      <c r="CK154" t="s">
        <v>79</v>
      </c>
      <c r="CL154" t="s">
        <v>10</v>
      </c>
      <c r="CM154" t="s">
        <v>79</v>
      </c>
      <c r="CN154" t="s">
        <v>79</v>
      </c>
      <c r="CO154" t="s">
        <v>48</v>
      </c>
      <c r="CP154" t="s">
        <v>9</v>
      </c>
      <c r="CQ154" t="s">
        <v>9</v>
      </c>
      <c r="CR154" t="s">
        <v>79</v>
      </c>
      <c r="CS154" t="s">
        <v>79</v>
      </c>
      <c r="CT154" t="s">
        <v>79</v>
      </c>
      <c r="CU154" t="s">
        <v>79</v>
      </c>
      <c r="CV154" t="s">
        <v>79</v>
      </c>
      <c r="CW154" t="s">
        <v>79</v>
      </c>
      <c r="CX154" t="s">
        <v>79</v>
      </c>
      <c r="CY154">
        <v>29340</v>
      </c>
      <c r="CZ154" s="1" t="s">
        <v>372</v>
      </c>
      <c r="DA154" t="s">
        <v>165</v>
      </c>
      <c r="DC154" t="s">
        <v>77</v>
      </c>
      <c r="DD154" t="s">
        <v>350</v>
      </c>
      <c r="DI154" s="2" t="s">
        <v>409</v>
      </c>
      <c r="DJ154" t="s">
        <v>2</v>
      </c>
      <c r="DK154" t="s">
        <v>125</v>
      </c>
      <c r="DL154" t="s">
        <v>75</v>
      </c>
      <c r="DM154" t="s">
        <v>74</v>
      </c>
      <c r="DN154" t="s">
        <v>73</v>
      </c>
      <c r="DR154" t="s">
        <v>141</v>
      </c>
      <c r="DW154" t="s">
        <v>3</v>
      </c>
      <c r="DZ154">
        <v>6</v>
      </c>
      <c r="EA154" t="s">
        <v>598</v>
      </c>
      <c r="EB154" t="s">
        <v>6</v>
      </c>
      <c r="EC154" t="s">
        <v>6</v>
      </c>
      <c r="EF154" t="s">
        <v>68</v>
      </c>
      <c r="EH154" t="s">
        <v>3</v>
      </c>
      <c r="EJ154" t="s">
        <v>3</v>
      </c>
      <c r="EL154" t="s">
        <v>2</v>
      </c>
      <c r="EM154" t="s">
        <v>112</v>
      </c>
      <c r="EN154" t="s">
        <v>3</v>
      </c>
      <c r="EV154" t="s">
        <v>2</v>
      </c>
      <c r="EW154" t="s">
        <v>58</v>
      </c>
      <c r="EX154" t="s">
        <v>66</v>
      </c>
      <c r="EY154" t="s">
        <v>57</v>
      </c>
      <c r="EZ154" t="s">
        <v>65</v>
      </c>
      <c r="FC154" t="s">
        <v>3</v>
      </c>
      <c r="FF154" t="s">
        <v>64</v>
      </c>
      <c r="FG154" t="s">
        <v>107</v>
      </c>
      <c r="FH154" t="s">
        <v>2</v>
      </c>
      <c r="FK154">
        <v>5</v>
      </c>
      <c r="FL154">
        <v>11</v>
      </c>
      <c r="FM154">
        <v>240</v>
      </c>
    </row>
    <row r="155" spans="1:169" x14ac:dyDescent="0.25">
      <c r="A155" t="s">
        <v>2</v>
      </c>
      <c r="B155" t="s">
        <v>2</v>
      </c>
      <c r="C155" t="s">
        <v>352</v>
      </c>
      <c r="D155" t="s">
        <v>25</v>
      </c>
      <c r="E155" t="s">
        <v>81</v>
      </c>
      <c r="M155" t="s">
        <v>356</v>
      </c>
      <c r="N155" t="s">
        <v>116</v>
      </c>
      <c r="O155" t="s">
        <v>104</v>
      </c>
      <c r="P155" t="s">
        <v>360</v>
      </c>
      <c r="Q155" t="s">
        <v>360</v>
      </c>
      <c r="R155">
        <v>1999</v>
      </c>
      <c r="S155" t="s">
        <v>360</v>
      </c>
      <c r="T155">
        <f>2018-R155</f>
        <v>19</v>
      </c>
      <c r="U155" t="s">
        <v>360</v>
      </c>
      <c r="V155" t="s">
        <v>52</v>
      </c>
      <c r="W155" t="s">
        <v>52</v>
      </c>
      <c r="X155" t="s">
        <v>24</v>
      </c>
      <c r="Y155" t="s">
        <v>52</v>
      </c>
      <c r="Z155" t="s">
        <v>24</v>
      </c>
      <c r="AA155" t="s">
        <v>52</v>
      </c>
      <c r="AB155" t="s">
        <v>24</v>
      </c>
      <c r="AC155" t="s">
        <v>24</v>
      </c>
      <c r="AD155" t="s">
        <v>52</v>
      </c>
      <c r="AE155" t="s">
        <v>52</v>
      </c>
      <c r="AF155" t="s">
        <v>52</v>
      </c>
      <c r="AG155" t="s">
        <v>24</v>
      </c>
      <c r="AH155" t="s">
        <v>24</v>
      </c>
      <c r="AI155" t="s">
        <v>24</v>
      </c>
      <c r="AJ155" t="s">
        <v>24</v>
      </c>
      <c r="AK155" t="s">
        <v>24</v>
      </c>
      <c r="AL155" t="s">
        <v>24</v>
      </c>
      <c r="AM155" t="s">
        <v>24</v>
      </c>
      <c r="AN155" t="s">
        <v>52</v>
      </c>
      <c r="AO155" t="s">
        <v>34</v>
      </c>
      <c r="AP155" t="s">
        <v>22</v>
      </c>
      <c r="AQ155" t="s">
        <v>35</v>
      </c>
      <c r="AR155" t="s">
        <v>20</v>
      </c>
      <c r="AS155" t="s">
        <v>35</v>
      </c>
      <c r="AT155" t="s">
        <v>34</v>
      </c>
      <c r="AU155" t="s">
        <v>35</v>
      </c>
      <c r="AV155" t="s">
        <v>22</v>
      </c>
      <c r="AW155" t="s">
        <v>34</v>
      </c>
      <c r="AX155" t="s">
        <v>22</v>
      </c>
      <c r="AY155" t="s">
        <v>22</v>
      </c>
      <c r="AZ155" t="s">
        <v>34</v>
      </c>
      <c r="BA155">
        <v>37</v>
      </c>
      <c r="BB155" t="s">
        <v>333</v>
      </c>
      <c r="BC155" t="s">
        <v>19</v>
      </c>
      <c r="BD155" t="s">
        <v>365</v>
      </c>
      <c r="BE155" t="s">
        <v>18</v>
      </c>
      <c r="BF155" t="s">
        <v>368</v>
      </c>
      <c r="BG155" t="s">
        <v>17</v>
      </c>
      <c r="BH155" t="s">
        <v>51</v>
      </c>
      <c r="BI155" t="s">
        <v>371</v>
      </c>
      <c r="BJ155" t="s">
        <v>3</v>
      </c>
      <c r="BQ155">
        <f t="shared" si="14"/>
        <v>0</v>
      </c>
      <c r="BR155" t="s">
        <v>2</v>
      </c>
      <c r="BS155" t="s">
        <v>2</v>
      </c>
      <c r="BT155" t="s">
        <v>14</v>
      </c>
      <c r="BU155" t="s">
        <v>2</v>
      </c>
      <c r="BV155" t="s">
        <v>12</v>
      </c>
      <c r="BW155" t="s">
        <v>12</v>
      </c>
      <c r="BX155" t="s">
        <v>11</v>
      </c>
      <c r="CA155" t="s">
        <v>10</v>
      </c>
      <c r="CB155" t="s">
        <v>79</v>
      </c>
      <c r="CC155" t="s">
        <v>79</v>
      </c>
      <c r="CD155" t="s">
        <v>48</v>
      </c>
      <c r="CE155" t="s">
        <v>79</v>
      </c>
      <c r="CF155" t="s">
        <v>10</v>
      </c>
      <c r="CG155" t="s">
        <v>10</v>
      </c>
      <c r="CH155" t="s">
        <v>79</v>
      </c>
      <c r="CI155" t="s">
        <v>79</v>
      </c>
      <c r="CJ155" t="s">
        <v>48</v>
      </c>
      <c r="CK155" t="s">
        <v>79</v>
      </c>
      <c r="CL155" t="s">
        <v>79</v>
      </c>
      <c r="CM155" t="s">
        <v>79</v>
      </c>
      <c r="CN155" t="s">
        <v>48</v>
      </c>
      <c r="CO155" t="s">
        <v>48</v>
      </c>
      <c r="CP155" t="s">
        <v>48</v>
      </c>
      <c r="CQ155" t="s">
        <v>48</v>
      </c>
      <c r="CR155" t="s">
        <v>48</v>
      </c>
      <c r="CS155" t="s">
        <v>48</v>
      </c>
      <c r="CT155" t="s">
        <v>48</v>
      </c>
      <c r="CU155" t="s">
        <v>48</v>
      </c>
      <c r="CV155" t="s">
        <v>48</v>
      </c>
      <c r="CW155" t="s">
        <v>48</v>
      </c>
      <c r="CX155" t="s">
        <v>48</v>
      </c>
      <c r="CY155">
        <v>90807</v>
      </c>
      <c r="CZ155" s="1" t="s">
        <v>401</v>
      </c>
      <c r="DA155" t="s">
        <v>165</v>
      </c>
      <c r="DC155" t="s">
        <v>126</v>
      </c>
      <c r="DD155" t="s">
        <v>350</v>
      </c>
      <c r="DI155" s="2" t="s">
        <v>409</v>
      </c>
      <c r="DJ155" t="s">
        <v>3</v>
      </c>
      <c r="DM155" t="s">
        <v>74</v>
      </c>
      <c r="DN155" t="s">
        <v>73</v>
      </c>
      <c r="DR155" t="s">
        <v>141</v>
      </c>
      <c r="DU155" t="s">
        <v>46</v>
      </c>
      <c r="DV155" t="s">
        <v>2</v>
      </c>
      <c r="DW155" t="s">
        <v>3</v>
      </c>
      <c r="DY155" t="s">
        <v>3</v>
      </c>
      <c r="DZ155">
        <v>2</v>
      </c>
      <c r="EB155" t="s">
        <v>84</v>
      </c>
      <c r="EC155" t="s">
        <v>84</v>
      </c>
      <c r="ED155" t="s">
        <v>233</v>
      </c>
      <c r="EE155" t="s">
        <v>3</v>
      </c>
      <c r="EF155" t="s">
        <v>68</v>
      </c>
      <c r="EH155" t="s">
        <v>2</v>
      </c>
      <c r="EI155" t="s">
        <v>2</v>
      </c>
      <c r="EJ155" t="s">
        <v>2</v>
      </c>
      <c r="EK155" t="s">
        <v>28</v>
      </c>
      <c r="EL155" t="s">
        <v>2</v>
      </c>
      <c r="EM155" t="s">
        <v>27</v>
      </c>
      <c r="EN155" t="s">
        <v>3</v>
      </c>
      <c r="EV155" t="s">
        <v>2</v>
      </c>
      <c r="EY155" t="s">
        <v>57</v>
      </c>
      <c r="FC155" t="s">
        <v>2</v>
      </c>
      <c r="FD155" t="s">
        <v>2</v>
      </c>
      <c r="FE155" t="s">
        <v>56</v>
      </c>
      <c r="FF155" t="s">
        <v>119</v>
      </c>
      <c r="FG155" t="s">
        <v>55</v>
      </c>
      <c r="FH155" t="s">
        <v>3</v>
      </c>
      <c r="FI155" t="s">
        <v>2</v>
      </c>
      <c r="FJ155" t="s">
        <v>82</v>
      </c>
      <c r="FK155">
        <v>5</v>
      </c>
      <c r="FL155">
        <v>5</v>
      </c>
      <c r="FM155">
        <v>152</v>
      </c>
    </row>
    <row r="156" spans="1:169" x14ac:dyDescent="0.25">
      <c r="A156" t="s">
        <v>2</v>
      </c>
      <c r="B156" t="s">
        <v>2</v>
      </c>
      <c r="C156" t="s">
        <v>352</v>
      </c>
      <c r="D156" t="s">
        <v>1</v>
      </c>
      <c r="E156" t="s">
        <v>81</v>
      </c>
      <c r="M156" t="s">
        <v>356</v>
      </c>
      <c r="N156" t="s">
        <v>53</v>
      </c>
      <c r="O156" t="s">
        <v>113</v>
      </c>
      <c r="P156" t="s">
        <v>360</v>
      </c>
      <c r="Q156" t="s">
        <v>360</v>
      </c>
      <c r="R156">
        <v>2008</v>
      </c>
      <c r="S156" t="s">
        <v>360</v>
      </c>
      <c r="T156">
        <f>2018-R156</f>
        <v>10</v>
      </c>
      <c r="U156" t="s">
        <v>360</v>
      </c>
      <c r="V156" t="s">
        <v>24</v>
      </c>
      <c r="W156" t="s">
        <v>24</v>
      </c>
      <c r="X156" t="s">
        <v>24</v>
      </c>
      <c r="Y156" t="s">
        <v>24</v>
      </c>
      <c r="Z156" t="s">
        <v>24</v>
      </c>
      <c r="AA156" t="s">
        <v>24</v>
      </c>
      <c r="AB156" t="s">
        <v>24</v>
      </c>
      <c r="AC156" t="s">
        <v>24</v>
      </c>
      <c r="AD156" t="s">
        <v>52</v>
      </c>
      <c r="AE156" t="s">
        <v>24</v>
      </c>
      <c r="AF156" t="s">
        <v>24</v>
      </c>
      <c r="AG156" t="s">
        <v>24</v>
      </c>
      <c r="AH156" t="s">
        <v>24</v>
      </c>
      <c r="AI156" t="s">
        <v>24</v>
      </c>
      <c r="AJ156" t="s">
        <v>24</v>
      </c>
      <c r="AK156" t="s">
        <v>24</v>
      </c>
      <c r="AL156" t="s">
        <v>24</v>
      </c>
      <c r="AM156" t="s">
        <v>24</v>
      </c>
      <c r="AN156" t="s">
        <v>52</v>
      </c>
      <c r="AO156" t="s">
        <v>22</v>
      </c>
      <c r="AP156" t="s">
        <v>33</v>
      </c>
      <c r="AQ156" t="s">
        <v>22</v>
      </c>
      <c r="AR156" t="s">
        <v>35</v>
      </c>
      <c r="AS156" t="s">
        <v>63</v>
      </c>
      <c r="AT156" t="s">
        <v>34</v>
      </c>
      <c r="AU156" t="s">
        <v>33</v>
      </c>
      <c r="AV156" t="s">
        <v>33</v>
      </c>
      <c r="AW156" t="s">
        <v>20</v>
      </c>
      <c r="AX156" t="s">
        <v>23</v>
      </c>
      <c r="AY156" t="s">
        <v>33</v>
      </c>
      <c r="AZ156" t="s">
        <v>33</v>
      </c>
      <c r="BA156">
        <v>37</v>
      </c>
      <c r="BB156" t="s">
        <v>333</v>
      </c>
      <c r="BC156" t="s">
        <v>32</v>
      </c>
      <c r="BD156" t="s">
        <v>365</v>
      </c>
      <c r="BE156" t="s">
        <v>18</v>
      </c>
      <c r="BF156" t="s">
        <v>368</v>
      </c>
      <c r="BG156" t="s">
        <v>30</v>
      </c>
      <c r="BH156" t="s">
        <v>51</v>
      </c>
      <c r="BI156" t="s">
        <v>371</v>
      </c>
      <c r="BJ156" t="s">
        <v>2</v>
      </c>
      <c r="BK156" t="s">
        <v>15</v>
      </c>
      <c r="BQ156">
        <f t="shared" si="14"/>
        <v>1</v>
      </c>
      <c r="BR156" t="s">
        <v>3</v>
      </c>
      <c r="BS156" t="s">
        <v>3</v>
      </c>
      <c r="BT156" t="s">
        <v>14</v>
      </c>
      <c r="BU156" t="s">
        <v>3</v>
      </c>
      <c r="BV156" t="s">
        <v>12</v>
      </c>
      <c r="BW156" t="s">
        <v>12</v>
      </c>
      <c r="BX156" t="s">
        <v>11</v>
      </c>
      <c r="CA156" t="s">
        <v>10</v>
      </c>
      <c r="CB156" t="s">
        <v>10</v>
      </c>
      <c r="CC156" t="s">
        <v>10</v>
      </c>
      <c r="CD156" t="s">
        <v>10</v>
      </c>
      <c r="CE156" t="s">
        <v>10</v>
      </c>
      <c r="CF156" t="s">
        <v>10</v>
      </c>
      <c r="CG156" t="s">
        <v>10</v>
      </c>
      <c r="CH156" t="s">
        <v>10</v>
      </c>
      <c r="CI156" t="s">
        <v>10</v>
      </c>
      <c r="CJ156" t="s">
        <v>10</v>
      </c>
      <c r="CK156" t="s">
        <v>10</v>
      </c>
      <c r="CL156" t="s">
        <v>10</v>
      </c>
      <c r="CM156" t="s">
        <v>10</v>
      </c>
      <c r="CN156" t="s">
        <v>10</v>
      </c>
      <c r="CO156" t="s">
        <v>10</v>
      </c>
      <c r="CP156" t="s">
        <v>10</v>
      </c>
      <c r="CQ156" t="s">
        <v>10</v>
      </c>
      <c r="CR156" t="s">
        <v>10</v>
      </c>
      <c r="CS156" t="s">
        <v>10</v>
      </c>
      <c r="CT156" t="s">
        <v>10</v>
      </c>
      <c r="CU156" t="s">
        <v>10</v>
      </c>
      <c r="CV156" t="s">
        <v>10</v>
      </c>
      <c r="CW156" t="s">
        <v>10</v>
      </c>
      <c r="CX156" t="s">
        <v>10</v>
      </c>
      <c r="CY156">
        <v>29680</v>
      </c>
      <c r="CZ156" s="1" t="s">
        <v>372</v>
      </c>
      <c r="DA156" t="s">
        <v>165</v>
      </c>
      <c r="DC156" t="s">
        <v>126</v>
      </c>
      <c r="DD156" t="s">
        <v>350</v>
      </c>
      <c r="DI156" s="2" t="s">
        <v>409</v>
      </c>
      <c r="DJ156" t="s">
        <v>2</v>
      </c>
      <c r="DK156" t="s">
        <v>146</v>
      </c>
      <c r="DL156" t="s">
        <v>238</v>
      </c>
      <c r="DM156" t="s">
        <v>74</v>
      </c>
      <c r="DN156" t="s">
        <v>156</v>
      </c>
      <c r="DR156" t="s">
        <v>141</v>
      </c>
      <c r="DU156" t="s">
        <v>46</v>
      </c>
      <c r="DV156" t="s">
        <v>2</v>
      </c>
      <c r="DW156" t="s">
        <v>3</v>
      </c>
      <c r="DY156" t="s">
        <v>3</v>
      </c>
      <c r="DZ156">
        <v>4</v>
      </c>
      <c r="EA156" t="s">
        <v>598</v>
      </c>
      <c r="EB156" t="s">
        <v>84</v>
      </c>
      <c r="EC156" t="s">
        <v>84</v>
      </c>
      <c r="ED156" t="s">
        <v>3</v>
      </c>
      <c r="EF156" t="s">
        <v>68</v>
      </c>
      <c r="EH156" t="s">
        <v>2</v>
      </c>
      <c r="EI156" t="s">
        <v>2</v>
      </c>
      <c r="EJ156" t="s">
        <v>2</v>
      </c>
      <c r="EK156" t="s">
        <v>28</v>
      </c>
      <c r="EL156" t="s">
        <v>2</v>
      </c>
      <c r="EM156" t="s">
        <v>83</v>
      </c>
      <c r="EN156" t="s">
        <v>3</v>
      </c>
      <c r="EV156" t="s">
        <v>2</v>
      </c>
      <c r="EY156" t="s">
        <v>57</v>
      </c>
      <c r="FG156" t="s">
        <v>107</v>
      </c>
      <c r="FH156" t="s">
        <v>2</v>
      </c>
      <c r="FK156">
        <v>5</v>
      </c>
      <c r="FL156">
        <v>10</v>
      </c>
      <c r="FM156">
        <v>195</v>
      </c>
    </row>
    <row r="157" spans="1:169" x14ac:dyDescent="0.25">
      <c r="A157" t="s">
        <v>3</v>
      </c>
      <c r="B157" t="s">
        <v>2</v>
      </c>
      <c r="C157" t="s">
        <v>352</v>
      </c>
      <c r="D157" t="s">
        <v>1</v>
      </c>
      <c r="E157" t="s">
        <v>81</v>
      </c>
      <c r="M157" t="s">
        <v>356</v>
      </c>
      <c r="N157" t="s">
        <v>53</v>
      </c>
      <c r="O157" t="s">
        <v>128</v>
      </c>
      <c r="P157" t="s">
        <v>360</v>
      </c>
      <c r="Q157" t="s">
        <v>360</v>
      </c>
      <c r="R157">
        <v>1986</v>
      </c>
      <c r="S157" t="s">
        <v>360</v>
      </c>
      <c r="T157">
        <f>2018-R157</f>
        <v>32</v>
      </c>
      <c r="U157" t="s">
        <v>360</v>
      </c>
      <c r="V157" t="s">
        <v>24</v>
      </c>
      <c r="W157" t="s">
        <v>24</v>
      </c>
      <c r="X157" t="s">
        <v>24</v>
      </c>
      <c r="Y157" t="s">
        <v>24</v>
      </c>
      <c r="Z157" t="s">
        <v>24</v>
      </c>
      <c r="AA157" t="s">
        <v>24</v>
      </c>
      <c r="AB157" t="s">
        <v>24</v>
      </c>
      <c r="AC157" t="s">
        <v>24</v>
      </c>
      <c r="AD157" t="s">
        <v>24</v>
      </c>
      <c r="AE157" t="s">
        <v>24</v>
      </c>
      <c r="AF157" t="s">
        <v>24</v>
      </c>
      <c r="AG157" t="s">
        <v>24</v>
      </c>
      <c r="AH157" t="s">
        <v>24</v>
      </c>
      <c r="AI157" t="s">
        <v>24</v>
      </c>
      <c r="AJ157" t="s">
        <v>24</v>
      </c>
      <c r="AK157" t="s">
        <v>24</v>
      </c>
      <c r="AL157" t="s">
        <v>24</v>
      </c>
      <c r="AM157" t="s">
        <v>52</v>
      </c>
      <c r="AN157" t="s">
        <v>24</v>
      </c>
      <c r="AO157" t="s">
        <v>33</v>
      </c>
      <c r="AP157" t="s">
        <v>23</v>
      </c>
      <c r="AQ157" t="s">
        <v>33</v>
      </c>
      <c r="AR157" t="s">
        <v>33</v>
      </c>
      <c r="AS157" t="s">
        <v>33</v>
      </c>
      <c r="AT157" t="s">
        <v>33</v>
      </c>
      <c r="AU157" t="s">
        <v>23</v>
      </c>
      <c r="AV157" t="s">
        <v>23</v>
      </c>
      <c r="AW157" t="s">
        <v>33</v>
      </c>
      <c r="AX157" t="s">
        <v>33</v>
      </c>
      <c r="AY157" t="s">
        <v>33</v>
      </c>
      <c r="AZ157" t="s">
        <v>23</v>
      </c>
      <c r="BA157">
        <v>37</v>
      </c>
      <c r="BB157" t="s">
        <v>333</v>
      </c>
      <c r="BC157" t="s">
        <v>32</v>
      </c>
      <c r="BD157" t="s">
        <v>365</v>
      </c>
      <c r="BE157" t="s">
        <v>18</v>
      </c>
      <c r="BF157" t="s">
        <v>368</v>
      </c>
      <c r="BG157" t="s">
        <v>30</v>
      </c>
      <c r="BH157" t="s">
        <v>51</v>
      </c>
      <c r="BI157" t="s">
        <v>371</v>
      </c>
      <c r="BJ157" t="s">
        <v>2</v>
      </c>
      <c r="BN157" t="s">
        <v>62</v>
      </c>
      <c r="BQ157">
        <f t="shared" si="14"/>
        <v>1</v>
      </c>
      <c r="BR157" t="s">
        <v>2</v>
      </c>
      <c r="BS157" t="s">
        <v>3</v>
      </c>
      <c r="BT157" t="s">
        <v>14</v>
      </c>
      <c r="BU157" t="s">
        <v>2</v>
      </c>
      <c r="BV157" t="s">
        <v>12</v>
      </c>
      <c r="BW157" t="s">
        <v>12</v>
      </c>
      <c r="BY157" t="s">
        <v>85</v>
      </c>
      <c r="CA157" t="s">
        <v>10</v>
      </c>
      <c r="CB157" t="s">
        <v>10</v>
      </c>
      <c r="CC157" t="s">
        <v>10</v>
      </c>
      <c r="CD157" t="s">
        <v>10</v>
      </c>
      <c r="CE157" t="s">
        <v>10</v>
      </c>
      <c r="CF157" t="s">
        <v>10</v>
      </c>
      <c r="CG157" t="s">
        <v>10</v>
      </c>
      <c r="CH157" t="s">
        <v>10</v>
      </c>
      <c r="CY157">
        <v>30087</v>
      </c>
      <c r="CZ157" s="1" t="s">
        <v>381</v>
      </c>
      <c r="DU157" t="s">
        <v>46</v>
      </c>
      <c r="DV157" t="s">
        <v>2</v>
      </c>
      <c r="DW157" t="s">
        <v>2</v>
      </c>
      <c r="DX157" t="s">
        <v>59</v>
      </c>
      <c r="DZ157">
        <v>2</v>
      </c>
      <c r="EA157" t="s">
        <v>598</v>
      </c>
      <c r="EB157" t="s">
        <v>29</v>
      </c>
      <c r="EC157" t="s">
        <v>29</v>
      </c>
      <c r="ED157" t="s">
        <v>2</v>
      </c>
      <c r="EH157" t="s">
        <v>2</v>
      </c>
      <c r="EI157" t="s">
        <v>2</v>
      </c>
      <c r="EJ157" t="s">
        <v>2</v>
      </c>
      <c r="EK157" t="s">
        <v>44</v>
      </c>
      <c r="EL157" t="s">
        <v>2</v>
      </c>
      <c r="EM157" t="s">
        <v>83</v>
      </c>
      <c r="EN157" t="s">
        <v>3</v>
      </c>
      <c r="EV157" t="s">
        <v>2</v>
      </c>
      <c r="EY157" t="s">
        <v>57</v>
      </c>
      <c r="EZ157" t="s">
        <v>65</v>
      </c>
      <c r="FG157" t="s">
        <v>5</v>
      </c>
      <c r="FH157" t="s">
        <v>3</v>
      </c>
      <c r="FI157" t="s">
        <v>3</v>
      </c>
      <c r="FJ157" t="s">
        <v>4</v>
      </c>
      <c r="FK157">
        <v>5</v>
      </c>
      <c r="FL157">
        <v>11</v>
      </c>
      <c r="FM157">
        <v>205</v>
      </c>
    </row>
    <row r="158" spans="1:169" hidden="1" x14ac:dyDescent="0.25">
      <c r="A158" t="s">
        <v>3</v>
      </c>
      <c r="B158" t="s">
        <v>26</v>
      </c>
      <c r="C158" t="s">
        <v>353</v>
      </c>
      <c r="D158" t="s">
        <v>1</v>
      </c>
      <c r="M158" t="s">
        <v>357</v>
      </c>
      <c r="P158" t="s">
        <v>357</v>
      </c>
      <c r="Q158" t="s">
        <v>357</v>
      </c>
      <c r="R158" t="s">
        <v>357</v>
      </c>
      <c r="S158" t="s">
        <v>357</v>
      </c>
      <c r="T158" t="s">
        <v>357</v>
      </c>
      <c r="U158" t="s">
        <v>357</v>
      </c>
      <c r="V158" t="s">
        <v>24</v>
      </c>
      <c r="W158" t="s">
        <v>24</v>
      </c>
      <c r="X158" t="s">
        <v>24</v>
      </c>
      <c r="Y158" t="s">
        <v>52</v>
      </c>
      <c r="Z158" t="s">
        <v>24</v>
      </c>
      <c r="AA158" t="s">
        <v>52</v>
      </c>
      <c r="AB158" t="s">
        <v>24</v>
      </c>
      <c r="AC158" t="s">
        <v>52</v>
      </c>
      <c r="AD158" t="s">
        <v>52</v>
      </c>
      <c r="AE158" t="s">
        <v>52</v>
      </c>
      <c r="AF158" t="s">
        <v>52</v>
      </c>
      <c r="AG158" t="s">
        <v>52</v>
      </c>
      <c r="AH158" t="s">
        <v>52</v>
      </c>
      <c r="AI158" t="s">
        <v>52</v>
      </c>
      <c r="AJ158" t="s">
        <v>24</v>
      </c>
      <c r="AK158" t="s">
        <v>52</v>
      </c>
      <c r="AL158" t="s">
        <v>24</v>
      </c>
      <c r="AM158" t="s">
        <v>24</v>
      </c>
      <c r="AN158" t="s">
        <v>52</v>
      </c>
      <c r="AO158" t="s">
        <v>20</v>
      </c>
      <c r="AP158" t="s">
        <v>20</v>
      </c>
      <c r="AQ158" t="s">
        <v>35</v>
      </c>
      <c r="AR158" t="s">
        <v>20</v>
      </c>
      <c r="AS158" t="s">
        <v>34</v>
      </c>
      <c r="AT158" t="s">
        <v>20</v>
      </c>
      <c r="AU158" t="s">
        <v>20</v>
      </c>
      <c r="AV158" t="s">
        <v>20</v>
      </c>
      <c r="AW158" t="s">
        <v>20</v>
      </c>
      <c r="AX158" t="s">
        <v>20</v>
      </c>
      <c r="AY158" t="s">
        <v>35</v>
      </c>
      <c r="AZ158" t="s">
        <v>20</v>
      </c>
      <c r="BA158">
        <v>56</v>
      </c>
      <c r="BB158" t="s">
        <v>331</v>
      </c>
      <c r="BC158" t="s">
        <v>32</v>
      </c>
      <c r="BD158" t="s">
        <v>365</v>
      </c>
      <c r="BE158" t="s">
        <v>91</v>
      </c>
      <c r="BF158" t="s">
        <v>367</v>
      </c>
      <c r="BG158" t="s">
        <v>30</v>
      </c>
      <c r="BH158" t="s">
        <v>51</v>
      </c>
      <c r="BI158" t="s">
        <v>371</v>
      </c>
      <c r="BJ158" t="s">
        <v>2</v>
      </c>
      <c r="BK158" t="s">
        <v>15</v>
      </c>
      <c r="BQ158">
        <f t="shared" si="14"/>
        <v>1</v>
      </c>
      <c r="BR158" t="s">
        <v>3</v>
      </c>
      <c r="BS158" t="s">
        <v>3</v>
      </c>
      <c r="BT158" t="s">
        <v>14</v>
      </c>
      <c r="BU158" t="s">
        <v>2</v>
      </c>
      <c r="BV158" t="s">
        <v>12</v>
      </c>
      <c r="BW158" t="s">
        <v>50</v>
      </c>
      <c r="BZ158" t="s">
        <v>49</v>
      </c>
      <c r="CA158" t="s">
        <v>79</v>
      </c>
      <c r="CB158" t="s">
        <v>47</v>
      </c>
      <c r="CC158" t="s">
        <v>10</v>
      </c>
      <c r="CD158" t="s">
        <v>10</v>
      </c>
      <c r="CE158" t="s">
        <v>79</v>
      </c>
      <c r="CF158" t="s">
        <v>47</v>
      </c>
      <c r="CG158" t="s">
        <v>10</v>
      </c>
      <c r="CH158" t="s">
        <v>47</v>
      </c>
      <c r="CY158">
        <v>30909</v>
      </c>
      <c r="CZ158" s="1" t="s">
        <v>381</v>
      </c>
      <c r="DZ158">
        <v>2</v>
      </c>
      <c r="EA158" t="s">
        <v>598</v>
      </c>
      <c r="EB158" t="s">
        <v>7</v>
      </c>
      <c r="EC158" t="s">
        <v>84</v>
      </c>
      <c r="EH158" t="s">
        <v>2</v>
      </c>
      <c r="EI158" t="s">
        <v>2</v>
      </c>
      <c r="EJ158" t="s">
        <v>2</v>
      </c>
      <c r="EK158" t="s">
        <v>28</v>
      </c>
      <c r="EL158" t="s">
        <v>2</v>
      </c>
      <c r="EM158" t="s">
        <v>83</v>
      </c>
      <c r="FG158" t="s">
        <v>55</v>
      </c>
      <c r="FH158" t="s">
        <v>3</v>
      </c>
      <c r="FI158" t="s">
        <v>2</v>
      </c>
      <c r="FJ158" t="s">
        <v>101</v>
      </c>
      <c r="FK158">
        <v>5</v>
      </c>
      <c r="FL158">
        <v>8</v>
      </c>
      <c r="FM158">
        <v>185</v>
      </c>
    </row>
    <row r="159" spans="1:169" x14ac:dyDescent="0.25">
      <c r="A159" t="s">
        <v>2</v>
      </c>
      <c r="B159" t="s">
        <v>2</v>
      </c>
      <c r="C159" t="s">
        <v>352</v>
      </c>
      <c r="D159" t="s">
        <v>1</v>
      </c>
      <c r="G159" t="s">
        <v>54</v>
      </c>
      <c r="M159" t="s">
        <v>358</v>
      </c>
      <c r="N159" t="s">
        <v>53</v>
      </c>
      <c r="O159" t="s">
        <v>94</v>
      </c>
      <c r="P159" t="s">
        <v>361</v>
      </c>
      <c r="Q159" t="s">
        <v>37</v>
      </c>
      <c r="R159">
        <v>1982</v>
      </c>
      <c r="S159">
        <v>1982</v>
      </c>
      <c r="T159">
        <f>S159-R159</f>
        <v>0</v>
      </c>
      <c r="U159">
        <f>2018-S159</f>
        <v>36</v>
      </c>
      <c r="V159" t="s">
        <v>24</v>
      </c>
      <c r="W159" t="s">
        <v>24</v>
      </c>
      <c r="X159" t="s">
        <v>24</v>
      </c>
      <c r="Y159" t="s">
        <v>24</v>
      </c>
      <c r="Z159" t="s">
        <v>24</v>
      </c>
      <c r="AA159" t="s">
        <v>24</v>
      </c>
      <c r="AB159" t="s">
        <v>24</v>
      </c>
      <c r="AC159" t="s">
        <v>24</v>
      </c>
      <c r="AD159" t="s">
        <v>52</v>
      </c>
      <c r="AE159" t="s">
        <v>24</v>
      </c>
      <c r="AF159" t="s">
        <v>52</v>
      </c>
      <c r="AG159" t="s">
        <v>52</v>
      </c>
      <c r="AH159" t="s">
        <v>24</v>
      </c>
      <c r="AI159" t="s">
        <v>24</v>
      </c>
      <c r="AJ159" t="s">
        <v>24</v>
      </c>
      <c r="AK159" t="s">
        <v>52</v>
      </c>
      <c r="AL159" t="s">
        <v>24</v>
      </c>
      <c r="AM159" t="s">
        <v>52</v>
      </c>
      <c r="AN159" t="s">
        <v>24</v>
      </c>
      <c r="AO159" t="s">
        <v>20</v>
      </c>
      <c r="AP159" t="s">
        <v>20</v>
      </c>
      <c r="AQ159" t="s">
        <v>33</v>
      </c>
      <c r="AR159" t="s">
        <v>63</v>
      </c>
      <c r="AS159" t="s">
        <v>63</v>
      </c>
      <c r="AT159" t="s">
        <v>33</v>
      </c>
      <c r="AU159" t="s">
        <v>22</v>
      </c>
      <c r="AV159" t="s">
        <v>22</v>
      </c>
      <c r="AW159" t="s">
        <v>35</v>
      </c>
      <c r="AX159" t="s">
        <v>22</v>
      </c>
      <c r="AY159" t="s">
        <v>20</v>
      </c>
      <c r="AZ159" t="s">
        <v>34</v>
      </c>
      <c r="BA159">
        <v>37</v>
      </c>
      <c r="BB159" t="s">
        <v>333</v>
      </c>
      <c r="BC159" t="s">
        <v>93</v>
      </c>
      <c r="BD159" t="s">
        <v>364</v>
      </c>
      <c r="BE159" t="s">
        <v>91</v>
      </c>
      <c r="BF159" t="s">
        <v>367</v>
      </c>
      <c r="BG159" t="s">
        <v>30</v>
      </c>
      <c r="BH159" t="s">
        <v>51</v>
      </c>
      <c r="BI159" t="s">
        <v>371</v>
      </c>
      <c r="BJ159" t="s">
        <v>2</v>
      </c>
      <c r="BL159" t="s">
        <v>87</v>
      </c>
      <c r="BM159" t="s">
        <v>170</v>
      </c>
      <c r="BQ159">
        <f t="shared" si="14"/>
        <v>2</v>
      </c>
      <c r="BR159" t="s">
        <v>3</v>
      </c>
      <c r="BS159" t="s">
        <v>2</v>
      </c>
      <c r="BT159" t="s">
        <v>14</v>
      </c>
      <c r="BU159" t="s">
        <v>2</v>
      </c>
      <c r="BV159" t="s">
        <v>12</v>
      </c>
      <c r="BW159" t="s">
        <v>12</v>
      </c>
      <c r="BZ159" t="s">
        <v>49</v>
      </c>
      <c r="CA159" t="s">
        <v>9</v>
      </c>
      <c r="CB159" t="s">
        <v>9</v>
      </c>
      <c r="CC159" t="s">
        <v>79</v>
      </c>
      <c r="CD159" t="s">
        <v>79</v>
      </c>
      <c r="CE159" t="s">
        <v>79</v>
      </c>
      <c r="CF159" t="s">
        <v>10</v>
      </c>
      <c r="CG159" t="s">
        <v>10</v>
      </c>
      <c r="CH159" t="s">
        <v>79</v>
      </c>
      <c r="CI159" t="s">
        <v>10</v>
      </c>
      <c r="CJ159" t="s">
        <v>10</v>
      </c>
      <c r="CK159" t="s">
        <v>10</v>
      </c>
      <c r="CL159" t="s">
        <v>9</v>
      </c>
      <c r="CM159" t="s">
        <v>9</v>
      </c>
      <c r="CN159" t="s">
        <v>10</v>
      </c>
      <c r="CO159" t="s">
        <v>79</v>
      </c>
      <c r="CP159" t="s">
        <v>9</v>
      </c>
      <c r="CQ159" t="s">
        <v>9</v>
      </c>
      <c r="CR159" t="s">
        <v>9</v>
      </c>
      <c r="CS159" t="s">
        <v>9</v>
      </c>
      <c r="CT159" t="s">
        <v>9</v>
      </c>
      <c r="CU159" t="s">
        <v>9</v>
      </c>
      <c r="CV159" t="s">
        <v>9</v>
      </c>
      <c r="CW159" t="s">
        <v>10</v>
      </c>
      <c r="CX159" t="s">
        <v>48</v>
      </c>
      <c r="CY159">
        <v>14214</v>
      </c>
      <c r="CZ159" s="1" t="s">
        <v>377</v>
      </c>
      <c r="DA159" t="s">
        <v>78</v>
      </c>
      <c r="DC159" t="s">
        <v>77</v>
      </c>
      <c r="DD159" t="s">
        <v>350</v>
      </c>
      <c r="DI159" s="2" t="s">
        <v>409</v>
      </c>
      <c r="DJ159" t="s">
        <v>2</v>
      </c>
      <c r="DK159" t="s">
        <v>169</v>
      </c>
      <c r="DL159" t="s">
        <v>258</v>
      </c>
      <c r="DM159" t="s">
        <v>74</v>
      </c>
      <c r="DN159" t="s">
        <v>142</v>
      </c>
      <c r="DR159" t="s">
        <v>141</v>
      </c>
    </row>
    <row r="160" spans="1:169" x14ac:dyDescent="0.25">
      <c r="A160" t="s">
        <v>2</v>
      </c>
      <c r="B160" t="s">
        <v>2</v>
      </c>
      <c r="C160" t="s">
        <v>352</v>
      </c>
      <c r="D160" t="s">
        <v>1</v>
      </c>
      <c r="H160" t="s">
        <v>0</v>
      </c>
      <c r="M160" t="s">
        <v>358</v>
      </c>
      <c r="N160" t="s">
        <v>53</v>
      </c>
      <c r="O160" t="s">
        <v>38</v>
      </c>
      <c r="P160" t="s">
        <v>361</v>
      </c>
      <c r="Q160" t="s">
        <v>37</v>
      </c>
      <c r="R160">
        <v>1967</v>
      </c>
      <c r="S160">
        <v>1971</v>
      </c>
      <c r="T160">
        <f>S160-R160</f>
        <v>4</v>
      </c>
      <c r="U160">
        <f>2018-S160</f>
        <v>47</v>
      </c>
      <c r="V160" t="s">
        <v>24</v>
      </c>
      <c r="W160" t="s">
        <v>24</v>
      </c>
      <c r="X160" t="s">
        <v>24</v>
      </c>
      <c r="Y160" t="s">
        <v>24</v>
      </c>
      <c r="Z160" t="s">
        <v>24</v>
      </c>
      <c r="AA160" t="s">
        <v>24</v>
      </c>
      <c r="AB160" t="s">
        <v>24</v>
      </c>
      <c r="AC160" t="s">
        <v>24</v>
      </c>
      <c r="AD160" t="s">
        <v>24</v>
      </c>
      <c r="AE160" t="s">
        <v>24</v>
      </c>
      <c r="AF160" t="s">
        <v>52</v>
      </c>
      <c r="AG160" t="s">
        <v>24</v>
      </c>
      <c r="AH160" t="s">
        <v>24</v>
      </c>
      <c r="AI160" t="s">
        <v>24</v>
      </c>
      <c r="AJ160" t="s">
        <v>24</v>
      </c>
      <c r="AK160" t="s">
        <v>52</v>
      </c>
      <c r="AL160" t="s">
        <v>24</v>
      </c>
      <c r="AM160" t="s">
        <v>52</v>
      </c>
      <c r="AN160" t="s">
        <v>52</v>
      </c>
      <c r="AO160" t="s">
        <v>20</v>
      </c>
      <c r="AP160" t="s">
        <v>20</v>
      </c>
      <c r="AQ160" t="s">
        <v>23</v>
      </c>
      <c r="AR160" t="s">
        <v>23</v>
      </c>
      <c r="AS160" t="s">
        <v>35</v>
      </c>
      <c r="AT160" t="s">
        <v>35</v>
      </c>
      <c r="AU160" t="s">
        <v>20</v>
      </c>
      <c r="AV160" t="s">
        <v>34</v>
      </c>
      <c r="AW160" t="s">
        <v>23</v>
      </c>
      <c r="AX160" t="s">
        <v>33</v>
      </c>
      <c r="AY160" t="s">
        <v>20</v>
      </c>
      <c r="AZ160" t="s">
        <v>33</v>
      </c>
      <c r="BA160">
        <v>37</v>
      </c>
      <c r="BB160" t="s">
        <v>333</v>
      </c>
      <c r="BC160" t="s">
        <v>80</v>
      </c>
      <c r="BD160" t="s">
        <v>364</v>
      </c>
      <c r="BE160" t="s">
        <v>91</v>
      </c>
      <c r="BF160" t="s">
        <v>367</v>
      </c>
      <c r="BG160" t="s">
        <v>30</v>
      </c>
      <c r="BH160" t="s">
        <v>51</v>
      </c>
      <c r="BI160" t="s">
        <v>371</v>
      </c>
      <c r="BJ160" t="s">
        <v>2</v>
      </c>
      <c r="BL160" t="s">
        <v>87</v>
      </c>
      <c r="BN160" t="s">
        <v>62</v>
      </c>
      <c r="BQ160">
        <f t="shared" si="14"/>
        <v>2</v>
      </c>
      <c r="BR160" t="s">
        <v>2</v>
      </c>
      <c r="BS160" t="s">
        <v>3</v>
      </c>
      <c r="BT160" t="s">
        <v>14</v>
      </c>
      <c r="BU160" t="s">
        <v>2</v>
      </c>
      <c r="BV160" t="s">
        <v>12</v>
      </c>
      <c r="BW160" t="s">
        <v>50</v>
      </c>
      <c r="BX160" t="s">
        <v>11</v>
      </c>
      <c r="CA160" t="s">
        <v>10</v>
      </c>
      <c r="CB160" t="s">
        <v>10</v>
      </c>
      <c r="CC160" t="s">
        <v>10</v>
      </c>
      <c r="CD160" t="s">
        <v>10</v>
      </c>
      <c r="CE160" t="s">
        <v>10</v>
      </c>
      <c r="CF160" t="s">
        <v>47</v>
      </c>
      <c r="CG160" t="s">
        <v>10</v>
      </c>
      <c r="CH160" t="s">
        <v>10</v>
      </c>
      <c r="CI160" t="s">
        <v>47</v>
      </c>
      <c r="CJ160" t="s">
        <v>47</v>
      </c>
      <c r="CK160" t="s">
        <v>47</v>
      </c>
      <c r="CL160" t="s">
        <v>10</v>
      </c>
      <c r="CM160" t="s">
        <v>79</v>
      </c>
      <c r="CN160" t="s">
        <v>9</v>
      </c>
      <c r="CO160" t="s">
        <v>10</v>
      </c>
      <c r="CP160" t="s">
        <v>9</v>
      </c>
      <c r="CQ160" t="s">
        <v>9</v>
      </c>
      <c r="CR160" t="s">
        <v>10</v>
      </c>
      <c r="CS160" t="s">
        <v>9</v>
      </c>
      <c r="CT160" t="s">
        <v>9</v>
      </c>
      <c r="CU160" t="s">
        <v>9</v>
      </c>
      <c r="CV160" t="s">
        <v>9</v>
      </c>
      <c r="CW160" t="s">
        <v>9</v>
      </c>
      <c r="CX160" t="s">
        <v>9</v>
      </c>
      <c r="CY160">
        <v>29690</v>
      </c>
      <c r="CZ160" s="1" t="s">
        <v>372</v>
      </c>
      <c r="DA160" t="s">
        <v>148</v>
      </c>
      <c r="DB160" t="s">
        <v>147</v>
      </c>
      <c r="DC160" t="s">
        <v>239</v>
      </c>
      <c r="DD160" t="s">
        <v>239</v>
      </c>
      <c r="DE160" s="2" t="s">
        <v>405</v>
      </c>
      <c r="DH160" s="2" t="s">
        <v>408</v>
      </c>
      <c r="DJ160" t="s">
        <v>2</v>
      </c>
      <c r="DK160" t="s">
        <v>76</v>
      </c>
      <c r="DL160" t="s">
        <v>75</v>
      </c>
      <c r="DM160" t="s">
        <v>123</v>
      </c>
      <c r="DN160" t="s">
        <v>73</v>
      </c>
      <c r="DP160" t="s">
        <v>244</v>
      </c>
      <c r="DS160" t="s">
        <v>168</v>
      </c>
      <c r="DT160" t="s">
        <v>163</v>
      </c>
      <c r="DW160" t="s">
        <v>3</v>
      </c>
      <c r="DZ160" t="s">
        <v>45</v>
      </c>
      <c r="EA160" t="s">
        <v>599</v>
      </c>
      <c r="EC160" t="s">
        <v>84</v>
      </c>
      <c r="EF160" t="s">
        <v>68</v>
      </c>
      <c r="EH160" t="s">
        <v>3</v>
      </c>
      <c r="EJ160" t="s">
        <v>3</v>
      </c>
      <c r="EL160" t="s">
        <v>3</v>
      </c>
      <c r="EN160" t="s">
        <v>2</v>
      </c>
      <c r="EO160" t="s">
        <v>58</v>
      </c>
      <c r="ER160" t="s">
        <v>65</v>
      </c>
      <c r="EU160" t="s">
        <v>42</v>
      </c>
      <c r="EV160" t="s">
        <v>2</v>
      </c>
      <c r="EW160" t="s">
        <v>58</v>
      </c>
      <c r="EZ160" t="s">
        <v>65</v>
      </c>
      <c r="FC160" t="s">
        <v>2</v>
      </c>
      <c r="FD160" t="s">
        <v>2</v>
      </c>
      <c r="FE160" t="s">
        <v>158</v>
      </c>
      <c r="FG160" t="s">
        <v>5</v>
      </c>
      <c r="FH160" t="s">
        <v>3</v>
      </c>
      <c r="FI160" t="s">
        <v>2</v>
      </c>
      <c r="FJ160" t="s">
        <v>82</v>
      </c>
      <c r="FK160">
        <v>5</v>
      </c>
      <c r="FL160">
        <v>9</v>
      </c>
      <c r="FM160">
        <v>164</v>
      </c>
    </row>
    <row r="161" spans="1:169" x14ac:dyDescent="0.25">
      <c r="A161" t="s">
        <v>2</v>
      </c>
      <c r="B161" t="s">
        <v>2</v>
      </c>
      <c r="C161" t="s">
        <v>352</v>
      </c>
      <c r="D161" t="s">
        <v>1</v>
      </c>
      <c r="E161" t="s">
        <v>81</v>
      </c>
      <c r="F161" t="s">
        <v>40</v>
      </c>
      <c r="M161" t="s">
        <v>356</v>
      </c>
      <c r="N161" t="s">
        <v>39</v>
      </c>
      <c r="O161" t="s">
        <v>104</v>
      </c>
      <c r="P161" t="s">
        <v>360</v>
      </c>
      <c r="Q161" t="s">
        <v>360</v>
      </c>
      <c r="R161">
        <v>1991</v>
      </c>
      <c r="S161" t="s">
        <v>360</v>
      </c>
      <c r="T161">
        <f>2018-R161</f>
        <v>27</v>
      </c>
      <c r="U161" t="s">
        <v>360</v>
      </c>
      <c r="V161" t="s">
        <v>24</v>
      </c>
      <c r="W161" t="s">
        <v>24</v>
      </c>
      <c r="X161" t="s">
        <v>52</v>
      </c>
      <c r="Y161" t="s">
        <v>52</v>
      </c>
      <c r="Z161" t="s">
        <v>24</v>
      </c>
      <c r="AA161" t="s">
        <v>24</v>
      </c>
      <c r="AB161" t="s">
        <v>24</v>
      </c>
      <c r="AC161" t="s">
        <v>24</v>
      </c>
      <c r="AD161" t="s">
        <v>24</v>
      </c>
      <c r="AE161" t="s">
        <v>24</v>
      </c>
      <c r="AF161" t="s">
        <v>24</v>
      </c>
      <c r="AG161" t="s">
        <v>24</v>
      </c>
      <c r="AH161" t="s">
        <v>24</v>
      </c>
      <c r="AI161" t="s">
        <v>24</v>
      </c>
      <c r="AJ161" t="s">
        <v>24</v>
      </c>
      <c r="AK161" t="s">
        <v>24</v>
      </c>
      <c r="AL161" t="s">
        <v>24</v>
      </c>
      <c r="AM161" t="s">
        <v>24</v>
      </c>
      <c r="AN161" t="s">
        <v>24</v>
      </c>
      <c r="AO161" t="s">
        <v>33</v>
      </c>
      <c r="AP161" t="s">
        <v>22</v>
      </c>
      <c r="AQ161" t="s">
        <v>33</v>
      </c>
      <c r="AR161" t="s">
        <v>63</v>
      </c>
      <c r="AS161" t="s">
        <v>35</v>
      </c>
      <c r="AT161" t="s">
        <v>23</v>
      </c>
      <c r="AU161" t="s">
        <v>22</v>
      </c>
      <c r="AV161" t="s">
        <v>23</v>
      </c>
      <c r="AW161" t="s">
        <v>21</v>
      </c>
      <c r="AX161" t="s">
        <v>33</v>
      </c>
      <c r="AY161" t="s">
        <v>20</v>
      </c>
      <c r="AZ161" t="s">
        <v>23</v>
      </c>
      <c r="BA161">
        <v>37</v>
      </c>
      <c r="BB161" t="s">
        <v>333</v>
      </c>
      <c r="BC161" t="s">
        <v>60</v>
      </c>
      <c r="BD161" t="s">
        <v>364</v>
      </c>
      <c r="BE161" t="s">
        <v>100</v>
      </c>
      <c r="BF161" t="s">
        <v>367</v>
      </c>
      <c r="BG161" t="s">
        <v>30</v>
      </c>
      <c r="BH161" t="s">
        <v>51</v>
      </c>
      <c r="BI161" t="s">
        <v>371</v>
      </c>
      <c r="BJ161" t="s">
        <v>2</v>
      </c>
      <c r="BN161" t="s">
        <v>62</v>
      </c>
      <c r="BQ161">
        <f t="shared" si="14"/>
        <v>1</v>
      </c>
      <c r="BR161" t="s">
        <v>2</v>
      </c>
      <c r="BS161" t="s">
        <v>3</v>
      </c>
      <c r="BT161" t="s">
        <v>14</v>
      </c>
      <c r="BU161" t="s">
        <v>2</v>
      </c>
      <c r="BV161" t="s">
        <v>96</v>
      </c>
      <c r="BW161" t="s">
        <v>12</v>
      </c>
      <c r="BZ161" t="s">
        <v>49</v>
      </c>
      <c r="CA161" t="s">
        <v>10</v>
      </c>
      <c r="CB161" t="s">
        <v>10</v>
      </c>
      <c r="CC161" t="s">
        <v>10</v>
      </c>
      <c r="CD161" t="s">
        <v>10</v>
      </c>
      <c r="CE161" t="s">
        <v>10</v>
      </c>
      <c r="CF161" t="s">
        <v>10</v>
      </c>
      <c r="CG161" t="s">
        <v>10</v>
      </c>
      <c r="CH161" t="s">
        <v>10</v>
      </c>
      <c r="CI161" t="s">
        <v>47</v>
      </c>
      <c r="CJ161" t="s">
        <v>47</v>
      </c>
      <c r="CK161" t="s">
        <v>10</v>
      </c>
      <c r="CL161" t="s">
        <v>10</v>
      </c>
      <c r="CM161" t="s">
        <v>10</v>
      </c>
      <c r="CN161" t="s">
        <v>10</v>
      </c>
      <c r="CO161" t="s">
        <v>10</v>
      </c>
      <c r="CP161" t="s">
        <v>9</v>
      </c>
      <c r="CQ161" t="s">
        <v>9</v>
      </c>
      <c r="CR161" t="s">
        <v>9</v>
      </c>
      <c r="CS161" t="s">
        <v>9</v>
      </c>
      <c r="CT161" t="s">
        <v>9</v>
      </c>
      <c r="CU161" t="s">
        <v>10</v>
      </c>
      <c r="CV161" t="s">
        <v>10</v>
      </c>
      <c r="CW161" t="s">
        <v>9</v>
      </c>
      <c r="CX161" t="s">
        <v>9</v>
      </c>
      <c r="CY161">
        <v>29418</v>
      </c>
      <c r="CZ161" s="1" t="s">
        <v>372</v>
      </c>
      <c r="DA161" t="s">
        <v>165</v>
      </c>
      <c r="DC161" t="s">
        <v>126</v>
      </c>
      <c r="DD161" t="s">
        <v>350</v>
      </c>
      <c r="DH161" s="2" t="s">
        <v>408</v>
      </c>
      <c r="DJ161" t="s">
        <v>2</v>
      </c>
      <c r="DK161" t="s">
        <v>169</v>
      </c>
      <c r="DL161" t="s">
        <v>246</v>
      </c>
      <c r="DM161" t="s">
        <v>237</v>
      </c>
      <c r="DN161" t="s">
        <v>142</v>
      </c>
      <c r="DR161" t="s">
        <v>141</v>
      </c>
      <c r="DS161" t="s">
        <v>168</v>
      </c>
      <c r="DT161" t="s">
        <v>70</v>
      </c>
    </row>
    <row r="162" spans="1:169" x14ac:dyDescent="0.25">
      <c r="A162" t="s">
        <v>2</v>
      </c>
      <c r="B162" t="s">
        <v>2</v>
      </c>
      <c r="C162" t="s">
        <v>352</v>
      </c>
      <c r="D162" t="s">
        <v>1</v>
      </c>
      <c r="E162" t="s">
        <v>81</v>
      </c>
      <c r="M162" t="s">
        <v>356</v>
      </c>
      <c r="N162" t="s">
        <v>53</v>
      </c>
      <c r="O162" t="s">
        <v>94</v>
      </c>
      <c r="P162" t="s">
        <v>361</v>
      </c>
      <c r="Q162" t="s">
        <v>37</v>
      </c>
      <c r="R162">
        <v>2004</v>
      </c>
      <c r="S162">
        <v>2013</v>
      </c>
      <c r="T162">
        <f>S162-R162</f>
        <v>9</v>
      </c>
      <c r="U162">
        <f>2018-S162</f>
        <v>5</v>
      </c>
      <c r="V162" t="s">
        <v>52</v>
      </c>
      <c r="W162" t="s">
        <v>52</v>
      </c>
      <c r="X162" t="s">
        <v>52</v>
      </c>
      <c r="Y162" t="s">
        <v>24</v>
      </c>
      <c r="Z162" t="s">
        <v>24</v>
      </c>
      <c r="AA162" t="s">
        <v>24</v>
      </c>
      <c r="AB162" t="s">
        <v>24</v>
      </c>
      <c r="AC162" t="s">
        <v>24</v>
      </c>
      <c r="AD162" t="s">
        <v>24</v>
      </c>
      <c r="AE162" t="s">
        <v>24</v>
      </c>
      <c r="AF162" t="s">
        <v>52</v>
      </c>
      <c r="AG162" t="s">
        <v>52</v>
      </c>
      <c r="AH162" t="s">
        <v>24</v>
      </c>
      <c r="AI162" t="s">
        <v>24</v>
      </c>
      <c r="AJ162" t="s">
        <v>24</v>
      </c>
      <c r="AK162" t="s">
        <v>24</v>
      </c>
      <c r="AL162" t="s">
        <v>52</v>
      </c>
      <c r="AM162" t="s">
        <v>52</v>
      </c>
      <c r="AN162" t="s">
        <v>24</v>
      </c>
      <c r="AO162" t="s">
        <v>22</v>
      </c>
      <c r="AP162" t="s">
        <v>22</v>
      </c>
      <c r="AQ162" t="s">
        <v>22</v>
      </c>
      <c r="AR162" t="s">
        <v>33</v>
      </c>
      <c r="AS162" t="s">
        <v>33</v>
      </c>
      <c r="AT162" t="s">
        <v>22</v>
      </c>
      <c r="AU162" t="s">
        <v>34</v>
      </c>
      <c r="AV162" t="s">
        <v>33</v>
      </c>
      <c r="AW162" t="s">
        <v>34</v>
      </c>
      <c r="AX162" t="s">
        <v>63</v>
      </c>
      <c r="AY162" t="s">
        <v>20</v>
      </c>
      <c r="AZ162" t="s">
        <v>33</v>
      </c>
      <c r="BA162">
        <v>37</v>
      </c>
      <c r="BB162" t="s">
        <v>333</v>
      </c>
      <c r="BC162" t="s">
        <v>60</v>
      </c>
      <c r="BD162" t="s">
        <v>364</v>
      </c>
      <c r="BE162" t="s">
        <v>91</v>
      </c>
      <c r="BF162" t="s">
        <v>367</v>
      </c>
      <c r="BG162" t="s">
        <v>99</v>
      </c>
      <c r="BH162" t="s">
        <v>16</v>
      </c>
      <c r="BI162" t="s">
        <v>371</v>
      </c>
      <c r="BJ162" t="s">
        <v>3</v>
      </c>
      <c r="BQ162">
        <f t="shared" si="14"/>
        <v>0</v>
      </c>
      <c r="BR162" t="s">
        <v>2</v>
      </c>
      <c r="BS162" t="s">
        <v>3</v>
      </c>
      <c r="BT162" t="s">
        <v>14</v>
      </c>
      <c r="BU162" t="s">
        <v>2</v>
      </c>
      <c r="BV162" t="s">
        <v>96</v>
      </c>
      <c r="BW162" t="s">
        <v>13</v>
      </c>
      <c r="BZ162" t="s">
        <v>49</v>
      </c>
      <c r="CA162" t="s">
        <v>79</v>
      </c>
      <c r="CB162" t="s">
        <v>10</v>
      </c>
      <c r="CC162" t="s">
        <v>10</v>
      </c>
      <c r="CD162" t="s">
        <v>10</v>
      </c>
      <c r="CE162" t="s">
        <v>10</v>
      </c>
      <c r="CF162" t="s">
        <v>48</v>
      </c>
      <c r="CG162" t="s">
        <v>10</v>
      </c>
      <c r="CH162" t="s">
        <v>10</v>
      </c>
      <c r="CI162" t="s">
        <v>9</v>
      </c>
      <c r="CJ162" t="s">
        <v>9</v>
      </c>
      <c r="CK162" t="s">
        <v>9</v>
      </c>
      <c r="CL162" t="s">
        <v>9</v>
      </c>
      <c r="CM162" t="s">
        <v>9</v>
      </c>
      <c r="CN162" t="s">
        <v>9</v>
      </c>
      <c r="CO162" t="s">
        <v>9</v>
      </c>
      <c r="CP162" t="s">
        <v>9</v>
      </c>
      <c r="CQ162" t="s">
        <v>9</v>
      </c>
      <c r="CR162" t="s">
        <v>9</v>
      </c>
      <c r="CS162" t="s">
        <v>9</v>
      </c>
      <c r="CT162" t="s">
        <v>9</v>
      </c>
      <c r="CU162" t="s">
        <v>9</v>
      </c>
      <c r="CV162" t="s">
        <v>9</v>
      </c>
      <c r="CW162" t="s">
        <v>9</v>
      </c>
      <c r="CX162" t="s">
        <v>9</v>
      </c>
      <c r="CY162">
        <v>92804</v>
      </c>
      <c r="CZ162" s="1" t="s">
        <v>401</v>
      </c>
      <c r="DA162" t="s">
        <v>148</v>
      </c>
      <c r="DB162" t="s">
        <v>147</v>
      </c>
      <c r="DC162" t="s">
        <v>157</v>
      </c>
      <c r="DD162" t="s">
        <v>350</v>
      </c>
      <c r="DI162" s="2" t="s">
        <v>409</v>
      </c>
      <c r="DJ162" t="s">
        <v>3</v>
      </c>
      <c r="DM162" t="s">
        <v>74</v>
      </c>
      <c r="DN162" t="s">
        <v>73</v>
      </c>
      <c r="DR162" t="s">
        <v>141</v>
      </c>
    </row>
    <row r="163" spans="1:169" x14ac:dyDescent="0.25">
      <c r="A163" t="s">
        <v>2</v>
      </c>
      <c r="B163" t="s">
        <v>2</v>
      </c>
      <c r="C163" t="s">
        <v>352</v>
      </c>
      <c r="D163" t="s">
        <v>1</v>
      </c>
      <c r="E163" t="s">
        <v>81</v>
      </c>
      <c r="M163" t="s">
        <v>356</v>
      </c>
      <c r="N163" t="s">
        <v>53</v>
      </c>
      <c r="O163" t="s">
        <v>94</v>
      </c>
      <c r="P163" t="s">
        <v>361</v>
      </c>
      <c r="Q163" t="s">
        <v>37</v>
      </c>
      <c r="R163">
        <v>2003</v>
      </c>
      <c r="S163">
        <v>2012</v>
      </c>
      <c r="T163">
        <f>S163-R163</f>
        <v>9</v>
      </c>
      <c r="U163">
        <f>2018-S163</f>
        <v>6</v>
      </c>
      <c r="V163" t="s">
        <v>24</v>
      </c>
      <c r="W163" t="s">
        <v>24</v>
      </c>
      <c r="X163" t="s">
        <v>24</v>
      </c>
      <c r="Y163" t="s">
        <v>52</v>
      </c>
      <c r="Z163" t="s">
        <v>24</v>
      </c>
      <c r="AA163" t="s">
        <v>24</v>
      </c>
      <c r="AB163" t="s">
        <v>24</v>
      </c>
      <c r="AC163" t="s">
        <v>52</v>
      </c>
      <c r="AD163" t="s">
        <v>52</v>
      </c>
      <c r="AE163" t="s">
        <v>24</v>
      </c>
      <c r="AF163" t="s">
        <v>24</v>
      </c>
      <c r="AG163" t="s">
        <v>24</v>
      </c>
      <c r="AH163" t="s">
        <v>24</v>
      </c>
      <c r="AI163" t="s">
        <v>24</v>
      </c>
      <c r="AJ163" t="s">
        <v>24</v>
      </c>
      <c r="AK163" t="s">
        <v>52</v>
      </c>
      <c r="AL163" t="s">
        <v>24</v>
      </c>
      <c r="AM163" t="s">
        <v>24</v>
      </c>
      <c r="AN163" t="s">
        <v>52</v>
      </c>
      <c r="AO163" t="s">
        <v>33</v>
      </c>
      <c r="AP163" t="s">
        <v>35</v>
      </c>
      <c r="AQ163" t="s">
        <v>21</v>
      </c>
      <c r="AR163" t="s">
        <v>33</v>
      </c>
      <c r="AS163" t="s">
        <v>34</v>
      </c>
      <c r="AT163" t="s">
        <v>23</v>
      </c>
      <c r="AU163" t="s">
        <v>33</v>
      </c>
      <c r="AV163" t="s">
        <v>33</v>
      </c>
      <c r="AW163" t="s">
        <v>22</v>
      </c>
      <c r="AX163" t="s">
        <v>33</v>
      </c>
      <c r="AY163" t="s">
        <v>21</v>
      </c>
      <c r="AZ163" t="s">
        <v>33</v>
      </c>
      <c r="BA163">
        <v>37</v>
      </c>
      <c r="BB163" t="s">
        <v>333</v>
      </c>
      <c r="BC163" t="s">
        <v>32</v>
      </c>
      <c r="BD163" t="s">
        <v>365</v>
      </c>
      <c r="BE163" t="s">
        <v>18</v>
      </c>
      <c r="BF163" t="s">
        <v>368</v>
      </c>
      <c r="BG163" t="s">
        <v>30</v>
      </c>
      <c r="BH163" t="s">
        <v>51</v>
      </c>
      <c r="BI163" t="s">
        <v>371</v>
      </c>
      <c r="BJ163" t="s">
        <v>2</v>
      </c>
      <c r="BK163" t="s">
        <v>15</v>
      </c>
      <c r="BN163" t="s">
        <v>62</v>
      </c>
      <c r="BQ163">
        <f t="shared" si="14"/>
        <v>2</v>
      </c>
      <c r="BR163" t="s">
        <v>2</v>
      </c>
      <c r="BS163" t="s">
        <v>3</v>
      </c>
      <c r="BT163" t="s">
        <v>14</v>
      </c>
      <c r="BU163" t="s">
        <v>2</v>
      </c>
      <c r="BV163" t="s">
        <v>13</v>
      </c>
      <c r="BW163" t="s">
        <v>13</v>
      </c>
      <c r="BZ163" t="s">
        <v>49</v>
      </c>
      <c r="CA163" t="s">
        <v>48</v>
      </c>
      <c r="CB163" t="s">
        <v>10</v>
      </c>
      <c r="CC163" t="s">
        <v>48</v>
      </c>
      <c r="CD163" t="s">
        <v>48</v>
      </c>
      <c r="CE163" t="s">
        <v>48</v>
      </c>
      <c r="CF163" t="s">
        <v>79</v>
      </c>
      <c r="CG163" t="s">
        <v>48</v>
      </c>
      <c r="CH163" t="s">
        <v>9</v>
      </c>
      <c r="CI163" t="s">
        <v>9</v>
      </c>
      <c r="CJ163" t="s">
        <v>9</v>
      </c>
      <c r="CK163" t="s">
        <v>9</v>
      </c>
      <c r="CL163" t="s">
        <v>9</v>
      </c>
      <c r="CM163" t="s">
        <v>9</v>
      </c>
      <c r="CN163" t="s">
        <v>9</v>
      </c>
      <c r="CO163" t="s">
        <v>9</v>
      </c>
      <c r="CP163" t="s">
        <v>9</v>
      </c>
      <c r="CQ163" t="s">
        <v>9</v>
      </c>
      <c r="CR163" t="s">
        <v>9</v>
      </c>
      <c r="CS163" t="s">
        <v>9</v>
      </c>
      <c r="CT163" t="s">
        <v>9</v>
      </c>
      <c r="CU163" t="s">
        <v>9</v>
      </c>
      <c r="CV163" t="s">
        <v>9</v>
      </c>
      <c r="CW163" t="s">
        <v>9</v>
      </c>
      <c r="CX163" t="s">
        <v>9</v>
      </c>
      <c r="CY163">
        <v>29640</v>
      </c>
      <c r="CZ163" s="1" t="s">
        <v>372</v>
      </c>
      <c r="DA163" t="s">
        <v>165</v>
      </c>
      <c r="DC163" t="s">
        <v>77</v>
      </c>
      <c r="DD163" t="s">
        <v>350</v>
      </c>
      <c r="DI163" s="2" t="s">
        <v>409</v>
      </c>
      <c r="DJ163" t="s">
        <v>2</v>
      </c>
      <c r="DK163" t="s">
        <v>242</v>
      </c>
      <c r="DL163" t="s">
        <v>124</v>
      </c>
      <c r="DM163" t="s">
        <v>74</v>
      </c>
      <c r="DN163" t="s">
        <v>73</v>
      </c>
      <c r="DR163" t="s">
        <v>141</v>
      </c>
      <c r="DU163" t="s">
        <v>46</v>
      </c>
      <c r="DV163" t="s">
        <v>3</v>
      </c>
      <c r="DW163" t="s">
        <v>2</v>
      </c>
      <c r="DX163" t="s">
        <v>122</v>
      </c>
      <c r="DY163" t="s">
        <v>3</v>
      </c>
      <c r="DZ163">
        <v>3</v>
      </c>
      <c r="EA163" t="s">
        <v>598</v>
      </c>
      <c r="EB163" t="s">
        <v>90</v>
      </c>
      <c r="EC163" t="s">
        <v>6</v>
      </c>
      <c r="ED163" t="s">
        <v>2</v>
      </c>
      <c r="EF163" t="s">
        <v>68</v>
      </c>
      <c r="EH163" t="s">
        <v>3</v>
      </c>
      <c r="EJ163" t="s">
        <v>3</v>
      </c>
      <c r="EL163" t="s">
        <v>2</v>
      </c>
      <c r="EM163" t="s">
        <v>83</v>
      </c>
      <c r="EN163" t="s">
        <v>3</v>
      </c>
      <c r="EV163" t="s">
        <v>2</v>
      </c>
      <c r="EW163" t="s">
        <v>58</v>
      </c>
      <c r="EY163" t="s">
        <v>57</v>
      </c>
      <c r="EZ163" t="s">
        <v>65</v>
      </c>
      <c r="FC163" t="s">
        <v>3</v>
      </c>
      <c r="FG163" t="s">
        <v>107</v>
      </c>
      <c r="FH163" t="s">
        <v>2</v>
      </c>
      <c r="FK163">
        <v>5</v>
      </c>
      <c r="FL163">
        <v>7</v>
      </c>
      <c r="FM163">
        <v>218</v>
      </c>
    </row>
    <row r="164" spans="1:169" x14ac:dyDescent="0.25">
      <c r="A164" t="s">
        <v>2</v>
      </c>
      <c r="B164" t="s">
        <v>2</v>
      </c>
      <c r="C164" t="s">
        <v>352</v>
      </c>
      <c r="D164" t="s">
        <v>1</v>
      </c>
      <c r="E164" t="s">
        <v>81</v>
      </c>
      <c r="M164" t="s">
        <v>356</v>
      </c>
      <c r="N164" t="s">
        <v>53</v>
      </c>
      <c r="O164" t="s">
        <v>38</v>
      </c>
      <c r="P164" t="s">
        <v>361</v>
      </c>
      <c r="Q164" t="s">
        <v>37</v>
      </c>
      <c r="R164">
        <v>2003</v>
      </c>
      <c r="S164">
        <v>2012</v>
      </c>
      <c r="T164">
        <f>S164-R164</f>
        <v>9</v>
      </c>
      <c r="U164">
        <f>2018-S164</f>
        <v>6</v>
      </c>
      <c r="V164" t="s">
        <v>24</v>
      </c>
      <c r="W164" t="s">
        <v>24</v>
      </c>
      <c r="X164" t="s">
        <v>24</v>
      </c>
      <c r="Y164" t="s">
        <v>24</v>
      </c>
      <c r="Z164" t="s">
        <v>24</v>
      </c>
      <c r="AA164" t="s">
        <v>24</v>
      </c>
      <c r="AB164" t="s">
        <v>24</v>
      </c>
      <c r="AC164" t="s">
        <v>52</v>
      </c>
      <c r="AD164" t="s">
        <v>52</v>
      </c>
      <c r="AE164" t="s">
        <v>52</v>
      </c>
      <c r="AF164" t="s">
        <v>24</v>
      </c>
      <c r="AG164" t="s">
        <v>24</v>
      </c>
      <c r="AH164" t="s">
        <v>52</v>
      </c>
      <c r="AI164" t="s">
        <v>52</v>
      </c>
      <c r="AJ164" t="s">
        <v>52</v>
      </c>
      <c r="AK164" t="s">
        <v>52</v>
      </c>
      <c r="AL164" t="s">
        <v>52</v>
      </c>
      <c r="AM164" t="s">
        <v>24</v>
      </c>
      <c r="AN164" t="s">
        <v>52</v>
      </c>
      <c r="AO164" t="s">
        <v>22</v>
      </c>
      <c r="AP164" t="s">
        <v>33</v>
      </c>
      <c r="AQ164" t="s">
        <v>22</v>
      </c>
      <c r="AR164" t="s">
        <v>21</v>
      </c>
      <c r="AS164" t="s">
        <v>33</v>
      </c>
      <c r="AT164" t="s">
        <v>33</v>
      </c>
      <c r="AU164" t="s">
        <v>21</v>
      </c>
      <c r="AV164" t="s">
        <v>33</v>
      </c>
      <c r="AW164" t="s">
        <v>63</v>
      </c>
      <c r="AX164" t="s">
        <v>33</v>
      </c>
      <c r="AY164" t="s">
        <v>21</v>
      </c>
      <c r="AZ164" t="s">
        <v>35</v>
      </c>
      <c r="BA164">
        <v>37</v>
      </c>
      <c r="BB164" t="s">
        <v>333</v>
      </c>
      <c r="BC164" t="s">
        <v>93</v>
      </c>
      <c r="BD164" t="s">
        <v>364</v>
      </c>
      <c r="BE164" t="s">
        <v>99</v>
      </c>
      <c r="BF164" t="s">
        <v>367</v>
      </c>
      <c r="BG164" t="s">
        <v>18</v>
      </c>
      <c r="BH164" t="s">
        <v>51</v>
      </c>
      <c r="BI164" t="s">
        <v>371</v>
      </c>
      <c r="BJ164" t="s">
        <v>2</v>
      </c>
      <c r="BN164" t="s">
        <v>62</v>
      </c>
      <c r="BQ164">
        <f t="shared" si="14"/>
        <v>1</v>
      </c>
      <c r="BR164" t="s">
        <v>2</v>
      </c>
      <c r="BS164" t="s">
        <v>2</v>
      </c>
      <c r="BT164" t="s">
        <v>14</v>
      </c>
      <c r="BU164" t="s">
        <v>2</v>
      </c>
      <c r="BV164" t="s">
        <v>13</v>
      </c>
      <c r="BW164" t="s">
        <v>13</v>
      </c>
      <c r="BZ164" t="s">
        <v>49</v>
      </c>
      <c r="CA164" t="s">
        <v>10</v>
      </c>
      <c r="CB164" t="s">
        <v>79</v>
      </c>
      <c r="CC164" t="s">
        <v>79</v>
      </c>
      <c r="CD164" t="s">
        <v>79</v>
      </c>
      <c r="CE164" t="s">
        <v>79</v>
      </c>
      <c r="CF164" t="s">
        <v>79</v>
      </c>
      <c r="CG164" t="s">
        <v>79</v>
      </c>
      <c r="CH164" t="s">
        <v>79</v>
      </c>
      <c r="CI164" t="s">
        <v>9</v>
      </c>
      <c r="CJ164" t="s">
        <v>10</v>
      </c>
      <c r="CK164" t="s">
        <v>10</v>
      </c>
      <c r="CL164" t="s">
        <v>9</v>
      </c>
      <c r="CM164" t="s">
        <v>9</v>
      </c>
      <c r="CN164" t="s">
        <v>9</v>
      </c>
      <c r="CO164" t="s">
        <v>9</v>
      </c>
      <c r="CP164" t="s">
        <v>9</v>
      </c>
      <c r="CQ164" t="s">
        <v>9</v>
      </c>
      <c r="CR164" t="s">
        <v>9</v>
      </c>
      <c r="CS164" t="s">
        <v>9</v>
      </c>
      <c r="CT164" t="s">
        <v>9</v>
      </c>
      <c r="CU164" t="s">
        <v>9</v>
      </c>
      <c r="CV164" t="s">
        <v>9</v>
      </c>
      <c r="CW164" t="s">
        <v>10</v>
      </c>
      <c r="CX164" t="s">
        <v>9</v>
      </c>
      <c r="CY164">
        <v>90638</v>
      </c>
      <c r="CZ164" s="1" t="s">
        <v>401</v>
      </c>
      <c r="DA164" t="s">
        <v>78</v>
      </c>
      <c r="DC164" t="s">
        <v>111</v>
      </c>
      <c r="DD164" t="s">
        <v>350</v>
      </c>
      <c r="DI164" s="2" t="s">
        <v>409</v>
      </c>
      <c r="DJ164" t="s">
        <v>2</v>
      </c>
      <c r="DK164" t="s">
        <v>125</v>
      </c>
      <c r="DL164" t="s">
        <v>124</v>
      </c>
      <c r="DM164" t="s">
        <v>74</v>
      </c>
      <c r="DN164" t="s">
        <v>73</v>
      </c>
      <c r="DR164" t="s">
        <v>141</v>
      </c>
      <c r="DW164" t="s">
        <v>3</v>
      </c>
      <c r="DZ164">
        <v>4</v>
      </c>
      <c r="EA164" t="s">
        <v>598</v>
      </c>
      <c r="EB164" t="s">
        <v>7</v>
      </c>
      <c r="EC164" t="s">
        <v>84</v>
      </c>
      <c r="ED164" t="s">
        <v>2</v>
      </c>
      <c r="EE164" t="s">
        <v>2</v>
      </c>
      <c r="EF164" t="s">
        <v>68</v>
      </c>
      <c r="EH164" t="s">
        <v>3</v>
      </c>
      <c r="EJ164" t="s">
        <v>3</v>
      </c>
      <c r="EL164" t="s">
        <v>2</v>
      </c>
      <c r="EM164" t="s">
        <v>112</v>
      </c>
      <c r="EN164" t="s">
        <v>2</v>
      </c>
      <c r="EQ164" t="s">
        <v>57</v>
      </c>
      <c r="ER164" t="s">
        <v>65</v>
      </c>
      <c r="EU164" t="s">
        <v>42</v>
      </c>
      <c r="EV164" t="s">
        <v>2</v>
      </c>
      <c r="EY164" t="s">
        <v>57</v>
      </c>
      <c r="EZ164" t="s">
        <v>65</v>
      </c>
      <c r="FC164" t="s">
        <v>3</v>
      </c>
      <c r="FF164" t="s">
        <v>158</v>
      </c>
      <c r="FG164" t="s">
        <v>55</v>
      </c>
      <c r="FH164" t="s">
        <v>2</v>
      </c>
      <c r="FK164">
        <v>5</v>
      </c>
      <c r="FL164">
        <v>7</v>
      </c>
      <c r="FM164">
        <v>180</v>
      </c>
    </row>
    <row r="165" spans="1:169" x14ac:dyDescent="0.25">
      <c r="A165" t="s">
        <v>2</v>
      </c>
      <c r="B165" t="s">
        <v>2</v>
      </c>
      <c r="C165" t="s">
        <v>352</v>
      </c>
      <c r="D165" t="s">
        <v>1</v>
      </c>
      <c r="E165" t="s">
        <v>81</v>
      </c>
      <c r="F165" t="s">
        <v>40</v>
      </c>
      <c r="M165" t="s">
        <v>356</v>
      </c>
      <c r="N165" t="s">
        <v>106</v>
      </c>
      <c r="O165" t="s">
        <v>38</v>
      </c>
      <c r="P165" t="s">
        <v>361</v>
      </c>
      <c r="Q165" t="s">
        <v>37</v>
      </c>
      <c r="R165">
        <v>1998</v>
      </c>
      <c r="S165">
        <v>2005</v>
      </c>
      <c r="T165">
        <f>S165-R165</f>
        <v>7</v>
      </c>
      <c r="U165">
        <f>2018-S165</f>
        <v>13</v>
      </c>
      <c r="V165" t="s">
        <v>52</v>
      </c>
      <c r="W165" t="s">
        <v>24</v>
      </c>
      <c r="X165" t="s">
        <v>24</v>
      </c>
      <c r="Y165" t="s">
        <v>24</v>
      </c>
      <c r="Z165" t="s">
        <v>52</v>
      </c>
      <c r="AA165" t="s">
        <v>24</v>
      </c>
      <c r="AB165" t="s">
        <v>24</v>
      </c>
      <c r="AC165" t="s">
        <v>24</v>
      </c>
      <c r="AD165" t="s">
        <v>24</v>
      </c>
      <c r="AE165" t="s">
        <v>52</v>
      </c>
      <c r="AF165" t="s">
        <v>24</v>
      </c>
      <c r="AG165" t="s">
        <v>52</v>
      </c>
      <c r="AH165" t="s">
        <v>24</v>
      </c>
      <c r="AI165" t="s">
        <v>24</v>
      </c>
      <c r="AJ165" t="s">
        <v>24</v>
      </c>
      <c r="AK165" t="s">
        <v>24</v>
      </c>
      <c r="AL165" t="s">
        <v>24</v>
      </c>
      <c r="AM165" t="s">
        <v>52</v>
      </c>
      <c r="AN165" t="s">
        <v>24</v>
      </c>
      <c r="AO165" t="s">
        <v>20</v>
      </c>
      <c r="AP165" t="s">
        <v>33</v>
      </c>
      <c r="AQ165" t="s">
        <v>20</v>
      </c>
      <c r="AR165" t="s">
        <v>33</v>
      </c>
      <c r="AS165" t="s">
        <v>33</v>
      </c>
      <c r="AT165" t="s">
        <v>33</v>
      </c>
      <c r="AU165" t="s">
        <v>20</v>
      </c>
      <c r="AV165" t="s">
        <v>33</v>
      </c>
      <c r="AW165" t="s">
        <v>33</v>
      </c>
      <c r="AX165" t="s">
        <v>35</v>
      </c>
      <c r="AY165" t="s">
        <v>20</v>
      </c>
      <c r="AZ165" t="s">
        <v>34</v>
      </c>
      <c r="BA165">
        <v>37</v>
      </c>
      <c r="BB165" t="s">
        <v>333</v>
      </c>
      <c r="BC165" t="s">
        <v>93</v>
      </c>
      <c r="BD165" t="s">
        <v>364</v>
      </c>
      <c r="BE165" t="s">
        <v>99</v>
      </c>
      <c r="BF165" t="s">
        <v>367</v>
      </c>
      <c r="BG165" t="s">
        <v>18</v>
      </c>
      <c r="BH165" t="s">
        <v>16</v>
      </c>
      <c r="BI165" t="s">
        <v>371</v>
      </c>
      <c r="BJ165" t="s">
        <v>2</v>
      </c>
      <c r="BL165" t="s">
        <v>87</v>
      </c>
      <c r="BP165" t="s">
        <v>86</v>
      </c>
      <c r="BQ165">
        <f t="shared" si="14"/>
        <v>2</v>
      </c>
      <c r="BR165" t="s">
        <v>3</v>
      </c>
      <c r="BS165" t="s">
        <v>3</v>
      </c>
      <c r="BT165" t="s">
        <v>14</v>
      </c>
      <c r="BU165" t="s">
        <v>2</v>
      </c>
      <c r="BV165" t="s">
        <v>13</v>
      </c>
      <c r="BW165" t="s">
        <v>96</v>
      </c>
      <c r="BZ165" t="s">
        <v>49</v>
      </c>
      <c r="CA165" t="s">
        <v>79</v>
      </c>
      <c r="CB165" t="s">
        <v>79</v>
      </c>
      <c r="CC165" t="s">
        <v>79</v>
      </c>
      <c r="CD165" t="s">
        <v>79</v>
      </c>
      <c r="CE165" t="s">
        <v>79</v>
      </c>
      <c r="CF165" t="s">
        <v>10</v>
      </c>
      <c r="CG165" t="s">
        <v>79</v>
      </c>
      <c r="CH165" t="s">
        <v>79</v>
      </c>
      <c r="CI165" t="s">
        <v>10</v>
      </c>
      <c r="CJ165" t="s">
        <v>79</v>
      </c>
      <c r="CK165" t="s">
        <v>79</v>
      </c>
      <c r="CL165" t="s">
        <v>79</v>
      </c>
      <c r="CM165" t="s">
        <v>79</v>
      </c>
      <c r="CN165" t="s">
        <v>10</v>
      </c>
      <c r="CO165" t="s">
        <v>10</v>
      </c>
      <c r="CP165" t="s">
        <v>9</v>
      </c>
      <c r="CQ165" t="s">
        <v>9</v>
      </c>
      <c r="CR165" t="s">
        <v>9</v>
      </c>
      <c r="CS165" t="s">
        <v>9</v>
      </c>
      <c r="CT165" t="s">
        <v>9</v>
      </c>
      <c r="CU165" t="s">
        <v>79</v>
      </c>
      <c r="CV165" t="s">
        <v>79</v>
      </c>
      <c r="CW165" t="s">
        <v>79</v>
      </c>
      <c r="CX165" t="s">
        <v>79</v>
      </c>
      <c r="CY165">
        <v>92620</v>
      </c>
      <c r="CZ165" s="1" t="s">
        <v>401</v>
      </c>
      <c r="DA165" t="s">
        <v>148</v>
      </c>
      <c r="DB165" t="s">
        <v>171</v>
      </c>
      <c r="DC165" t="s">
        <v>111</v>
      </c>
      <c r="DD165" t="s">
        <v>350</v>
      </c>
      <c r="DI165" s="2" t="s">
        <v>409</v>
      </c>
      <c r="DJ165" t="s">
        <v>3</v>
      </c>
      <c r="DM165" t="s">
        <v>74</v>
      </c>
      <c r="DN165" t="s">
        <v>73</v>
      </c>
      <c r="DR165" t="s">
        <v>141</v>
      </c>
      <c r="DW165" t="s">
        <v>3</v>
      </c>
      <c r="DZ165">
        <v>4</v>
      </c>
      <c r="EA165" t="s">
        <v>598</v>
      </c>
      <c r="EB165" t="s">
        <v>29</v>
      </c>
      <c r="EC165" t="s">
        <v>29</v>
      </c>
      <c r="ED165" t="s">
        <v>2</v>
      </c>
      <c r="EE165" t="s">
        <v>3</v>
      </c>
      <c r="EF165" t="s">
        <v>68</v>
      </c>
      <c r="EH165" t="s">
        <v>2</v>
      </c>
      <c r="EI165" t="s">
        <v>2</v>
      </c>
      <c r="EJ165" t="s">
        <v>3</v>
      </c>
      <c r="EL165" t="s">
        <v>3</v>
      </c>
      <c r="EN165" t="s">
        <v>2</v>
      </c>
      <c r="EO165" t="s">
        <v>58</v>
      </c>
      <c r="EP165" t="s">
        <v>66</v>
      </c>
      <c r="EQ165" t="s">
        <v>57</v>
      </c>
      <c r="ER165" t="s">
        <v>65</v>
      </c>
      <c r="EU165" t="s">
        <v>42</v>
      </c>
      <c r="EV165" t="s">
        <v>2</v>
      </c>
      <c r="EW165" t="s">
        <v>58</v>
      </c>
      <c r="EX165" t="s">
        <v>66</v>
      </c>
      <c r="EY165" t="s">
        <v>57</v>
      </c>
      <c r="EZ165" t="s">
        <v>65</v>
      </c>
      <c r="FG165" t="s">
        <v>55</v>
      </c>
      <c r="FH165" t="s">
        <v>2</v>
      </c>
      <c r="FK165">
        <v>5</v>
      </c>
      <c r="FL165">
        <v>6</v>
      </c>
      <c r="FM165">
        <v>210</v>
      </c>
    </row>
    <row r="166" spans="1:169" x14ac:dyDescent="0.25">
      <c r="A166" t="s">
        <v>2</v>
      </c>
      <c r="B166" t="s">
        <v>2</v>
      </c>
      <c r="C166" t="s">
        <v>352</v>
      </c>
      <c r="D166" t="s">
        <v>1</v>
      </c>
      <c r="E166" t="s">
        <v>81</v>
      </c>
      <c r="M166" t="s">
        <v>356</v>
      </c>
      <c r="N166" t="s">
        <v>53</v>
      </c>
      <c r="O166" t="s">
        <v>38</v>
      </c>
      <c r="P166" t="s">
        <v>361</v>
      </c>
      <c r="Q166" t="s">
        <v>37</v>
      </c>
      <c r="R166">
        <v>2007</v>
      </c>
      <c r="S166">
        <v>2011</v>
      </c>
      <c r="T166">
        <f>S166-R166</f>
        <v>4</v>
      </c>
      <c r="U166">
        <f>2018-S166</f>
        <v>7</v>
      </c>
      <c r="V166" t="s">
        <v>24</v>
      </c>
      <c r="W166" t="s">
        <v>24</v>
      </c>
      <c r="X166" t="s">
        <v>52</v>
      </c>
      <c r="Y166" t="s">
        <v>52</v>
      </c>
      <c r="Z166" t="s">
        <v>24</v>
      </c>
      <c r="AA166" t="s">
        <v>24</v>
      </c>
      <c r="AB166" t="s">
        <v>24</v>
      </c>
      <c r="AC166" t="s">
        <v>24</v>
      </c>
      <c r="AD166" t="s">
        <v>52</v>
      </c>
      <c r="AE166" t="s">
        <v>24</v>
      </c>
      <c r="AF166" t="s">
        <v>24</v>
      </c>
      <c r="AG166" t="s">
        <v>52</v>
      </c>
      <c r="AH166" t="s">
        <v>52</v>
      </c>
      <c r="AI166" t="s">
        <v>24</v>
      </c>
      <c r="AJ166" t="s">
        <v>24</v>
      </c>
      <c r="AK166" t="s">
        <v>52</v>
      </c>
      <c r="AL166" t="s">
        <v>24</v>
      </c>
      <c r="AM166" t="s">
        <v>24</v>
      </c>
      <c r="AN166" t="s">
        <v>52</v>
      </c>
      <c r="AO166" t="s">
        <v>33</v>
      </c>
      <c r="AP166" t="s">
        <v>33</v>
      </c>
      <c r="AQ166" t="s">
        <v>20</v>
      </c>
      <c r="AR166" t="s">
        <v>23</v>
      </c>
      <c r="AS166" t="s">
        <v>33</v>
      </c>
      <c r="AT166" t="s">
        <v>34</v>
      </c>
      <c r="AU166" t="s">
        <v>20</v>
      </c>
      <c r="AV166" t="s">
        <v>33</v>
      </c>
      <c r="AW166" t="s">
        <v>33</v>
      </c>
      <c r="AX166" t="s">
        <v>23</v>
      </c>
      <c r="AY166" t="s">
        <v>21</v>
      </c>
      <c r="AZ166" t="s">
        <v>22</v>
      </c>
      <c r="BA166">
        <v>37</v>
      </c>
      <c r="BB166" t="s">
        <v>333</v>
      </c>
      <c r="BC166" t="s">
        <v>60</v>
      </c>
      <c r="BD166" t="s">
        <v>364</v>
      </c>
      <c r="BE166" t="s">
        <v>18</v>
      </c>
      <c r="BF166" t="s">
        <v>368</v>
      </c>
      <c r="BG166" t="s">
        <v>100</v>
      </c>
      <c r="BH166" t="s">
        <v>51</v>
      </c>
      <c r="BI166" t="s">
        <v>371</v>
      </c>
      <c r="BJ166" t="s">
        <v>2</v>
      </c>
      <c r="BN166" t="s">
        <v>62</v>
      </c>
      <c r="BQ166">
        <f t="shared" si="14"/>
        <v>1</v>
      </c>
      <c r="BR166" t="s">
        <v>2</v>
      </c>
      <c r="BS166" t="s">
        <v>3</v>
      </c>
      <c r="BT166" t="s">
        <v>14</v>
      </c>
      <c r="BU166" t="s">
        <v>2</v>
      </c>
      <c r="BV166" t="s">
        <v>13</v>
      </c>
      <c r="BW166" t="s">
        <v>12</v>
      </c>
      <c r="BZ166" t="s">
        <v>49</v>
      </c>
      <c r="CA166" t="s">
        <v>79</v>
      </c>
      <c r="CB166" t="s">
        <v>79</v>
      </c>
      <c r="CC166" t="s">
        <v>79</v>
      </c>
      <c r="CD166" t="s">
        <v>79</v>
      </c>
      <c r="CE166" t="s">
        <v>79</v>
      </c>
      <c r="CF166" t="s">
        <v>10</v>
      </c>
      <c r="CG166" t="s">
        <v>79</v>
      </c>
      <c r="CH166" t="s">
        <v>10</v>
      </c>
      <c r="CI166" t="s">
        <v>10</v>
      </c>
      <c r="CJ166" t="s">
        <v>10</v>
      </c>
      <c r="CK166" t="s">
        <v>9</v>
      </c>
      <c r="CL166" t="s">
        <v>79</v>
      </c>
      <c r="CM166" t="s">
        <v>79</v>
      </c>
      <c r="CN166" t="s">
        <v>9</v>
      </c>
      <c r="CO166" t="s">
        <v>9</v>
      </c>
      <c r="CP166" t="s">
        <v>9</v>
      </c>
      <c r="CQ166" t="s">
        <v>9</v>
      </c>
      <c r="CR166" t="s">
        <v>10</v>
      </c>
      <c r="CS166" t="s">
        <v>9</v>
      </c>
      <c r="CT166" t="s">
        <v>9</v>
      </c>
      <c r="CU166" t="s">
        <v>10</v>
      </c>
      <c r="CV166" t="s">
        <v>10</v>
      </c>
      <c r="CW166" t="s">
        <v>9</v>
      </c>
      <c r="CX166" t="s">
        <v>9</v>
      </c>
      <c r="CY166">
        <v>13905</v>
      </c>
      <c r="CZ166" s="1" t="s">
        <v>377</v>
      </c>
      <c r="DA166" t="s">
        <v>165</v>
      </c>
      <c r="DC166" t="s">
        <v>157</v>
      </c>
      <c r="DD166" t="s">
        <v>350</v>
      </c>
      <c r="DE166" s="2" t="s">
        <v>405</v>
      </c>
      <c r="DF166" s="2" t="s">
        <v>406</v>
      </c>
      <c r="DJ166" t="s">
        <v>3</v>
      </c>
      <c r="DM166" t="s">
        <v>237</v>
      </c>
      <c r="DN166" t="s">
        <v>73</v>
      </c>
      <c r="DO166" t="s">
        <v>241</v>
      </c>
      <c r="DP166" t="s">
        <v>244</v>
      </c>
      <c r="DQ166" t="s">
        <v>72</v>
      </c>
      <c r="DS166" t="s">
        <v>168</v>
      </c>
      <c r="DT166" t="s">
        <v>163</v>
      </c>
      <c r="DW166" t="s">
        <v>2</v>
      </c>
      <c r="DX166" t="s">
        <v>122</v>
      </c>
      <c r="DZ166" t="s">
        <v>45</v>
      </c>
      <c r="EA166" t="s">
        <v>599</v>
      </c>
      <c r="EC166" t="s">
        <v>29</v>
      </c>
      <c r="ED166" t="s">
        <v>2</v>
      </c>
      <c r="EE166" t="s">
        <v>3</v>
      </c>
      <c r="EF166" t="s">
        <v>68</v>
      </c>
      <c r="EH166" t="s">
        <v>2</v>
      </c>
      <c r="EI166" t="s">
        <v>2</v>
      </c>
      <c r="EJ166" t="s">
        <v>2</v>
      </c>
      <c r="EK166" t="s">
        <v>28</v>
      </c>
      <c r="EL166" t="s">
        <v>2</v>
      </c>
      <c r="EM166" t="s">
        <v>27</v>
      </c>
      <c r="EN166" t="s">
        <v>3</v>
      </c>
      <c r="EV166" t="s">
        <v>2</v>
      </c>
      <c r="EY166" t="s">
        <v>57</v>
      </c>
      <c r="EZ166" t="s">
        <v>65</v>
      </c>
      <c r="FC166" t="s">
        <v>3</v>
      </c>
      <c r="FG166" t="s">
        <v>55</v>
      </c>
      <c r="FH166" t="s">
        <v>2</v>
      </c>
      <c r="FK166">
        <v>5</v>
      </c>
      <c r="FL166">
        <v>11</v>
      </c>
      <c r="FM166">
        <v>175</v>
      </c>
    </row>
    <row r="167" spans="1:169" x14ac:dyDescent="0.25">
      <c r="A167" t="s">
        <v>2</v>
      </c>
      <c r="B167" t="s">
        <v>2</v>
      </c>
      <c r="C167" t="s">
        <v>352</v>
      </c>
      <c r="D167" t="s">
        <v>1</v>
      </c>
      <c r="E167" t="s">
        <v>81</v>
      </c>
      <c r="M167" t="s">
        <v>356</v>
      </c>
      <c r="N167" t="s">
        <v>106</v>
      </c>
      <c r="O167" t="s">
        <v>128</v>
      </c>
      <c r="P167" t="s">
        <v>360</v>
      </c>
      <c r="Q167" t="s">
        <v>360</v>
      </c>
      <c r="R167">
        <v>2003</v>
      </c>
      <c r="S167" t="s">
        <v>360</v>
      </c>
      <c r="T167">
        <f>2018-R167</f>
        <v>15</v>
      </c>
      <c r="U167" t="s">
        <v>360</v>
      </c>
      <c r="V167" t="s">
        <v>52</v>
      </c>
      <c r="W167" t="s">
        <v>24</v>
      </c>
      <c r="X167" t="s">
        <v>52</v>
      </c>
      <c r="Y167" t="s">
        <v>52</v>
      </c>
      <c r="Z167" t="s">
        <v>24</v>
      </c>
      <c r="AA167" t="s">
        <v>24</v>
      </c>
      <c r="AB167" t="s">
        <v>24</v>
      </c>
      <c r="AC167" t="s">
        <v>52</v>
      </c>
      <c r="AD167" t="s">
        <v>52</v>
      </c>
      <c r="AE167" t="s">
        <v>52</v>
      </c>
      <c r="AF167" t="s">
        <v>24</v>
      </c>
      <c r="AG167" t="s">
        <v>24</v>
      </c>
      <c r="AH167" t="s">
        <v>52</v>
      </c>
      <c r="AI167" t="s">
        <v>24</v>
      </c>
      <c r="AJ167" t="s">
        <v>24</v>
      </c>
      <c r="AK167" t="s">
        <v>24</v>
      </c>
      <c r="AL167" t="s">
        <v>24</v>
      </c>
      <c r="AM167" t="s">
        <v>52</v>
      </c>
      <c r="AN167" t="s">
        <v>24</v>
      </c>
      <c r="AO167" t="s">
        <v>33</v>
      </c>
      <c r="AP167" t="s">
        <v>33</v>
      </c>
      <c r="AQ167" t="s">
        <v>34</v>
      </c>
      <c r="AR167" t="s">
        <v>33</v>
      </c>
      <c r="AS167" t="s">
        <v>22</v>
      </c>
      <c r="AT167" t="s">
        <v>23</v>
      </c>
      <c r="AU167" t="s">
        <v>22</v>
      </c>
      <c r="AV167" t="s">
        <v>23</v>
      </c>
      <c r="AW167" t="s">
        <v>23</v>
      </c>
      <c r="AX167" t="s">
        <v>33</v>
      </c>
      <c r="AY167" t="s">
        <v>33</v>
      </c>
      <c r="AZ167" t="s">
        <v>33</v>
      </c>
      <c r="BA167">
        <v>37</v>
      </c>
      <c r="BB167" t="s">
        <v>333</v>
      </c>
      <c r="BC167" t="s">
        <v>32</v>
      </c>
      <c r="BD167" t="s">
        <v>365</v>
      </c>
      <c r="BE167" t="s">
        <v>91</v>
      </c>
      <c r="BF167" t="s">
        <v>367</v>
      </c>
      <c r="BG167" t="s">
        <v>30</v>
      </c>
      <c r="BH167" t="s">
        <v>51</v>
      </c>
      <c r="BI167" t="s">
        <v>371</v>
      </c>
      <c r="BJ167" t="s">
        <v>2</v>
      </c>
      <c r="BK167" t="s">
        <v>15</v>
      </c>
      <c r="BQ167">
        <f t="shared" si="14"/>
        <v>1</v>
      </c>
      <c r="BR167" t="s">
        <v>3</v>
      </c>
      <c r="BS167" t="s">
        <v>2</v>
      </c>
      <c r="BT167" t="s">
        <v>14</v>
      </c>
      <c r="BU167" t="s">
        <v>2</v>
      </c>
      <c r="BV167" t="s">
        <v>13</v>
      </c>
      <c r="BW167" t="s">
        <v>13</v>
      </c>
      <c r="BX167" t="s">
        <v>11</v>
      </c>
      <c r="CA167" t="s">
        <v>79</v>
      </c>
      <c r="CB167" t="s">
        <v>10</v>
      </c>
      <c r="CC167" t="s">
        <v>10</v>
      </c>
      <c r="CD167" t="s">
        <v>79</v>
      </c>
      <c r="CE167" t="s">
        <v>79</v>
      </c>
      <c r="CF167" t="s">
        <v>10</v>
      </c>
      <c r="CG167" t="s">
        <v>79</v>
      </c>
      <c r="CH167" t="s">
        <v>10</v>
      </c>
      <c r="CI167" t="s">
        <v>79</v>
      </c>
      <c r="CJ167" t="s">
        <v>10</v>
      </c>
      <c r="CK167" t="s">
        <v>79</v>
      </c>
      <c r="CL167" t="s">
        <v>79</v>
      </c>
      <c r="CM167" t="s">
        <v>79</v>
      </c>
      <c r="CN167" t="s">
        <v>79</v>
      </c>
      <c r="CO167" t="s">
        <v>79</v>
      </c>
      <c r="CP167" t="s">
        <v>79</v>
      </c>
      <c r="CQ167" t="s">
        <v>79</v>
      </c>
      <c r="CR167" t="s">
        <v>79</v>
      </c>
      <c r="CS167" t="s">
        <v>79</v>
      </c>
      <c r="CT167" t="s">
        <v>79</v>
      </c>
      <c r="CU167" t="s">
        <v>79</v>
      </c>
      <c r="CV167" t="s">
        <v>79</v>
      </c>
      <c r="CW167" t="s">
        <v>79</v>
      </c>
      <c r="CX167" t="s">
        <v>79</v>
      </c>
      <c r="CY167">
        <v>14223</v>
      </c>
      <c r="CZ167" s="1" t="s">
        <v>377</v>
      </c>
      <c r="DA167" t="s">
        <v>148</v>
      </c>
      <c r="DB167" t="s">
        <v>147</v>
      </c>
      <c r="DC167" t="s">
        <v>77</v>
      </c>
      <c r="DD167" t="s">
        <v>350</v>
      </c>
      <c r="DH167" s="2" t="s">
        <v>408</v>
      </c>
      <c r="DJ167" t="s">
        <v>2</v>
      </c>
      <c r="DK167" t="s">
        <v>169</v>
      </c>
      <c r="DL167" t="s">
        <v>75</v>
      </c>
      <c r="DM167" t="s">
        <v>123</v>
      </c>
      <c r="DN167" t="s">
        <v>156</v>
      </c>
      <c r="DQ167" t="s">
        <v>72</v>
      </c>
      <c r="DS167" t="s">
        <v>110</v>
      </c>
      <c r="DT167" t="s">
        <v>109</v>
      </c>
      <c r="DU167" t="s">
        <v>46</v>
      </c>
      <c r="DV167" t="s">
        <v>2</v>
      </c>
      <c r="DW167" t="s">
        <v>2</v>
      </c>
      <c r="DX167" t="s">
        <v>59</v>
      </c>
      <c r="DY167" t="s">
        <v>3</v>
      </c>
      <c r="DZ167" t="s">
        <v>45</v>
      </c>
      <c r="EA167" t="s">
        <v>599</v>
      </c>
      <c r="EC167" t="s">
        <v>84</v>
      </c>
      <c r="EF167" t="s">
        <v>68</v>
      </c>
      <c r="EH167" t="s">
        <v>2</v>
      </c>
      <c r="EI167" t="s">
        <v>2</v>
      </c>
      <c r="EJ167" t="s">
        <v>2</v>
      </c>
      <c r="EK167" t="s">
        <v>28</v>
      </c>
      <c r="EL167" t="s">
        <v>3</v>
      </c>
      <c r="EN167" t="s">
        <v>3</v>
      </c>
      <c r="EV167" t="s">
        <v>2</v>
      </c>
      <c r="EY167" t="s">
        <v>57</v>
      </c>
      <c r="EZ167" t="s">
        <v>65</v>
      </c>
      <c r="FC167" t="s">
        <v>3</v>
      </c>
      <c r="FF167" t="s">
        <v>56</v>
      </c>
      <c r="FG167" t="s">
        <v>55</v>
      </c>
      <c r="FH167" t="s">
        <v>3</v>
      </c>
      <c r="FI167" t="s">
        <v>2</v>
      </c>
      <c r="FJ167" t="s">
        <v>82</v>
      </c>
      <c r="FK167">
        <v>6</v>
      </c>
      <c r="FL167">
        <v>2</v>
      </c>
      <c r="FM167">
        <v>200</v>
      </c>
    </row>
    <row r="168" spans="1:169" x14ac:dyDescent="0.25">
      <c r="A168" t="s">
        <v>3</v>
      </c>
      <c r="B168" t="s">
        <v>2</v>
      </c>
      <c r="C168" t="s">
        <v>352</v>
      </c>
      <c r="D168" t="s">
        <v>1</v>
      </c>
      <c r="E168" t="s">
        <v>81</v>
      </c>
      <c r="M168" t="s">
        <v>356</v>
      </c>
      <c r="N168" t="s">
        <v>53</v>
      </c>
      <c r="O168" t="s">
        <v>128</v>
      </c>
      <c r="P168" t="s">
        <v>360</v>
      </c>
      <c r="Q168" t="s">
        <v>360</v>
      </c>
      <c r="R168">
        <v>2003</v>
      </c>
      <c r="S168" t="s">
        <v>360</v>
      </c>
      <c r="T168">
        <f>2018-R168</f>
        <v>15</v>
      </c>
      <c r="U168" t="s">
        <v>360</v>
      </c>
      <c r="V168" t="s">
        <v>24</v>
      </c>
      <c r="W168" t="s">
        <v>24</v>
      </c>
      <c r="X168" t="s">
        <v>24</v>
      </c>
      <c r="Y168" t="s">
        <v>24</v>
      </c>
      <c r="Z168" t="s">
        <v>24</v>
      </c>
      <c r="AA168" t="s">
        <v>24</v>
      </c>
      <c r="AB168" t="s">
        <v>24</v>
      </c>
      <c r="AC168" t="s">
        <v>24</v>
      </c>
      <c r="AD168" t="s">
        <v>52</v>
      </c>
      <c r="AE168" t="s">
        <v>52</v>
      </c>
      <c r="AF168" t="s">
        <v>24</v>
      </c>
      <c r="AG168" t="s">
        <v>52</v>
      </c>
      <c r="AH168" t="s">
        <v>52</v>
      </c>
      <c r="AI168" t="s">
        <v>52</v>
      </c>
      <c r="AJ168" t="s">
        <v>24</v>
      </c>
      <c r="AK168" t="s">
        <v>24</v>
      </c>
      <c r="AL168" t="s">
        <v>52</v>
      </c>
      <c r="AM168" t="s">
        <v>24</v>
      </c>
      <c r="AN168" t="s">
        <v>24</v>
      </c>
      <c r="AO168" t="s">
        <v>33</v>
      </c>
      <c r="AP168" t="s">
        <v>23</v>
      </c>
      <c r="AQ168" t="s">
        <v>22</v>
      </c>
      <c r="AR168" t="s">
        <v>34</v>
      </c>
      <c r="AS168" t="s">
        <v>22</v>
      </c>
      <c r="AT168" t="s">
        <v>23</v>
      </c>
      <c r="AU168" t="s">
        <v>20</v>
      </c>
      <c r="AV168" t="s">
        <v>22</v>
      </c>
      <c r="AW168" t="s">
        <v>33</v>
      </c>
      <c r="AX168" t="s">
        <v>33</v>
      </c>
      <c r="AY168" t="s">
        <v>22</v>
      </c>
      <c r="AZ168" t="s">
        <v>33</v>
      </c>
      <c r="BA168">
        <v>37</v>
      </c>
      <c r="BB168" t="s">
        <v>333</v>
      </c>
      <c r="BC168" t="s">
        <v>93</v>
      </c>
      <c r="BD168" t="s">
        <v>364</v>
      </c>
      <c r="BE168" t="s">
        <v>99</v>
      </c>
      <c r="BF168" t="s">
        <v>367</v>
      </c>
      <c r="BG168" t="s">
        <v>18</v>
      </c>
      <c r="BH168" t="s">
        <v>16</v>
      </c>
      <c r="BI168" t="s">
        <v>371</v>
      </c>
      <c r="BJ168" t="s">
        <v>2</v>
      </c>
      <c r="BN168" t="s">
        <v>62</v>
      </c>
      <c r="BQ168">
        <f t="shared" si="14"/>
        <v>1</v>
      </c>
      <c r="BR168" t="s">
        <v>2</v>
      </c>
      <c r="BS168" t="s">
        <v>3</v>
      </c>
      <c r="BT168" t="s">
        <v>14</v>
      </c>
      <c r="BU168" t="s">
        <v>2</v>
      </c>
      <c r="BV168" t="s">
        <v>13</v>
      </c>
      <c r="BW168" t="s">
        <v>96</v>
      </c>
      <c r="BZ168" t="s">
        <v>49</v>
      </c>
      <c r="CA168" t="s">
        <v>79</v>
      </c>
      <c r="CB168" t="s">
        <v>10</v>
      </c>
      <c r="CC168" t="s">
        <v>79</v>
      </c>
      <c r="CD168" t="s">
        <v>79</v>
      </c>
      <c r="CE168" t="s">
        <v>10</v>
      </c>
      <c r="CF168" t="s">
        <v>79</v>
      </c>
      <c r="CG168" t="s">
        <v>79</v>
      </c>
      <c r="CH168" t="s">
        <v>79</v>
      </c>
      <c r="CY168">
        <v>92626</v>
      </c>
      <c r="CZ168" s="1" t="s">
        <v>401</v>
      </c>
      <c r="DW168" t="s">
        <v>3</v>
      </c>
      <c r="DZ168">
        <v>2</v>
      </c>
      <c r="EA168" t="s">
        <v>598</v>
      </c>
      <c r="EB168" t="s">
        <v>69</v>
      </c>
      <c r="EC168" t="s">
        <v>69</v>
      </c>
      <c r="ED168" t="s">
        <v>2</v>
      </c>
      <c r="EE168" t="s">
        <v>2</v>
      </c>
      <c r="EH168" t="s">
        <v>3</v>
      </c>
      <c r="EJ168" t="s">
        <v>3</v>
      </c>
      <c r="EL168" t="s">
        <v>2</v>
      </c>
      <c r="EM168" t="s">
        <v>120</v>
      </c>
      <c r="EN168" t="s">
        <v>2</v>
      </c>
      <c r="EQ168" t="s">
        <v>57</v>
      </c>
      <c r="EU168" t="s">
        <v>155</v>
      </c>
      <c r="EV168" t="s">
        <v>2</v>
      </c>
      <c r="EX168" t="s">
        <v>66</v>
      </c>
      <c r="EY168" t="s">
        <v>57</v>
      </c>
      <c r="EZ168" t="s">
        <v>65</v>
      </c>
      <c r="FG168" t="s">
        <v>107</v>
      </c>
      <c r="FH168" t="s">
        <v>2</v>
      </c>
      <c r="FK168">
        <v>5</v>
      </c>
      <c r="FL168">
        <v>10</v>
      </c>
      <c r="FM168">
        <v>190</v>
      </c>
    </row>
    <row r="169" spans="1:169" hidden="1" x14ac:dyDescent="0.25">
      <c r="A169" t="s">
        <v>2</v>
      </c>
      <c r="B169" t="s">
        <v>26</v>
      </c>
      <c r="C169" t="s">
        <v>353</v>
      </c>
      <c r="D169" t="s">
        <v>25</v>
      </c>
      <c r="M169" t="s">
        <v>357</v>
      </c>
      <c r="P169" t="s">
        <v>357</v>
      </c>
      <c r="Q169" t="s">
        <v>357</v>
      </c>
      <c r="R169" t="s">
        <v>357</v>
      </c>
      <c r="S169" t="s">
        <v>357</v>
      </c>
      <c r="T169" t="s">
        <v>357</v>
      </c>
      <c r="U169" t="s">
        <v>357</v>
      </c>
      <c r="V169" t="s">
        <v>24</v>
      </c>
      <c r="W169" t="s">
        <v>24</v>
      </c>
      <c r="X169" t="s">
        <v>24</v>
      </c>
      <c r="Y169" t="s">
        <v>24</v>
      </c>
      <c r="Z169" t="s">
        <v>24</v>
      </c>
      <c r="AA169" t="s">
        <v>24</v>
      </c>
      <c r="AB169" t="s">
        <v>24</v>
      </c>
      <c r="AC169" t="s">
        <v>52</v>
      </c>
      <c r="AD169" t="s">
        <v>52</v>
      </c>
      <c r="AE169" t="s">
        <v>24</v>
      </c>
      <c r="AF169" t="s">
        <v>24</v>
      </c>
      <c r="AG169" t="s">
        <v>24</v>
      </c>
      <c r="AH169" t="s">
        <v>52</v>
      </c>
      <c r="AI169" t="s">
        <v>24</v>
      </c>
      <c r="AJ169" t="s">
        <v>24</v>
      </c>
      <c r="AK169" t="s">
        <v>24</v>
      </c>
      <c r="AL169" t="s">
        <v>24</v>
      </c>
      <c r="AM169" t="s">
        <v>24</v>
      </c>
      <c r="AN169" t="s">
        <v>24</v>
      </c>
      <c r="AO169" t="s">
        <v>34</v>
      </c>
      <c r="AP169" t="s">
        <v>35</v>
      </c>
      <c r="AQ169" t="s">
        <v>33</v>
      </c>
      <c r="AR169" t="s">
        <v>33</v>
      </c>
      <c r="AS169" t="s">
        <v>34</v>
      </c>
      <c r="AT169" t="s">
        <v>34</v>
      </c>
      <c r="AU169" t="s">
        <v>33</v>
      </c>
      <c r="AV169" t="s">
        <v>35</v>
      </c>
      <c r="AW169" t="s">
        <v>34</v>
      </c>
      <c r="AX169" t="s">
        <v>34</v>
      </c>
      <c r="AY169" t="s">
        <v>22</v>
      </c>
      <c r="AZ169" t="s">
        <v>35</v>
      </c>
      <c r="BA169">
        <v>23</v>
      </c>
      <c r="BB169" t="s">
        <v>333</v>
      </c>
      <c r="BC169" t="s">
        <v>19</v>
      </c>
      <c r="BD169" t="s">
        <v>365</v>
      </c>
      <c r="BE169" t="s">
        <v>100</v>
      </c>
      <c r="BF169" t="s">
        <v>367</v>
      </c>
      <c r="BG169" t="s">
        <v>30</v>
      </c>
      <c r="BH169" t="s">
        <v>51</v>
      </c>
      <c r="BI169" t="s">
        <v>371</v>
      </c>
      <c r="BJ169" t="s">
        <v>2</v>
      </c>
      <c r="BL169" t="s">
        <v>87</v>
      </c>
      <c r="BO169" t="s">
        <v>61</v>
      </c>
      <c r="BQ169">
        <f t="shared" si="14"/>
        <v>2</v>
      </c>
      <c r="BR169" t="s">
        <v>3</v>
      </c>
      <c r="BS169" t="s">
        <v>3</v>
      </c>
      <c r="BT169" t="s">
        <v>14</v>
      </c>
      <c r="BU169" t="s">
        <v>2</v>
      </c>
      <c r="BV169" t="s">
        <v>13</v>
      </c>
      <c r="BW169" t="s">
        <v>13</v>
      </c>
      <c r="BZ169" t="s">
        <v>49</v>
      </c>
      <c r="CA169" t="s">
        <v>10</v>
      </c>
      <c r="CB169" t="s">
        <v>10</v>
      </c>
      <c r="CC169" t="s">
        <v>9</v>
      </c>
      <c r="CD169" t="s">
        <v>79</v>
      </c>
      <c r="CE169" t="s">
        <v>10</v>
      </c>
      <c r="CF169" t="s">
        <v>10</v>
      </c>
      <c r="CG169" t="s">
        <v>10</v>
      </c>
      <c r="CH169" t="s">
        <v>10</v>
      </c>
      <c r="CI169" t="s">
        <v>47</v>
      </c>
      <c r="CJ169" t="s">
        <v>47</v>
      </c>
      <c r="CK169" t="s">
        <v>47</v>
      </c>
      <c r="CL169" t="s">
        <v>10</v>
      </c>
      <c r="CM169" t="s">
        <v>10</v>
      </c>
      <c r="CN169" t="s">
        <v>9</v>
      </c>
      <c r="CO169" t="s">
        <v>9</v>
      </c>
      <c r="CP169" t="s">
        <v>9</v>
      </c>
      <c r="CQ169" t="s">
        <v>9</v>
      </c>
      <c r="CR169" t="s">
        <v>9</v>
      </c>
      <c r="CS169" t="s">
        <v>9</v>
      </c>
      <c r="CT169" t="s">
        <v>9</v>
      </c>
      <c r="CU169" t="s">
        <v>9</v>
      </c>
      <c r="CV169" t="s">
        <v>9</v>
      </c>
      <c r="CW169" t="s">
        <v>9</v>
      </c>
      <c r="CX169" t="s">
        <v>9</v>
      </c>
      <c r="CY169">
        <v>14301</v>
      </c>
      <c r="CZ169" s="1" t="s">
        <v>377</v>
      </c>
      <c r="DA169" t="s">
        <v>165</v>
      </c>
      <c r="DC169" t="s">
        <v>77</v>
      </c>
      <c r="DD169" t="s">
        <v>350</v>
      </c>
      <c r="DF169" s="2" t="s">
        <v>406</v>
      </c>
      <c r="DJ169" t="s">
        <v>3</v>
      </c>
      <c r="DM169" t="s">
        <v>74</v>
      </c>
      <c r="DN169" t="s">
        <v>156</v>
      </c>
      <c r="DO169" t="s">
        <v>241</v>
      </c>
      <c r="DS169" t="s">
        <v>168</v>
      </c>
      <c r="DT169" t="s">
        <v>70</v>
      </c>
      <c r="DZ169">
        <v>4</v>
      </c>
      <c r="EA169" t="s">
        <v>598</v>
      </c>
      <c r="EB169" t="s">
        <v>84</v>
      </c>
      <c r="EC169" t="s">
        <v>29</v>
      </c>
      <c r="ED169" t="s">
        <v>3</v>
      </c>
      <c r="EF169" t="s">
        <v>68</v>
      </c>
      <c r="EH169" t="s">
        <v>3</v>
      </c>
      <c r="EJ169" t="s">
        <v>3</v>
      </c>
      <c r="EL169" t="s">
        <v>3</v>
      </c>
      <c r="FG169" t="s">
        <v>5</v>
      </c>
      <c r="FH169" t="s">
        <v>3</v>
      </c>
      <c r="FI169" t="s">
        <v>3</v>
      </c>
      <c r="FJ169" t="s">
        <v>4</v>
      </c>
      <c r="FK169">
        <v>5</v>
      </c>
      <c r="FL169">
        <v>1</v>
      </c>
      <c r="FM169">
        <v>158</v>
      </c>
    </row>
    <row r="170" spans="1:169" x14ac:dyDescent="0.25">
      <c r="A170" t="s">
        <v>2</v>
      </c>
      <c r="B170" t="s">
        <v>2</v>
      </c>
      <c r="C170" t="s">
        <v>352</v>
      </c>
      <c r="D170" t="s">
        <v>25</v>
      </c>
      <c r="E170" t="s">
        <v>81</v>
      </c>
      <c r="M170" t="s">
        <v>356</v>
      </c>
      <c r="N170" t="s">
        <v>116</v>
      </c>
      <c r="O170" t="s">
        <v>80</v>
      </c>
      <c r="P170" t="s">
        <v>361</v>
      </c>
      <c r="Q170" t="s">
        <v>37</v>
      </c>
      <c r="R170">
        <v>2010</v>
      </c>
      <c r="S170">
        <v>2013</v>
      </c>
      <c r="T170">
        <f>S170-R170</f>
        <v>3</v>
      </c>
      <c r="U170">
        <f>2018-S170</f>
        <v>5</v>
      </c>
      <c r="V170" t="s">
        <v>52</v>
      </c>
      <c r="W170" t="s">
        <v>24</v>
      </c>
      <c r="X170" t="s">
        <v>52</v>
      </c>
      <c r="Y170" t="s">
        <v>24</v>
      </c>
      <c r="Z170" t="s">
        <v>24</v>
      </c>
      <c r="AA170" t="s">
        <v>24</v>
      </c>
      <c r="AB170" t="s">
        <v>24</v>
      </c>
      <c r="AC170" t="s">
        <v>52</v>
      </c>
      <c r="AD170" t="s">
        <v>52</v>
      </c>
      <c r="AE170" t="s">
        <v>24</v>
      </c>
      <c r="AF170" t="s">
        <v>24</v>
      </c>
      <c r="AG170" t="s">
        <v>24</v>
      </c>
      <c r="AH170" t="s">
        <v>52</v>
      </c>
      <c r="AI170" t="s">
        <v>24</v>
      </c>
      <c r="AJ170" t="s">
        <v>52</v>
      </c>
      <c r="AK170" t="s">
        <v>52</v>
      </c>
      <c r="AL170" t="s">
        <v>24</v>
      </c>
      <c r="AM170" t="s">
        <v>24</v>
      </c>
      <c r="AN170" t="s">
        <v>52</v>
      </c>
      <c r="AO170" t="s">
        <v>33</v>
      </c>
      <c r="AP170" t="s">
        <v>33</v>
      </c>
      <c r="AQ170" t="s">
        <v>33</v>
      </c>
      <c r="AR170" t="s">
        <v>33</v>
      </c>
      <c r="AS170" t="s">
        <v>22</v>
      </c>
      <c r="AT170" t="s">
        <v>33</v>
      </c>
      <c r="AU170" t="s">
        <v>22</v>
      </c>
      <c r="AV170" t="s">
        <v>33</v>
      </c>
      <c r="AW170" t="s">
        <v>35</v>
      </c>
      <c r="AX170" t="s">
        <v>33</v>
      </c>
      <c r="AY170" t="s">
        <v>33</v>
      </c>
      <c r="AZ170" t="s">
        <v>33</v>
      </c>
      <c r="BA170">
        <v>37</v>
      </c>
      <c r="BB170" t="s">
        <v>333</v>
      </c>
      <c r="BC170" t="s">
        <v>93</v>
      </c>
      <c r="BD170" t="s">
        <v>364</v>
      </c>
      <c r="BE170" t="s">
        <v>99</v>
      </c>
      <c r="BF170" t="s">
        <v>367</v>
      </c>
      <c r="BG170" t="s">
        <v>18</v>
      </c>
      <c r="BH170" t="s">
        <v>51</v>
      </c>
      <c r="BI170" t="s">
        <v>371</v>
      </c>
      <c r="BJ170" t="s">
        <v>2</v>
      </c>
      <c r="BN170" t="s">
        <v>62</v>
      </c>
      <c r="BO170" t="s">
        <v>61</v>
      </c>
      <c r="BQ170">
        <f t="shared" si="14"/>
        <v>2</v>
      </c>
      <c r="BR170" t="s">
        <v>2</v>
      </c>
      <c r="BS170" t="s">
        <v>3</v>
      </c>
      <c r="BT170" t="s">
        <v>14</v>
      </c>
      <c r="BU170" t="s">
        <v>2</v>
      </c>
      <c r="BV170" t="s">
        <v>13</v>
      </c>
      <c r="BW170" t="s">
        <v>13</v>
      </c>
      <c r="BZ170" t="s">
        <v>49</v>
      </c>
      <c r="CA170" t="s">
        <v>79</v>
      </c>
      <c r="CB170" t="s">
        <v>79</v>
      </c>
      <c r="CC170" t="s">
        <v>79</v>
      </c>
      <c r="CD170" t="s">
        <v>79</v>
      </c>
      <c r="CE170" t="s">
        <v>79</v>
      </c>
      <c r="CF170" t="s">
        <v>79</v>
      </c>
      <c r="CG170" t="s">
        <v>79</v>
      </c>
      <c r="CH170" t="s">
        <v>79</v>
      </c>
      <c r="CI170" t="s">
        <v>79</v>
      </c>
      <c r="CJ170" t="s">
        <v>9</v>
      </c>
      <c r="CK170" t="s">
        <v>9</v>
      </c>
      <c r="CL170" t="s">
        <v>79</v>
      </c>
      <c r="CM170" t="s">
        <v>79</v>
      </c>
      <c r="CN170" t="s">
        <v>79</v>
      </c>
      <c r="CO170" t="s">
        <v>9</v>
      </c>
      <c r="CP170" t="s">
        <v>9</v>
      </c>
      <c r="CQ170" t="s">
        <v>9</v>
      </c>
      <c r="CR170" t="s">
        <v>9</v>
      </c>
      <c r="CS170" t="s">
        <v>9</v>
      </c>
      <c r="CT170" t="s">
        <v>9</v>
      </c>
      <c r="CU170" t="s">
        <v>9</v>
      </c>
      <c r="CV170" t="s">
        <v>9</v>
      </c>
      <c r="CW170" t="s">
        <v>9</v>
      </c>
      <c r="CX170" t="s">
        <v>9</v>
      </c>
      <c r="CY170">
        <v>29385</v>
      </c>
      <c r="CZ170" s="1" t="s">
        <v>372</v>
      </c>
      <c r="DA170" t="s">
        <v>165</v>
      </c>
      <c r="DC170" t="s">
        <v>77</v>
      </c>
      <c r="DD170" t="s">
        <v>350</v>
      </c>
      <c r="DF170" s="2" t="s">
        <v>406</v>
      </c>
      <c r="DJ170" t="s">
        <v>2</v>
      </c>
      <c r="DK170" t="s">
        <v>146</v>
      </c>
      <c r="DL170" t="s">
        <v>124</v>
      </c>
      <c r="DM170" t="s">
        <v>74</v>
      </c>
      <c r="DN170" t="s">
        <v>73</v>
      </c>
      <c r="DR170" t="s">
        <v>141</v>
      </c>
      <c r="DS170" t="s">
        <v>164</v>
      </c>
      <c r="DT170" t="s">
        <v>164</v>
      </c>
      <c r="DW170" t="s">
        <v>2</v>
      </c>
      <c r="DX170" t="s">
        <v>130</v>
      </c>
      <c r="DZ170">
        <v>4</v>
      </c>
      <c r="EA170" t="s">
        <v>598</v>
      </c>
      <c r="EB170" t="s">
        <v>84</v>
      </c>
      <c r="EC170" t="s">
        <v>29</v>
      </c>
      <c r="ED170" t="s">
        <v>2</v>
      </c>
      <c r="EE170" t="s">
        <v>3</v>
      </c>
      <c r="EF170" t="s">
        <v>68</v>
      </c>
      <c r="EH170" t="s">
        <v>2</v>
      </c>
      <c r="EI170" t="s">
        <v>2</v>
      </c>
      <c r="EJ170" t="s">
        <v>2</v>
      </c>
      <c r="EK170" t="s">
        <v>121</v>
      </c>
      <c r="EL170" t="s">
        <v>2</v>
      </c>
      <c r="EM170" t="s">
        <v>67</v>
      </c>
      <c r="EN170" t="s">
        <v>2</v>
      </c>
      <c r="ES170" t="s">
        <v>108</v>
      </c>
      <c r="EU170" t="s">
        <v>155</v>
      </c>
      <c r="EV170" t="s">
        <v>2</v>
      </c>
      <c r="FA170" t="s">
        <v>108</v>
      </c>
      <c r="FC170" t="s">
        <v>3</v>
      </c>
      <c r="FG170" t="s">
        <v>55</v>
      </c>
      <c r="FH170" t="s">
        <v>2</v>
      </c>
      <c r="FK170">
        <v>5</v>
      </c>
      <c r="FL170">
        <v>6</v>
      </c>
      <c r="FM170">
        <v>125</v>
      </c>
    </row>
    <row r="171" spans="1:169" x14ac:dyDescent="0.25">
      <c r="A171" t="s">
        <v>3</v>
      </c>
      <c r="B171" t="s">
        <v>2</v>
      </c>
      <c r="C171" t="s">
        <v>352</v>
      </c>
      <c r="D171" t="s">
        <v>1</v>
      </c>
      <c r="H171" t="s">
        <v>0</v>
      </c>
      <c r="M171" t="s">
        <v>358</v>
      </c>
      <c r="N171" t="s">
        <v>53</v>
      </c>
      <c r="O171" t="s">
        <v>38</v>
      </c>
      <c r="P171" t="s">
        <v>361</v>
      </c>
      <c r="Q171" t="s">
        <v>37</v>
      </c>
      <c r="R171">
        <v>1965</v>
      </c>
      <c r="S171">
        <v>1968</v>
      </c>
      <c r="T171">
        <f>S171-R171</f>
        <v>3</v>
      </c>
      <c r="U171">
        <f>2018-S171</f>
        <v>50</v>
      </c>
      <c r="V171" t="s">
        <v>24</v>
      </c>
      <c r="W171" t="s">
        <v>24</v>
      </c>
      <c r="X171" t="s">
        <v>24</v>
      </c>
      <c r="Y171" t="s">
        <v>24</v>
      </c>
      <c r="Z171" t="s">
        <v>52</v>
      </c>
      <c r="AA171" t="s">
        <v>52</v>
      </c>
      <c r="AB171" t="s">
        <v>24</v>
      </c>
      <c r="AC171" t="s">
        <v>24</v>
      </c>
      <c r="AD171" t="s">
        <v>24</v>
      </c>
      <c r="AE171" t="s">
        <v>24</v>
      </c>
      <c r="AF171" t="s">
        <v>52</v>
      </c>
      <c r="AG171" t="s">
        <v>24</v>
      </c>
      <c r="AH171" t="s">
        <v>24</v>
      </c>
      <c r="AI171" t="s">
        <v>24</v>
      </c>
      <c r="AJ171" t="s">
        <v>24</v>
      </c>
      <c r="AK171" t="s">
        <v>24</v>
      </c>
      <c r="AL171" t="s">
        <v>24</v>
      </c>
      <c r="AM171" t="s">
        <v>52</v>
      </c>
      <c r="AN171" t="s">
        <v>24</v>
      </c>
      <c r="AO171" t="s">
        <v>20</v>
      </c>
      <c r="AP171" t="s">
        <v>23</v>
      </c>
      <c r="AQ171" t="s">
        <v>33</v>
      </c>
      <c r="AR171" t="s">
        <v>33</v>
      </c>
      <c r="AS171" t="s">
        <v>23</v>
      </c>
      <c r="AT171" t="s">
        <v>33</v>
      </c>
      <c r="AU171" t="s">
        <v>22</v>
      </c>
      <c r="AV171" t="s">
        <v>33</v>
      </c>
      <c r="AW171" t="s">
        <v>23</v>
      </c>
      <c r="AX171" t="s">
        <v>23</v>
      </c>
      <c r="AY171" t="s">
        <v>33</v>
      </c>
      <c r="AZ171" t="s">
        <v>34</v>
      </c>
      <c r="BA171">
        <v>37</v>
      </c>
      <c r="BB171" t="s">
        <v>333</v>
      </c>
      <c r="BC171" t="s">
        <v>80</v>
      </c>
      <c r="BD171" t="s">
        <v>364</v>
      </c>
      <c r="BE171" t="s">
        <v>31</v>
      </c>
      <c r="BF171" t="s">
        <v>368</v>
      </c>
      <c r="BG171" t="s">
        <v>30</v>
      </c>
      <c r="BH171" t="s">
        <v>127</v>
      </c>
      <c r="BI171" t="s">
        <v>370</v>
      </c>
      <c r="BJ171" t="s">
        <v>2</v>
      </c>
      <c r="BN171" t="s">
        <v>62</v>
      </c>
      <c r="BQ171">
        <f t="shared" si="14"/>
        <v>1</v>
      </c>
      <c r="BR171" t="s">
        <v>2</v>
      </c>
      <c r="BS171" t="s">
        <v>3</v>
      </c>
      <c r="BT171" t="s">
        <v>14</v>
      </c>
      <c r="BU171" t="s">
        <v>2</v>
      </c>
      <c r="BV171" t="s">
        <v>13</v>
      </c>
      <c r="BW171" t="s">
        <v>13</v>
      </c>
      <c r="BZ171" t="s">
        <v>49</v>
      </c>
      <c r="CA171" t="s">
        <v>9</v>
      </c>
      <c r="CB171" t="s">
        <v>9</v>
      </c>
      <c r="CC171" t="s">
        <v>9</v>
      </c>
      <c r="CD171" t="s">
        <v>9</v>
      </c>
      <c r="CE171" t="s">
        <v>9</v>
      </c>
      <c r="CF171" t="s">
        <v>9</v>
      </c>
      <c r="CG171" t="s">
        <v>9</v>
      </c>
      <c r="CH171" t="s">
        <v>9</v>
      </c>
      <c r="CY171">
        <v>92647</v>
      </c>
      <c r="CZ171" s="1" t="s">
        <v>401</v>
      </c>
      <c r="DW171" t="s">
        <v>3</v>
      </c>
      <c r="DZ171" t="s">
        <v>45</v>
      </c>
      <c r="EA171" t="s">
        <v>599</v>
      </c>
      <c r="EC171" t="s">
        <v>84</v>
      </c>
      <c r="ED171" t="s">
        <v>2</v>
      </c>
      <c r="EH171" t="s">
        <v>2</v>
      </c>
      <c r="EI171" t="s">
        <v>3</v>
      </c>
      <c r="EJ171" t="s">
        <v>3</v>
      </c>
      <c r="EL171" t="s">
        <v>3</v>
      </c>
      <c r="EN171" t="s">
        <v>2</v>
      </c>
      <c r="EP171" t="s">
        <v>66</v>
      </c>
      <c r="EQ171" t="s">
        <v>57</v>
      </c>
      <c r="ER171" t="s">
        <v>65</v>
      </c>
      <c r="EU171" t="s">
        <v>42</v>
      </c>
      <c r="EV171" t="s">
        <v>2</v>
      </c>
      <c r="EX171" t="s">
        <v>66</v>
      </c>
      <c r="EY171" t="s">
        <v>57</v>
      </c>
      <c r="EZ171" t="s">
        <v>65</v>
      </c>
      <c r="FG171" t="s">
        <v>5</v>
      </c>
      <c r="FH171" t="s">
        <v>2</v>
      </c>
      <c r="FK171">
        <v>6</v>
      </c>
      <c r="FL171">
        <v>2</v>
      </c>
      <c r="FM171">
        <v>245</v>
      </c>
    </row>
    <row r="172" spans="1:169" x14ac:dyDescent="0.25">
      <c r="A172" t="s">
        <v>3</v>
      </c>
      <c r="B172" t="s">
        <v>2</v>
      </c>
      <c r="C172" t="s">
        <v>352</v>
      </c>
      <c r="D172" t="s">
        <v>1</v>
      </c>
      <c r="H172" t="s">
        <v>0</v>
      </c>
      <c r="M172" t="s">
        <v>358</v>
      </c>
      <c r="N172" t="s">
        <v>53</v>
      </c>
      <c r="O172" t="s">
        <v>38</v>
      </c>
      <c r="P172" t="s">
        <v>361</v>
      </c>
      <c r="Q172" t="s">
        <v>37</v>
      </c>
      <c r="R172">
        <v>1966</v>
      </c>
      <c r="S172">
        <v>1968</v>
      </c>
      <c r="T172">
        <f>S172-R172</f>
        <v>2</v>
      </c>
      <c r="U172">
        <f>2018-S172</f>
        <v>50</v>
      </c>
      <c r="V172" t="s">
        <v>52</v>
      </c>
      <c r="W172" t="s">
        <v>52</v>
      </c>
      <c r="X172" t="s">
        <v>52</v>
      </c>
      <c r="Y172" t="s">
        <v>52</v>
      </c>
      <c r="Z172" t="s">
        <v>52</v>
      </c>
      <c r="AA172" t="s">
        <v>52</v>
      </c>
      <c r="AB172" t="s">
        <v>52</v>
      </c>
      <c r="AC172" t="s">
        <v>52</v>
      </c>
      <c r="AD172" t="s">
        <v>52</v>
      </c>
      <c r="AE172" t="s">
        <v>52</v>
      </c>
      <c r="AF172" t="s">
        <v>52</v>
      </c>
      <c r="AG172" t="s">
        <v>52</v>
      </c>
      <c r="AH172" t="s">
        <v>52</v>
      </c>
      <c r="AI172" t="s">
        <v>52</v>
      </c>
      <c r="AJ172" t="s">
        <v>52</v>
      </c>
      <c r="AK172" t="s">
        <v>52</v>
      </c>
      <c r="AL172" t="s">
        <v>52</v>
      </c>
      <c r="AM172" t="s">
        <v>52</v>
      </c>
      <c r="AN172" t="s">
        <v>52</v>
      </c>
      <c r="AO172" t="s">
        <v>33</v>
      </c>
      <c r="AP172" t="s">
        <v>33</v>
      </c>
      <c r="AQ172" t="s">
        <v>33</v>
      </c>
      <c r="AR172" t="s">
        <v>33</v>
      </c>
      <c r="AS172" t="s">
        <v>33</v>
      </c>
      <c r="AT172" t="s">
        <v>33</v>
      </c>
      <c r="AU172" t="s">
        <v>33</v>
      </c>
      <c r="AV172" t="s">
        <v>33</v>
      </c>
      <c r="AW172" t="s">
        <v>23</v>
      </c>
      <c r="AX172" t="s">
        <v>23</v>
      </c>
      <c r="AY172" t="s">
        <v>23</v>
      </c>
      <c r="AZ172" t="s">
        <v>23</v>
      </c>
      <c r="BA172">
        <v>37</v>
      </c>
      <c r="BB172" t="s">
        <v>333</v>
      </c>
      <c r="BC172" t="s">
        <v>19</v>
      </c>
      <c r="BD172" t="s">
        <v>365</v>
      </c>
      <c r="BE172" t="s">
        <v>99</v>
      </c>
      <c r="BF172" t="s">
        <v>367</v>
      </c>
      <c r="BG172" t="s">
        <v>100</v>
      </c>
      <c r="BH172" t="s">
        <v>51</v>
      </c>
      <c r="BI172" t="s">
        <v>371</v>
      </c>
      <c r="BJ172" t="s">
        <v>2</v>
      </c>
      <c r="BK172" t="s">
        <v>15</v>
      </c>
      <c r="BL172" t="s">
        <v>87</v>
      </c>
      <c r="BN172" t="s">
        <v>62</v>
      </c>
      <c r="BQ172">
        <f t="shared" si="14"/>
        <v>3</v>
      </c>
      <c r="BR172" t="s">
        <v>3</v>
      </c>
      <c r="BS172" t="s">
        <v>3</v>
      </c>
      <c r="BT172" t="s">
        <v>14</v>
      </c>
      <c r="BU172" t="s">
        <v>3</v>
      </c>
      <c r="BV172" t="s">
        <v>13</v>
      </c>
      <c r="BW172" t="s">
        <v>13</v>
      </c>
      <c r="BZ172" t="s">
        <v>49</v>
      </c>
      <c r="CA172" t="s">
        <v>79</v>
      </c>
      <c r="CB172" t="s">
        <v>79</v>
      </c>
      <c r="CC172" t="s">
        <v>79</v>
      </c>
      <c r="CD172" t="s">
        <v>79</v>
      </c>
      <c r="CE172" t="s">
        <v>79</v>
      </c>
      <c r="CF172" t="s">
        <v>79</v>
      </c>
      <c r="CG172" t="s">
        <v>79</v>
      </c>
      <c r="CH172" t="s">
        <v>79</v>
      </c>
      <c r="CY172">
        <v>30165</v>
      </c>
      <c r="CZ172" s="1" t="s">
        <v>381</v>
      </c>
    </row>
    <row r="173" spans="1:169" x14ac:dyDescent="0.25">
      <c r="A173" t="s">
        <v>2</v>
      </c>
      <c r="B173" t="s">
        <v>2</v>
      </c>
      <c r="C173" t="s">
        <v>352</v>
      </c>
      <c r="D173" t="s">
        <v>1</v>
      </c>
      <c r="E173" t="s">
        <v>81</v>
      </c>
      <c r="M173" t="s">
        <v>356</v>
      </c>
      <c r="N173" t="s">
        <v>53</v>
      </c>
      <c r="O173" t="s">
        <v>128</v>
      </c>
      <c r="P173" t="s">
        <v>360</v>
      </c>
      <c r="Q173" t="s">
        <v>360</v>
      </c>
      <c r="R173">
        <v>2002</v>
      </c>
      <c r="S173" t="s">
        <v>360</v>
      </c>
      <c r="T173">
        <f>2018-R173</f>
        <v>16</v>
      </c>
      <c r="U173" t="s">
        <v>360</v>
      </c>
      <c r="V173" t="s">
        <v>24</v>
      </c>
      <c r="W173" t="s">
        <v>24</v>
      </c>
      <c r="X173" t="s">
        <v>24</v>
      </c>
      <c r="Y173" t="s">
        <v>24</v>
      </c>
      <c r="Z173" t="s">
        <v>24</v>
      </c>
      <c r="AA173" t="s">
        <v>24</v>
      </c>
      <c r="AB173" t="s">
        <v>24</v>
      </c>
      <c r="AC173" t="s">
        <v>24</v>
      </c>
      <c r="AD173" t="s">
        <v>52</v>
      </c>
      <c r="AE173" t="s">
        <v>24</v>
      </c>
      <c r="AF173" t="s">
        <v>24</v>
      </c>
      <c r="AG173" t="s">
        <v>24</v>
      </c>
      <c r="AH173" t="s">
        <v>24</v>
      </c>
      <c r="AI173" t="s">
        <v>24</v>
      </c>
      <c r="AJ173" t="s">
        <v>24</v>
      </c>
      <c r="AK173" t="s">
        <v>24</v>
      </c>
      <c r="AL173" t="s">
        <v>24</v>
      </c>
      <c r="AM173" t="s">
        <v>24</v>
      </c>
      <c r="AN173" t="s">
        <v>24</v>
      </c>
      <c r="AO173" t="s">
        <v>22</v>
      </c>
      <c r="AP173" t="s">
        <v>33</v>
      </c>
      <c r="AQ173" t="s">
        <v>22</v>
      </c>
      <c r="AR173" t="s">
        <v>33</v>
      </c>
      <c r="AS173" t="s">
        <v>35</v>
      </c>
      <c r="AT173" t="s">
        <v>22</v>
      </c>
      <c r="AU173" t="s">
        <v>22</v>
      </c>
      <c r="AV173" t="s">
        <v>34</v>
      </c>
      <c r="AW173" t="s">
        <v>33</v>
      </c>
      <c r="AX173" t="s">
        <v>35</v>
      </c>
      <c r="AY173" t="s">
        <v>21</v>
      </c>
      <c r="AZ173" t="s">
        <v>33</v>
      </c>
      <c r="BA173">
        <v>37</v>
      </c>
      <c r="BB173" t="s">
        <v>333</v>
      </c>
      <c r="BC173" t="s">
        <v>93</v>
      </c>
      <c r="BD173" t="s">
        <v>364</v>
      </c>
      <c r="BE173" t="s">
        <v>91</v>
      </c>
      <c r="BF173" t="s">
        <v>367</v>
      </c>
      <c r="BG173" t="s">
        <v>30</v>
      </c>
      <c r="BH173" t="s">
        <v>51</v>
      </c>
      <c r="BI173" t="s">
        <v>371</v>
      </c>
      <c r="BJ173" t="s">
        <v>2</v>
      </c>
      <c r="BM173" t="s">
        <v>170</v>
      </c>
      <c r="BN173" t="s">
        <v>62</v>
      </c>
      <c r="BQ173">
        <f t="shared" si="14"/>
        <v>2</v>
      </c>
      <c r="BR173" t="s">
        <v>2</v>
      </c>
      <c r="BS173" t="s">
        <v>3</v>
      </c>
      <c r="BT173" t="s">
        <v>14</v>
      </c>
      <c r="BU173" t="s">
        <v>3</v>
      </c>
      <c r="BV173" t="s">
        <v>13</v>
      </c>
      <c r="BW173" t="s">
        <v>96</v>
      </c>
      <c r="BZ173" t="s">
        <v>49</v>
      </c>
      <c r="CA173" t="s">
        <v>10</v>
      </c>
      <c r="CB173" t="s">
        <v>10</v>
      </c>
      <c r="CC173" t="s">
        <v>10</v>
      </c>
      <c r="CD173" t="s">
        <v>10</v>
      </c>
      <c r="CE173" t="s">
        <v>10</v>
      </c>
      <c r="CF173" t="s">
        <v>10</v>
      </c>
      <c r="CG173" t="s">
        <v>10</v>
      </c>
      <c r="CH173" t="s">
        <v>79</v>
      </c>
      <c r="CI173" t="s">
        <v>10</v>
      </c>
      <c r="CJ173" t="s">
        <v>10</v>
      </c>
      <c r="CK173" t="s">
        <v>10</v>
      </c>
      <c r="CL173" t="s">
        <v>79</v>
      </c>
      <c r="CM173" t="s">
        <v>79</v>
      </c>
      <c r="CN173" t="s">
        <v>79</v>
      </c>
      <c r="CO173" t="s">
        <v>79</v>
      </c>
      <c r="CP173" t="s">
        <v>79</v>
      </c>
      <c r="CQ173" t="s">
        <v>9</v>
      </c>
      <c r="CR173" t="s">
        <v>79</v>
      </c>
      <c r="CS173" t="s">
        <v>79</v>
      </c>
      <c r="CT173" t="s">
        <v>79</v>
      </c>
      <c r="CU173" t="s">
        <v>79</v>
      </c>
      <c r="CV173" t="s">
        <v>79</v>
      </c>
      <c r="CW173" t="s">
        <v>79</v>
      </c>
      <c r="CX173" t="s">
        <v>79</v>
      </c>
      <c r="CY173">
        <v>29690</v>
      </c>
      <c r="CZ173" s="1" t="s">
        <v>372</v>
      </c>
      <c r="DA173" t="s">
        <v>78</v>
      </c>
      <c r="DC173" t="s">
        <v>239</v>
      </c>
      <c r="DD173" t="s">
        <v>239</v>
      </c>
      <c r="DH173" s="2" t="s">
        <v>408</v>
      </c>
      <c r="DJ173" t="s">
        <v>3</v>
      </c>
      <c r="DM173" t="s">
        <v>74</v>
      </c>
      <c r="DN173" t="s">
        <v>142</v>
      </c>
      <c r="DR173" t="s">
        <v>141</v>
      </c>
      <c r="DS173" t="s">
        <v>164</v>
      </c>
      <c r="DT173" t="s">
        <v>163</v>
      </c>
      <c r="DW173" t="s">
        <v>3</v>
      </c>
      <c r="DZ173">
        <v>3</v>
      </c>
      <c r="EA173" t="s">
        <v>598</v>
      </c>
      <c r="EB173" t="s">
        <v>29</v>
      </c>
      <c r="EC173" t="s">
        <v>29</v>
      </c>
      <c r="EF173" t="s">
        <v>68</v>
      </c>
      <c r="EH173" t="s">
        <v>2</v>
      </c>
      <c r="EI173" t="s">
        <v>2</v>
      </c>
      <c r="EJ173" t="s">
        <v>3</v>
      </c>
      <c r="EL173" t="s">
        <v>2</v>
      </c>
      <c r="EM173" t="s">
        <v>112</v>
      </c>
      <c r="EN173" t="s">
        <v>2</v>
      </c>
      <c r="ES173" t="s">
        <v>108</v>
      </c>
      <c r="EU173" t="s">
        <v>155</v>
      </c>
      <c r="EV173" t="s">
        <v>2</v>
      </c>
      <c r="EX173" t="s">
        <v>66</v>
      </c>
      <c r="EZ173" t="s">
        <v>65</v>
      </c>
      <c r="FC173" t="s">
        <v>3</v>
      </c>
      <c r="FG173" t="s">
        <v>107</v>
      </c>
      <c r="FH173" t="s">
        <v>2</v>
      </c>
      <c r="FK173">
        <v>6</v>
      </c>
      <c r="FM173">
        <v>235</v>
      </c>
    </row>
    <row r="174" spans="1:169" x14ac:dyDescent="0.25">
      <c r="A174" t="s">
        <v>2</v>
      </c>
      <c r="B174" t="s">
        <v>2</v>
      </c>
      <c r="C174" t="s">
        <v>352</v>
      </c>
      <c r="D174" t="s">
        <v>1</v>
      </c>
      <c r="G174" t="s">
        <v>54</v>
      </c>
      <c r="M174" t="s">
        <v>358</v>
      </c>
      <c r="N174" t="s">
        <v>39</v>
      </c>
      <c r="O174" t="s">
        <v>38</v>
      </c>
      <c r="P174" t="s">
        <v>361</v>
      </c>
      <c r="Q174" t="s">
        <v>37</v>
      </c>
      <c r="R174">
        <v>1977</v>
      </c>
      <c r="S174">
        <v>1981</v>
      </c>
      <c r="T174">
        <f>S174-R174</f>
        <v>4</v>
      </c>
      <c r="U174">
        <f>2018-S174</f>
        <v>37</v>
      </c>
      <c r="V174" t="s">
        <v>52</v>
      </c>
      <c r="W174" t="s">
        <v>52</v>
      </c>
      <c r="X174" t="s">
        <v>24</v>
      </c>
      <c r="Y174" t="s">
        <v>24</v>
      </c>
      <c r="Z174" t="s">
        <v>52</v>
      </c>
      <c r="AA174" t="s">
        <v>52</v>
      </c>
      <c r="AB174" t="s">
        <v>52</v>
      </c>
      <c r="AC174" t="s">
        <v>52</v>
      </c>
      <c r="AD174" t="s">
        <v>52</v>
      </c>
      <c r="AE174" t="s">
        <v>52</v>
      </c>
      <c r="AF174" t="s">
        <v>52</v>
      </c>
      <c r="AG174" t="s">
        <v>52</v>
      </c>
      <c r="AH174" t="s">
        <v>52</v>
      </c>
      <c r="AI174" t="s">
        <v>52</v>
      </c>
      <c r="AJ174" t="s">
        <v>24</v>
      </c>
      <c r="AK174" t="s">
        <v>52</v>
      </c>
      <c r="AL174" t="s">
        <v>24</v>
      </c>
      <c r="AM174" t="s">
        <v>24</v>
      </c>
      <c r="AN174" t="s">
        <v>52</v>
      </c>
      <c r="AO174" t="s">
        <v>20</v>
      </c>
      <c r="AP174" t="s">
        <v>34</v>
      </c>
      <c r="AQ174" t="s">
        <v>22</v>
      </c>
      <c r="AR174" t="s">
        <v>22</v>
      </c>
      <c r="AS174" t="s">
        <v>63</v>
      </c>
      <c r="AT174" t="s">
        <v>63</v>
      </c>
      <c r="AU174" t="s">
        <v>20</v>
      </c>
      <c r="AV174" t="s">
        <v>22</v>
      </c>
      <c r="AW174" t="s">
        <v>22</v>
      </c>
      <c r="AX174" t="s">
        <v>33</v>
      </c>
      <c r="AY174" t="s">
        <v>22</v>
      </c>
      <c r="AZ174" t="s">
        <v>34</v>
      </c>
      <c r="BA174">
        <v>37</v>
      </c>
      <c r="BB174" t="s">
        <v>333</v>
      </c>
      <c r="BC174" t="s">
        <v>93</v>
      </c>
      <c r="BD174" t="s">
        <v>364</v>
      </c>
      <c r="BE174" t="s">
        <v>91</v>
      </c>
      <c r="BF174" t="s">
        <v>367</v>
      </c>
      <c r="BG174" t="s">
        <v>30</v>
      </c>
      <c r="BH174" t="s">
        <v>51</v>
      </c>
      <c r="BI174" t="s">
        <v>371</v>
      </c>
      <c r="BJ174" t="s">
        <v>2</v>
      </c>
      <c r="BL174" t="s">
        <v>87</v>
      </c>
      <c r="BN174" t="s">
        <v>62</v>
      </c>
      <c r="BQ174">
        <f t="shared" si="14"/>
        <v>2</v>
      </c>
      <c r="BR174" t="s">
        <v>2</v>
      </c>
      <c r="BS174" t="s">
        <v>3</v>
      </c>
      <c r="BT174" t="s">
        <v>14</v>
      </c>
      <c r="BU174" t="s">
        <v>3</v>
      </c>
      <c r="BV174" t="s">
        <v>13</v>
      </c>
      <c r="BW174" t="s">
        <v>12</v>
      </c>
      <c r="BZ174" t="s">
        <v>49</v>
      </c>
      <c r="CA174" t="s">
        <v>9</v>
      </c>
      <c r="CB174" t="s">
        <v>9</v>
      </c>
      <c r="CC174" t="s">
        <v>9</v>
      </c>
      <c r="CD174" t="s">
        <v>79</v>
      </c>
      <c r="CE174" t="s">
        <v>48</v>
      </c>
      <c r="CF174" t="s">
        <v>48</v>
      </c>
      <c r="CG174" t="s">
        <v>9</v>
      </c>
      <c r="CH174" t="s">
        <v>48</v>
      </c>
      <c r="CI174" t="s">
        <v>9</v>
      </c>
      <c r="CJ174" t="s">
        <v>9</v>
      </c>
      <c r="CK174" t="s">
        <v>9</v>
      </c>
      <c r="CL174" t="s">
        <v>9</v>
      </c>
      <c r="CM174" t="s">
        <v>48</v>
      </c>
      <c r="CN174" t="s">
        <v>9</v>
      </c>
      <c r="CO174" t="s">
        <v>48</v>
      </c>
      <c r="CP174" t="s">
        <v>9</v>
      </c>
      <c r="CQ174" t="s">
        <v>9</v>
      </c>
      <c r="CR174" t="s">
        <v>9</v>
      </c>
      <c r="CS174" t="s">
        <v>48</v>
      </c>
      <c r="CT174" t="s">
        <v>48</v>
      </c>
      <c r="CU174" t="s">
        <v>9</v>
      </c>
      <c r="CV174" t="s">
        <v>9</v>
      </c>
      <c r="CW174" t="s">
        <v>9</v>
      </c>
      <c r="CX174" t="s">
        <v>48</v>
      </c>
      <c r="CY174">
        <v>14075</v>
      </c>
      <c r="CZ174" s="1" t="s">
        <v>377</v>
      </c>
      <c r="DA174" t="s">
        <v>165</v>
      </c>
      <c r="DC174" t="s">
        <v>77</v>
      </c>
      <c r="DD174" t="s">
        <v>350</v>
      </c>
      <c r="DI174" s="2" t="s">
        <v>409</v>
      </c>
      <c r="DJ174" t="s">
        <v>3</v>
      </c>
      <c r="DM174" t="s">
        <v>74</v>
      </c>
      <c r="DN174" t="s">
        <v>156</v>
      </c>
      <c r="DR174" t="s">
        <v>141</v>
      </c>
      <c r="DW174" t="s">
        <v>3</v>
      </c>
      <c r="DZ174">
        <v>4</v>
      </c>
      <c r="EA174" t="s">
        <v>598</v>
      </c>
      <c r="EB174" t="s">
        <v>6</v>
      </c>
      <c r="EC174" t="s">
        <v>6</v>
      </c>
      <c r="EF174" t="s">
        <v>68</v>
      </c>
      <c r="EH174" t="s">
        <v>3</v>
      </c>
      <c r="EJ174" t="s">
        <v>3</v>
      </c>
      <c r="EL174" t="s">
        <v>2</v>
      </c>
      <c r="EM174" t="s">
        <v>120</v>
      </c>
      <c r="EN174" t="s">
        <v>2</v>
      </c>
      <c r="ES174" t="s">
        <v>108</v>
      </c>
      <c r="EU174" t="s">
        <v>42</v>
      </c>
      <c r="EV174" t="s">
        <v>2</v>
      </c>
      <c r="FA174" t="s">
        <v>108</v>
      </c>
      <c r="FC174" t="s">
        <v>3</v>
      </c>
      <c r="FG174" t="s">
        <v>107</v>
      </c>
      <c r="FH174" t="s">
        <v>3</v>
      </c>
      <c r="FI174" t="s">
        <v>2</v>
      </c>
      <c r="FJ174" t="s">
        <v>101</v>
      </c>
      <c r="FK174">
        <v>5</v>
      </c>
      <c r="FL174">
        <v>9</v>
      </c>
      <c r="FM174">
        <v>195</v>
      </c>
    </row>
    <row r="175" spans="1:169" hidden="1" x14ac:dyDescent="0.25">
      <c r="A175" t="s">
        <v>3</v>
      </c>
      <c r="B175" t="s">
        <v>26</v>
      </c>
      <c r="C175" t="s">
        <v>353</v>
      </c>
      <c r="D175" t="s">
        <v>25</v>
      </c>
      <c r="M175" t="s">
        <v>357</v>
      </c>
      <c r="P175" t="s">
        <v>357</v>
      </c>
      <c r="Q175" t="s">
        <v>357</v>
      </c>
      <c r="R175" t="s">
        <v>357</v>
      </c>
      <c r="S175" t="s">
        <v>357</v>
      </c>
      <c r="T175" t="s">
        <v>357</v>
      </c>
      <c r="U175" t="s">
        <v>357</v>
      </c>
      <c r="V175" t="s">
        <v>24</v>
      </c>
      <c r="W175" t="s">
        <v>24</v>
      </c>
      <c r="X175" t="s">
        <v>52</v>
      </c>
      <c r="Y175" t="s">
        <v>52</v>
      </c>
      <c r="Z175" t="s">
        <v>24</v>
      </c>
      <c r="AA175" t="s">
        <v>24</v>
      </c>
      <c r="AB175" t="s">
        <v>24</v>
      </c>
      <c r="AC175" t="s">
        <v>24</v>
      </c>
      <c r="AD175" t="s">
        <v>24</v>
      </c>
      <c r="AE175" t="s">
        <v>24</v>
      </c>
      <c r="AF175" t="s">
        <v>52</v>
      </c>
      <c r="AG175" t="s">
        <v>24</v>
      </c>
      <c r="AH175" t="s">
        <v>24</v>
      </c>
      <c r="AI175" t="s">
        <v>24</v>
      </c>
      <c r="AJ175" t="s">
        <v>24</v>
      </c>
      <c r="AK175" t="s">
        <v>24</v>
      </c>
      <c r="AL175" t="s">
        <v>52</v>
      </c>
      <c r="AM175" t="s">
        <v>24</v>
      </c>
      <c r="AN175" t="s">
        <v>52</v>
      </c>
      <c r="AO175" t="s">
        <v>20</v>
      </c>
      <c r="AP175" t="s">
        <v>20</v>
      </c>
      <c r="AQ175" t="s">
        <v>22</v>
      </c>
      <c r="AR175" t="s">
        <v>33</v>
      </c>
      <c r="AS175" t="s">
        <v>63</v>
      </c>
      <c r="AT175" t="s">
        <v>20</v>
      </c>
      <c r="AU175" t="s">
        <v>23</v>
      </c>
      <c r="AV175" t="s">
        <v>22</v>
      </c>
      <c r="AW175" t="s">
        <v>20</v>
      </c>
      <c r="AX175" t="s">
        <v>22</v>
      </c>
      <c r="AY175" t="s">
        <v>22</v>
      </c>
      <c r="AZ175" t="s">
        <v>22</v>
      </c>
      <c r="BA175">
        <v>51</v>
      </c>
      <c r="BB175" t="s">
        <v>332</v>
      </c>
      <c r="BC175" t="s">
        <v>32</v>
      </c>
      <c r="BD175" t="s">
        <v>365</v>
      </c>
      <c r="BE175" t="s">
        <v>91</v>
      </c>
      <c r="BF175" t="s">
        <v>367</v>
      </c>
      <c r="BG175" t="s">
        <v>18</v>
      </c>
      <c r="BH175" t="s">
        <v>16</v>
      </c>
      <c r="BI175" t="s">
        <v>371</v>
      </c>
      <c r="BJ175" t="s">
        <v>2</v>
      </c>
      <c r="BO175" t="s">
        <v>61</v>
      </c>
      <c r="BQ175">
        <f t="shared" si="14"/>
        <v>1</v>
      </c>
      <c r="BR175" t="s">
        <v>3</v>
      </c>
      <c r="BS175" t="s">
        <v>3</v>
      </c>
      <c r="BT175" t="s">
        <v>14</v>
      </c>
      <c r="BU175" t="s">
        <v>2</v>
      </c>
      <c r="BV175" t="s">
        <v>50</v>
      </c>
      <c r="BW175" t="s">
        <v>12</v>
      </c>
      <c r="BZ175" t="s">
        <v>49</v>
      </c>
      <c r="CA175" t="s">
        <v>79</v>
      </c>
      <c r="CB175" t="s">
        <v>79</v>
      </c>
      <c r="CC175" t="s">
        <v>79</v>
      </c>
      <c r="CD175" t="s">
        <v>79</v>
      </c>
      <c r="CE175" t="s">
        <v>79</v>
      </c>
      <c r="CF175" t="s">
        <v>10</v>
      </c>
      <c r="CG175" t="s">
        <v>9</v>
      </c>
      <c r="CH175" t="s">
        <v>10</v>
      </c>
      <c r="CY175">
        <v>30349</v>
      </c>
      <c r="CZ175" s="1" t="s">
        <v>381</v>
      </c>
      <c r="DZ175" t="s">
        <v>45</v>
      </c>
      <c r="EA175" t="s">
        <v>599</v>
      </c>
      <c r="EC175" t="s">
        <v>29</v>
      </c>
      <c r="ED175" t="s">
        <v>3</v>
      </c>
      <c r="EE175" t="s">
        <v>2</v>
      </c>
      <c r="EH175" t="s">
        <v>2</v>
      </c>
      <c r="EI175" t="s">
        <v>3</v>
      </c>
      <c r="EJ175" t="s">
        <v>3</v>
      </c>
      <c r="EL175" t="s">
        <v>2</v>
      </c>
      <c r="EM175" t="s">
        <v>112</v>
      </c>
      <c r="FG175" t="s">
        <v>55</v>
      </c>
      <c r="FH175" t="s">
        <v>3</v>
      </c>
      <c r="FI175" t="s">
        <v>3</v>
      </c>
      <c r="FJ175" t="s">
        <v>88</v>
      </c>
      <c r="FK175">
        <v>5</v>
      </c>
      <c r="FL175">
        <v>4</v>
      </c>
      <c r="FM175">
        <v>148</v>
      </c>
    </row>
    <row r="176" spans="1:169" x14ac:dyDescent="0.25">
      <c r="A176" t="s">
        <v>3</v>
      </c>
      <c r="B176" t="s">
        <v>2</v>
      </c>
      <c r="C176" t="s">
        <v>352</v>
      </c>
      <c r="D176" t="s">
        <v>25</v>
      </c>
      <c r="F176" t="s">
        <v>40</v>
      </c>
      <c r="M176" t="s">
        <v>358</v>
      </c>
      <c r="N176" t="s">
        <v>53</v>
      </c>
      <c r="O176" t="s">
        <v>38</v>
      </c>
      <c r="P176" t="s">
        <v>361</v>
      </c>
      <c r="Q176" t="s">
        <v>37</v>
      </c>
      <c r="R176">
        <v>1984</v>
      </c>
      <c r="S176">
        <v>2005</v>
      </c>
      <c r="T176">
        <f>S176-R176</f>
        <v>21</v>
      </c>
      <c r="U176">
        <f>2018-S176</f>
        <v>13</v>
      </c>
      <c r="V176" t="s">
        <v>24</v>
      </c>
      <c r="W176" t="s">
        <v>24</v>
      </c>
      <c r="X176" t="s">
        <v>52</v>
      </c>
      <c r="Y176" t="s">
        <v>52</v>
      </c>
      <c r="Z176" t="s">
        <v>24</v>
      </c>
      <c r="AA176" t="s">
        <v>24</v>
      </c>
      <c r="AB176" t="s">
        <v>24</v>
      </c>
      <c r="AC176" t="s">
        <v>24</v>
      </c>
      <c r="AD176" t="s">
        <v>24</v>
      </c>
      <c r="AE176" t="s">
        <v>24</v>
      </c>
      <c r="AF176" t="s">
        <v>24</v>
      </c>
      <c r="AG176" t="s">
        <v>24</v>
      </c>
      <c r="AH176" t="s">
        <v>24</v>
      </c>
      <c r="AI176" t="s">
        <v>24</v>
      </c>
      <c r="AJ176" t="s">
        <v>24</v>
      </c>
      <c r="AK176" t="s">
        <v>24</v>
      </c>
      <c r="AL176" t="s">
        <v>24</v>
      </c>
      <c r="AM176" t="s">
        <v>24</v>
      </c>
      <c r="AN176" t="s">
        <v>24</v>
      </c>
      <c r="AO176" t="s">
        <v>23</v>
      </c>
      <c r="AP176" t="s">
        <v>33</v>
      </c>
      <c r="AQ176" t="s">
        <v>21</v>
      </c>
      <c r="AR176" t="s">
        <v>34</v>
      </c>
      <c r="AS176" t="s">
        <v>21</v>
      </c>
      <c r="AT176" t="s">
        <v>33</v>
      </c>
      <c r="AU176" t="s">
        <v>21</v>
      </c>
      <c r="AV176" t="s">
        <v>33</v>
      </c>
      <c r="AW176" t="s">
        <v>33</v>
      </c>
      <c r="AX176" t="s">
        <v>33</v>
      </c>
      <c r="AY176" t="s">
        <v>21</v>
      </c>
      <c r="AZ176" t="s">
        <v>33</v>
      </c>
      <c r="BA176">
        <v>37</v>
      </c>
      <c r="BB176" t="s">
        <v>333</v>
      </c>
      <c r="BC176" t="s">
        <v>60</v>
      </c>
      <c r="BD176" t="s">
        <v>364</v>
      </c>
      <c r="BE176" t="s">
        <v>99</v>
      </c>
      <c r="BF176" t="s">
        <v>367</v>
      </c>
      <c r="BG176" t="s">
        <v>30</v>
      </c>
      <c r="BH176" t="s">
        <v>16</v>
      </c>
      <c r="BI176" t="s">
        <v>371</v>
      </c>
      <c r="BJ176" t="s">
        <v>3</v>
      </c>
      <c r="BQ176">
        <f t="shared" si="14"/>
        <v>0</v>
      </c>
      <c r="BR176" t="s">
        <v>2</v>
      </c>
      <c r="BS176" t="s">
        <v>3</v>
      </c>
      <c r="BT176" t="s">
        <v>14</v>
      </c>
      <c r="BU176" t="s">
        <v>2</v>
      </c>
      <c r="BV176" t="s">
        <v>13</v>
      </c>
      <c r="BW176" t="s">
        <v>96</v>
      </c>
      <c r="BZ176" t="s">
        <v>49</v>
      </c>
      <c r="CA176" t="s">
        <v>10</v>
      </c>
      <c r="CB176" t="s">
        <v>9</v>
      </c>
      <c r="CC176" t="s">
        <v>9</v>
      </c>
      <c r="CD176" t="s">
        <v>9</v>
      </c>
      <c r="CE176" t="s">
        <v>10</v>
      </c>
      <c r="CF176" t="s">
        <v>10</v>
      </c>
      <c r="CG176" t="s">
        <v>9</v>
      </c>
      <c r="CH176" t="s">
        <v>9</v>
      </c>
      <c r="CY176">
        <v>30067</v>
      </c>
      <c r="CZ176" s="1" t="s">
        <v>381</v>
      </c>
      <c r="DW176" t="s">
        <v>2</v>
      </c>
      <c r="DX176" t="s">
        <v>59</v>
      </c>
      <c r="DZ176">
        <v>2</v>
      </c>
      <c r="EB176" t="s">
        <v>29</v>
      </c>
      <c r="EC176" t="s">
        <v>29</v>
      </c>
      <c r="ED176" t="s">
        <v>2</v>
      </c>
      <c r="EH176" t="s">
        <v>3</v>
      </c>
      <c r="EJ176" t="s">
        <v>3</v>
      </c>
      <c r="EL176" t="s">
        <v>3</v>
      </c>
      <c r="EN176" t="s">
        <v>2</v>
      </c>
      <c r="ER176" t="s">
        <v>65</v>
      </c>
      <c r="EV176" t="s">
        <v>2</v>
      </c>
      <c r="EZ176" t="s">
        <v>65</v>
      </c>
      <c r="FG176" t="s">
        <v>107</v>
      </c>
      <c r="FH176" t="s">
        <v>3</v>
      </c>
      <c r="FI176" t="s">
        <v>3</v>
      </c>
      <c r="FJ176" t="s">
        <v>4</v>
      </c>
      <c r="FK176">
        <v>5</v>
      </c>
      <c r="FL176">
        <v>1</v>
      </c>
      <c r="FM176">
        <v>111</v>
      </c>
    </row>
    <row r="177" spans="1:169" x14ac:dyDescent="0.25">
      <c r="A177" t="s">
        <v>2</v>
      </c>
      <c r="B177" t="s">
        <v>2</v>
      </c>
      <c r="C177" t="s">
        <v>352</v>
      </c>
      <c r="D177" t="s">
        <v>1</v>
      </c>
      <c r="H177" t="s">
        <v>0</v>
      </c>
      <c r="M177" t="s">
        <v>358</v>
      </c>
      <c r="N177" t="s">
        <v>53</v>
      </c>
      <c r="O177" t="s">
        <v>113</v>
      </c>
      <c r="P177" t="s">
        <v>360</v>
      </c>
      <c r="Q177" t="s">
        <v>360</v>
      </c>
      <c r="R177">
        <v>1966</v>
      </c>
      <c r="S177" t="s">
        <v>360</v>
      </c>
      <c r="T177">
        <f>2018-R177</f>
        <v>52</v>
      </c>
      <c r="U177" t="s">
        <v>360</v>
      </c>
      <c r="V177" t="s">
        <v>24</v>
      </c>
      <c r="W177" t="s">
        <v>24</v>
      </c>
      <c r="X177" t="s">
        <v>52</v>
      </c>
      <c r="Y177" t="s">
        <v>24</v>
      </c>
      <c r="Z177" t="s">
        <v>24</v>
      </c>
      <c r="AA177" t="s">
        <v>24</v>
      </c>
      <c r="AB177" t="s">
        <v>24</v>
      </c>
      <c r="AC177" t="s">
        <v>24</v>
      </c>
      <c r="AD177" t="s">
        <v>24</v>
      </c>
      <c r="AE177" t="s">
        <v>24</v>
      </c>
      <c r="AF177" t="s">
        <v>24</v>
      </c>
      <c r="AG177" t="s">
        <v>24</v>
      </c>
      <c r="AH177" t="s">
        <v>24</v>
      </c>
      <c r="AI177" t="s">
        <v>24</v>
      </c>
      <c r="AJ177" t="s">
        <v>24</v>
      </c>
      <c r="AK177" t="s">
        <v>24</v>
      </c>
      <c r="AL177" t="s">
        <v>24</v>
      </c>
      <c r="AM177" t="s">
        <v>24</v>
      </c>
      <c r="AN177" t="s">
        <v>24</v>
      </c>
      <c r="AO177" t="s">
        <v>34</v>
      </c>
      <c r="AP177" t="s">
        <v>33</v>
      </c>
      <c r="AQ177" t="s">
        <v>34</v>
      </c>
      <c r="AR177" t="s">
        <v>23</v>
      </c>
      <c r="AS177" t="s">
        <v>22</v>
      </c>
      <c r="AT177" t="s">
        <v>22</v>
      </c>
      <c r="AU177" t="s">
        <v>22</v>
      </c>
      <c r="AV177" t="s">
        <v>23</v>
      </c>
      <c r="AW177" t="s">
        <v>33</v>
      </c>
      <c r="AX177" t="s">
        <v>33</v>
      </c>
      <c r="AY177" t="s">
        <v>22</v>
      </c>
      <c r="AZ177" t="s">
        <v>33</v>
      </c>
      <c r="BA177">
        <v>37</v>
      </c>
      <c r="BB177" t="s">
        <v>333</v>
      </c>
      <c r="BC177" t="s">
        <v>19</v>
      </c>
      <c r="BD177" t="s">
        <v>365</v>
      </c>
      <c r="BE177" t="s">
        <v>100</v>
      </c>
      <c r="BF177" t="s">
        <v>367</v>
      </c>
      <c r="BG177" t="s">
        <v>30</v>
      </c>
      <c r="BH177" t="s">
        <v>51</v>
      </c>
      <c r="BI177" t="s">
        <v>371</v>
      </c>
      <c r="BJ177" t="s">
        <v>2</v>
      </c>
      <c r="BK177" t="s">
        <v>15</v>
      </c>
      <c r="BN177" t="s">
        <v>62</v>
      </c>
      <c r="BQ177">
        <f t="shared" si="14"/>
        <v>2</v>
      </c>
      <c r="BR177" t="s">
        <v>2</v>
      </c>
      <c r="BS177" t="s">
        <v>3</v>
      </c>
      <c r="BT177" t="s">
        <v>14</v>
      </c>
      <c r="BU177" t="s">
        <v>2</v>
      </c>
      <c r="BV177" t="s">
        <v>13</v>
      </c>
      <c r="BW177" t="s">
        <v>13</v>
      </c>
      <c r="BZ177" t="s">
        <v>49</v>
      </c>
      <c r="CA177" t="s">
        <v>10</v>
      </c>
      <c r="CB177" t="s">
        <v>10</v>
      </c>
      <c r="CC177" t="s">
        <v>10</v>
      </c>
      <c r="CD177" t="s">
        <v>10</v>
      </c>
      <c r="CE177" t="s">
        <v>10</v>
      </c>
      <c r="CF177" t="s">
        <v>10</v>
      </c>
      <c r="CG177" t="s">
        <v>48</v>
      </c>
      <c r="CH177" t="s">
        <v>10</v>
      </c>
      <c r="CI177" t="s">
        <v>10</v>
      </c>
      <c r="CJ177" t="s">
        <v>47</v>
      </c>
      <c r="CK177" t="s">
        <v>10</v>
      </c>
      <c r="CL177" t="s">
        <v>10</v>
      </c>
      <c r="CM177" t="s">
        <v>9</v>
      </c>
      <c r="CN177" t="s">
        <v>79</v>
      </c>
      <c r="CO177" t="s">
        <v>79</v>
      </c>
      <c r="CP177" t="s">
        <v>79</v>
      </c>
      <c r="CQ177" t="s">
        <v>9</v>
      </c>
      <c r="CR177" t="s">
        <v>10</v>
      </c>
      <c r="CS177" t="s">
        <v>9</v>
      </c>
      <c r="CT177" t="s">
        <v>9</v>
      </c>
      <c r="CU177" t="s">
        <v>10</v>
      </c>
      <c r="CV177" t="s">
        <v>10</v>
      </c>
      <c r="CW177" t="s">
        <v>79</v>
      </c>
      <c r="CX177" t="s">
        <v>79</v>
      </c>
      <c r="CY177">
        <v>14225</v>
      </c>
      <c r="CZ177" s="1" t="s">
        <v>377</v>
      </c>
      <c r="DA177" t="s">
        <v>148</v>
      </c>
      <c r="DB177" t="s">
        <v>147</v>
      </c>
      <c r="DC177" t="s">
        <v>77</v>
      </c>
      <c r="DD177" t="s">
        <v>350</v>
      </c>
      <c r="DF177" s="2" t="s">
        <v>406</v>
      </c>
      <c r="DJ177" t="s">
        <v>3</v>
      </c>
      <c r="DM177" t="s">
        <v>74</v>
      </c>
      <c r="DN177" t="s">
        <v>156</v>
      </c>
      <c r="DR177" t="s">
        <v>141</v>
      </c>
      <c r="DS177" t="s">
        <v>164</v>
      </c>
      <c r="DT177" t="s">
        <v>109</v>
      </c>
    </row>
    <row r="178" spans="1:169" hidden="1" x14ac:dyDescent="0.25">
      <c r="A178" t="s">
        <v>3</v>
      </c>
      <c r="B178" t="s">
        <v>26</v>
      </c>
      <c r="C178" t="s">
        <v>353</v>
      </c>
      <c r="D178" t="s">
        <v>25</v>
      </c>
      <c r="M178" t="s">
        <v>357</v>
      </c>
      <c r="P178" t="s">
        <v>357</v>
      </c>
      <c r="Q178" t="s">
        <v>357</v>
      </c>
      <c r="R178" t="s">
        <v>357</v>
      </c>
      <c r="S178" t="s">
        <v>357</v>
      </c>
      <c r="T178" t="s">
        <v>357</v>
      </c>
      <c r="U178" t="s">
        <v>357</v>
      </c>
      <c r="V178" t="s">
        <v>24</v>
      </c>
      <c r="W178" t="s">
        <v>24</v>
      </c>
      <c r="X178" t="s">
        <v>24</v>
      </c>
      <c r="Y178" t="s">
        <v>24</v>
      </c>
      <c r="Z178" t="s">
        <v>24</v>
      </c>
      <c r="AA178" t="s">
        <v>24</v>
      </c>
      <c r="AB178" t="s">
        <v>24</v>
      </c>
      <c r="AC178" t="s">
        <v>52</v>
      </c>
      <c r="AD178" t="s">
        <v>52</v>
      </c>
      <c r="AE178" t="s">
        <v>24</v>
      </c>
      <c r="AF178" t="s">
        <v>24</v>
      </c>
      <c r="AG178" t="s">
        <v>24</v>
      </c>
      <c r="AH178" t="s">
        <v>24</v>
      </c>
      <c r="AI178" t="s">
        <v>24</v>
      </c>
      <c r="AJ178" t="s">
        <v>52</v>
      </c>
      <c r="AK178" t="s">
        <v>24</v>
      </c>
      <c r="AL178" t="s">
        <v>24</v>
      </c>
      <c r="AM178" t="s">
        <v>24</v>
      </c>
      <c r="AN178" t="s">
        <v>52</v>
      </c>
      <c r="AO178" t="s">
        <v>20</v>
      </c>
      <c r="AP178" t="s">
        <v>33</v>
      </c>
      <c r="AQ178" t="s">
        <v>22</v>
      </c>
      <c r="AR178" t="s">
        <v>20</v>
      </c>
      <c r="AS178" t="s">
        <v>35</v>
      </c>
      <c r="AT178" t="s">
        <v>22</v>
      </c>
      <c r="AU178" t="s">
        <v>33</v>
      </c>
      <c r="AV178" t="s">
        <v>20</v>
      </c>
      <c r="AW178" t="s">
        <v>21</v>
      </c>
      <c r="AX178" t="s">
        <v>21</v>
      </c>
      <c r="AY178" t="s">
        <v>20</v>
      </c>
      <c r="AZ178" t="s">
        <v>22</v>
      </c>
      <c r="BA178">
        <v>54</v>
      </c>
      <c r="BB178" t="s">
        <v>331</v>
      </c>
      <c r="BC178" t="s">
        <v>92</v>
      </c>
      <c r="BD178" t="s">
        <v>364</v>
      </c>
      <c r="BE178" t="s">
        <v>99</v>
      </c>
      <c r="BF178" t="s">
        <v>367</v>
      </c>
      <c r="BG178" t="s">
        <v>30</v>
      </c>
      <c r="BH178" t="s">
        <v>51</v>
      </c>
      <c r="BI178" t="s">
        <v>371</v>
      </c>
      <c r="BJ178" t="s">
        <v>2</v>
      </c>
      <c r="BM178" t="s">
        <v>170</v>
      </c>
      <c r="BQ178">
        <f t="shared" si="14"/>
        <v>1</v>
      </c>
      <c r="BR178" t="s">
        <v>3</v>
      </c>
      <c r="BS178" t="s">
        <v>3</v>
      </c>
      <c r="BT178" t="s">
        <v>14</v>
      </c>
      <c r="BU178" t="s">
        <v>2</v>
      </c>
      <c r="BV178" t="s">
        <v>12</v>
      </c>
      <c r="BW178" t="s">
        <v>13</v>
      </c>
      <c r="BZ178" t="s">
        <v>49</v>
      </c>
      <c r="CA178" t="s">
        <v>79</v>
      </c>
      <c r="CB178" t="s">
        <v>79</v>
      </c>
      <c r="CC178" t="s">
        <v>79</v>
      </c>
      <c r="CD178" t="s">
        <v>79</v>
      </c>
      <c r="CE178" t="s">
        <v>79</v>
      </c>
      <c r="CF178" t="s">
        <v>10</v>
      </c>
      <c r="CG178" t="s">
        <v>79</v>
      </c>
      <c r="CH178" t="s">
        <v>47</v>
      </c>
      <c r="CY178">
        <v>42211</v>
      </c>
      <c r="CZ178" s="1" t="s">
        <v>386</v>
      </c>
      <c r="DZ178">
        <v>4</v>
      </c>
      <c r="EA178" t="s">
        <v>598</v>
      </c>
      <c r="EB178" t="s">
        <v>7</v>
      </c>
      <c r="EC178" t="s">
        <v>84</v>
      </c>
      <c r="ED178" t="s">
        <v>2</v>
      </c>
      <c r="EH178" t="s">
        <v>2</v>
      </c>
      <c r="EI178" t="s">
        <v>2</v>
      </c>
      <c r="EJ178" t="s">
        <v>2</v>
      </c>
      <c r="EK178" t="s">
        <v>121</v>
      </c>
      <c r="EL178" t="s">
        <v>3</v>
      </c>
      <c r="FG178" t="s">
        <v>55</v>
      </c>
      <c r="FH178" t="s">
        <v>2</v>
      </c>
      <c r="FK178">
        <v>5</v>
      </c>
      <c r="FL178">
        <v>5</v>
      </c>
      <c r="FM178">
        <v>250</v>
      </c>
    </row>
    <row r="179" spans="1:169" x14ac:dyDescent="0.25">
      <c r="A179" t="s">
        <v>2</v>
      </c>
      <c r="B179" t="s">
        <v>2</v>
      </c>
      <c r="C179" t="s">
        <v>352</v>
      </c>
      <c r="D179" t="s">
        <v>1</v>
      </c>
      <c r="G179" t="s">
        <v>54</v>
      </c>
      <c r="M179" t="s">
        <v>358</v>
      </c>
      <c r="N179" t="s">
        <v>106</v>
      </c>
      <c r="O179" t="s">
        <v>38</v>
      </c>
      <c r="P179" t="s">
        <v>361</v>
      </c>
      <c r="Q179" t="s">
        <v>37</v>
      </c>
      <c r="R179">
        <v>1977</v>
      </c>
      <c r="S179">
        <v>1985</v>
      </c>
      <c r="T179">
        <f>S179-R179</f>
        <v>8</v>
      </c>
      <c r="U179">
        <f>2018-S179</f>
        <v>33</v>
      </c>
      <c r="V179" t="s">
        <v>24</v>
      </c>
      <c r="W179" t="s">
        <v>24</v>
      </c>
      <c r="X179" t="s">
        <v>24</v>
      </c>
      <c r="Y179" t="s">
        <v>24</v>
      </c>
      <c r="Z179" t="s">
        <v>24</v>
      </c>
      <c r="AA179" t="s">
        <v>24</v>
      </c>
      <c r="AB179" t="s">
        <v>24</v>
      </c>
      <c r="AC179" t="s">
        <v>24</v>
      </c>
      <c r="AD179" t="s">
        <v>24</v>
      </c>
      <c r="AE179" t="s">
        <v>24</v>
      </c>
      <c r="AF179" t="s">
        <v>52</v>
      </c>
      <c r="AG179" t="s">
        <v>52</v>
      </c>
      <c r="AH179" t="s">
        <v>24</v>
      </c>
      <c r="AI179" t="s">
        <v>52</v>
      </c>
      <c r="AJ179" t="s">
        <v>52</v>
      </c>
      <c r="AK179" t="s">
        <v>24</v>
      </c>
      <c r="AL179" t="s">
        <v>24</v>
      </c>
      <c r="AM179" t="s">
        <v>24</v>
      </c>
      <c r="AN179" t="s">
        <v>24</v>
      </c>
      <c r="AO179" t="s">
        <v>34</v>
      </c>
      <c r="AP179" t="s">
        <v>33</v>
      </c>
      <c r="AQ179" t="s">
        <v>23</v>
      </c>
      <c r="AR179" t="s">
        <v>33</v>
      </c>
      <c r="AS179" t="s">
        <v>35</v>
      </c>
      <c r="AT179" t="s">
        <v>33</v>
      </c>
      <c r="AU179" t="s">
        <v>22</v>
      </c>
      <c r="AV179" t="s">
        <v>33</v>
      </c>
      <c r="AW179" t="s">
        <v>22</v>
      </c>
      <c r="AX179" t="s">
        <v>34</v>
      </c>
      <c r="AY179" t="s">
        <v>33</v>
      </c>
      <c r="AZ179" t="s">
        <v>33</v>
      </c>
      <c r="BA179">
        <v>37</v>
      </c>
      <c r="BB179" t="s">
        <v>333</v>
      </c>
      <c r="BC179" t="s">
        <v>60</v>
      </c>
      <c r="BD179" t="s">
        <v>364</v>
      </c>
      <c r="BE179" t="s">
        <v>99</v>
      </c>
      <c r="BF179" t="s">
        <v>367</v>
      </c>
      <c r="BG179" t="s">
        <v>30</v>
      </c>
      <c r="BH179" t="s">
        <v>98</v>
      </c>
      <c r="BI179" t="s">
        <v>370</v>
      </c>
      <c r="BJ179" t="s">
        <v>3</v>
      </c>
      <c r="BQ179">
        <f t="shared" si="14"/>
        <v>0</v>
      </c>
      <c r="BR179" t="s">
        <v>2</v>
      </c>
      <c r="BS179" t="s">
        <v>3</v>
      </c>
      <c r="BT179" t="s">
        <v>14</v>
      </c>
      <c r="BU179" t="s">
        <v>3</v>
      </c>
      <c r="BV179" t="s">
        <v>13</v>
      </c>
      <c r="BW179" t="s">
        <v>13</v>
      </c>
      <c r="BZ179" t="s">
        <v>49</v>
      </c>
      <c r="CA179" t="s">
        <v>9</v>
      </c>
      <c r="CB179" t="s">
        <v>10</v>
      </c>
      <c r="CC179" t="s">
        <v>9</v>
      </c>
      <c r="CD179" t="s">
        <v>10</v>
      </c>
      <c r="CE179" t="s">
        <v>10</v>
      </c>
      <c r="CF179" t="s">
        <v>9</v>
      </c>
      <c r="CG179" t="s">
        <v>9</v>
      </c>
      <c r="CH179" t="s">
        <v>9</v>
      </c>
      <c r="CI179" t="s">
        <v>10</v>
      </c>
      <c r="CJ179" t="s">
        <v>10</v>
      </c>
      <c r="CK179" t="s">
        <v>10</v>
      </c>
      <c r="CL179" t="s">
        <v>10</v>
      </c>
      <c r="CM179" t="s">
        <v>9</v>
      </c>
      <c r="CN179" t="s">
        <v>10</v>
      </c>
      <c r="CO179" t="s">
        <v>9</v>
      </c>
      <c r="CP179" t="s">
        <v>9</v>
      </c>
      <c r="CQ179" t="s">
        <v>9</v>
      </c>
      <c r="CR179" t="s">
        <v>9</v>
      </c>
      <c r="CS179" t="s">
        <v>9</v>
      </c>
      <c r="CT179" t="s">
        <v>9</v>
      </c>
      <c r="CU179" t="s">
        <v>10</v>
      </c>
      <c r="CV179" t="s">
        <v>10</v>
      </c>
      <c r="CW179" t="s">
        <v>9</v>
      </c>
      <c r="CX179" t="s">
        <v>10</v>
      </c>
      <c r="CY179">
        <v>14208</v>
      </c>
      <c r="CZ179" s="1" t="s">
        <v>377</v>
      </c>
      <c r="DA179" t="s">
        <v>165</v>
      </c>
      <c r="DC179" t="s">
        <v>111</v>
      </c>
      <c r="DD179" t="s">
        <v>350</v>
      </c>
      <c r="DG179" s="2" t="s">
        <v>407</v>
      </c>
      <c r="DH179" s="2" t="s">
        <v>408</v>
      </c>
      <c r="DJ179" t="s">
        <v>2</v>
      </c>
      <c r="DK179" t="s">
        <v>245</v>
      </c>
      <c r="DL179" t="s">
        <v>124</v>
      </c>
      <c r="DM179" t="s">
        <v>237</v>
      </c>
      <c r="DN179" t="s">
        <v>73</v>
      </c>
      <c r="DQ179" t="s">
        <v>72</v>
      </c>
      <c r="DS179" t="s">
        <v>168</v>
      </c>
      <c r="DT179" t="s">
        <v>70</v>
      </c>
    </row>
    <row r="180" spans="1:169" hidden="1" x14ac:dyDescent="0.25">
      <c r="A180" t="s">
        <v>3</v>
      </c>
      <c r="B180" t="s">
        <v>26</v>
      </c>
      <c r="C180" t="s">
        <v>353</v>
      </c>
      <c r="D180" t="s">
        <v>25</v>
      </c>
      <c r="M180" t="s">
        <v>357</v>
      </c>
      <c r="P180" t="s">
        <v>357</v>
      </c>
      <c r="Q180" t="s">
        <v>357</v>
      </c>
      <c r="R180" t="s">
        <v>357</v>
      </c>
      <c r="S180" t="s">
        <v>357</v>
      </c>
      <c r="T180" t="s">
        <v>357</v>
      </c>
      <c r="U180" t="s">
        <v>357</v>
      </c>
      <c r="V180" t="s">
        <v>24</v>
      </c>
      <c r="W180" t="s">
        <v>24</v>
      </c>
      <c r="X180" t="s">
        <v>24</v>
      </c>
      <c r="Y180" t="s">
        <v>24</v>
      </c>
      <c r="Z180" t="s">
        <v>24</v>
      </c>
      <c r="AA180" t="s">
        <v>24</v>
      </c>
      <c r="AB180" t="s">
        <v>24</v>
      </c>
      <c r="AC180" t="s">
        <v>24</v>
      </c>
      <c r="AD180" t="s">
        <v>52</v>
      </c>
      <c r="AE180" t="s">
        <v>24</v>
      </c>
      <c r="AF180" t="s">
        <v>52</v>
      </c>
      <c r="AG180" t="s">
        <v>52</v>
      </c>
      <c r="AH180" t="s">
        <v>24</v>
      </c>
      <c r="AI180" t="s">
        <v>24</v>
      </c>
      <c r="AJ180" t="s">
        <v>24</v>
      </c>
      <c r="AK180" t="s">
        <v>24</v>
      </c>
      <c r="AL180" t="s">
        <v>24</v>
      </c>
      <c r="AM180" t="s">
        <v>24</v>
      </c>
      <c r="AN180" t="s">
        <v>24</v>
      </c>
      <c r="AO180" t="s">
        <v>22</v>
      </c>
      <c r="AP180" t="s">
        <v>33</v>
      </c>
      <c r="AQ180" t="s">
        <v>22</v>
      </c>
      <c r="AR180" t="s">
        <v>33</v>
      </c>
      <c r="AS180" t="s">
        <v>23</v>
      </c>
      <c r="AT180" t="s">
        <v>33</v>
      </c>
      <c r="AU180" t="s">
        <v>63</v>
      </c>
      <c r="AV180" t="s">
        <v>23</v>
      </c>
      <c r="AW180" t="s">
        <v>63</v>
      </c>
      <c r="AX180" t="s">
        <v>35</v>
      </c>
      <c r="AY180" t="s">
        <v>34</v>
      </c>
      <c r="AZ180" t="s">
        <v>34</v>
      </c>
      <c r="BA180">
        <v>31</v>
      </c>
      <c r="BB180" t="s">
        <v>333</v>
      </c>
      <c r="BC180" t="s">
        <v>32</v>
      </c>
      <c r="BD180" t="s">
        <v>365</v>
      </c>
      <c r="BE180" t="s">
        <v>100</v>
      </c>
      <c r="BF180" t="s">
        <v>367</v>
      </c>
      <c r="BG180" t="s">
        <v>30</v>
      </c>
      <c r="BH180" t="s">
        <v>51</v>
      </c>
      <c r="BI180" t="s">
        <v>371</v>
      </c>
      <c r="BJ180" t="s">
        <v>2</v>
      </c>
      <c r="BM180" t="s">
        <v>170</v>
      </c>
      <c r="BQ180">
        <f t="shared" si="14"/>
        <v>1</v>
      </c>
      <c r="BR180" t="s">
        <v>3</v>
      </c>
      <c r="BS180" t="s">
        <v>3</v>
      </c>
      <c r="BT180" t="s">
        <v>14</v>
      </c>
      <c r="BU180" t="s">
        <v>2</v>
      </c>
      <c r="BV180" t="s">
        <v>13</v>
      </c>
      <c r="BW180" t="s">
        <v>13</v>
      </c>
      <c r="BZ180" t="s">
        <v>49</v>
      </c>
      <c r="CA180" t="s">
        <v>10</v>
      </c>
      <c r="CB180" t="s">
        <v>10</v>
      </c>
      <c r="CC180" t="s">
        <v>10</v>
      </c>
      <c r="CD180" t="s">
        <v>79</v>
      </c>
      <c r="CE180" t="s">
        <v>79</v>
      </c>
      <c r="CF180" t="s">
        <v>79</v>
      </c>
      <c r="CG180" t="s">
        <v>48</v>
      </c>
      <c r="CH180" t="s">
        <v>48</v>
      </c>
      <c r="CY180">
        <v>44618</v>
      </c>
      <c r="CZ180" s="1" t="s">
        <v>387</v>
      </c>
      <c r="DZ180">
        <v>4</v>
      </c>
      <c r="EA180" t="s">
        <v>598</v>
      </c>
      <c r="EB180" t="s">
        <v>29</v>
      </c>
      <c r="EC180" t="s">
        <v>29</v>
      </c>
      <c r="ED180" t="s">
        <v>3</v>
      </c>
      <c r="EH180" t="s">
        <v>3</v>
      </c>
      <c r="EJ180" t="s">
        <v>3</v>
      </c>
      <c r="EL180" t="s">
        <v>3</v>
      </c>
      <c r="FG180" t="s">
        <v>107</v>
      </c>
      <c r="FH180" t="s">
        <v>3</v>
      </c>
      <c r="FI180" t="s">
        <v>2</v>
      </c>
      <c r="FJ180" t="s">
        <v>88</v>
      </c>
      <c r="FK180">
        <v>5</v>
      </c>
      <c r="FL180">
        <v>5</v>
      </c>
      <c r="FM180">
        <v>145</v>
      </c>
    </row>
    <row r="181" spans="1:169" hidden="1" x14ac:dyDescent="0.25">
      <c r="A181" t="s">
        <v>3</v>
      </c>
      <c r="B181" t="s">
        <v>26</v>
      </c>
      <c r="C181" t="s">
        <v>353</v>
      </c>
      <c r="D181" t="s">
        <v>25</v>
      </c>
      <c r="M181" t="s">
        <v>357</v>
      </c>
      <c r="P181" t="s">
        <v>357</v>
      </c>
      <c r="Q181" t="s">
        <v>357</v>
      </c>
      <c r="R181" t="s">
        <v>357</v>
      </c>
      <c r="S181" t="s">
        <v>357</v>
      </c>
      <c r="T181" t="s">
        <v>357</v>
      </c>
      <c r="U181" t="s">
        <v>357</v>
      </c>
      <c r="V181" t="s">
        <v>52</v>
      </c>
      <c r="W181" t="s">
        <v>24</v>
      </c>
      <c r="X181" t="s">
        <v>24</v>
      </c>
      <c r="Y181" t="s">
        <v>52</v>
      </c>
      <c r="Z181" t="s">
        <v>24</v>
      </c>
      <c r="AA181" t="s">
        <v>24</v>
      </c>
      <c r="AB181" t="s">
        <v>24</v>
      </c>
      <c r="AC181" t="s">
        <v>52</v>
      </c>
      <c r="AD181" t="s">
        <v>52</v>
      </c>
      <c r="AE181" t="s">
        <v>24</v>
      </c>
      <c r="AF181" t="s">
        <v>24</v>
      </c>
      <c r="AG181" t="s">
        <v>24</v>
      </c>
      <c r="AH181" t="s">
        <v>52</v>
      </c>
      <c r="AI181" t="s">
        <v>24</v>
      </c>
      <c r="AJ181" t="s">
        <v>24</v>
      </c>
      <c r="AK181" t="s">
        <v>52</v>
      </c>
      <c r="AL181" t="s">
        <v>24</v>
      </c>
      <c r="AM181" t="s">
        <v>24</v>
      </c>
      <c r="AN181" t="s">
        <v>52</v>
      </c>
      <c r="AO181" t="s">
        <v>20</v>
      </c>
      <c r="AP181" t="s">
        <v>33</v>
      </c>
      <c r="AQ181" t="s">
        <v>21</v>
      </c>
      <c r="AR181" t="s">
        <v>20</v>
      </c>
      <c r="AS181" t="s">
        <v>23</v>
      </c>
      <c r="AT181" t="s">
        <v>33</v>
      </c>
      <c r="AU181" t="s">
        <v>22</v>
      </c>
      <c r="AV181" t="s">
        <v>20</v>
      </c>
      <c r="AW181" t="s">
        <v>21</v>
      </c>
      <c r="AX181" t="s">
        <v>33</v>
      </c>
      <c r="AY181" t="s">
        <v>21</v>
      </c>
      <c r="AZ181" t="s">
        <v>33</v>
      </c>
      <c r="BA181">
        <v>49</v>
      </c>
      <c r="BB181" t="s">
        <v>332</v>
      </c>
      <c r="BC181" t="s">
        <v>32</v>
      </c>
      <c r="BD181" t="s">
        <v>365</v>
      </c>
      <c r="BE181" t="s">
        <v>100</v>
      </c>
      <c r="BF181" t="s">
        <v>367</v>
      </c>
      <c r="BG181" t="s">
        <v>100</v>
      </c>
      <c r="BH181" t="s">
        <v>51</v>
      </c>
      <c r="BI181" t="s">
        <v>371</v>
      </c>
      <c r="BJ181" t="s">
        <v>2</v>
      </c>
      <c r="BK181" t="s">
        <v>15</v>
      </c>
      <c r="BQ181">
        <f t="shared" si="14"/>
        <v>1</v>
      </c>
      <c r="BR181" t="s">
        <v>3</v>
      </c>
      <c r="BS181" t="s">
        <v>3</v>
      </c>
      <c r="BT181" t="s">
        <v>14</v>
      </c>
      <c r="BU181" t="s">
        <v>2</v>
      </c>
      <c r="BV181" t="s">
        <v>50</v>
      </c>
      <c r="BW181" t="s">
        <v>50</v>
      </c>
      <c r="BZ181" t="s">
        <v>49</v>
      </c>
      <c r="CA181" t="s">
        <v>10</v>
      </c>
      <c r="CB181" t="s">
        <v>79</v>
      </c>
      <c r="CC181" t="s">
        <v>79</v>
      </c>
      <c r="CD181" t="s">
        <v>10</v>
      </c>
      <c r="CE181" t="s">
        <v>79</v>
      </c>
      <c r="CF181" t="s">
        <v>10</v>
      </c>
      <c r="CG181" t="s">
        <v>48</v>
      </c>
      <c r="CH181" t="s">
        <v>10</v>
      </c>
      <c r="CY181">
        <v>45764</v>
      </c>
      <c r="CZ181" s="1" t="s">
        <v>387</v>
      </c>
      <c r="DZ181">
        <v>3</v>
      </c>
      <c r="EA181" t="s">
        <v>598</v>
      </c>
      <c r="EB181" t="s">
        <v>84</v>
      </c>
      <c r="EC181" t="s">
        <v>29</v>
      </c>
      <c r="ED181" t="s">
        <v>3</v>
      </c>
      <c r="EE181" t="s">
        <v>3</v>
      </c>
      <c r="EH181" t="s">
        <v>2</v>
      </c>
      <c r="EI181" t="s">
        <v>2</v>
      </c>
      <c r="EJ181" t="s">
        <v>2</v>
      </c>
      <c r="EK181" t="s">
        <v>28</v>
      </c>
      <c r="EL181" t="s">
        <v>2</v>
      </c>
      <c r="EM181" t="s">
        <v>83</v>
      </c>
      <c r="FG181" t="s">
        <v>5</v>
      </c>
      <c r="FH181" t="s">
        <v>3</v>
      </c>
      <c r="FI181" t="s">
        <v>3</v>
      </c>
      <c r="FJ181" t="s">
        <v>4</v>
      </c>
      <c r="FK181">
        <v>5</v>
      </c>
      <c r="FL181">
        <v>4</v>
      </c>
      <c r="FM181">
        <v>145</v>
      </c>
    </row>
    <row r="182" spans="1:169" x14ac:dyDescent="0.25">
      <c r="A182" t="s">
        <v>2</v>
      </c>
      <c r="B182" t="s">
        <v>2</v>
      </c>
      <c r="C182" t="s">
        <v>352</v>
      </c>
      <c r="D182" t="s">
        <v>25</v>
      </c>
      <c r="G182" t="s">
        <v>54</v>
      </c>
      <c r="M182" t="s">
        <v>358</v>
      </c>
      <c r="N182" t="s">
        <v>53</v>
      </c>
      <c r="O182" t="s">
        <v>128</v>
      </c>
      <c r="P182" t="s">
        <v>360</v>
      </c>
      <c r="Q182" t="s">
        <v>360</v>
      </c>
      <c r="R182">
        <v>1977</v>
      </c>
      <c r="S182" t="s">
        <v>360</v>
      </c>
      <c r="T182">
        <f>2018-R182</f>
        <v>41</v>
      </c>
      <c r="U182" t="s">
        <v>360</v>
      </c>
      <c r="V182" t="s">
        <v>24</v>
      </c>
      <c r="W182" t="s">
        <v>24</v>
      </c>
      <c r="X182" t="s">
        <v>24</v>
      </c>
      <c r="Y182" t="s">
        <v>24</v>
      </c>
      <c r="Z182" t="s">
        <v>24</v>
      </c>
      <c r="AA182" t="s">
        <v>52</v>
      </c>
      <c r="AB182" t="s">
        <v>24</v>
      </c>
      <c r="AC182" t="s">
        <v>52</v>
      </c>
      <c r="AD182" t="s">
        <v>52</v>
      </c>
      <c r="AE182" t="s">
        <v>24</v>
      </c>
      <c r="AF182" t="s">
        <v>24</v>
      </c>
      <c r="AG182" t="s">
        <v>52</v>
      </c>
      <c r="AH182" t="s">
        <v>24</v>
      </c>
      <c r="AI182" t="s">
        <v>24</v>
      </c>
      <c r="AJ182" t="s">
        <v>24</v>
      </c>
      <c r="AK182" t="s">
        <v>24</v>
      </c>
      <c r="AL182" t="s">
        <v>24</v>
      </c>
      <c r="AM182" t="s">
        <v>24</v>
      </c>
      <c r="AN182" t="s">
        <v>52</v>
      </c>
      <c r="AO182" t="s">
        <v>22</v>
      </c>
      <c r="AP182" t="s">
        <v>23</v>
      </c>
      <c r="AQ182" t="s">
        <v>33</v>
      </c>
      <c r="AR182" t="s">
        <v>33</v>
      </c>
      <c r="AS182" t="s">
        <v>23</v>
      </c>
      <c r="AT182" t="s">
        <v>33</v>
      </c>
      <c r="AU182" t="s">
        <v>33</v>
      </c>
      <c r="AV182" t="s">
        <v>33</v>
      </c>
      <c r="AW182" t="s">
        <v>33</v>
      </c>
      <c r="AX182" t="s">
        <v>35</v>
      </c>
      <c r="AY182" t="s">
        <v>33</v>
      </c>
      <c r="AZ182" t="s">
        <v>33</v>
      </c>
      <c r="BA182">
        <v>37</v>
      </c>
      <c r="BB182" t="s">
        <v>333</v>
      </c>
      <c r="BC182" t="s">
        <v>93</v>
      </c>
      <c r="BD182" t="s">
        <v>364</v>
      </c>
      <c r="BE182" t="s">
        <v>99</v>
      </c>
      <c r="BF182" t="s">
        <v>367</v>
      </c>
      <c r="BG182" t="s">
        <v>30</v>
      </c>
      <c r="BH182" t="s">
        <v>51</v>
      </c>
      <c r="BI182" t="s">
        <v>371</v>
      </c>
      <c r="BJ182" t="s">
        <v>2</v>
      </c>
      <c r="BL182" t="s">
        <v>87</v>
      </c>
      <c r="BN182" t="s">
        <v>62</v>
      </c>
      <c r="BP182" t="s">
        <v>86</v>
      </c>
      <c r="BQ182">
        <f t="shared" si="14"/>
        <v>3</v>
      </c>
      <c r="BR182" t="s">
        <v>2</v>
      </c>
      <c r="BS182" t="s">
        <v>3</v>
      </c>
      <c r="BT182" t="s">
        <v>153</v>
      </c>
      <c r="BU182" t="s">
        <v>2</v>
      </c>
      <c r="BV182" t="s">
        <v>13</v>
      </c>
      <c r="BW182" t="s">
        <v>13</v>
      </c>
      <c r="BZ182" t="s">
        <v>49</v>
      </c>
      <c r="CA182" t="s">
        <v>79</v>
      </c>
      <c r="CB182" t="s">
        <v>10</v>
      </c>
      <c r="CC182" t="s">
        <v>10</v>
      </c>
      <c r="CD182" t="s">
        <v>79</v>
      </c>
      <c r="CE182" t="s">
        <v>79</v>
      </c>
      <c r="CF182" t="s">
        <v>79</v>
      </c>
      <c r="CG182" t="s">
        <v>79</v>
      </c>
      <c r="CH182" t="s">
        <v>10</v>
      </c>
      <c r="CI182" t="s">
        <v>79</v>
      </c>
      <c r="CJ182" t="s">
        <v>79</v>
      </c>
      <c r="CK182" t="s">
        <v>79</v>
      </c>
      <c r="CL182" t="s">
        <v>10</v>
      </c>
      <c r="CM182" t="s">
        <v>79</v>
      </c>
      <c r="CN182" t="s">
        <v>79</v>
      </c>
      <c r="CO182" t="s">
        <v>79</v>
      </c>
      <c r="CP182" t="s">
        <v>9</v>
      </c>
      <c r="CQ182" t="s">
        <v>9</v>
      </c>
      <c r="CR182" t="s">
        <v>79</v>
      </c>
      <c r="CS182" t="s">
        <v>79</v>
      </c>
      <c r="CT182" t="s">
        <v>79</v>
      </c>
      <c r="CU182" t="s">
        <v>9</v>
      </c>
      <c r="CV182" t="s">
        <v>79</v>
      </c>
      <c r="CW182" t="s">
        <v>79</v>
      </c>
      <c r="CX182" t="s">
        <v>79</v>
      </c>
      <c r="CY182">
        <v>29680</v>
      </c>
      <c r="CZ182" s="1" t="s">
        <v>372</v>
      </c>
      <c r="DA182" t="s">
        <v>148</v>
      </c>
      <c r="DB182" t="s">
        <v>147</v>
      </c>
      <c r="DC182" t="s">
        <v>239</v>
      </c>
      <c r="DD182" t="s">
        <v>239</v>
      </c>
      <c r="DF182" s="2" t="s">
        <v>406</v>
      </c>
      <c r="DJ182" t="s">
        <v>2</v>
      </c>
      <c r="DK182" t="s">
        <v>242</v>
      </c>
      <c r="DL182" t="s">
        <v>75</v>
      </c>
      <c r="DM182" t="s">
        <v>74</v>
      </c>
      <c r="DN182" t="s">
        <v>73</v>
      </c>
      <c r="DQ182" t="s">
        <v>72</v>
      </c>
      <c r="DS182" t="s">
        <v>110</v>
      </c>
      <c r="DT182" t="s">
        <v>109</v>
      </c>
      <c r="DW182" t="s">
        <v>3</v>
      </c>
      <c r="DZ182">
        <v>2</v>
      </c>
      <c r="EA182" t="s">
        <v>598</v>
      </c>
      <c r="EB182" t="s">
        <v>69</v>
      </c>
      <c r="EC182" t="s">
        <v>69</v>
      </c>
      <c r="ED182" t="s">
        <v>2</v>
      </c>
      <c r="EF182" t="s">
        <v>68</v>
      </c>
      <c r="EH182" t="s">
        <v>2</v>
      </c>
      <c r="EI182" t="s">
        <v>2</v>
      </c>
      <c r="EJ182" t="s">
        <v>3</v>
      </c>
      <c r="EL182" t="s">
        <v>2</v>
      </c>
      <c r="EM182" t="s">
        <v>103</v>
      </c>
      <c r="EN182" t="s">
        <v>3</v>
      </c>
      <c r="EV182" t="s">
        <v>2</v>
      </c>
      <c r="EY182" t="s">
        <v>57</v>
      </c>
      <c r="EZ182" t="s">
        <v>65</v>
      </c>
      <c r="FC182" t="s">
        <v>3</v>
      </c>
      <c r="FG182" t="s">
        <v>102</v>
      </c>
      <c r="FH182" t="s">
        <v>2</v>
      </c>
      <c r="FK182">
        <v>5</v>
      </c>
      <c r="FL182">
        <v>2</v>
      </c>
      <c r="FM182">
        <v>258</v>
      </c>
    </row>
    <row r="183" spans="1:169" x14ac:dyDescent="0.25">
      <c r="A183" t="s">
        <v>2</v>
      </c>
      <c r="B183" t="s">
        <v>2</v>
      </c>
      <c r="C183" t="s">
        <v>352</v>
      </c>
      <c r="D183" t="s">
        <v>1</v>
      </c>
      <c r="F183" t="s">
        <v>40</v>
      </c>
      <c r="M183" t="s">
        <v>358</v>
      </c>
      <c r="N183" t="s">
        <v>53</v>
      </c>
      <c r="O183" t="s">
        <v>38</v>
      </c>
      <c r="P183" t="s">
        <v>361</v>
      </c>
      <c r="Q183" t="s">
        <v>37</v>
      </c>
      <c r="R183">
        <v>1997</v>
      </c>
      <c r="S183">
        <v>2001</v>
      </c>
      <c r="T183">
        <f>S183-R183</f>
        <v>4</v>
      </c>
      <c r="U183">
        <f>2018-S183</f>
        <v>17</v>
      </c>
      <c r="V183" t="s">
        <v>24</v>
      </c>
      <c r="W183" t="s">
        <v>24</v>
      </c>
      <c r="X183" t="s">
        <v>24</v>
      </c>
      <c r="Y183" t="s">
        <v>52</v>
      </c>
      <c r="Z183" t="s">
        <v>24</v>
      </c>
      <c r="AA183" t="s">
        <v>24</v>
      </c>
      <c r="AB183" t="s">
        <v>24</v>
      </c>
      <c r="AC183" t="s">
        <v>24</v>
      </c>
      <c r="AD183" t="s">
        <v>24</v>
      </c>
      <c r="AE183" t="s">
        <v>24</v>
      </c>
      <c r="AF183" t="s">
        <v>24</v>
      </c>
      <c r="AG183" t="s">
        <v>24</v>
      </c>
      <c r="AH183" t="s">
        <v>24</v>
      </c>
      <c r="AI183" t="s">
        <v>24</v>
      </c>
      <c r="AJ183" t="s">
        <v>24</v>
      </c>
      <c r="AK183" t="s">
        <v>24</v>
      </c>
      <c r="AL183" t="s">
        <v>24</v>
      </c>
      <c r="AM183" t="s">
        <v>24</v>
      </c>
      <c r="AN183" t="s">
        <v>24</v>
      </c>
      <c r="AO183" t="s">
        <v>20</v>
      </c>
      <c r="AP183" t="s">
        <v>63</v>
      </c>
      <c r="AQ183" t="s">
        <v>20</v>
      </c>
      <c r="AR183" t="s">
        <v>33</v>
      </c>
      <c r="AS183" t="s">
        <v>33</v>
      </c>
      <c r="AT183" t="s">
        <v>23</v>
      </c>
      <c r="AU183" t="s">
        <v>21</v>
      </c>
      <c r="AV183" t="s">
        <v>20</v>
      </c>
      <c r="AW183" t="s">
        <v>33</v>
      </c>
      <c r="AX183" t="s">
        <v>23</v>
      </c>
      <c r="AY183" t="s">
        <v>22</v>
      </c>
      <c r="AZ183" t="s">
        <v>23</v>
      </c>
      <c r="BA183">
        <v>37</v>
      </c>
      <c r="BB183" t="s">
        <v>333</v>
      </c>
      <c r="BC183" t="s">
        <v>32</v>
      </c>
      <c r="BD183" t="s">
        <v>365</v>
      </c>
      <c r="BE183" t="s">
        <v>100</v>
      </c>
      <c r="BF183" t="s">
        <v>367</v>
      </c>
      <c r="BG183" t="s">
        <v>30</v>
      </c>
      <c r="BH183" t="s">
        <v>51</v>
      </c>
      <c r="BI183" t="s">
        <v>371</v>
      </c>
      <c r="BJ183" t="s">
        <v>3</v>
      </c>
      <c r="BQ183">
        <f t="shared" si="14"/>
        <v>0</v>
      </c>
      <c r="BR183" t="s">
        <v>2</v>
      </c>
      <c r="BS183" t="s">
        <v>2</v>
      </c>
      <c r="BT183" t="s">
        <v>14</v>
      </c>
      <c r="BU183" t="s">
        <v>3</v>
      </c>
      <c r="BV183" t="s">
        <v>13</v>
      </c>
      <c r="BW183" t="s">
        <v>13</v>
      </c>
      <c r="BZ183" t="s">
        <v>49</v>
      </c>
      <c r="CA183" t="s">
        <v>48</v>
      </c>
      <c r="CB183" t="s">
        <v>48</v>
      </c>
      <c r="CC183" t="s">
        <v>48</v>
      </c>
      <c r="CD183" t="s">
        <v>79</v>
      </c>
      <c r="CE183" t="s">
        <v>48</v>
      </c>
      <c r="CF183" t="s">
        <v>48</v>
      </c>
      <c r="CG183" t="s">
        <v>48</v>
      </c>
      <c r="CH183" t="s">
        <v>79</v>
      </c>
      <c r="CI183" t="s">
        <v>10</v>
      </c>
      <c r="CJ183" t="s">
        <v>10</v>
      </c>
      <c r="CK183" t="s">
        <v>79</v>
      </c>
      <c r="CL183" t="s">
        <v>79</v>
      </c>
      <c r="CM183" t="s">
        <v>79</v>
      </c>
      <c r="CN183" t="s">
        <v>79</v>
      </c>
      <c r="CO183" t="s">
        <v>48</v>
      </c>
      <c r="CP183" t="s">
        <v>10</v>
      </c>
      <c r="CQ183" t="s">
        <v>10</v>
      </c>
      <c r="CR183" t="s">
        <v>79</v>
      </c>
      <c r="CS183" t="s">
        <v>79</v>
      </c>
      <c r="CT183" t="s">
        <v>79</v>
      </c>
      <c r="CU183" t="s">
        <v>48</v>
      </c>
      <c r="CV183" t="s">
        <v>79</v>
      </c>
      <c r="CW183" t="s">
        <v>79</v>
      </c>
      <c r="CX183" t="s">
        <v>79</v>
      </c>
      <c r="CY183">
        <v>14101</v>
      </c>
      <c r="CZ183" s="1" t="s">
        <v>377</v>
      </c>
      <c r="DA183" t="s">
        <v>78</v>
      </c>
      <c r="DC183" t="s">
        <v>239</v>
      </c>
      <c r="DD183" t="s">
        <v>239</v>
      </c>
      <c r="DH183" s="2" t="s">
        <v>408</v>
      </c>
      <c r="DJ183" t="s">
        <v>2</v>
      </c>
      <c r="DK183" t="s">
        <v>245</v>
      </c>
      <c r="DL183" t="s">
        <v>75</v>
      </c>
      <c r="DM183" t="s">
        <v>74</v>
      </c>
      <c r="DN183" t="s">
        <v>142</v>
      </c>
      <c r="DR183" t="s">
        <v>141</v>
      </c>
      <c r="DS183" t="s">
        <v>164</v>
      </c>
      <c r="DT183" t="s">
        <v>163</v>
      </c>
      <c r="DU183" t="s">
        <v>139</v>
      </c>
      <c r="DV183" t="s">
        <v>3</v>
      </c>
      <c r="DW183" t="s">
        <v>2</v>
      </c>
      <c r="DX183" t="s">
        <v>59</v>
      </c>
      <c r="DY183" t="s">
        <v>3</v>
      </c>
      <c r="DZ183">
        <v>5</v>
      </c>
      <c r="EB183" t="s">
        <v>90</v>
      </c>
      <c r="EC183" t="s">
        <v>84</v>
      </c>
      <c r="ED183" t="s">
        <v>3</v>
      </c>
      <c r="EF183" t="s">
        <v>68</v>
      </c>
      <c r="EH183" t="s">
        <v>3</v>
      </c>
      <c r="EJ183" t="s">
        <v>3</v>
      </c>
      <c r="EL183" t="s">
        <v>2</v>
      </c>
      <c r="EM183" t="s">
        <v>27</v>
      </c>
      <c r="EN183" t="s">
        <v>2</v>
      </c>
      <c r="EQ183" t="s">
        <v>57</v>
      </c>
      <c r="ER183" t="s">
        <v>65</v>
      </c>
      <c r="EV183" t="s">
        <v>2</v>
      </c>
      <c r="EX183" t="s">
        <v>66</v>
      </c>
      <c r="EY183" t="s">
        <v>57</v>
      </c>
      <c r="EZ183" t="s">
        <v>65</v>
      </c>
      <c r="FC183" t="s">
        <v>3</v>
      </c>
      <c r="FF183" t="s">
        <v>56</v>
      </c>
      <c r="FG183" t="s">
        <v>107</v>
      </c>
      <c r="FH183" t="s">
        <v>3</v>
      </c>
      <c r="FI183" t="s">
        <v>3</v>
      </c>
      <c r="FJ183" t="s">
        <v>4</v>
      </c>
      <c r="FK183">
        <v>6</v>
      </c>
      <c r="FL183">
        <v>1</v>
      </c>
      <c r="FM183">
        <v>200</v>
      </c>
    </row>
    <row r="184" spans="1:169" x14ac:dyDescent="0.25">
      <c r="A184" t="s">
        <v>3</v>
      </c>
      <c r="B184" t="s">
        <v>2</v>
      </c>
      <c r="C184" t="s">
        <v>352</v>
      </c>
      <c r="D184" t="s">
        <v>1</v>
      </c>
      <c r="E184" t="s">
        <v>81</v>
      </c>
      <c r="M184" t="s">
        <v>356</v>
      </c>
      <c r="N184" t="s">
        <v>53</v>
      </c>
      <c r="O184" t="s">
        <v>38</v>
      </c>
      <c r="P184" t="s">
        <v>361</v>
      </c>
      <c r="Q184" t="s">
        <v>37</v>
      </c>
      <c r="R184">
        <v>2006</v>
      </c>
      <c r="S184">
        <v>2010</v>
      </c>
      <c r="T184">
        <f>S184-R184</f>
        <v>4</v>
      </c>
      <c r="U184">
        <f>2018-S184</f>
        <v>8</v>
      </c>
      <c r="V184" t="s">
        <v>52</v>
      </c>
      <c r="W184" t="s">
        <v>52</v>
      </c>
      <c r="X184" t="s">
        <v>52</v>
      </c>
      <c r="Y184" t="s">
        <v>52</v>
      </c>
      <c r="Z184" t="s">
        <v>52</v>
      </c>
      <c r="AA184" t="s">
        <v>52</v>
      </c>
      <c r="AB184" t="s">
        <v>24</v>
      </c>
      <c r="AC184" t="s">
        <v>52</v>
      </c>
      <c r="AD184" t="s">
        <v>24</v>
      </c>
      <c r="AE184" t="s">
        <v>52</v>
      </c>
      <c r="AF184" t="s">
        <v>52</v>
      </c>
      <c r="AG184" t="s">
        <v>52</v>
      </c>
      <c r="AH184" t="s">
        <v>24</v>
      </c>
      <c r="AI184" t="s">
        <v>52</v>
      </c>
      <c r="AJ184" t="s">
        <v>24</v>
      </c>
      <c r="AK184" t="s">
        <v>52</v>
      </c>
      <c r="AL184" t="s">
        <v>52</v>
      </c>
      <c r="AM184" t="s">
        <v>52</v>
      </c>
      <c r="AN184" t="s">
        <v>24</v>
      </c>
      <c r="AO184" t="s">
        <v>20</v>
      </c>
      <c r="AP184" t="s">
        <v>34</v>
      </c>
      <c r="AQ184" t="s">
        <v>33</v>
      </c>
      <c r="AR184" t="s">
        <v>21</v>
      </c>
      <c r="AS184" t="s">
        <v>35</v>
      </c>
      <c r="AT184" t="s">
        <v>33</v>
      </c>
      <c r="AU184" t="s">
        <v>33</v>
      </c>
      <c r="AV184" t="s">
        <v>22</v>
      </c>
      <c r="AW184" t="s">
        <v>33</v>
      </c>
      <c r="AX184" t="s">
        <v>35</v>
      </c>
      <c r="AY184" t="s">
        <v>22</v>
      </c>
      <c r="AZ184" t="s">
        <v>63</v>
      </c>
      <c r="BA184">
        <v>37</v>
      </c>
      <c r="BB184" t="s">
        <v>333</v>
      </c>
      <c r="BC184" t="s">
        <v>19</v>
      </c>
      <c r="BD184" t="s">
        <v>365</v>
      </c>
      <c r="BE184" t="s">
        <v>18</v>
      </c>
      <c r="BF184" t="s">
        <v>368</v>
      </c>
      <c r="BG184" t="s">
        <v>18</v>
      </c>
      <c r="BH184" t="s">
        <v>135</v>
      </c>
      <c r="BI184" t="s">
        <v>370</v>
      </c>
      <c r="BJ184" t="s">
        <v>3</v>
      </c>
      <c r="BQ184">
        <f t="shared" si="14"/>
        <v>0</v>
      </c>
      <c r="BR184" t="s">
        <v>2</v>
      </c>
      <c r="BS184" t="s">
        <v>3</v>
      </c>
      <c r="BT184" t="s">
        <v>14</v>
      </c>
      <c r="BU184" t="s">
        <v>2</v>
      </c>
      <c r="BV184" t="s">
        <v>50</v>
      </c>
      <c r="BW184" t="s">
        <v>13</v>
      </c>
      <c r="BZ184" t="s">
        <v>49</v>
      </c>
      <c r="CA184" t="s">
        <v>10</v>
      </c>
      <c r="CB184" t="s">
        <v>10</v>
      </c>
      <c r="CC184" t="s">
        <v>10</v>
      </c>
      <c r="CD184" t="s">
        <v>10</v>
      </c>
      <c r="CE184" t="s">
        <v>10</v>
      </c>
      <c r="CF184" t="s">
        <v>47</v>
      </c>
      <c r="CG184" t="s">
        <v>10</v>
      </c>
      <c r="CH184" t="s">
        <v>10</v>
      </c>
      <c r="CY184">
        <v>92688</v>
      </c>
      <c r="CZ184" s="1" t="s">
        <v>401</v>
      </c>
      <c r="DU184" t="s">
        <v>134</v>
      </c>
      <c r="DV184" t="s">
        <v>2</v>
      </c>
      <c r="DW184" t="s">
        <v>2</v>
      </c>
      <c r="DX184" t="s">
        <v>59</v>
      </c>
      <c r="DZ184" t="s">
        <v>45</v>
      </c>
      <c r="EC184" t="s">
        <v>29</v>
      </c>
      <c r="ED184" t="s">
        <v>2</v>
      </c>
      <c r="EE184" t="s">
        <v>3</v>
      </c>
      <c r="EH184" t="s">
        <v>3</v>
      </c>
      <c r="EJ184" t="s">
        <v>3</v>
      </c>
      <c r="EL184" t="s">
        <v>2</v>
      </c>
      <c r="EM184" t="s">
        <v>120</v>
      </c>
      <c r="EN184" t="s">
        <v>2</v>
      </c>
      <c r="EO184" t="s">
        <v>58</v>
      </c>
      <c r="EQ184" t="s">
        <v>57</v>
      </c>
      <c r="ER184" t="s">
        <v>65</v>
      </c>
      <c r="EV184" t="s">
        <v>3</v>
      </c>
      <c r="FG184" t="s">
        <v>55</v>
      </c>
      <c r="FH184" t="s">
        <v>2</v>
      </c>
      <c r="FK184">
        <v>6</v>
      </c>
      <c r="FL184">
        <v>1</v>
      </c>
      <c r="FM184">
        <v>156</v>
      </c>
    </row>
    <row r="185" spans="1:169" hidden="1" x14ac:dyDescent="0.25">
      <c r="A185" t="s">
        <v>3</v>
      </c>
      <c r="B185" t="s">
        <v>26</v>
      </c>
      <c r="C185" t="s">
        <v>353</v>
      </c>
      <c r="D185" t="s">
        <v>25</v>
      </c>
      <c r="M185" t="s">
        <v>357</v>
      </c>
      <c r="P185" t="s">
        <v>357</v>
      </c>
      <c r="Q185" t="s">
        <v>357</v>
      </c>
      <c r="R185" t="s">
        <v>357</v>
      </c>
      <c r="S185" t="s">
        <v>357</v>
      </c>
      <c r="T185" t="s">
        <v>357</v>
      </c>
      <c r="U185" t="s">
        <v>357</v>
      </c>
      <c r="V185" t="s">
        <v>24</v>
      </c>
      <c r="W185" t="s">
        <v>24</v>
      </c>
      <c r="X185" t="s">
        <v>24</v>
      </c>
      <c r="Y185" t="s">
        <v>24</v>
      </c>
      <c r="Z185" t="s">
        <v>24</v>
      </c>
      <c r="AA185" t="s">
        <v>24</v>
      </c>
      <c r="AB185" t="s">
        <v>24</v>
      </c>
      <c r="AC185" t="s">
        <v>24</v>
      </c>
      <c r="AD185" t="s">
        <v>24</v>
      </c>
      <c r="AE185" t="s">
        <v>24</v>
      </c>
      <c r="AF185" t="s">
        <v>24</v>
      </c>
      <c r="AG185" t="s">
        <v>52</v>
      </c>
      <c r="AH185" t="s">
        <v>24</v>
      </c>
      <c r="AI185" t="s">
        <v>24</v>
      </c>
      <c r="AJ185" t="s">
        <v>24</v>
      </c>
      <c r="AK185" t="s">
        <v>24</v>
      </c>
      <c r="AL185" t="s">
        <v>24</v>
      </c>
      <c r="AM185" t="s">
        <v>24</v>
      </c>
      <c r="AN185" t="s">
        <v>24</v>
      </c>
      <c r="AO185" t="s">
        <v>20</v>
      </c>
      <c r="AP185" t="s">
        <v>22</v>
      </c>
      <c r="AQ185" t="s">
        <v>22</v>
      </c>
      <c r="AR185" t="s">
        <v>20</v>
      </c>
      <c r="AS185" t="s">
        <v>63</v>
      </c>
      <c r="AT185" t="s">
        <v>20</v>
      </c>
      <c r="AU185" t="s">
        <v>33</v>
      </c>
      <c r="AV185" t="s">
        <v>20</v>
      </c>
      <c r="AW185" t="s">
        <v>20</v>
      </c>
      <c r="AX185" t="s">
        <v>21</v>
      </c>
      <c r="AY185" t="s">
        <v>35</v>
      </c>
      <c r="AZ185" t="s">
        <v>20</v>
      </c>
      <c r="BA185">
        <v>56</v>
      </c>
      <c r="BB185" t="s">
        <v>331</v>
      </c>
      <c r="BC185" t="s">
        <v>92</v>
      </c>
      <c r="BD185" t="s">
        <v>364</v>
      </c>
      <c r="BE185" t="s">
        <v>18</v>
      </c>
      <c r="BF185" t="s">
        <v>368</v>
      </c>
      <c r="BG185" t="s">
        <v>30</v>
      </c>
      <c r="BH185" t="s">
        <v>51</v>
      </c>
      <c r="BI185" t="s">
        <v>371</v>
      </c>
      <c r="BJ185" t="s">
        <v>2</v>
      </c>
      <c r="BO185" t="s">
        <v>61</v>
      </c>
      <c r="BQ185">
        <f t="shared" si="14"/>
        <v>1</v>
      </c>
      <c r="BR185" t="s">
        <v>3</v>
      </c>
      <c r="BS185" t="s">
        <v>3</v>
      </c>
      <c r="BT185" t="s">
        <v>14</v>
      </c>
      <c r="BU185" t="s">
        <v>2</v>
      </c>
      <c r="BV185" t="s">
        <v>50</v>
      </c>
      <c r="BW185" t="s">
        <v>50</v>
      </c>
      <c r="BZ185" t="s">
        <v>49</v>
      </c>
      <c r="CA185" t="s">
        <v>79</v>
      </c>
      <c r="CB185" t="s">
        <v>9</v>
      </c>
      <c r="CC185" t="s">
        <v>48</v>
      </c>
      <c r="CD185" t="s">
        <v>79</v>
      </c>
      <c r="CE185" t="s">
        <v>9</v>
      </c>
      <c r="CF185" t="s">
        <v>47</v>
      </c>
      <c r="CG185" t="s">
        <v>48</v>
      </c>
      <c r="CH185" t="s">
        <v>9</v>
      </c>
      <c r="CY185">
        <v>74538</v>
      </c>
      <c r="CZ185" s="1" t="s">
        <v>397</v>
      </c>
      <c r="DZ185">
        <v>2</v>
      </c>
      <c r="EA185" t="s">
        <v>598</v>
      </c>
      <c r="EB185" t="s">
        <v>69</v>
      </c>
      <c r="EC185" t="s">
        <v>89</v>
      </c>
      <c r="ED185" t="s">
        <v>2</v>
      </c>
      <c r="EH185" t="s">
        <v>2</v>
      </c>
      <c r="EI185" t="s">
        <v>2</v>
      </c>
      <c r="EJ185" t="s">
        <v>2</v>
      </c>
      <c r="EK185" t="s">
        <v>28</v>
      </c>
      <c r="EL185" t="s">
        <v>3</v>
      </c>
      <c r="FG185" t="s">
        <v>55</v>
      </c>
      <c r="FH185" t="s">
        <v>3</v>
      </c>
      <c r="FI185" t="s">
        <v>2</v>
      </c>
      <c r="FJ185" t="s">
        <v>4</v>
      </c>
      <c r="FK185">
        <v>5</v>
      </c>
      <c r="FL185">
        <v>7</v>
      </c>
      <c r="FM185">
        <v>130</v>
      </c>
    </row>
    <row r="186" spans="1:169" x14ac:dyDescent="0.25">
      <c r="A186" t="s">
        <v>2</v>
      </c>
      <c r="B186" t="s">
        <v>2</v>
      </c>
      <c r="C186" t="s">
        <v>352</v>
      </c>
      <c r="D186" t="s">
        <v>1</v>
      </c>
      <c r="E186" t="s">
        <v>81</v>
      </c>
      <c r="M186" t="s">
        <v>356</v>
      </c>
      <c r="N186" t="s">
        <v>116</v>
      </c>
      <c r="O186" t="s">
        <v>38</v>
      </c>
      <c r="P186" t="s">
        <v>361</v>
      </c>
      <c r="Q186" t="s">
        <v>37</v>
      </c>
      <c r="R186">
        <v>1996</v>
      </c>
      <c r="S186">
        <v>2000</v>
      </c>
      <c r="T186">
        <f>S186-R186</f>
        <v>4</v>
      </c>
      <c r="U186">
        <f>2018-S186</f>
        <v>18</v>
      </c>
      <c r="V186" t="s">
        <v>52</v>
      </c>
      <c r="W186" t="s">
        <v>24</v>
      </c>
      <c r="X186" t="s">
        <v>52</v>
      </c>
      <c r="Y186" t="s">
        <v>24</v>
      </c>
      <c r="Z186" t="s">
        <v>52</v>
      </c>
      <c r="AA186" t="s">
        <v>24</v>
      </c>
      <c r="AB186" t="s">
        <v>52</v>
      </c>
      <c r="AC186" t="s">
        <v>24</v>
      </c>
      <c r="AD186" t="s">
        <v>24</v>
      </c>
      <c r="AE186" t="s">
        <v>24</v>
      </c>
      <c r="AF186" t="s">
        <v>52</v>
      </c>
      <c r="AG186" t="s">
        <v>24</v>
      </c>
      <c r="AH186" t="s">
        <v>24</v>
      </c>
      <c r="AI186" t="s">
        <v>52</v>
      </c>
      <c r="AJ186" t="s">
        <v>24</v>
      </c>
      <c r="AK186" t="s">
        <v>24</v>
      </c>
      <c r="AL186" t="s">
        <v>24</v>
      </c>
      <c r="AM186" t="s">
        <v>52</v>
      </c>
      <c r="AN186" t="s">
        <v>24</v>
      </c>
      <c r="AO186" t="s">
        <v>33</v>
      </c>
      <c r="AP186" t="s">
        <v>35</v>
      </c>
      <c r="AQ186" t="s">
        <v>22</v>
      </c>
      <c r="AR186" t="s">
        <v>33</v>
      </c>
      <c r="AS186" t="s">
        <v>20</v>
      </c>
      <c r="AT186" t="s">
        <v>33</v>
      </c>
      <c r="AU186" t="s">
        <v>23</v>
      </c>
      <c r="AV186" t="s">
        <v>23</v>
      </c>
      <c r="AW186" t="s">
        <v>22</v>
      </c>
      <c r="AX186" t="s">
        <v>23</v>
      </c>
      <c r="AY186" t="s">
        <v>20</v>
      </c>
      <c r="AZ186" t="s">
        <v>22</v>
      </c>
      <c r="BA186">
        <v>37</v>
      </c>
      <c r="BB186" t="s">
        <v>333</v>
      </c>
      <c r="BC186" t="s">
        <v>19</v>
      </c>
      <c r="BD186" t="s">
        <v>365</v>
      </c>
      <c r="BE186" t="s">
        <v>91</v>
      </c>
      <c r="BF186" t="s">
        <v>367</v>
      </c>
      <c r="BG186" t="s">
        <v>30</v>
      </c>
      <c r="BH186" t="s">
        <v>16</v>
      </c>
      <c r="BI186" t="s">
        <v>371</v>
      </c>
      <c r="BJ186" t="s">
        <v>3</v>
      </c>
      <c r="BQ186">
        <f t="shared" si="14"/>
        <v>0</v>
      </c>
      <c r="BR186" t="s">
        <v>3</v>
      </c>
      <c r="BS186" t="s">
        <v>3</v>
      </c>
      <c r="BT186" t="s">
        <v>153</v>
      </c>
      <c r="BU186" t="s">
        <v>2</v>
      </c>
      <c r="BV186" t="s">
        <v>50</v>
      </c>
      <c r="BW186" t="s">
        <v>50</v>
      </c>
      <c r="BZ186" t="s">
        <v>49</v>
      </c>
      <c r="CA186" t="s">
        <v>48</v>
      </c>
      <c r="CB186" t="s">
        <v>48</v>
      </c>
      <c r="CC186" t="s">
        <v>48</v>
      </c>
      <c r="CD186" t="s">
        <v>48</v>
      </c>
      <c r="CE186" t="s">
        <v>48</v>
      </c>
      <c r="CF186" t="s">
        <v>10</v>
      </c>
      <c r="CG186" t="s">
        <v>10</v>
      </c>
      <c r="CH186" t="s">
        <v>10</v>
      </c>
      <c r="CI186" t="s">
        <v>48</v>
      </c>
      <c r="CJ186" t="s">
        <v>48</v>
      </c>
      <c r="CK186" t="s">
        <v>48</v>
      </c>
      <c r="CL186" t="s">
        <v>9</v>
      </c>
      <c r="CM186" t="s">
        <v>9</v>
      </c>
      <c r="CN186" t="s">
        <v>10</v>
      </c>
      <c r="CO186" t="s">
        <v>9</v>
      </c>
      <c r="CP186" t="s">
        <v>9</v>
      </c>
      <c r="CQ186" t="s">
        <v>9</v>
      </c>
      <c r="CR186" t="s">
        <v>9</v>
      </c>
      <c r="CS186" t="s">
        <v>9</v>
      </c>
      <c r="CT186" t="s">
        <v>9</v>
      </c>
      <c r="CU186" t="s">
        <v>9</v>
      </c>
      <c r="CV186" t="s">
        <v>9</v>
      </c>
      <c r="CW186" t="s">
        <v>10</v>
      </c>
      <c r="CX186" t="s">
        <v>9</v>
      </c>
      <c r="CY186">
        <v>92705</v>
      </c>
      <c r="CZ186" s="1" t="s">
        <v>401</v>
      </c>
      <c r="DA186" t="s">
        <v>148</v>
      </c>
      <c r="DB186" t="s">
        <v>171</v>
      </c>
      <c r="DC186" t="s">
        <v>239</v>
      </c>
      <c r="DD186" t="s">
        <v>239</v>
      </c>
      <c r="DI186" s="2" t="s">
        <v>409</v>
      </c>
      <c r="DJ186" t="s">
        <v>2</v>
      </c>
      <c r="DK186" t="s">
        <v>125</v>
      </c>
      <c r="DL186" t="s">
        <v>75</v>
      </c>
      <c r="DM186" t="s">
        <v>74</v>
      </c>
      <c r="DN186" t="s">
        <v>73</v>
      </c>
      <c r="DO186" t="s">
        <v>241</v>
      </c>
      <c r="DU186" t="s">
        <v>46</v>
      </c>
      <c r="DV186" t="s">
        <v>2</v>
      </c>
      <c r="DW186" t="s">
        <v>2</v>
      </c>
      <c r="DX186" t="s">
        <v>59</v>
      </c>
      <c r="DY186" t="s">
        <v>3</v>
      </c>
      <c r="DZ186">
        <v>3</v>
      </c>
      <c r="EB186" t="s">
        <v>84</v>
      </c>
      <c r="EC186" t="s">
        <v>29</v>
      </c>
      <c r="EF186" t="s">
        <v>68</v>
      </c>
      <c r="EH186" t="s">
        <v>2</v>
      </c>
      <c r="EI186" t="s">
        <v>2</v>
      </c>
      <c r="EJ186" t="s">
        <v>3</v>
      </c>
      <c r="EL186" t="s">
        <v>3</v>
      </c>
      <c r="EN186" t="s">
        <v>2</v>
      </c>
      <c r="EP186" t="s">
        <v>66</v>
      </c>
      <c r="EV186" t="s">
        <v>2</v>
      </c>
      <c r="FG186" t="s">
        <v>5</v>
      </c>
      <c r="FH186" t="s">
        <v>3</v>
      </c>
      <c r="FI186" t="s">
        <v>3</v>
      </c>
      <c r="FJ186" t="s">
        <v>4</v>
      </c>
      <c r="FK186">
        <v>5</v>
      </c>
      <c r="FL186">
        <v>9</v>
      </c>
      <c r="FM186">
        <v>205</v>
      </c>
    </row>
    <row r="187" spans="1:169" x14ac:dyDescent="0.25">
      <c r="A187" t="s">
        <v>3</v>
      </c>
      <c r="B187" t="s">
        <v>2</v>
      </c>
      <c r="C187" t="s">
        <v>352</v>
      </c>
      <c r="D187" t="s">
        <v>1</v>
      </c>
      <c r="G187" t="s">
        <v>54</v>
      </c>
      <c r="M187" t="s">
        <v>358</v>
      </c>
      <c r="N187" t="s">
        <v>116</v>
      </c>
      <c r="O187" t="s">
        <v>38</v>
      </c>
      <c r="P187" t="s">
        <v>361</v>
      </c>
      <c r="Q187" t="s">
        <v>37</v>
      </c>
      <c r="R187">
        <v>1990</v>
      </c>
      <c r="S187">
        <v>1992</v>
      </c>
      <c r="T187">
        <f>S187-R187</f>
        <v>2</v>
      </c>
      <c r="U187">
        <f>2018-S187</f>
        <v>26</v>
      </c>
      <c r="V187" t="s">
        <v>24</v>
      </c>
      <c r="W187" t="s">
        <v>52</v>
      </c>
      <c r="X187" t="s">
        <v>52</v>
      </c>
      <c r="Y187" t="s">
        <v>52</v>
      </c>
      <c r="Z187" t="s">
        <v>52</v>
      </c>
      <c r="AA187" t="s">
        <v>52</v>
      </c>
      <c r="AB187" t="s">
        <v>52</v>
      </c>
      <c r="AC187" t="s">
        <v>52</v>
      </c>
      <c r="AD187" t="s">
        <v>52</v>
      </c>
      <c r="AE187" t="s">
        <v>52</v>
      </c>
      <c r="AF187" t="s">
        <v>24</v>
      </c>
      <c r="AG187" t="s">
        <v>52</v>
      </c>
      <c r="AH187" t="s">
        <v>52</v>
      </c>
      <c r="AI187" t="s">
        <v>52</v>
      </c>
      <c r="AJ187" t="s">
        <v>24</v>
      </c>
      <c r="AK187" t="s">
        <v>24</v>
      </c>
      <c r="AL187" t="s">
        <v>24</v>
      </c>
      <c r="AM187" t="s">
        <v>24</v>
      </c>
      <c r="AN187" t="s">
        <v>24</v>
      </c>
      <c r="AO187" t="s">
        <v>33</v>
      </c>
      <c r="AP187" t="s">
        <v>33</v>
      </c>
      <c r="AQ187" t="s">
        <v>33</v>
      </c>
      <c r="AR187" t="s">
        <v>23</v>
      </c>
      <c r="AS187" t="s">
        <v>33</v>
      </c>
      <c r="AT187" t="s">
        <v>23</v>
      </c>
      <c r="AU187" t="s">
        <v>33</v>
      </c>
      <c r="AV187" t="s">
        <v>33</v>
      </c>
      <c r="AW187" t="s">
        <v>33</v>
      </c>
      <c r="AX187" t="s">
        <v>33</v>
      </c>
      <c r="AY187" t="s">
        <v>20</v>
      </c>
      <c r="AZ187" t="s">
        <v>33</v>
      </c>
      <c r="BA187">
        <v>38</v>
      </c>
      <c r="BB187" t="s">
        <v>333</v>
      </c>
      <c r="BC187" t="s">
        <v>32</v>
      </c>
      <c r="BD187" t="s">
        <v>365</v>
      </c>
      <c r="BE187" t="s">
        <v>100</v>
      </c>
      <c r="BF187" t="s">
        <v>367</v>
      </c>
      <c r="BG187" t="s">
        <v>30</v>
      </c>
      <c r="BH187" t="s">
        <v>145</v>
      </c>
      <c r="BI187" t="s">
        <v>370</v>
      </c>
      <c r="BJ187" t="s">
        <v>2</v>
      </c>
      <c r="BK187" t="s">
        <v>15</v>
      </c>
      <c r="BN187" t="s">
        <v>62</v>
      </c>
      <c r="BQ187">
        <f t="shared" si="14"/>
        <v>2</v>
      </c>
      <c r="BR187" t="s">
        <v>3</v>
      </c>
      <c r="BS187" t="s">
        <v>3</v>
      </c>
      <c r="BT187" t="s">
        <v>97</v>
      </c>
      <c r="BU187" t="s">
        <v>3</v>
      </c>
      <c r="BV187" t="s">
        <v>114</v>
      </c>
      <c r="BW187" t="s">
        <v>114</v>
      </c>
      <c r="BZ187" t="s">
        <v>49</v>
      </c>
      <c r="CA187" t="s">
        <v>79</v>
      </c>
      <c r="CB187" t="s">
        <v>79</v>
      </c>
      <c r="CC187" t="s">
        <v>79</v>
      </c>
      <c r="CD187" t="s">
        <v>79</v>
      </c>
      <c r="CE187" t="s">
        <v>79</v>
      </c>
      <c r="CF187" t="s">
        <v>48</v>
      </c>
      <c r="CG187" t="s">
        <v>79</v>
      </c>
      <c r="CH187" t="s">
        <v>79</v>
      </c>
      <c r="CY187">
        <v>90019</v>
      </c>
      <c r="CZ187" s="1" t="s">
        <v>401</v>
      </c>
      <c r="DU187" t="s">
        <v>134</v>
      </c>
      <c r="DV187" t="s">
        <v>3</v>
      </c>
      <c r="DW187" t="s">
        <v>2</v>
      </c>
      <c r="DX187" t="s">
        <v>59</v>
      </c>
      <c r="DZ187" t="s">
        <v>45</v>
      </c>
      <c r="EA187" t="s">
        <v>599</v>
      </c>
      <c r="EC187" t="s">
        <v>84</v>
      </c>
      <c r="ED187" t="s">
        <v>3</v>
      </c>
      <c r="EH187" t="s">
        <v>2</v>
      </c>
      <c r="EI187" t="s">
        <v>3</v>
      </c>
      <c r="EJ187" t="s">
        <v>3</v>
      </c>
      <c r="EL187" t="s">
        <v>2</v>
      </c>
      <c r="EM187" t="s">
        <v>112</v>
      </c>
      <c r="EN187" t="s">
        <v>2</v>
      </c>
      <c r="EP187" t="s">
        <v>66</v>
      </c>
      <c r="EQ187" t="s">
        <v>57</v>
      </c>
      <c r="ER187" t="s">
        <v>65</v>
      </c>
      <c r="EU187" t="s">
        <v>129</v>
      </c>
      <c r="EV187" t="s">
        <v>3</v>
      </c>
      <c r="FG187" t="s">
        <v>107</v>
      </c>
      <c r="FH187" t="s">
        <v>2</v>
      </c>
      <c r="FK187">
        <v>5</v>
      </c>
      <c r="FL187">
        <v>9</v>
      </c>
      <c r="FM187">
        <v>265</v>
      </c>
    </row>
    <row r="188" spans="1:169" x14ac:dyDescent="0.25">
      <c r="A188" t="s">
        <v>3</v>
      </c>
      <c r="B188" t="s">
        <v>2</v>
      </c>
      <c r="C188" t="s">
        <v>352</v>
      </c>
      <c r="D188" t="s">
        <v>25</v>
      </c>
      <c r="E188" t="s">
        <v>81</v>
      </c>
      <c r="M188" t="s">
        <v>356</v>
      </c>
      <c r="N188" t="s">
        <v>116</v>
      </c>
      <c r="O188" t="s">
        <v>38</v>
      </c>
      <c r="P188" t="s">
        <v>361</v>
      </c>
      <c r="Q188" t="s">
        <v>37</v>
      </c>
      <c r="R188">
        <v>1995</v>
      </c>
      <c r="S188">
        <v>2004</v>
      </c>
      <c r="T188">
        <f>S188-R188</f>
        <v>9</v>
      </c>
      <c r="U188">
        <f>2018-S188</f>
        <v>14</v>
      </c>
      <c r="V188" t="s">
        <v>52</v>
      </c>
      <c r="W188" t="s">
        <v>52</v>
      </c>
      <c r="X188" t="s">
        <v>52</v>
      </c>
      <c r="Y188" t="s">
        <v>52</v>
      </c>
      <c r="Z188" t="s">
        <v>24</v>
      </c>
      <c r="AA188" t="s">
        <v>24</v>
      </c>
      <c r="AB188" t="s">
        <v>24</v>
      </c>
      <c r="AC188" t="s">
        <v>52</v>
      </c>
      <c r="AD188" t="s">
        <v>52</v>
      </c>
      <c r="AE188" t="s">
        <v>52</v>
      </c>
      <c r="AF188" t="s">
        <v>52</v>
      </c>
      <c r="AG188" t="s">
        <v>52</v>
      </c>
      <c r="AH188" t="s">
        <v>52</v>
      </c>
      <c r="AI188" t="s">
        <v>52</v>
      </c>
      <c r="AJ188" t="s">
        <v>52</v>
      </c>
      <c r="AK188" t="s">
        <v>52</v>
      </c>
      <c r="AL188" t="s">
        <v>52</v>
      </c>
      <c r="AM188" t="s">
        <v>52</v>
      </c>
      <c r="AN188" t="s">
        <v>52</v>
      </c>
      <c r="AO188" t="s">
        <v>22</v>
      </c>
      <c r="AP188" t="s">
        <v>33</v>
      </c>
      <c r="AQ188" t="s">
        <v>20</v>
      </c>
      <c r="AR188" t="s">
        <v>23</v>
      </c>
      <c r="AS188" t="s">
        <v>34</v>
      </c>
      <c r="AT188" t="s">
        <v>34</v>
      </c>
      <c r="AU188" t="s">
        <v>22</v>
      </c>
      <c r="AV188" t="s">
        <v>35</v>
      </c>
      <c r="AW188" t="s">
        <v>20</v>
      </c>
      <c r="AX188" t="s">
        <v>22</v>
      </c>
      <c r="AY188" t="s">
        <v>21</v>
      </c>
      <c r="AZ188" t="s">
        <v>33</v>
      </c>
      <c r="BA188">
        <v>38</v>
      </c>
      <c r="BB188" t="s">
        <v>333</v>
      </c>
      <c r="BC188" t="s">
        <v>32</v>
      </c>
      <c r="BD188" t="s">
        <v>365</v>
      </c>
      <c r="BE188" t="s">
        <v>18</v>
      </c>
      <c r="BF188" t="s">
        <v>368</v>
      </c>
      <c r="BG188" t="s">
        <v>17</v>
      </c>
      <c r="BH188" t="s">
        <v>51</v>
      </c>
      <c r="BI188" t="s">
        <v>371</v>
      </c>
      <c r="BJ188" t="s">
        <v>3</v>
      </c>
      <c r="BQ188">
        <f t="shared" si="14"/>
        <v>0</v>
      </c>
      <c r="BR188" t="s">
        <v>2</v>
      </c>
      <c r="BS188" t="s">
        <v>3</v>
      </c>
      <c r="BT188" t="s">
        <v>14</v>
      </c>
      <c r="BU188" t="s">
        <v>2</v>
      </c>
      <c r="BV188" t="s">
        <v>12</v>
      </c>
      <c r="BW188" t="s">
        <v>12</v>
      </c>
      <c r="BZ188" t="s">
        <v>49</v>
      </c>
      <c r="CA188" t="s">
        <v>9</v>
      </c>
      <c r="CB188" t="s">
        <v>47</v>
      </c>
      <c r="CC188" t="s">
        <v>47</v>
      </c>
      <c r="CD188" t="s">
        <v>47</v>
      </c>
      <c r="CE188" t="s">
        <v>48</v>
      </c>
      <c r="CF188" t="s">
        <v>48</v>
      </c>
      <c r="CG188" t="s">
        <v>48</v>
      </c>
      <c r="CH188" t="s">
        <v>10</v>
      </c>
      <c r="CY188">
        <v>30013</v>
      </c>
      <c r="CZ188" s="1" t="s">
        <v>381</v>
      </c>
      <c r="DU188" t="s">
        <v>139</v>
      </c>
      <c r="DV188" t="s">
        <v>3</v>
      </c>
      <c r="DW188" t="s">
        <v>2</v>
      </c>
      <c r="DX188" t="s">
        <v>130</v>
      </c>
      <c r="DZ188">
        <v>4</v>
      </c>
      <c r="EB188" t="s">
        <v>69</v>
      </c>
      <c r="EC188" t="s">
        <v>69</v>
      </c>
      <c r="ED188" t="s">
        <v>2</v>
      </c>
      <c r="EE188" t="s">
        <v>3</v>
      </c>
      <c r="EH188" t="s">
        <v>3</v>
      </c>
      <c r="EJ188" t="s">
        <v>3</v>
      </c>
      <c r="EL188" t="s">
        <v>3</v>
      </c>
      <c r="EN188" t="s">
        <v>2</v>
      </c>
      <c r="ER188" t="s">
        <v>65</v>
      </c>
      <c r="EV188" t="s">
        <v>2</v>
      </c>
      <c r="EW188" t="s">
        <v>58</v>
      </c>
      <c r="EZ188" t="s">
        <v>65</v>
      </c>
      <c r="FG188" t="s">
        <v>107</v>
      </c>
      <c r="FH188" t="s">
        <v>3</v>
      </c>
      <c r="FI188" t="s">
        <v>3</v>
      </c>
      <c r="FJ188" t="s">
        <v>88</v>
      </c>
      <c r="FK188">
        <v>5</v>
      </c>
      <c r="FL188">
        <v>5</v>
      </c>
      <c r="FM188">
        <v>201</v>
      </c>
    </row>
    <row r="189" spans="1:169" hidden="1" x14ac:dyDescent="0.25">
      <c r="A189" t="s">
        <v>3</v>
      </c>
      <c r="B189" t="s">
        <v>26</v>
      </c>
      <c r="C189" t="s">
        <v>353</v>
      </c>
      <c r="D189" t="s">
        <v>25</v>
      </c>
      <c r="M189" t="s">
        <v>357</v>
      </c>
      <c r="P189" t="s">
        <v>357</v>
      </c>
      <c r="Q189" t="s">
        <v>357</v>
      </c>
      <c r="R189" t="s">
        <v>357</v>
      </c>
      <c r="S189" t="s">
        <v>357</v>
      </c>
      <c r="T189" t="s">
        <v>357</v>
      </c>
      <c r="U189" t="s">
        <v>357</v>
      </c>
      <c r="V189" t="s">
        <v>24</v>
      </c>
      <c r="W189" t="s">
        <v>24</v>
      </c>
      <c r="X189" t="s">
        <v>24</v>
      </c>
      <c r="Y189" t="s">
        <v>52</v>
      </c>
      <c r="Z189" t="s">
        <v>24</v>
      </c>
      <c r="AA189" t="s">
        <v>24</v>
      </c>
      <c r="AB189" t="s">
        <v>24</v>
      </c>
      <c r="AC189" t="s">
        <v>52</v>
      </c>
      <c r="AD189" t="s">
        <v>52</v>
      </c>
      <c r="AE189" t="s">
        <v>24</v>
      </c>
      <c r="AF189" t="s">
        <v>24</v>
      </c>
      <c r="AG189" t="s">
        <v>52</v>
      </c>
      <c r="AH189" t="s">
        <v>24</v>
      </c>
      <c r="AI189" t="s">
        <v>24</v>
      </c>
      <c r="AJ189" t="s">
        <v>24</v>
      </c>
      <c r="AK189" t="s">
        <v>52</v>
      </c>
      <c r="AL189" t="s">
        <v>24</v>
      </c>
      <c r="AM189" t="s">
        <v>24</v>
      </c>
      <c r="AN189" t="s">
        <v>24</v>
      </c>
      <c r="AO189" t="s">
        <v>20</v>
      </c>
      <c r="AP189" t="s">
        <v>20</v>
      </c>
      <c r="AQ189" t="s">
        <v>20</v>
      </c>
      <c r="AR189" t="s">
        <v>20</v>
      </c>
      <c r="AS189" t="s">
        <v>35</v>
      </c>
      <c r="AT189" t="s">
        <v>20</v>
      </c>
      <c r="AU189" t="s">
        <v>22</v>
      </c>
      <c r="AV189" t="s">
        <v>20</v>
      </c>
      <c r="AW189" t="s">
        <v>20</v>
      </c>
      <c r="AX189" t="s">
        <v>20</v>
      </c>
      <c r="AY189" t="s">
        <v>20</v>
      </c>
      <c r="AZ189" t="s">
        <v>20</v>
      </c>
      <c r="BA189">
        <v>56</v>
      </c>
      <c r="BB189" t="s">
        <v>331</v>
      </c>
      <c r="BC189" t="s">
        <v>19</v>
      </c>
      <c r="BD189" t="s">
        <v>365</v>
      </c>
      <c r="BE189" t="s">
        <v>18</v>
      </c>
      <c r="BF189" t="s">
        <v>368</v>
      </c>
      <c r="BG189" t="s">
        <v>30</v>
      </c>
      <c r="BH189" t="s">
        <v>51</v>
      </c>
      <c r="BI189" t="s">
        <v>371</v>
      </c>
      <c r="BJ189" t="s">
        <v>2</v>
      </c>
      <c r="BO189" t="s">
        <v>61</v>
      </c>
      <c r="BQ189">
        <f t="shared" si="14"/>
        <v>1</v>
      </c>
      <c r="BR189" t="s">
        <v>3</v>
      </c>
      <c r="BS189" t="s">
        <v>3</v>
      </c>
      <c r="BT189" t="s">
        <v>14</v>
      </c>
      <c r="BU189" t="s">
        <v>2</v>
      </c>
      <c r="BV189" t="s">
        <v>12</v>
      </c>
      <c r="BW189" t="s">
        <v>12</v>
      </c>
      <c r="BZ189" t="s">
        <v>49</v>
      </c>
      <c r="CA189" t="s">
        <v>10</v>
      </c>
      <c r="CB189" t="s">
        <v>10</v>
      </c>
      <c r="CC189" t="s">
        <v>10</v>
      </c>
      <c r="CD189" t="s">
        <v>10</v>
      </c>
      <c r="CE189" t="s">
        <v>10</v>
      </c>
      <c r="CF189" t="s">
        <v>10</v>
      </c>
      <c r="CG189" t="s">
        <v>10</v>
      </c>
      <c r="CH189" t="s">
        <v>10</v>
      </c>
      <c r="CY189">
        <v>77510</v>
      </c>
      <c r="CZ189" s="1" t="s">
        <v>376</v>
      </c>
      <c r="DZ189">
        <v>3</v>
      </c>
      <c r="EA189" t="s">
        <v>598</v>
      </c>
      <c r="EB189" t="s">
        <v>7</v>
      </c>
      <c r="EC189" t="s">
        <v>90</v>
      </c>
      <c r="ED189" t="s">
        <v>3</v>
      </c>
      <c r="EH189" t="s">
        <v>2</v>
      </c>
      <c r="EI189" t="s">
        <v>2</v>
      </c>
      <c r="EJ189" t="s">
        <v>2</v>
      </c>
      <c r="EK189" t="s">
        <v>28</v>
      </c>
      <c r="EL189" t="s">
        <v>2</v>
      </c>
      <c r="EM189" t="s">
        <v>27</v>
      </c>
      <c r="FG189" t="s">
        <v>5</v>
      </c>
      <c r="FH189" t="s">
        <v>3</v>
      </c>
      <c r="FI189" t="s">
        <v>2</v>
      </c>
      <c r="FJ189" t="s">
        <v>88</v>
      </c>
      <c r="FK189">
        <v>5</v>
      </c>
      <c r="FL189">
        <v>10</v>
      </c>
      <c r="FM189">
        <v>175</v>
      </c>
    </row>
    <row r="190" spans="1:169" x14ac:dyDescent="0.25">
      <c r="A190" t="s">
        <v>2</v>
      </c>
      <c r="B190" t="s">
        <v>2</v>
      </c>
      <c r="C190" t="s">
        <v>352</v>
      </c>
      <c r="D190" t="s">
        <v>1</v>
      </c>
      <c r="E190" t="s">
        <v>81</v>
      </c>
      <c r="F190" t="s">
        <v>40</v>
      </c>
      <c r="G190" t="s">
        <v>54</v>
      </c>
      <c r="M190" t="s">
        <v>356</v>
      </c>
      <c r="N190" t="s">
        <v>53</v>
      </c>
      <c r="O190" t="s">
        <v>80</v>
      </c>
      <c r="P190" t="s">
        <v>361</v>
      </c>
      <c r="Q190" t="s">
        <v>37</v>
      </c>
      <c r="R190">
        <v>1985</v>
      </c>
      <c r="S190">
        <v>2013</v>
      </c>
      <c r="T190">
        <f>S190-R190</f>
        <v>28</v>
      </c>
      <c r="U190">
        <f>2018-S190</f>
        <v>5</v>
      </c>
      <c r="V190" t="s">
        <v>24</v>
      </c>
      <c r="W190" t="s">
        <v>24</v>
      </c>
      <c r="X190" t="s">
        <v>24</v>
      </c>
      <c r="Y190" t="s">
        <v>24</v>
      </c>
      <c r="Z190" t="s">
        <v>24</v>
      </c>
      <c r="AA190" t="s">
        <v>24</v>
      </c>
      <c r="AB190" t="s">
        <v>24</v>
      </c>
      <c r="AC190" t="s">
        <v>24</v>
      </c>
      <c r="AD190" t="s">
        <v>52</v>
      </c>
      <c r="AE190" t="s">
        <v>24</v>
      </c>
      <c r="AF190" t="s">
        <v>24</v>
      </c>
      <c r="AG190" t="s">
        <v>24</v>
      </c>
      <c r="AH190" t="s">
        <v>24</v>
      </c>
      <c r="AI190" t="s">
        <v>52</v>
      </c>
      <c r="AJ190" t="s">
        <v>24</v>
      </c>
      <c r="AK190" t="s">
        <v>24</v>
      </c>
      <c r="AL190" t="s">
        <v>24</v>
      </c>
      <c r="AM190" t="s">
        <v>24</v>
      </c>
      <c r="AN190" t="s">
        <v>52</v>
      </c>
      <c r="AO190" t="s">
        <v>21</v>
      </c>
      <c r="AP190" t="s">
        <v>33</v>
      </c>
      <c r="AQ190" t="s">
        <v>35</v>
      </c>
      <c r="AR190" t="s">
        <v>22</v>
      </c>
      <c r="AS190" t="s">
        <v>34</v>
      </c>
      <c r="AT190" t="s">
        <v>33</v>
      </c>
      <c r="AU190" t="s">
        <v>20</v>
      </c>
      <c r="AV190" t="s">
        <v>33</v>
      </c>
      <c r="AW190" t="s">
        <v>35</v>
      </c>
      <c r="AX190" t="s">
        <v>34</v>
      </c>
      <c r="AY190" t="s">
        <v>22</v>
      </c>
      <c r="AZ190" t="s">
        <v>23</v>
      </c>
      <c r="BA190">
        <v>38</v>
      </c>
      <c r="BB190" t="s">
        <v>333</v>
      </c>
      <c r="BC190" t="s">
        <v>80</v>
      </c>
      <c r="BD190" t="s">
        <v>364</v>
      </c>
      <c r="BE190" t="s">
        <v>91</v>
      </c>
      <c r="BF190" t="s">
        <v>367</v>
      </c>
      <c r="BG190" t="s">
        <v>30</v>
      </c>
      <c r="BH190" t="s">
        <v>135</v>
      </c>
      <c r="BI190" t="s">
        <v>370</v>
      </c>
      <c r="BJ190" t="s">
        <v>3</v>
      </c>
      <c r="BQ190">
        <f t="shared" si="14"/>
        <v>0</v>
      </c>
      <c r="BR190" t="s">
        <v>2</v>
      </c>
      <c r="BS190" t="s">
        <v>2</v>
      </c>
      <c r="BT190" t="s">
        <v>14</v>
      </c>
      <c r="BU190" t="s">
        <v>2</v>
      </c>
      <c r="BV190" t="s">
        <v>12</v>
      </c>
      <c r="BW190" t="s">
        <v>12</v>
      </c>
      <c r="BZ190" t="s">
        <v>49</v>
      </c>
      <c r="CA190" t="s">
        <v>10</v>
      </c>
      <c r="CB190" t="s">
        <v>10</v>
      </c>
      <c r="CC190" t="s">
        <v>10</v>
      </c>
      <c r="CD190" t="s">
        <v>10</v>
      </c>
      <c r="CE190" t="s">
        <v>10</v>
      </c>
      <c r="CF190" t="s">
        <v>47</v>
      </c>
      <c r="CG190" t="s">
        <v>10</v>
      </c>
      <c r="CH190" t="s">
        <v>79</v>
      </c>
      <c r="CI190" t="s">
        <v>47</v>
      </c>
      <c r="CJ190" t="s">
        <v>10</v>
      </c>
      <c r="CK190" t="s">
        <v>10</v>
      </c>
      <c r="CL190" t="s">
        <v>9</v>
      </c>
      <c r="CM190" t="s">
        <v>9</v>
      </c>
      <c r="CN190" t="s">
        <v>9</v>
      </c>
      <c r="CO190" t="s">
        <v>9</v>
      </c>
      <c r="CP190" t="s">
        <v>9</v>
      </c>
      <c r="CQ190" t="s">
        <v>9</v>
      </c>
      <c r="CR190" t="s">
        <v>9</v>
      </c>
      <c r="CS190" t="s">
        <v>9</v>
      </c>
      <c r="CT190" t="s">
        <v>9</v>
      </c>
      <c r="CU190" t="s">
        <v>9</v>
      </c>
      <c r="CV190" t="s">
        <v>9</v>
      </c>
      <c r="CW190" t="s">
        <v>9</v>
      </c>
      <c r="CX190" t="s">
        <v>9</v>
      </c>
      <c r="CY190">
        <v>29607</v>
      </c>
      <c r="CZ190" s="1" t="s">
        <v>372</v>
      </c>
      <c r="DA190" t="s">
        <v>148</v>
      </c>
      <c r="DB190" t="s">
        <v>171</v>
      </c>
      <c r="DC190" t="s">
        <v>239</v>
      </c>
      <c r="DD190" t="s">
        <v>239</v>
      </c>
      <c r="DH190" s="2" t="s">
        <v>408</v>
      </c>
      <c r="DJ190" t="s">
        <v>2</v>
      </c>
      <c r="DK190" t="s">
        <v>76</v>
      </c>
      <c r="DL190" t="s">
        <v>124</v>
      </c>
      <c r="DM190" t="s">
        <v>74</v>
      </c>
      <c r="DN190" t="s">
        <v>73</v>
      </c>
      <c r="DR190" t="s">
        <v>141</v>
      </c>
      <c r="DS190" t="s">
        <v>168</v>
      </c>
      <c r="DT190" t="s">
        <v>70</v>
      </c>
      <c r="DW190" t="s">
        <v>3</v>
      </c>
      <c r="DZ190" t="s">
        <v>45</v>
      </c>
      <c r="EC190" t="s">
        <v>29</v>
      </c>
      <c r="EF190" t="s">
        <v>68</v>
      </c>
      <c r="EH190" t="s">
        <v>3</v>
      </c>
      <c r="EJ190" t="s">
        <v>3</v>
      </c>
      <c r="EL190" t="s">
        <v>3</v>
      </c>
      <c r="EN190" t="s">
        <v>3</v>
      </c>
      <c r="EV190" t="s">
        <v>2</v>
      </c>
      <c r="EX190" t="s">
        <v>66</v>
      </c>
      <c r="EY190" t="s">
        <v>57</v>
      </c>
      <c r="EZ190" t="s">
        <v>65</v>
      </c>
      <c r="FC190" t="s">
        <v>3</v>
      </c>
      <c r="FF190" t="s">
        <v>56</v>
      </c>
      <c r="FG190" t="s">
        <v>55</v>
      </c>
      <c r="FH190" t="s">
        <v>2</v>
      </c>
      <c r="FK190">
        <v>5</v>
      </c>
      <c r="FL190">
        <v>11</v>
      </c>
      <c r="FM190">
        <v>198</v>
      </c>
    </row>
    <row r="191" spans="1:169" x14ac:dyDescent="0.25">
      <c r="A191" t="s">
        <v>2</v>
      </c>
      <c r="B191" t="s">
        <v>2</v>
      </c>
      <c r="C191" t="s">
        <v>352</v>
      </c>
      <c r="D191" t="s">
        <v>25</v>
      </c>
      <c r="E191" t="s">
        <v>81</v>
      </c>
      <c r="M191" t="s">
        <v>356</v>
      </c>
      <c r="N191" t="s">
        <v>116</v>
      </c>
      <c r="O191" t="s">
        <v>94</v>
      </c>
      <c r="P191" t="s">
        <v>361</v>
      </c>
      <c r="Q191" t="s">
        <v>37</v>
      </c>
      <c r="R191">
        <v>2002</v>
      </c>
      <c r="S191" t="s">
        <v>329</v>
      </c>
      <c r="T191" t="s">
        <v>329</v>
      </c>
      <c r="U191" t="s">
        <v>329</v>
      </c>
      <c r="V191" t="s">
        <v>52</v>
      </c>
      <c r="W191" t="s">
        <v>52</v>
      </c>
      <c r="X191" t="s">
        <v>24</v>
      </c>
      <c r="Y191" t="s">
        <v>24</v>
      </c>
      <c r="Z191" t="s">
        <v>52</v>
      </c>
      <c r="AA191" t="s">
        <v>52</v>
      </c>
      <c r="AB191" t="s">
        <v>24</v>
      </c>
      <c r="AC191" t="s">
        <v>52</v>
      </c>
      <c r="AD191" t="s">
        <v>52</v>
      </c>
      <c r="AE191" t="s">
        <v>52</v>
      </c>
      <c r="AF191" t="s">
        <v>52</v>
      </c>
      <c r="AG191" t="s">
        <v>24</v>
      </c>
      <c r="AH191" t="s">
        <v>52</v>
      </c>
      <c r="AI191" t="s">
        <v>24</v>
      </c>
      <c r="AJ191" t="s">
        <v>24</v>
      </c>
      <c r="AK191" t="s">
        <v>24</v>
      </c>
      <c r="AL191" t="s">
        <v>24</v>
      </c>
      <c r="AM191" t="s">
        <v>52</v>
      </c>
      <c r="AN191" t="s">
        <v>52</v>
      </c>
      <c r="AO191" t="s">
        <v>33</v>
      </c>
      <c r="AP191" t="s">
        <v>35</v>
      </c>
      <c r="AQ191" t="s">
        <v>20</v>
      </c>
      <c r="AR191" t="s">
        <v>35</v>
      </c>
      <c r="AS191" t="s">
        <v>33</v>
      </c>
      <c r="AT191" t="s">
        <v>33</v>
      </c>
      <c r="AU191" t="s">
        <v>21</v>
      </c>
      <c r="AV191" t="s">
        <v>33</v>
      </c>
      <c r="AW191" t="s">
        <v>20</v>
      </c>
      <c r="AX191" t="s">
        <v>22</v>
      </c>
      <c r="AY191" t="s">
        <v>21</v>
      </c>
      <c r="AZ191" t="s">
        <v>22</v>
      </c>
      <c r="BA191">
        <v>38</v>
      </c>
      <c r="BB191" t="s">
        <v>333</v>
      </c>
      <c r="BC191" t="s">
        <v>93</v>
      </c>
      <c r="BD191" t="s">
        <v>364</v>
      </c>
      <c r="BE191" t="s">
        <v>18</v>
      </c>
      <c r="BF191" t="s">
        <v>368</v>
      </c>
      <c r="BG191" t="s">
        <v>17</v>
      </c>
      <c r="BH191" t="s">
        <v>51</v>
      </c>
      <c r="BI191" t="s">
        <v>371</v>
      </c>
      <c r="BJ191" t="s">
        <v>3</v>
      </c>
      <c r="BQ191">
        <f t="shared" si="14"/>
        <v>0</v>
      </c>
      <c r="BR191" t="s">
        <v>2</v>
      </c>
      <c r="BS191" t="s">
        <v>3</v>
      </c>
      <c r="BT191" t="s">
        <v>14</v>
      </c>
      <c r="BU191" t="s">
        <v>2</v>
      </c>
      <c r="BV191" t="s">
        <v>12</v>
      </c>
      <c r="BW191" t="s">
        <v>13</v>
      </c>
      <c r="BZ191" t="s">
        <v>49</v>
      </c>
      <c r="CA191" t="s">
        <v>10</v>
      </c>
      <c r="CB191" t="s">
        <v>10</v>
      </c>
      <c r="CC191" t="s">
        <v>10</v>
      </c>
      <c r="CD191" t="s">
        <v>10</v>
      </c>
      <c r="CE191" t="s">
        <v>9</v>
      </c>
      <c r="CF191" t="s">
        <v>79</v>
      </c>
      <c r="CG191" t="s">
        <v>79</v>
      </c>
      <c r="CH191" t="s">
        <v>79</v>
      </c>
      <c r="CI191" t="s">
        <v>10</v>
      </c>
      <c r="CJ191" t="s">
        <v>79</v>
      </c>
      <c r="CK191" t="s">
        <v>79</v>
      </c>
      <c r="CL191" t="s">
        <v>79</v>
      </c>
      <c r="CM191" t="s">
        <v>48</v>
      </c>
      <c r="CN191" t="s">
        <v>48</v>
      </c>
      <c r="CO191" t="s">
        <v>48</v>
      </c>
      <c r="CP191" t="s">
        <v>48</v>
      </c>
      <c r="CQ191" t="s">
        <v>79</v>
      </c>
      <c r="CR191" t="s">
        <v>48</v>
      </c>
      <c r="CS191" t="s">
        <v>79</v>
      </c>
      <c r="CT191" t="s">
        <v>48</v>
      </c>
      <c r="CU191" t="s">
        <v>48</v>
      </c>
      <c r="CV191" t="s">
        <v>48</v>
      </c>
      <c r="CW191" t="s">
        <v>48</v>
      </c>
      <c r="CX191" t="s">
        <v>48</v>
      </c>
      <c r="CY191">
        <v>14220</v>
      </c>
      <c r="CZ191" s="1" t="s">
        <v>377</v>
      </c>
      <c r="DA191" t="s">
        <v>148</v>
      </c>
      <c r="DB191" t="s">
        <v>147</v>
      </c>
      <c r="DC191" t="s">
        <v>239</v>
      </c>
      <c r="DD191" t="s">
        <v>239</v>
      </c>
      <c r="DI191" s="2" t="s">
        <v>409</v>
      </c>
      <c r="DJ191" t="s">
        <v>3</v>
      </c>
      <c r="DM191" t="s">
        <v>123</v>
      </c>
      <c r="DN191" t="s">
        <v>73</v>
      </c>
      <c r="DR191" t="s">
        <v>141</v>
      </c>
      <c r="DW191" t="s">
        <v>3</v>
      </c>
      <c r="DZ191">
        <v>4</v>
      </c>
      <c r="EB191" t="s">
        <v>6</v>
      </c>
      <c r="EC191" t="s">
        <v>6</v>
      </c>
      <c r="ED191" t="s">
        <v>2</v>
      </c>
      <c r="EE191" t="s">
        <v>3</v>
      </c>
      <c r="EF191" t="s">
        <v>68</v>
      </c>
      <c r="EH191" t="s">
        <v>2</v>
      </c>
      <c r="EI191" t="s">
        <v>3</v>
      </c>
      <c r="EJ191" t="s">
        <v>3</v>
      </c>
      <c r="EL191" t="s">
        <v>2</v>
      </c>
      <c r="EM191" t="s">
        <v>83</v>
      </c>
      <c r="EN191" t="s">
        <v>2</v>
      </c>
      <c r="EO191" t="s">
        <v>58</v>
      </c>
      <c r="EP191" t="s">
        <v>66</v>
      </c>
      <c r="EQ191" t="s">
        <v>57</v>
      </c>
      <c r="ER191" t="s">
        <v>65</v>
      </c>
      <c r="EV191" t="s">
        <v>2</v>
      </c>
      <c r="EW191" t="s">
        <v>58</v>
      </c>
      <c r="EX191" t="s">
        <v>66</v>
      </c>
      <c r="EY191" t="s">
        <v>57</v>
      </c>
      <c r="EZ191" t="s">
        <v>65</v>
      </c>
      <c r="FC191" t="s">
        <v>3</v>
      </c>
      <c r="FG191" t="s">
        <v>107</v>
      </c>
      <c r="FH191" t="s">
        <v>2</v>
      </c>
      <c r="FK191">
        <v>5</v>
      </c>
      <c r="FL191">
        <v>4</v>
      </c>
      <c r="FM191">
        <v>126</v>
      </c>
    </row>
    <row r="192" spans="1:169" x14ac:dyDescent="0.25">
      <c r="A192" t="s">
        <v>2</v>
      </c>
      <c r="B192" t="s">
        <v>2</v>
      </c>
      <c r="C192" t="s">
        <v>352</v>
      </c>
      <c r="D192" t="s">
        <v>1</v>
      </c>
      <c r="H192" t="s">
        <v>0</v>
      </c>
      <c r="M192" t="s">
        <v>358</v>
      </c>
      <c r="N192" t="s">
        <v>53</v>
      </c>
      <c r="O192" t="s">
        <v>38</v>
      </c>
      <c r="P192" t="s">
        <v>361</v>
      </c>
      <c r="Q192" t="s">
        <v>37</v>
      </c>
      <c r="R192">
        <v>1968</v>
      </c>
      <c r="S192">
        <v>1971</v>
      </c>
      <c r="T192">
        <f>S192-R192</f>
        <v>3</v>
      </c>
      <c r="U192">
        <f>2018-S192</f>
        <v>47</v>
      </c>
      <c r="V192" t="s">
        <v>52</v>
      </c>
      <c r="W192" t="s">
        <v>24</v>
      </c>
      <c r="X192" t="s">
        <v>52</v>
      </c>
      <c r="Y192" t="s">
        <v>24</v>
      </c>
      <c r="Z192" t="s">
        <v>24</v>
      </c>
      <c r="AA192" t="s">
        <v>24</v>
      </c>
      <c r="AB192" t="s">
        <v>24</v>
      </c>
      <c r="AC192" t="s">
        <v>24</v>
      </c>
      <c r="AD192" t="s">
        <v>24</v>
      </c>
      <c r="AE192" t="s">
        <v>52</v>
      </c>
      <c r="AF192" t="s">
        <v>52</v>
      </c>
      <c r="AG192" t="s">
        <v>24</v>
      </c>
      <c r="AH192" t="s">
        <v>24</v>
      </c>
      <c r="AI192" t="s">
        <v>24</v>
      </c>
      <c r="AJ192" t="s">
        <v>24</v>
      </c>
      <c r="AK192" t="s">
        <v>24</v>
      </c>
      <c r="AL192" t="s">
        <v>24</v>
      </c>
      <c r="AM192" t="s">
        <v>24</v>
      </c>
      <c r="AN192" t="s">
        <v>24</v>
      </c>
      <c r="AO192" t="s">
        <v>33</v>
      </c>
      <c r="AP192" t="s">
        <v>22</v>
      </c>
      <c r="AQ192" t="s">
        <v>23</v>
      </c>
      <c r="AR192" t="s">
        <v>33</v>
      </c>
      <c r="AS192" t="s">
        <v>34</v>
      </c>
      <c r="AT192" t="s">
        <v>23</v>
      </c>
      <c r="AU192" t="s">
        <v>22</v>
      </c>
      <c r="AV192" t="s">
        <v>33</v>
      </c>
      <c r="AW192" t="s">
        <v>33</v>
      </c>
      <c r="AX192" t="s">
        <v>33</v>
      </c>
      <c r="AY192" t="s">
        <v>22</v>
      </c>
      <c r="AZ192" t="s">
        <v>34</v>
      </c>
      <c r="BA192">
        <v>38</v>
      </c>
      <c r="BB192" t="s">
        <v>333</v>
      </c>
      <c r="BC192" t="s">
        <v>80</v>
      </c>
      <c r="BD192" t="s">
        <v>364</v>
      </c>
      <c r="BE192" t="s">
        <v>17</v>
      </c>
      <c r="BF192" t="s">
        <v>368</v>
      </c>
      <c r="BG192" t="s">
        <v>30</v>
      </c>
      <c r="BH192" t="s">
        <v>51</v>
      </c>
      <c r="BI192" t="s">
        <v>371</v>
      </c>
      <c r="BJ192" t="s">
        <v>2</v>
      </c>
      <c r="BK192" t="s">
        <v>15</v>
      </c>
      <c r="BL192" t="s">
        <v>87</v>
      </c>
      <c r="BQ192">
        <f t="shared" si="14"/>
        <v>2</v>
      </c>
      <c r="BR192" t="s">
        <v>3</v>
      </c>
      <c r="BS192" t="s">
        <v>3</v>
      </c>
      <c r="BT192" t="s">
        <v>14</v>
      </c>
      <c r="BU192" t="s">
        <v>2</v>
      </c>
      <c r="BV192" t="s">
        <v>12</v>
      </c>
      <c r="BW192" t="s">
        <v>12</v>
      </c>
      <c r="BZ192" t="s">
        <v>49</v>
      </c>
      <c r="CA192" t="s">
        <v>10</v>
      </c>
      <c r="CB192" t="s">
        <v>10</v>
      </c>
      <c r="CC192" t="s">
        <v>10</v>
      </c>
      <c r="CD192" t="s">
        <v>10</v>
      </c>
      <c r="CE192" t="s">
        <v>79</v>
      </c>
      <c r="CF192" t="s">
        <v>79</v>
      </c>
      <c r="CG192" t="s">
        <v>79</v>
      </c>
      <c r="CH192" t="s">
        <v>79</v>
      </c>
      <c r="CI192" t="s">
        <v>9</v>
      </c>
      <c r="CJ192" t="s">
        <v>9</v>
      </c>
      <c r="CK192" t="s">
        <v>9</v>
      </c>
      <c r="CL192" t="s">
        <v>9</v>
      </c>
      <c r="CM192" t="s">
        <v>9</v>
      </c>
      <c r="CN192" t="s">
        <v>9</v>
      </c>
      <c r="CO192" t="s">
        <v>9</v>
      </c>
      <c r="CP192" t="s">
        <v>9</v>
      </c>
      <c r="CQ192" t="s">
        <v>9</v>
      </c>
      <c r="CR192" t="s">
        <v>9</v>
      </c>
      <c r="CS192" t="s">
        <v>9</v>
      </c>
      <c r="CT192" t="s">
        <v>9</v>
      </c>
      <c r="CU192" t="s">
        <v>9</v>
      </c>
      <c r="CV192" t="s">
        <v>9</v>
      </c>
      <c r="CW192" t="s">
        <v>9</v>
      </c>
      <c r="CX192" t="s">
        <v>9</v>
      </c>
      <c r="CY192">
        <v>92630</v>
      </c>
      <c r="CZ192" s="1" t="s">
        <v>401</v>
      </c>
      <c r="DA192" t="s">
        <v>78</v>
      </c>
      <c r="DC192" t="s">
        <v>126</v>
      </c>
      <c r="DD192" t="s">
        <v>350</v>
      </c>
      <c r="DI192" s="2" t="s">
        <v>409</v>
      </c>
      <c r="DJ192" t="s">
        <v>2</v>
      </c>
      <c r="DK192" t="s">
        <v>169</v>
      </c>
      <c r="DL192" t="s">
        <v>75</v>
      </c>
      <c r="DM192" t="s">
        <v>74</v>
      </c>
      <c r="DN192" t="s">
        <v>156</v>
      </c>
      <c r="DQ192" t="s">
        <v>72</v>
      </c>
    </row>
    <row r="193" spans="1:169" hidden="1" x14ac:dyDescent="0.25">
      <c r="A193" t="s">
        <v>3</v>
      </c>
      <c r="B193" t="s">
        <v>26</v>
      </c>
      <c r="C193" t="s">
        <v>353</v>
      </c>
      <c r="D193" t="s">
        <v>25</v>
      </c>
      <c r="M193" t="s">
        <v>357</v>
      </c>
      <c r="P193" t="s">
        <v>357</v>
      </c>
      <c r="Q193" t="s">
        <v>357</v>
      </c>
      <c r="R193" t="s">
        <v>357</v>
      </c>
      <c r="S193" t="s">
        <v>357</v>
      </c>
      <c r="T193" t="s">
        <v>357</v>
      </c>
      <c r="U193" t="s">
        <v>357</v>
      </c>
      <c r="V193" t="s">
        <v>24</v>
      </c>
      <c r="W193" t="s">
        <v>24</v>
      </c>
      <c r="X193" t="s">
        <v>24</v>
      </c>
      <c r="Y193" t="s">
        <v>24</v>
      </c>
      <c r="Z193" t="s">
        <v>24</v>
      </c>
      <c r="AA193" t="s">
        <v>24</v>
      </c>
      <c r="AB193" t="s">
        <v>24</v>
      </c>
      <c r="AC193" t="s">
        <v>52</v>
      </c>
      <c r="AD193" t="s">
        <v>52</v>
      </c>
      <c r="AE193" t="s">
        <v>24</v>
      </c>
      <c r="AF193" t="s">
        <v>52</v>
      </c>
      <c r="AG193" t="s">
        <v>24</v>
      </c>
      <c r="AH193" t="s">
        <v>24</v>
      </c>
      <c r="AI193" t="s">
        <v>24</v>
      </c>
      <c r="AJ193" t="s">
        <v>24</v>
      </c>
      <c r="AK193" t="s">
        <v>24</v>
      </c>
      <c r="AL193" t="s">
        <v>24</v>
      </c>
      <c r="AM193" t="s">
        <v>24</v>
      </c>
      <c r="AN193" t="s">
        <v>24</v>
      </c>
      <c r="AO193" t="s">
        <v>20</v>
      </c>
      <c r="AP193" t="s">
        <v>35</v>
      </c>
      <c r="AQ193" t="s">
        <v>21</v>
      </c>
      <c r="AR193" t="s">
        <v>22</v>
      </c>
      <c r="AS193" t="s">
        <v>33</v>
      </c>
      <c r="AT193" t="s">
        <v>35</v>
      </c>
      <c r="AU193" t="s">
        <v>20</v>
      </c>
      <c r="AV193" t="s">
        <v>33</v>
      </c>
      <c r="AW193" t="s">
        <v>34</v>
      </c>
      <c r="AX193" t="s">
        <v>23</v>
      </c>
      <c r="AY193" t="s">
        <v>21</v>
      </c>
      <c r="AZ193" t="s">
        <v>35</v>
      </c>
      <c r="BA193">
        <v>31</v>
      </c>
      <c r="BB193" t="s">
        <v>333</v>
      </c>
      <c r="BC193" t="s">
        <v>19</v>
      </c>
      <c r="BD193" t="s">
        <v>365</v>
      </c>
      <c r="BE193" t="s">
        <v>99</v>
      </c>
      <c r="BF193" t="s">
        <v>367</v>
      </c>
      <c r="BG193" t="s">
        <v>18</v>
      </c>
      <c r="BH193" t="s">
        <v>51</v>
      </c>
      <c r="BI193" t="s">
        <v>371</v>
      </c>
      <c r="BJ193" t="s">
        <v>2</v>
      </c>
      <c r="BO193" t="s">
        <v>61</v>
      </c>
      <c r="BQ193">
        <f t="shared" si="14"/>
        <v>1</v>
      </c>
      <c r="BR193" t="s">
        <v>3</v>
      </c>
      <c r="BS193" t="s">
        <v>3</v>
      </c>
      <c r="BT193" t="s">
        <v>14</v>
      </c>
      <c r="BU193" t="s">
        <v>2</v>
      </c>
      <c r="BV193" t="s">
        <v>13</v>
      </c>
      <c r="BW193" t="s">
        <v>13</v>
      </c>
      <c r="BZ193" t="s">
        <v>49</v>
      </c>
      <c r="CA193" t="s">
        <v>79</v>
      </c>
      <c r="CB193" t="s">
        <v>79</v>
      </c>
      <c r="CC193" t="s">
        <v>48</v>
      </c>
      <c r="CD193" t="s">
        <v>79</v>
      </c>
      <c r="CE193" t="s">
        <v>48</v>
      </c>
      <c r="CF193" t="s">
        <v>79</v>
      </c>
      <c r="CG193" t="s">
        <v>48</v>
      </c>
      <c r="CH193" t="s">
        <v>10</v>
      </c>
      <c r="CY193">
        <v>80109</v>
      </c>
      <c r="CZ193" s="1" t="s">
        <v>389</v>
      </c>
      <c r="DZ193">
        <v>4</v>
      </c>
      <c r="EA193" t="s">
        <v>598</v>
      </c>
      <c r="EB193" t="s">
        <v>69</v>
      </c>
      <c r="EC193" t="s">
        <v>29</v>
      </c>
      <c r="ED193" t="s">
        <v>3</v>
      </c>
      <c r="EE193" t="s">
        <v>2</v>
      </c>
      <c r="EH193" t="s">
        <v>2</v>
      </c>
      <c r="EI193" t="s">
        <v>2</v>
      </c>
      <c r="EJ193" t="s">
        <v>3</v>
      </c>
      <c r="EL193" t="s">
        <v>2</v>
      </c>
      <c r="EM193" t="s">
        <v>83</v>
      </c>
      <c r="FG193" t="s">
        <v>5</v>
      </c>
      <c r="FH193" t="s">
        <v>2</v>
      </c>
      <c r="FK193">
        <v>5</v>
      </c>
      <c r="FL193">
        <v>7</v>
      </c>
      <c r="FM193">
        <v>155</v>
      </c>
    </row>
    <row r="194" spans="1:169" x14ac:dyDescent="0.25">
      <c r="A194" t="s">
        <v>2</v>
      </c>
      <c r="B194" t="s">
        <v>2</v>
      </c>
      <c r="C194" t="s">
        <v>352</v>
      </c>
      <c r="D194" t="s">
        <v>1</v>
      </c>
      <c r="F194" t="s">
        <v>40</v>
      </c>
      <c r="G194" t="s">
        <v>54</v>
      </c>
      <c r="M194" t="s">
        <v>358</v>
      </c>
      <c r="N194" t="s">
        <v>106</v>
      </c>
      <c r="O194" t="s">
        <v>38</v>
      </c>
      <c r="P194" t="s">
        <v>361</v>
      </c>
      <c r="Q194" t="s">
        <v>37</v>
      </c>
      <c r="R194">
        <v>1989</v>
      </c>
      <c r="S194">
        <v>1996</v>
      </c>
      <c r="T194">
        <f>S194-R194</f>
        <v>7</v>
      </c>
      <c r="U194">
        <f>2018-S194</f>
        <v>22</v>
      </c>
      <c r="V194" t="s">
        <v>52</v>
      </c>
      <c r="W194" t="s">
        <v>52</v>
      </c>
      <c r="X194" t="s">
        <v>52</v>
      </c>
      <c r="Y194" t="s">
        <v>52</v>
      </c>
      <c r="Z194" t="s">
        <v>52</v>
      </c>
      <c r="AA194" t="s">
        <v>52</v>
      </c>
      <c r="AB194" t="s">
        <v>52</v>
      </c>
      <c r="AC194" t="s">
        <v>52</v>
      </c>
      <c r="AD194" t="s">
        <v>52</v>
      </c>
      <c r="AE194" t="s">
        <v>52</v>
      </c>
      <c r="AF194" t="s">
        <v>24</v>
      </c>
      <c r="AG194" t="s">
        <v>52</v>
      </c>
      <c r="AH194" t="s">
        <v>52</v>
      </c>
      <c r="AI194" t="s">
        <v>52</v>
      </c>
      <c r="AJ194" t="s">
        <v>24</v>
      </c>
      <c r="AK194" t="s">
        <v>24</v>
      </c>
      <c r="AL194" t="s">
        <v>52</v>
      </c>
      <c r="AM194" t="s">
        <v>52</v>
      </c>
      <c r="AN194" t="s">
        <v>52</v>
      </c>
      <c r="AO194" t="s">
        <v>22</v>
      </c>
      <c r="AP194" t="s">
        <v>21</v>
      </c>
      <c r="AQ194" t="s">
        <v>20</v>
      </c>
      <c r="AR194" t="s">
        <v>63</v>
      </c>
      <c r="AS194" t="s">
        <v>63</v>
      </c>
      <c r="AT194" t="s">
        <v>33</v>
      </c>
      <c r="AU194" t="s">
        <v>20</v>
      </c>
      <c r="AV194" t="s">
        <v>33</v>
      </c>
      <c r="AW194" t="s">
        <v>63</v>
      </c>
      <c r="AX194" t="s">
        <v>33</v>
      </c>
      <c r="AY194" t="s">
        <v>21</v>
      </c>
      <c r="AZ194" t="s">
        <v>20</v>
      </c>
      <c r="BA194">
        <v>38</v>
      </c>
      <c r="BB194" t="s">
        <v>333</v>
      </c>
      <c r="BC194" t="s">
        <v>136</v>
      </c>
      <c r="BD194" t="s">
        <v>365</v>
      </c>
      <c r="BE194" t="s">
        <v>91</v>
      </c>
      <c r="BF194" t="s">
        <v>367</v>
      </c>
      <c r="BG194" t="s">
        <v>18</v>
      </c>
      <c r="BH194" t="s">
        <v>98</v>
      </c>
      <c r="BI194" t="s">
        <v>370</v>
      </c>
      <c r="BJ194" t="s">
        <v>2</v>
      </c>
      <c r="BN194" t="s">
        <v>62</v>
      </c>
      <c r="BQ194">
        <f t="shared" ref="BQ194:BQ257" si="19">COUNTA(BK194:BP194)</f>
        <v>1</v>
      </c>
      <c r="BR194" t="s">
        <v>2</v>
      </c>
      <c r="BS194" t="s">
        <v>3</v>
      </c>
      <c r="BT194" t="s">
        <v>14</v>
      </c>
      <c r="BU194" t="s">
        <v>3</v>
      </c>
      <c r="BV194" t="s">
        <v>12</v>
      </c>
      <c r="BW194" t="s">
        <v>12</v>
      </c>
      <c r="BZ194" t="s">
        <v>49</v>
      </c>
      <c r="CA194" t="s">
        <v>79</v>
      </c>
      <c r="CB194" t="s">
        <v>79</v>
      </c>
      <c r="CC194" t="s">
        <v>79</v>
      </c>
      <c r="CD194" t="s">
        <v>79</v>
      </c>
      <c r="CE194" t="s">
        <v>79</v>
      </c>
      <c r="CF194" t="s">
        <v>48</v>
      </c>
      <c r="CG194" t="s">
        <v>48</v>
      </c>
      <c r="CH194" t="s">
        <v>48</v>
      </c>
      <c r="CI194" t="s">
        <v>48</v>
      </c>
      <c r="CJ194" t="s">
        <v>79</v>
      </c>
      <c r="CK194" t="s">
        <v>79</v>
      </c>
      <c r="CL194" t="s">
        <v>79</v>
      </c>
      <c r="CM194" t="s">
        <v>79</v>
      </c>
      <c r="CN194" t="s">
        <v>79</v>
      </c>
      <c r="CO194" t="s">
        <v>79</v>
      </c>
      <c r="CP194" t="s">
        <v>9</v>
      </c>
      <c r="CQ194" t="s">
        <v>9</v>
      </c>
      <c r="CR194" t="s">
        <v>48</v>
      </c>
      <c r="CS194" t="s">
        <v>48</v>
      </c>
      <c r="CT194" t="s">
        <v>48</v>
      </c>
      <c r="CU194" t="s">
        <v>48</v>
      </c>
      <c r="CV194" t="s">
        <v>48</v>
      </c>
      <c r="CW194" t="s">
        <v>48</v>
      </c>
      <c r="CX194" t="s">
        <v>48</v>
      </c>
      <c r="CY194">
        <v>92865</v>
      </c>
      <c r="CZ194" s="1" t="s">
        <v>401</v>
      </c>
      <c r="DA194" t="s">
        <v>148</v>
      </c>
      <c r="DB194" t="s">
        <v>171</v>
      </c>
      <c r="DC194" t="s">
        <v>239</v>
      </c>
      <c r="DD194" t="s">
        <v>239</v>
      </c>
      <c r="DI194" s="2" t="s">
        <v>409</v>
      </c>
      <c r="DJ194" t="s">
        <v>3</v>
      </c>
      <c r="DM194" t="s">
        <v>74</v>
      </c>
      <c r="DN194" t="s">
        <v>156</v>
      </c>
      <c r="DR194" t="s">
        <v>141</v>
      </c>
      <c r="DW194" t="s">
        <v>2</v>
      </c>
      <c r="DX194" t="s">
        <v>59</v>
      </c>
      <c r="DZ194">
        <v>4</v>
      </c>
      <c r="EA194" t="s">
        <v>598</v>
      </c>
      <c r="EB194" t="s">
        <v>29</v>
      </c>
      <c r="EC194" t="s">
        <v>29</v>
      </c>
      <c r="ED194" t="s">
        <v>2</v>
      </c>
      <c r="EE194" t="s">
        <v>3</v>
      </c>
      <c r="EF194" t="s">
        <v>68</v>
      </c>
      <c r="EH194" t="s">
        <v>2</v>
      </c>
      <c r="EI194" t="s">
        <v>2</v>
      </c>
      <c r="EJ194" t="s">
        <v>3</v>
      </c>
      <c r="EL194" t="s">
        <v>3</v>
      </c>
      <c r="EN194" t="s">
        <v>3</v>
      </c>
      <c r="EV194" t="s">
        <v>2</v>
      </c>
      <c r="EY194" t="s">
        <v>57</v>
      </c>
      <c r="EZ194" t="s">
        <v>65</v>
      </c>
      <c r="FC194" t="s">
        <v>3</v>
      </c>
      <c r="FG194" t="s">
        <v>107</v>
      </c>
      <c r="FH194" t="s">
        <v>2</v>
      </c>
      <c r="FK194">
        <v>5</v>
      </c>
      <c r="FL194">
        <v>10</v>
      </c>
      <c r="FM194">
        <v>180</v>
      </c>
    </row>
    <row r="195" spans="1:169" x14ac:dyDescent="0.25">
      <c r="A195" t="s">
        <v>2</v>
      </c>
      <c r="B195" t="s">
        <v>2</v>
      </c>
      <c r="C195" t="s">
        <v>352</v>
      </c>
      <c r="D195" t="s">
        <v>1</v>
      </c>
      <c r="F195" t="s">
        <v>40</v>
      </c>
      <c r="M195" t="s">
        <v>358</v>
      </c>
      <c r="N195" t="s">
        <v>53</v>
      </c>
      <c r="O195" t="s">
        <v>38</v>
      </c>
      <c r="P195" t="s">
        <v>361</v>
      </c>
      <c r="Q195" t="s">
        <v>37</v>
      </c>
      <c r="R195">
        <v>1989</v>
      </c>
      <c r="S195">
        <v>1993</v>
      </c>
      <c r="T195">
        <f>S195-R195</f>
        <v>4</v>
      </c>
      <c r="U195">
        <f>2018-S195</f>
        <v>25</v>
      </c>
      <c r="V195" t="s">
        <v>52</v>
      </c>
      <c r="W195" t="s">
        <v>52</v>
      </c>
      <c r="X195" t="s">
        <v>24</v>
      </c>
      <c r="Y195" t="s">
        <v>24</v>
      </c>
      <c r="Z195" t="s">
        <v>24</v>
      </c>
      <c r="AA195" t="s">
        <v>24</v>
      </c>
      <c r="AB195" t="s">
        <v>24</v>
      </c>
      <c r="AC195" t="s">
        <v>52</v>
      </c>
      <c r="AD195" t="s">
        <v>52</v>
      </c>
      <c r="AE195" t="s">
        <v>24</v>
      </c>
      <c r="AF195" t="s">
        <v>52</v>
      </c>
      <c r="AG195" t="s">
        <v>24</v>
      </c>
      <c r="AH195" t="s">
        <v>52</v>
      </c>
      <c r="AI195" t="s">
        <v>52</v>
      </c>
      <c r="AJ195" t="s">
        <v>52</v>
      </c>
      <c r="AK195" t="s">
        <v>52</v>
      </c>
      <c r="AL195" t="s">
        <v>24</v>
      </c>
      <c r="AM195" t="s">
        <v>24</v>
      </c>
      <c r="AN195" t="s">
        <v>24</v>
      </c>
      <c r="AO195" t="s">
        <v>20</v>
      </c>
      <c r="AP195" t="s">
        <v>33</v>
      </c>
      <c r="AQ195" t="s">
        <v>22</v>
      </c>
      <c r="AR195" t="s">
        <v>23</v>
      </c>
      <c r="AS195" t="s">
        <v>22</v>
      </c>
      <c r="AT195" t="s">
        <v>33</v>
      </c>
      <c r="AU195" t="s">
        <v>33</v>
      </c>
      <c r="AV195" t="s">
        <v>33</v>
      </c>
      <c r="AW195" t="s">
        <v>23</v>
      </c>
      <c r="AX195" t="s">
        <v>34</v>
      </c>
      <c r="AY195" t="s">
        <v>20</v>
      </c>
      <c r="AZ195" t="s">
        <v>33</v>
      </c>
      <c r="BA195">
        <v>38</v>
      </c>
      <c r="BB195" t="s">
        <v>333</v>
      </c>
      <c r="BC195" t="s">
        <v>93</v>
      </c>
      <c r="BD195" t="s">
        <v>364</v>
      </c>
      <c r="BE195" t="s">
        <v>18</v>
      </c>
      <c r="BF195" t="s">
        <v>368</v>
      </c>
      <c r="BG195" t="s">
        <v>17</v>
      </c>
      <c r="BH195" t="s">
        <v>51</v>
      </c>
      <c r="BI195" t="s">
        <v>371</v>
      </c>
      <c r="BJ195" t="s">
        <v>2</v>
      </c>
      <c r="BN195" t="s">
        <v>62</v>
      </c>
      <c r="BQ195">
        <f t="shared" si="19"/>
        <v>1</v>
      </c>
      <c r="BR195" t="s">
        <v>2</v>
      </c>
      <c r="BS195" t="s">
        <v>3</v>
      </c>
      <c r="BT195" t="s">
        <v>14</v>
      </c>
      <c r="BU195" t="s">
        <v>2</v>
      </c>
      <c r="BV195" t="s">
        <v>96</v>
      </c>
      <c r="BW195" t="s">
        <v>13</v>
      </c>
      <c r="BZ195" t="s">
        <v>49</v>
      </c>
      <c r="CA195" t="s">
        <v>79</v>
      </c>
      <c r="CB195" t="s">
        <v>10</v>
      </c>
      <c r="CC195" t="s">
        <v>79</v>
      </c>
      <c r="CD195" t="s">
        <v>10</v>
      </c>
      <c r="CE195" t="s">
        <v>10</v>
      </c>
      <c r="CF195" t="s">
        <v>10</v>
      </c>
      <c r="CG195" t="s">
        <v>79</v>
      </c>
      <c r="CH195" t="s">
        <v>10</v>
      </c>
      <c r="CI195" t="s">
        <v>10</v>
      </c>
      <c r="CJ195" t="s">
        <v>10</v>
      </c>
      <c r="CK195" t="s">
        <v>10</v>
      </c>
      <c r="CL195" t="s">
        <v>10</v>
      </c>
      <c r="CM195" t="s">
        <v>79</v>
      </c>
      <c r="CN195" t="s">
        <v>79</v>
      </c>
      <c r="CO195" t="s">
        <v>79</v>
      </c>
      <c r="CP195" t="s">
        <v>9</v>
      </c>
      <c r="CQ195" t="s">
        <v>9</v>
      </c>
      <c r="CR195" t="s">
        <v>9</v>
      </c>
      <c r="CS195" t="s">
        <v>79</v>
      </c>
      <c r="CT195" t="s">
        <v>79</v>
      </c>
      <c r="CU195" t="s">
        <v>79</v>
      </c>
      <c r="CV195" t="s">
        <v>79</v>
      </c>
      <c r="CW195" t="s">
        <v>79</v>
      </c>
      <c r="CX195" t="s">
        <v>79</v>
      </c>
      <c r="CY195">
        <v>14221</v>
      </c>
      <c r="CZ195" s="1" t="s">
        <v>377</v>
      </c>
      <c r="DA195" t="s">
        <v>148</v>
      </c>
      <c r="DB195" t="s">
        <v>147</v>
      </c>
      <c r="DC195" t="s">
        <v>126</v>
      </c>
      <c r="DD195" t="s">
        <v>350</v>
      </c>
      <c r="DI195" s="2" t="s">
        <v>409</v>
      </c>
      <c r="DJ195" t="s">
        <v>3</v>
      </c>
      <c r="DM195" t="s">
        <v>74</v>
      </c>
      <c r="DN195" t="s">
        <v>156</v>
      </c>
      <c r="DR195" t="s">
        <v>141</v>
      </c>
    </row>
    <row r="196" spans="1:169" x14ac:dyDescent="0.25">
      <c r="A196" t="s">
        <v>2</v>
      </c>
      <c r="B196" t="s">
        <v>2</v>
      </c>
      <c r="C196" t="s">
        <v>352</v>
      </c>
      <c r="D196" t="s">
        <v>1</v>
      </c>
      <c r="E196" t="s">
        <v>81</v>
      </c>
      <c r="M196" t="s">
        <v>356</v>
      </c>
      <c r="N196" t="s">
        <v>53</v>
      </c>
      <c r="O196" t="s">
        <v>128</v>
      </c>
      <c r="P196" t="s">
        <v>360</v>
      </c>
      <c r="Q196" t="s">
        <v>360</v>
      </c>
      <c r="R196">
        <v>2008</v>
      </c>
      <c r="S196" t="s">
        <v>360</v>
      </c>
      <c r="T196">
        <f>2018-R196</f>
        <v>10</v>
      </c>
      <c r="U196" t="s">
        <v>360</v>
      </c>
      <c r="V196" t="s">
        <v>24</v>
      </c>
      <c r="W196" t="s">
        <v>24</v>
      </c>
      <c r="X196" t="s">
        <v>24</v>
      </c>
      <c r="Y196" t="s">
        <v>52</v>
      </c>
      <c r="Z196" t="s">
        <v>24</v>
      </c>
      <c r="AA196" t="s">
        <v>24</v>
      </c>
      <c r="AB196" t="s">
        <v>24</v>
      </c>
      <c r="AC196" t="s">
        <v>24</v>
      </c>
      <c r="AD196" t="s">
        <v>52</v>
      </c>
      <c r="AE196" t="s">
        <v>24</v>
      </c>
      <c r="AF196" t="s">
        <v>24</v>
      </c>
      <c r="AG196" t="s">
        <v>24</v>
      </c>
      <c r="AH196" t="s">
        <v>24</v>
      </c>
      <c r="AI196" t="s">
        <v>24</v>
      </c>
      <c r="AJ196" t="s">
        <v>24</v>
      </c>
      <c r="AK196" t="s">
        <v>24</v>
      </c>
      <c r="AL196" t="s">
        <v>24</v>
      </c>
      <c r="AM196" t="s">
        <v>52</v>
      </c>
      <c r="AN196" t="s">
        <v>24</v>
      </c>
      <c r="AO196" t="s">
        <v>22</v>
      </c>
      <c r="AP196" t="s">
        <v>22</v>
      </c>
      <c r="AQ196" t="s">
        <v>33</v>
      </c>
      <c r="AR196" t="s">
        <v>23</v>
      </c>
      <c r="AS196" t="s">
        <v>33</v>
      </c>
      <c r="AT196" t="s">
        <v>23</v>
      </c>
      <c r="AU196" t="s">
        <v>33</v>
      </c>
      <c r="AV196" t="s">
        <v>23</v>
      </c>
      <c r="AW196" t="s">
        <v>23</v>
      </c>
      <c r="AX196" t="s">
        <v>22</v>
      </c>
      <c r="AY196" t="s">
        <v>33</v>
      </c>
      <c r="AZ196" t="s">
        <v>23</v>
      </c>
      <c r="BA196">
        <v>38</v>
      </c>
      <c r="BB196" t="s">
        <v>333</v>
      </c>
      <c r="BC196" t="s">
        <v>32</v>
      </c>
      <c r="BD196" t="s">
        <v>365</v>
      </c>
      <c r="BE196" t="s">
        <v>18</v>
      </c>
      <c r="BF196" t="s">
        <v>368</v>
      </c>
      <c r="BG196" t="s">
        <v>30</v>
      </c>
      <c r="BH196" t="s">
        <v>16</v>
      </c>
      <c r="BI196" t="s">
        <v>371</v>
      </c>
      <c r="BJ196" t="s">
        <v>2</v>
      </c>
      <c r="BN196" t="s">
        <v>62</v>
      </c>
      <c r="BQ196">
        <f t="shared" si="19"/>
        <v>1</v>
      </c>
      <c r="BR196" t="s">
        <v>3</v>
      </c>
      <c r="BS196" t="s">
        <v>3</v>
      </c>
      <c r="BT196" t="s">
        <v>14</v>
      </c>
      <c r="BU196" t="s">
        <v>2</v>
      </c>
      <c r="BV196" t="s">
        <v>13</v>
      </c>
      <c r="BW196" t="s">
        <v>13</v>
      </c>
      <c r="BZ196" t="s">
        <v>49</v>
      </c>
      <c r="CA196" t="s">
        <v>10</v>
      </c>
      <c r="CB196" t="s">
        <v>10</v>
      </c>
      <c r="CC196" t="s">
        <v>10</v>
      </c>
      <c r="CD196" t="s">
        <v>10</v>
      </c>
      <c r="CE196" t="s">
        <v>10</v>
      </c>
      <c r="CF196" t="s">
        <v>10</v>
      </c>
      <c r="CG196" t="s">
        <v>10</v>
      </c>
      <c r="CH196" t="s">
        <v>10</v>
      </c>
      <c r="CI196" t="s">
        <v>10</v>
      </c>
      <c r="CJ196" t="s">
        <v>10</v>
      </c>
      <c r="CK196" t="s">
        <v>10</v>
      </c>
      <c r="CL196" t="s">
        <v>10</v>
      </c>
      <c r="CM196" t="s">
        <v>10</v>
      </c>
      <c r="CN196" t="s">
        <v>10</v>
      </c>
      <c r="CO196" t="s">
        <v>10</v>
      </c>
      <c r="CP196" t="s">
        <v>10</v>
      </c>
      <c r="CQ196" t="s">
        <v>10</v>
      </c>
      <c r="CR196" t="s">
        <v>10</v>
      </c>
      <c r="CS196" t="s">
        <v>10</v>
      </c>
      <c r="CT196" t="s">
        <v>10</v>
      </c>
      <c r="CU196" t="s">
        <v>10</v>
      </c>
      <c r="CV196" t="s">
        <v>10</v>
      </c>
      <c r="CW196" t="s">
        <v>10</v>
      </c>
      <c r="CX196" t="s">
        <v>10</v>
      </c>
      <c r="CY196">
        <v>29483</v>
      </c>
      <c r="CZ196" s="1" t="s">
        <v>372</v>
      </c>
      <c r="DA196" t="s">
        <v>78</v>
      </c>
      <c r="DC196" t="s">
        <v>126</v>
      </c>
      <c r="DD196" t="s">
        <v>350</v>
      </c>
      <c r="DI196" s="2" t="s">
        <v>409</v>
      </c>
      <c r="DJ196" t="s">
        <v>3</v>
      </c>
      <c r="DM196" t="s">
        <v>237</v>
      </c>
      <c r="DN196" t="s">
        <v>156</v>
      </c>
      <c r="DQ196" t="s">
        <v>72</v>
      </c>
      <c r="DU196" t="s">
        <v>134</v>
      </c>
      <c r="DV196" t="s">
        <v>3</v>
      </c>
      <c r="DW196" t="s">
        <v>3</v>
      </c>
      <c r="DY196" t="s">
        <v>3</v>
      </c>
      <c r="DZ196">
        <v>3</v>
      </c>
      <c r="EA196" t="s">
        <v>598</v>
      </c>
      <c r="EB196" t="s">
        <v>84</v>
      </c>
      <c r="EC196" t="s">
        <v>84</v>
      </c>
      <c r="ED196" t="s">
        <v>3</v>
      </c>
      <c r="EF196" t="s">
        <v>68</v>
      </c>
      <c r="EH196" t="s">
        <v>3</v>
      </c>
      <c r="EJ196" t="s">
        <v>3</v>
      </c>
      <c r="EL196" t="s">
        <v>3</v>
      </c>
      <c r="EN196" t="s">
        <v>3</v>
      </c>
      <c r="EV196" t="s">
        <v>3</v>
      </c>
      <c r="FG196" t="s">
        <v>5</v>
      </c>
      <c r="FH196" t="s">
        <v>3</v>
      </c>
      <c r="FI196" t="s">
        <v>2</v>
      </c>
      <c r="FJ196" t="s">
        <v>41</v>
      </c>
      <c r="FK196">
        <v>5</v>
      </c>
      <c r="FL196">
        <v>8</v>
      </c>
      <c r="FM196">
        <v>170</v>
      </c>
    </row>
    <row r="197" spans="1:169" x14ac:dyDescent="0.25">
      <c r="A197" t="s">
        <v>2</v>
      </c>
      <c r="B197" t="s">
        <v>2</v>
      </c>
      <c r="C197" t="s">
        <v>352</v>
      </c>
      <c r="D197" t="s">
        <v>1</v>
      </c>
      <c r="E197" t="s">
        <v>81</v>
      </c>
      <c r="M197" t="s">
        <v>356</v>
      </c>
      <c r="N197" t="s">
        <v>53</v>
      </c>
      <c r="O197" t="s">
        <v>94</v>
      </c>
      <c r="P197" t="s">
        <v>361</v>
      </c>
      <c r="Q197" t="s">
        <v>37</v>
      </c>
      <c r="R197">
        <v>2006</v>
      </c>
      <c r="S197">
        <v>2014</v>
      </c>
      <c r="T197">
        <f t="shared" ref="T197:T202" si="20">S197-R197</f>
        <v>8</v>
      </c>
      <c r="U197">
        <f t="shared" ref="U197:U202" si="21">2018-S197</f>
        <v>4</v>
      </c>
      <c r="V197" t="s">
        <v>24</v>
      </c>
      <c r="W197" t="s">
        <v>24</v>
      </c>
      <c r="X197" t="s">
        <v>24</v>
      </c>
      <c r="Y197" t="s">
        <v>52</v>
      </c>
      <c r="Z197" t="s">
        <v>24</v>
      </c>
      <c r="AA197" t="s">
        <v>24</v>
      </c>
      <c r="AB197" t="s">
        <v>24</v>
      </c>
      <c r="AC197" t="s">
        <v>24</v>
      </c>
      <c r="AD197" t="s">
        <v>24</v>
      </c>
      <c r="AE197" t="s">
        <v>24</v>
      </c>
      <c r="AF197" t="s">
        <v>24</v>
      </c>
      <c r="AG197" t="s">
        <v>24</v>
      </c>
      <c r="AH197" t="s">
        <v>24</v>
      </c>
      <c r="AI197" t="s">
        <v>24</v>
      </c>
      <c r="AJ197" t="s">
        <v>24</v>
      </c>
      <c r="AK197" t="s">
        <v>24</v>
      </c>
      <c r="AL197" t="s">
        <v>24</v>
      </c>
      <c r="AM197" t="s">
        <v>24</v>
      </c>
      <c r="AN197" t="s">
        <v>24</v>
      </c>
      <c r="AO197" t="s">
        <v>33</v>
      </c>
      <c r="AP197" t="s">
        <v>33</v>
      </c>
      <c r="AQ197" t="s">
        <v>22</v>
      </c>
      <c r="AR197" t="s">
        <v>33</v>
      </c>
      <c r="AS197" t="s">
        <v>33</v>
      </c>
      <c r="AT197" t="s">
        <v>23</v>
      </c>
      <c r="AU197" t="s">
        <v>23</v>
      </c>
      <c r="AV197" t="s">
        <v>33</v>
      </c>
      <c r="AW197" t="s">
        <v>33</v>
      </c>
      <c r="AX197" t="s">
        <v>33</v>
      </c>
      <c r="AY197" t="s">
        <v>33</v>
      </c>
      <c r="AZ197" t="s">
        <v>23</v>
      </c>
      <c r="BA197">
        <v>38</v>
      </c>
      <c r="BB197" t="s">
        <v>333</v>
      </c>
      <c r="BC197" t="s">
        <v>32</v>
      </c>
      <c r="BD197" t="s">
        <v>365</v>
      </c>
      <c r="BE197" t="s">
        <v>17</v>
      </c>
      <c r="BF197" t="s">
        <v>368</v>
      </c>
      <c r="BG197" t="s">
        <v>30</v>
      </c>
      <c r="BH197" t="s">
        <v>16</v>
      </c>
      <c r="BI197" t="s">
        <v>371</v>
      </c>
      <c r="BJ197" t="s">
        <v>2</v>
      </c>
      <c r="BK197" t="s">
        <v>15</v>
      </c>
      <c r="BN197" t="s">
        <v>62</v>
      </c>
      <c r="BQ197">
        <f t="shared" si="19"/>
        <v>2</v>
      </c>
      <c r="BR197" t="s">
        <v>2</v>
      </c>
      <c r="BS197" t="s">
        <v>3</v>
      </c>
      <c r="BT197" t="s">
        <v>14</v>
      </c>
      <c r="BU197" t="s">
        <v>2</v>
      </c>
      <c r="BV197" t="s">
        <v>13</v>
      </c>
      <c r="BW197" t="s">
        <v>96</v>
      </c>
      <c r="BZ197" t="s">
        <v>49</v>
      </c>
      <c r="CA197" t="s">
        <v>79</v>
      </c>
      <c r="CB197" t="s">
        <v>48</v>
      </c>
      <c r="CC197" t="s">
        <v>48</v>
      </c>
      <c r="CD197" t="s">
        <v>79</v>
      </c>
      <c r="CE197" t="s">
        <v>48</v>
      </c>
      <c r="CF197" t="s">
        <v>10</v>
      </c>
      <c r="CG197" t="s">
        <v>10</v>
      </c>
      <c r="CH197" t="s">
        <v>10</v>
      </c>
      <c r="CI197" t="s">
        <v>10</v>
      </c>
      <c r="CJ197" t="s">
        <v>10</v>
      </c>
      <c r="CK197" t="s">
        <v>79</v>
      </c>
      <c r="CL197" t="s">
        <v>79</v>
      </c>
      <c r="CM197" t="s">
        <v>79</v>
      </c>
      <c r="CN197" t="s">
        <v>79</v>
      </c>
      <c r="CO197" t="s">
        <v>9</v>
      </c>
      <c r="CP197" t="s">
        <v>48</v>
      </c>
      <c r="CQ197" t="s">
        <v>9</v>
      </c>
      <c r="CR197" t="s">
        <v>9</v>
      </c>
      <c r="CS197" t="s">
        <v>9</v>
      </c>
      <c r="CT197" t="s">
        <v>9</v>
      </c>
      <c r="CU197" t="s">
        <v>9</v>
      </c>
      <c r="CV197" t="s">
        <v>9</v>
      </c>
      <c r="CW197" t="s">
        <v>9</v>
      </c>
      <c r="CX197" t="s">
        <v>9</v>
      </c>
      <c r="CY197">
        <v>29349</v>
      </c>
      <c r="CZ197" s="1" t="s">
        <v>372</v>
      </c>
      <c r="DA197" t="s">
        <v>78</v>
      </c>
      <c r="DC197" t="s">
        <v>239</v>
      </c>
      <c r="DD197" t="s">
        <v>239</v>
      </c>
      <c r="DH197" s="2" t="s">
        <v>408</v>
      </c>
      <c r="DJ197" t="s">
        <v>2</v>
      </c>
      <c r="DK197" t="s">
        <v>76</v>
      </c>
      <c r="DL197" t="s">
        <v>124</v>
      </c>
      <c r="DM197" t="s">
        <v>74</v>
      </c>
      <c r="DN197" t="s">
        <v>73</v>
      </c>
      <c r="DR197" t="s">
        <v>141</v>
      </c>
      <c r="DS197" t="s">
        <v>164</v>
      </c>
      <c r="DT197" t="s">
        <v>164</v>
      </c>
      <c r="DU197" t="s">
        <v>134</v>
      </c>
      <c r="DV197" t="s">
        <v>3</v>
      </c>
      <c r="DW197" t="s">
        <v>2</v>
      </c>
      <c r="DX197" t="s">
        <v>122</v>
      </c>
      <c r="DY197" t="s">
        <v>3</v>
      </c>
      <c r="DZ197">
        <v>6</v>
      </c>
      <c r="EA197" t="s">
        <v>598</v>
      </c>
      <c r="EB197" t="s">
        <v>84</v>
      </c>
      <c r="EC197" t="s">
        <v>84</v>
      </c>
      <c r="ED197" t="s">
        <v>2</v>
      </c>
      <c r="EF197" t="s">
        <v>68</v>
      </c>
      <c r="EH197" t="s">
        <v>2</v>
      </c>
      <c r="EI197" t="s">
        <v>2</v>
      </c>
      <c r="EJ197" t="s">
        <v>3</v>
      </c>
      <c r="EL197" t="s">
        <v>2</v>
      </c>
      <c r="EM197" t="s">
        <v>120</v>
      </c>
      <c r="EN197" t="s">
        <v>2</v>
      </c>
      <c r="EQ197" t="s">
        <v>57</v>
      </c>
      <c r="ER197" t="s">
        <v>65</v>
      </c>
      <c r="EU197" t="s">
        <v>42</v>
      </c>
      <c r="EV197" t="s">
        <v>2</v>
      </c>
      <c r="EY197" t="s">
        <v>57</v>
      </c>
      <c r="EZ197" t="s">
        <v>65</v>
      </c>
      <c r="FC197" t="s">
        <v>3</v>
      </c>
      <c r="FG197" t="s">
        <v>55</v>
      </c>
      <c r="FH197" t="s">
        <v>2</v>
      </c>
    </row>
    <row r="198" spans="1:169" x14ac:dyDescent="0.25">
      <c r="A198" t="s">
        <v>2</v>
      </c>
      <c r="B198" t="s">
        <v>2</v>
      </c>
      <c r="C198" t="s">
        <v>352</v>
      </c>
      <c r="D198" t="s">
        <v>25</v>
      </c>
      <c r="E198" t="s">
        <v>81</v>
      </c>
      <c r="M198" t="s">
        <v>356</v>
      </c>
      <c r="N198" t="s">
        <v>39</v>
      </c>
      <c r="O198" t="s">
        <v>38</v>
      </c>
      <c r="P198" t="s">
        <v>361</v>
      </c>
      <c r="Q198" t="s">
        <v>37</v>
      </c>
      <c r="R198">
        <v>2005</v>
      </c>
      <c r="S198">
        <v>2009</v>
      </c>
      <c r="T198">
        <f t="shared" si="20"/>
        <v>4</v>
      </c>
      <c r="U198">
        <f t="shared" si="21"/>
        <v>9</v>
      </c>
      <c r="V198" t="s">
        <v>24</v>
      </c>
      <c r="W198" t="s">
        <v>52</v>
      </c>
      <c r="X198" t="s">
        <v>24</v>
      </c>
      <c r="Y198" t="s">
        <v>24</v>
      </c>
      <c r="Z198" t="s">
        <v>24</v>
      </c>
      <c r="AA198" t="s">
        <v>24</v>
      </c>
      <c r="AB198" t="s">
        <v>24</v>
      </c>
      <c r="AC198" t="s">
        <v>24</v>
      </c>
      <c r="AD198" t="s">
        <v>52</v>
      </c>
      <c r="AE198" t="s">
        <v>24</v>
      </c>
      <c r="AF198" t="s">
        <v>24</v>
      </c>
      <c r="AG198" t="s">
        <v>24</v>
      </c>
      <c r="AH198" t="s">
        <v>24</v>
      </c>
      <c r="AI198" t="s">
        <v>24</v>
      </c>
      <c r="AJ198" t="s">
        <v>24</v>
      </c>
      <c r="AK198" t="s">
        <v>24</v>
      </c>
      <c r="AL198" t="s">
        <v>24</v>
      </c>
      <c r="AM198" t="s">
        <v>24</v>
      </c>
      <c r="AN198" t="s">
        <v>24</v>
      </c>
      <c r="AO198" t="s">
        <v>20</v>
      </c>
      <c r="AP198" t="s">
        <v>34</v>
      </c>
      <c r="AQ198" t="s">
        <v>21</v>
      </c>
      <c r="AR198" t="s">
        <v>33</v>
      </c>
      <c r="AS198" t="s">
        <v>35</v>
      </c>
      <c r="AT198" t="s">
        <v>33</v>
      </c>
      <c r="AU198" t="s">
        <v>22</v>
      </c>
      <c r="AV198" t="s">
        <v>33</v>
      </c>
      <c r="AW198" t="s">
        <v>33</v>
      </c>
      <c r="AX198" t="s">
        <v>34</v>
      </c>
      <c r="AY198" t="s">
        <v>20</v>
      </c>
      <c r="AZ198" t="s">
        <v>33</v>
      </c>
      <c r="BA198">
        <v>38</v>
      </c>
      <c r="BB198" t="s">
        <v>333</v>
      </c>
      <c r="BC198" t="s">
        <v>60</v>
      </c>
      <c r="BD198" t="s">
        <v>364</v>
      </c>
      <c r="BE198" t="s">
        <v>18</v>
      </c>
      <c r="BF198" t="s">
        <v>368</v>
      </c>
      <c r="BG198" t="s">
        <v>30</v>
      </c>
      <c r="BH198" t="s">
        <v>16</v>
      </c>
      <c r="BI198" t="s">
        <v>371</v>
      </c>
      <c r="BJ198" t="s">
        <v>2</v>
      </c>
      <c r="BM198" t="s">
        <v>170</v>
      </c>
      <c r="BN198" t="s">
        <v>62</v>
      </c>
      <c r="BQ198">
        <f t="shared" si="19"/>
        <v>2</v>
      </c>
      <c r="BR198" t="s">
        <v>2</v>
      </c>
      <c r="BS198" t="s">
        <v>3</v>
      </c>
      <c r="BT198" t="s">
        <v>14</v>
      </c>
      <c r="BU198" t="s">
        <v>2</v>
      </c>
      <c r="BV198" t="s">
        <v>13</v>
      </c>
      <c r="BW198" t="s">
        <v>13</v>
      </c>
      <c r="BZ198" t="s">
        <v>49</v>
      </c>
      <c r="CA198" t="s">
        <v>79</v>
      </c>
      <c r="CB198" t="s">
        <v>79</v>
      </c>
      <c r="CC198" t="s">
        <v>79</v>
      </c>
      <c r="CD198" t="s">
        <v>10</v>
      </c>
      <c r="CE198" t="s">
        <v>10</v>
      </c>
      <c r="CF198" t="s">
        <v>10</v>
      </c>
      <c r="CG198" t="s">
        <v>79</v>
      </c>
      <c r="CH198" t="s">
        <v>10</v>
      </c>
      <c r="CI198" t="s">
        <v>47</v>
      </c>
      <c r="CJ198" t="s">
        <v>10</v>
      </c>
      <c r="CK198" t="s">
        <v>10</v>
      </c>
      <c r="CL198" t="s">
        <v>79</v>
      </c>
      <c r="CM198" t="s">
        <v>79</v>
      </c>
      <c r="CN198" t="s">
        <v>79</v>
      </c>
      <c r="CO198" t="s">
        <v>9</v>
      </c>
      <c r="CP198" t="s">
        <v>9</v>
      </c>
      <c r="CQ198" t="s">
        <v>9</v>
      </c>
      <c r="CR198" t="s">
        <v>9</v>
      </c>
      <c r="CS198" t="s">
        <v>9</v>
      </c>
      <c r="CT198" t="s">
        <v>9</v>
      </c>
      <c r="CU198" t="s">
        <v>9</v>
      </c>
      <c r="CV198" t="s">
        <v>9</v>
      </c>
      <c r="CW198" t="s">
        <v>9</v>
      </c>
      <c r="CX198" t="s">
        <v>9</v>
      </c>
      <c r="CY198">
        <v>14228</v>
      </c>
      <c r="CZ198" s="1" t="s">
        <v>377</v>
      </c>
      <c r="DA198" t="s">
        <v>148</v>
      </c>
      <c r="DB198" t="s">
        <v>147</v>
      </c>
      <c r="DC198" t="s">
        <v>239</v>
      </c>
      <c r="DD198" t="s">
        <v>239</v>
      </c>
      <c r="DH198" s="2" t="s">
        <v>408</v>
      </c>
      <c r="DJ198" t="s">
        <v>3</v>
      </c>
      <c r="DM198" t="s">
        <v>74</v>
      </c>
      <c r="DN198" t="s">
        <v>156</v>
      </c>
      <c r="DR198" t="s">
        <v>141</v>
      </c>
      <c r="DS198" t="s">
        <v>164</v>
      </c>
      <c r="DT198" t="s">
        <v>163</v>
      </c>
    </row>
    <row r="199" spans="1:169" x14ac:dyDescent="0.25">
      <c r="A199" t="s">
        <v>2</v>
      </c>
      <c r="B199" t="s">
        <v>2</v>
      </c>
      <c r="C199" t="s">
        <v>352</v>
      </c>
      <c r="D199" t="s">
        <v>1</v>
      </c>
      <c r="G199" t="s">
        <v>54</v>
      </c>
      <c r="M199" t="s">
        <v>358</v>
      </c>
      <c r="N199" t="s">
        <v>53</v>
      </c>
      <c r="O199" t="s">
        <v>94</v>
      </c>
      <c r="P199" t="s">
        <v>361</v>
      </c>
      <c r="Q199" t="s">
        <v>37</v>
      </c>
      <c r="R199">
        <v>1980</v>
      </c>
      <c r="S199">
        <v>1980</v>
      </c>
      <c r="T199">
        <f t="shared" si="20"/>
        <v>0</v>
      </c>
      <c r="U199">
        <f t="shared" si="21"/>
        <v>38</v>
      </c>
      <c r="V199" t="s">
        <v>24</v>
      </c>
      <c r="W199" t="s">
        <v>52</v>
      </c>
      <c r="X199" t="s">
        <v>52</v>
      </c>
      <c r="Y199" t="s">
        <v>52</v>
      </c>
      <c r="Z199" t="s">
        <v>24</v>
      </c>
      <c r="AA199" t="s">
        <v>24</v>
      </c>
      <c r="AB199" t="s">
        <v>24</v>
      </c>
      <c r="AC199" t="s">
        <v>24</v>
      </c>
      <c r="AD199" t="s">
        <v>24</v>
      </c>
      <c r="AE199" t="s">
        <v>24</v>
      </c>
      <c r="AF199" t="s">
        <v>24</v>
      </c>
      <c r="AG199" t="s">
        <v>24</v>
      </c>
      <c r="AH199" t="s">
        <v>24</v>
      </c>
      <c r="AI199" t="s">
        <v>52</v>
      </c>
      <c r="AJ199" t="s">
        <v>24</v>
      </c>
      <c r="AK199" t="s">
        <v>24</v>
      </c>
      <c r="AL199" t="s">
        <v>24</v>
      </c>
      <c r="AM199" t="s">
        <v>52</v>
      </c>
      <c r="AN199" t="s">
        <v>52</v>
      </c>
      <c r="AO199" t="s">
        <v>22</v>
      </c>
      <c r="AP199" t="s">
        <v>33</v>
      </c>
      <c r="AQ199" t="s">
        <v>23</v>
      </c>
      <c r="AR199" t="s">
        <v>22</v>
      </c>
      <c r="AS199" t="s">
        <v>35</v>
      </c>
      <c r="AT199" t="s">
        <v>22</v>
      </c>
      <c r="AU199" t="s">
        <v>20</v>
      </c>
      <c r="AV199" t="s">
        <v>20</v>
      </c>
      <c r="AW199" t="s">
        <v>35</v>
      </c>
      <c r="AX199" t="s">
        <v>34</v>
      </c>
      <c r="AY199" t="s">
        <v>22</v>
      </c>
      <c r="AZ199" t="s">
        <v>34</v>
      </c>
      <c r="BA199">
        <v>38</v>
      </c>
      <c r="BB199" t="s">
        <v>333</v>
      </c>
      <c r="BC199" t="s">
        <v>19</v>
      </c>
      <c r="BD199" t="s">
        <v>365</v>
      </c>
      <c r="BE199" t="s">
        <v>17</v>
      </c>
      <c r="BF199" t="s">
        <v>368</v>
      </c>
      <c r="BG199" t="s">
        <v>30</v>
      </c>
      <c r="BH199" t="s">
        <v>98</v>
      </c>
      <c r="BI199" t="s">
        <v>370</v>
      </c>
      <c r="BJ199" t="s">
        <v>2</v>
      </c>
      <c r="BN199" t="s">
        <v>62</v>
      </c>
      <c r="BQ199">
        <f t="shared" si="19"/>
        <v>1</v>
      </c>
      <c r="BR199" t="s">
        <v>3</v>
      </c>
      <c r="BS199" t="s">
        <v>2</v>
      </c>
      <c r="BT199" t="s">
        <v>14</v>
      </c>
      <c r="BU199" t="s">
        <v>3</v>
      </c>
      <c r="BV199" t="s">
        <v>13</v>
      </c>
      <c r="BW199" t="s">
        <v>13</v>
      </c>
      <c r="BZ199" t="s">
        <v>49</v>
      </c>
      <c r="CA199" t="s">
        <v>10</v>
      </c>
      <c r="CB199" t="s">
        <v>10</v>
      </c>
      <c r="CC199" t="s">
        <v>10</v>
      </c>
      <c r="CD199" t="s">
        <v>10</v>
      </c>
      <c r="CE199" t="s">
        <v>10</v>
      </c>
      <c r="CF199" t="s">
        <v>10</v>
      </c>
      <c r="CG199" t="s">
        <v>10</v>
      </c>
      <c r="CH199" t="s">
        <v>10</v>
      </c>
      <c r="CI199" t="s">
        <v>10</v>
      </c>
      <c r="CJ199" t="s">
        <v>10</v>
      </c>
      <c r="CK199" t="s">
        <v>10</v>
      </c>
      <c r="CL199" t="s">
        <v>10</v>
      </c>
      <c r="CM199" t="s">
        <v>9</v>
      </c>
      <c r="CN199" t="s">
        <v>79</v>
      </c>
      <c r="CO199" t="s">
        <v>79</v>
      </c>
      <c r="CP199" t="s">
        <v>79</v>
      </c>
      <c r="CQ199" t="s">
        <v>10</v>
      </c>
      <c r="CR199" t="s">
        <v>79</v>
      </c>
      <c r="CS199" t="s">
        <v>79</v>
      </c>
      <c r="CT199" t="s">
        <v>79</v>
      </c>
      <c r="CU199" t="s">
        <v>79</v>
      </c>
      <c r="CV199" t="s">
        <v>79</v>
      </c>
      <c r="CW199" t="s">
        <v>79</v>
      </c>
      <c r="CX199" t="s">
        <v>79</v>
      </c>
      <c r="CY199">
        <v>92805</v>
      </c>
      <c r="CZ199" s="1" t="s">
        <v>401</v>
      </c>
      <c r="DA199" t="s">
        <v>148</v>
      </c>
      <c r="DB199" t="s">
        <v>171</v>
      </c>
      <c r="DC199" t="s">
        <v>239</v>
      </c>
      <c r="DD199" t="s">
        <v>239</v>
      </c>
      <c r="DH199" s="2" t="s">
        <v>408</v>
      </c>
      <c r="DJ199" t="s">
        <v>2</v>
      </c>
      <c r="DK199" t="s">
        <v>242</v>
      </c>
      <c r="DL199" t="s">
        <v>75</v>
      </c>
      <c r="DM199" t="s">
        <v>237</v>
      </c>
      <c r="DN199" t="s">
        <v>156</v>
      </c>
      <c r="DR199" t="s">
        <v>141</v>
      </c>
      <c r="DS199" t="s">
        <v>168</v>
      </c>
      <c r="DT199" t="s">
        <v>70</v>
      </c>
      <c r="DU199" t="s">
        <v>46</v>
      </c>
      <c r="DV199" t="s">
        <v>3</v>
      </c>
      <c r="DW199" t="s">
        <v>2</v>
      </c>
      <c r="DX199" t="s">
        <v>59</v>
      </c>
      <c r="DY199" t="s">
        <v>3</v>
      </c>
      <c r="DZ199" t="s">
        <v>45</v>
      </c>
      <c r="EA199" t="s">
        <v>599</v>
      </c>
      <c r="EC199" t="s">
        <v>29</v>
      </c>
      <c r="ED199" t="s">
        <v>3</v>
      </c>
      <c r="EF199" t="s">
        <v>68</v>
      </c>
      <c r="EH199" t="s">
        <v>2</v>
      </c>
      <c r="EI199" t="s">
        <v>2</v>
      </c>
      <c r="EJ199" t="s">
        <v>3</v>
      </c>
      <c r="EL199" t="s">
        <v>2</v>
      </c>
      <c r="EM199" t="s">
        <v>112</v>
      </c>
      <c r="EN199" t="s">
        <v>3</v>
      </c>
      <c r="EV199" t="s">
        <v>2</v>
      </c>
      <c r="EW199" t="s">
        <v>58</v>
      </c>
      <c r="FC199" t="s">
        <v>3</v>
      </c>
      <c r="FF199" t="s">
        <v>158</v>
      </c>
      <c r="FG199" t="s">
        <v>5</v>
      </c>
      <c r="FH199" t="s">
        <v>2</v>
      </c>
      <c r="FK199">
        <v>5</v>
      </c>
      <c r="FL199">
        <v>10</v>
      </c>
      <c r="FM199">
        <v>220</v>
      </c>
    </row>
    <row r="200" spans="1:169" x14ac:dyDescent="0.25">
      <c r="A200" t="s">
        <v>2</v>
      </c>
      <c r="B200" t="s">
        <v>2</v>
      </c>
      <c r="C200" t="s">
        <v>352</v>
      </c>
      <c r="D200" t="s">
        <v>1</v>
      </c>
      <c r="G200" t="s">
        <v>54</v>
      </c>
      <c r="M200" t="s">
        <v>358</v>
      </c>
      <c r="N200" t="s">
        <v>53</v>
      </c>
      <c r="O200" t="s">
        <v>38</v>
      </c>
      <c r="P200" t="s">
        <v>361</v>
      </c>
      <c r="Q200" t="s">
        <v>37</v>
      </c>
      <c r="R200">
        <v>1978</v>
      </c>
      <c r="S200">
        <v>1981</v>
      </c>
      <c r="T200">
        <f t="shared" si="20"/>
        <v>3</v>
      </c>
      <c r="U200">
        <f t="shared" si="21"/>
        <v>37</v>
      </c>
      <c r="V200" t="s">
        <v>24</v>
      </c>
      <c r="W200" t="s">
        <v>24</v>
      </c>
      <c r="X200" t="s">
        <v>24</v>
      </c>
      <c r="Y200" t="s">
        <v>24</v>
      </c>
      <c r="Z200" t="s">
        <v>24</v>
      </c>
      <c r="AA200" t="s">
        <v>24</v>
      </c>
      <c r="AB200" t="s">
        <v>24</v>
      </c>
      <c r="AC200" t="s">
        <v>52</v>
      </c>
      <c r="AD200" t="s">
        <v>24</v>
      </c>
      <c r="AE200" t="s">
        <v>24</v>
      </c>
      <c r="AF200" t="s">
        <v>52</v>
      </c>
      <c r="AG200" t="s">
        <v>24</v>
      </c>
      <c r="AH200" t="s">
        <v>24</v>
      </c>
      <c r="AI200" t="s">
        <v>24</v>
      </c>
      <c r="AJ200" t="s">
        <v>24</v>
      </c>
      <c r="AK200" t="s">
        <v>24</v>
      </c>
      <c r="AL200" t="s">
        <v>24</v>
      </c>
      <c r="AM200" t="s">
        <v>24</v>
      </c>
      <c r="AN200" t="s">
        <v>52</v>
      </c>
      <c r="AO200" t="s">
        <v>63</v>
      </c>
      <c r="AP200" t="s">
        <v>21</v>
      </c>
      <c r="AQ200" t="s">
        <v>22</v>
      </c>
      <c r="AR200" t="s">
        <v>22</v>
      </c>
      <c r="AS200" t="s">
        <v>33</v>
      </c>
      <c r="AT200" t="s">
        <v>33</v>
      </c>
      <c r="AU200" t="s">
        <v>21</v>
      </c>
      <c r="AV200" t="s">
        <v>33</v>
      </c>
      <c r="AW200" t="s">
        <v>33</v>
      </c>
      <c r="AX200" t="s">
        <v>35</v>
      </c>
      <c r="AY200" t="s">
        <v>22</v>
      </c>
      <c r="AZ200" t="s">
        <v>22</v>
      </c>
      <c r="BA200">
        <v>38</v>
      </c>
      <c r="BB200" t="s">
        <v>333</v>
      </c>
      <c r="BC200" t="s">
        <v>93</v>
      </c>
      <c r="BD200" t="s">
        <v>364</v>
      </c>
      <c r="BE200" t="s">
        <v>99</v>
      </c>
      <c r="BF200" t="s">
        <v>367</v>
      </c>
      <c r="BG200" t="s">
        <v>30</v>
      </c>
      <c r="BH200" t="s">
        <v>98</v>
      </c>
      <c r="BI200" t="s">
        <v>370</v>
      </c>
      <c r="BJ200" t="s">
        <v>3</v>
      </c>
      <c r="BQ200">
        <f t="shared" si="19"/>
        <v>0</v>
      </c>
      <c r="BR200" t="s">
        <v>2</v>
      </c>
      <c r="BS200" t="s">
        <v>3</v>
      </c>
      <c r="BT200" t="s">
        <v>97</v>
      </c>
      <c r="BU200" t="s">
        <v>2</v>
      </c>
      <c r="BV200" t="s">
        <v>13</v>
      </c>
      <c r="BW200" t="s">
        <v>13</v>
      </c>
      <c r="BZ200" t="s">
        <v>49</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9</v>
      </c>
      <c r="CQ200" t="s">
        <v>9</v>
      </c>
      <c r="CR200" t="s">
        <v>47</v>
      </c>
      <c r="CS200" t="s">
        <v>9</v>
      </c>
      <c r="CT200" t="s">
        <v>9</v>
      </c>
      <c r="CU200" t="s">
        <v>9</v>
      </c>
      <c r="CV200" t="s">
        <v>9</v>
      </c>
      <c r="CW200" t="s">
        <v>10</v>
      </c>
      <c r="CX200" t="s">
        <v>9</v>
      </c>
      <c r="CY200">
        <v>14216</v>
      </c>
      <c r="CZ200" s="1" t="s">
        <v>377</v>
      </c>
      <c r="DA200" t="s">
        <v>78</v>
      </c>
      <c r="DC200" t="s">
        <v>239</v>
      </c>
      <c r="DD200" t="s">
        <v>239</v>
      </c>
      <c r="DH200" s="2" t="s">
        <v>408</v>
      </c>
      <c r="DJ200" t="s">
        <v>2</v>
      </c>
      <c r="DK200" t="s">
        <v>245</v>
      </c>
      <c r="DL200" t="s">
        <v>75</v>
      </c>
      <c r="DM200" t="s">
        <v>237</v>
      </c>
      <c r="DN200" t="s">
        <v>73</v>
      </c>
      <c r="DQ200" t="s">
        <v>72</v>
      </c>
      <c r="DS200" t="s">
        <v>71</v>
      </c>
      <c r="DT200" t="s">
        <v>70</v>
      </c>
      <c r="DW200" t="s">
        <v>3</v>
      </c>
      <c r="DZ200" t="s">
        <v>45</v>
      </c>
      <c r="EC200" t="s">
        <v>69</v>
      </c>
      <c r="ED200" t="s">
        <v>2</v>
      </c>
      <c r="EF200" t="s">
        <v>68</v>
      </c>
      <c r="EH200" t="s">
        <v>2</v>
      </c>
      <c r="EI200" t="s">
        <v>2</v>
      </c>
      <c r="EJ200" t="s">
        <v>3</v>
      </c>
      <c r="EL200" t="s">
        <v>3</v>
      </c>
      <c r="EN200" t="s">
        <v>2</v>
      </c>
      <c r="EQ200" t="s">
        <v>57</v>
      </c>
      <c r="EV200" t="s">
        <v>2</v>
      </c>
      <c r="EX200" t="s">
        <v>66</v>
      </c>
      <c r="FC200" t="s">
        <v>2</v>
      </c>
      <c r="FD200" t="s">
        <v>2</v>
      </c>
      <c r="FE200" t="s">
        <v>64</v>
      </c>
      <c r="FG200" t="s">
        <v>107</v>
      </c>
      <c r="FH200" t="s">
        <v>2</v>
      </c>
      <c r="FK200">
        <v>6</v>
      </c>
      <c r="FL200">
        <v>1</v>
      </c>
      <c r="FM200">
        <v>200</v>
      </c>
    </row>
    <row r="201" spans="1:169" x14ac:dyDescent="0.25">
      <c r="A201" t="s">
        <v>2</v>
      </c>
      <c r="B201" t="s">
        <v>2</v>
      </c>
      <c r="C201" t="s">
        <v>352</v>
      </c>
      <c r="D201" t="s">
        <v>1</v>
      </c>
      <c r="E201" t="s">
        <v>81</v>
      </c>
      <c r="M201" t="s">
        <v>356</v>
      </c>
      <c r="N201" t="s">
        <v>53</v>
      </c>
      <c r="O201" t="s">
        <v>38</v>
      </c>
      <c r="P201" t="s">
        <v>361</v>
      </c>
      <c r="Q201" t="s">
        <v>37</v>
      </c>
      <c r="R201">
        <v>1999</v>
      </c>
      <c r="S201">
        <v>2004</v>
      </c>
      <c r="T201">
        <f t="shared" si="20"/>
        <v>5</v>
      </c>
      <c r="U201">
        <f t="shared" si="21"/>
        <v>14</v>
      </c>
      <c r="V201" t="s">
        <v>52</v>
      </c>
      <c r="W201" t="s">
        <v>24</v>
      </c>
      <c r="X201" t="s">
        <v>52</v>
      </c>
      <c r="Y201" t="s">
        <v>52</v>
      </c>
      <c r="Z201" t="s">
        <v>24</v>
      </c>
      <c r="AA201" t="s">
        <v>24</v>
      </c>
      <c r="AB201" t="s">
        <v>24</v>
      </c>
      <c r="AC201" t="s">
        <v>52</v>
      </c>
      <c r="AD201" t="s">
        <v>52</v>
      </c>
      <c r="AE201" t="s">
        <v>52</v>
      </c>
      <c r="AF201" t="s">
        <v>52</v>
      </c>
      <c r="AG201" t="s">
        <v>52</v>
      </c>
      <c r="AH201" t="s">
        <v>52</v>
      </c>
      <c r="AI201" t="s">
        <v>24</v>
      </c>
      <c r="AJ201" t="s">
        <v>24</v>
      </c>
      <c r="AK201" t="s">
        <v>52</v>
      </c>
      <c r="AL201" t="s">
        <v>52</v>
      </c>
      <c r="AM201" t="s">
        <v>52</v>
      </c>
      <c r="AN201" t="s">
        <v>52</v>
      </c>
      <c r="AO201" t="s">
        <v>21</v>
      </c>
      <c r="AP201" t="s">
        <v>22</v>
      </c>
      <c r="AQ201" t="s">
        <v>22</v>
      </c>
      <c r="AR201" t="s">
        <v>20</v>
      </c>
      <c r="AS201" t="s">
        <v>23</v>
      </c>
      <c r="AT201" t="s">
        <v>33</v>
      </c>
      <c r="AU201" t="s">
        <v>21</v>
      </c>
      <c r="AV201" t="s">
        <v>20</v>
      </c>
      <c r="AW201" t="s">
        <v>63</v>
      </c>
      <c r="AX201" t="s">
        <v>63</v>
      </c>
      <c r="AY201" t="s">
        <v>20</v>
      </c>
      <c r="AZ201" t="s">
        <v>34</v>
      </c>
      <c r="BA201">
        <v>38</v>
      </c>
      <c r="BB201" t="s">
        <v>333</v>
      </c>
      <c r="BC201" t="s">
        <v>32</v>
      </c>
      <c r="BD201" t="s">
        <v>365</v>
      </c>
      <c r="BE201" t="s">
        <v>18</v>
      </c>
      <c r="BF201" t="s">
        <v>368</v>
      </c>
      <c r="BG201" t="s">
        <v>30</v>
      </c>
      <c r="BH201" t="s">
        <v>51</v>
      </c>
      <c r="BI201" t="s">
        <v>371</v>
      </c>
      <c r="BJ201" t="s">
        <v>2</v>
      </c>
      <c r="BM201" t="s">
        <v>170</v>
      </c>
      <c r="BQ201">
        <f t="shared" si="19"/>
        <v>1</v>
      </c>
      <c r="BR201" t="s">
        <v>3</v>
      </c>
      <c r="BS201" t="s">
        <v>2</v>
      </c>
      <c r="BT201" t="s">
        <v>14</v>
      </c>
      <c r="BU201" t="s">
        <v>2</v>
      </c>
      <c r="BV201" t="s">
        <v>50</v>
      </c>
      <c r="BW201" t="s">
        <v>50</v>
      </c>
      <c r="BZ201" t="s">
        <v>49</v>
      </c>
      <c r="CA201" t="s">
        <v>10</v>
      </c>
      <c r="CB201" t="s">
        <v>10</v>
      </c>
      <c r="CC201" t="s">
        <v>10</v>
      </c>
      <c r="CD201" t="s">
        <v>10</v>
      </c>
      <c r="CE201" t="s">
        <v>47</v>
      </c>
      <c r="CF201" t="s">
        <v>47</v>
      </c>
      <c r="CG201" t="s">
        <v>47</v>
      </c>
      <c r="CH201" t="s">
        <v>47</v>
      </c>
      <c r="CI201" t="s">
        <v>47</v>
      </c>
      <c r="CJ201" t="s">
        <v>47</v>
      </c>
      <c r="CK201" t="s">
        <v>47</v>
      </c>
      <c r="CL201" t="s">
        <v>47</v>
      </c>
      <c r="CM201" t="s">
        <v>47</v>
      </c>
      <c r="CN201" t="s">
        <v>47</v>
      </c>
      <c r="CO201" t="s">
        <v>47</v>
      </c>
      <c r="CP201" t="s">
        <v>9</v>
      </c>
      <c r="CQ201" t="s">
        <v>9</v>
      </c>
      <c r="CR201" t="s">
        <v>9</v>
      </c>
      <c r="CS201" t="s">
        <v>9</v>
      </c>
      <c r="CT201" t="s">
        <v>9</v>
      </c>
      <c r="CU201" t="s">
        <v>10</v>
      </c>
      <c r="CV201" t="s">
        <v>9</v>
      </c>
      <c r="CW201" t="s">
        <v>9</v>
      </c>
      <c r="CX201" t="s">
        <v>9</v>
      </c>
      <c r="CY201">
        <v>14131</v>
      </c>
      <c r="CZ201" s="1" t="s">
        <v>377</v>
      </c>
      <c r="DA201" t="s">
        <v>165</v>
      </c>
      <c r="DC201" t="s">
        <v>126</v>
      </c>
      <c r="DD201" t="s">
        <v>350</v>
      </c>
      <c r="DG201" s="2" t="s">
        <v>407</v>
      </c>
      <c r="DH201" s="2" t="s">
        <v>408</v>
      </c>
      <c r="DJ201" t="s">
        <v>2</v>
      </c>
      <c r="DK201" t="s">
        <v>125</v>
      </c>
      <c r="DL201" t="s">
        <v>124</v>
      </c>
      <c r="DM201" t="s">
        <v>123</v>
      </c>
      <c r="DN201" t="s">
        <v>73</v>
      </c>
      <c r="DR201" t="s">
        <v>141</v>
      </c>
      <c r="DS201" t="s">
        <v>71</v>
      </c>
      <c r="DT201" t="s">
        <v>70</v>
      </c>
      <c r="DU201" t="s">
        <v>134</v>
      </c>
      <c r="DV201" t="s">
        <v>3</v>
      </c>
      <c r="DW201" t="s">
        <v>2</v>
      </c>
      <c r="DX201" t="s">
        <v>59</v>
      </c>
      <c r="DY201" t="s">
        <v>3</v>
      </c>
      <c r="DZ201">
        <v>5</v>
      </c>
      <c r="EA201" t="s">
        <v>598</v>
      </c>
      <c r="EB201" t="s">
        <v>6</v>
      </c>
      <c r="EC201" t="s">
        <v>29</v>
      </c>
      <c r="ED201" t="s">
        <v>2</v>
      </c>
      <c r="EF201" t="s">
        <v>68</v>
      </c>
      <c r="EH201" t="s">
        <v>2</v>
      </c>
      <c r="EI201" t="s">
        <v>2</v>
      </c>
      <c r="EJ201" t="s">
        <v>3</v>
      </c>
      <c r="EL201" t="s">
        <v>2</v>
      </c>
      <c r="EM201" t="s">
        <v>112</v>
      </c>
      <c r="EN201" t="s">
        <v>2</v>
      </c>
      <c r="ER201" t="s">
        <v>65</v>
      </c>
      <c r="EU201" t="s">
        <v>129</v>
      </c>
      <c r="EV201" t="s">
        <v>2</v>
      </c>
      <c r="EZ201" t="s">
        <v>65</v>
      </c>
      <c r="FC201" t="s">
        <v>2</v>
      </c>
      <c r="FD201" t="s">
        <v>3</v>
      </c>
      <c r="FF201" t="s">
        <v>158</v>
      </c>
      <c r="FG201" t="s">
        <v>55</v>
      </c>
      <c r="FH201" t="s">
        <v>3</v>
      </c>
      <c r="FI201" t="s">
        <v>2</v>
      </c>
      <c r="FJ201" t="s">
        <v>4</v>
      </c>
      <c r="FK201">
        <v>6</v>
      </c>
      <c r="FL201">
        <v>0</v>
      </c>
      <c r="FM201">
        <v>230</v>
      </c>
    </row>
    <row r="202" spans="1:169" x14ac:dyDescent="0.25">
      <c r="A202" t="s">
        <v>3</v>
      </c>
      <c r="B202" t="s">
        <v>2</v>
      </c>
      <c r="C202" t="s">
        <v>352</v>
      </c>
      <c r="D202" t="s">
        <v>1</v>
      </c>
      <c r="E202" t="s">
        <v>81</v>
      </c>
      <c r="F202" t="s">
        <v>40</v>
      </c>
      <c r="M202" t="s">
        <v>356</v>
      </c>
      <c r="N202" t="s">
        <v>116</v>
      </c>
      <c r="O202" t="s">
        <v>38</v>
      </c>
      <c r="P202" t="s">
        <v>361</v>
      </c>
      <c r="Q202" t="s">
        <v>37</v>
      </c>
      <c r="R202">
        <v>2001</v>
      </c>
      <c r="S202">
        <v>2011</v>
      </c>
      <c r="T202">
        <f t="shared" si="20"/>
        <v>10</v>
      </c>
      <c r="U202">
        <f t="shared" si="21"/>
        <v>7</v>
      </c>
      <c r="V202" t="s">
        <v>24</v>
      </c>
      <c r="W202" t="s">
        <v>52</v>
      </c>
      <c r="X202" t="s">
        <v>52</v>
      </c>
      <c r="Y202" t="s">
        <v>52</v>
      </c>
      <c r="Z202" t="s">
        <v>24</v>
      </c>
      <c r="AA202" t="s">
        <v>24</v>
      </c>
      <c r="AB202" t="s">
        <v>24</v>
      </c>
      <c r="AC202" t="s">
        <v>24</v>
      </c>
      <c r="AD202" t="s">
        <v>52</v>
      </c>
      <c r="AE202" t="s">
        <v>52</v>
      </c>
      <c r="AF202" t="s">
        <v>24</v>
      </c>
      <c r="AG202" t="s">
        <v>24</v>
      </c>
      <c r="AH202" t="s">
        <v>52</v>
      </c>
      <c r="AI202" t="s">
        <v>52</v>
      </c>
      <c r="AJ202" t="s">
        <v>24</v>
      </c>
      <c r="AK202" t="s">
        <v>24</v>
      </c>
      <c r="AL202" t="s">
        <v>24</v>
      </c>
      <c r="AM202" t="s">
        <v>24</v>
      </c>
      <c r="AN202" t="s">
        <v>52</v>
      </c>
      <c r="AO202" t="s">
        <v>23</v>
      </c>
      <c r="AP202" t="s">
        <v>33</v>
      </c>
      <c r="AQ202" t="s">
        <v>23</v>
      </c>
      <c r="AR202" t="s">
        <v>33</v>
      </c>
      <c r="AS202" t="s">
        <v>33</v>
      </c>
      <c r="AT202" t="s">
        <v>33</v>
      </c>
      <c r="AU202" t="s">
        <v>35</v>
      </c>
      <c r="AV202" t="s">
        <v>33</v>
      </c>
      <c r="AW202" t="s">
        <v>33</v>
      </c>
      <c r="AX202" t="s">
        <v>33</v>
      </c>
      <c r="AY202" t="s">
        <v>20</v>
      </c>
      <c r="AZ202" t="s">
        <v>33</v>
      </c>
      <c r="BA202">
        <v>39</v>
      </c>
      <c r="BB202" t="s">
        <v>332</v>
      </c>
      <c r="BC202" t="s">
        <v>32</v>
      </c>
      <c r="BD202" t="s">
        <v>365</v>
      </c>
      <c r="BE202" t="s">
        <v>99</v>
      </c>
      <c r="BF202" t="s">
        <v>367</v>
      </c>
      <c r="BG202" t="s">
        <v>30</v>
      </c>
      <c r="BH202" t="s">
        <v>98</v>
      </c>
      <c r="BI202" t="s">
        <v>370</v>
      </c>
      <c r="BJ202" t="s">
        <v>2</v>
      </c>
      <c r="BK202" t="s">
        <v>15</v>
      </c>
      <c r="BL202" t="s">
        <v>87</v>
      </c>
      <c r="BN202" t="s">
        <v>62</v>
      </c>
      <c r="BQ202">
        <f t="shared" si="19"/>
        <v>3</v>
      </c>
      <c r="BR202" t="s">
        <v>2</v>
      </c>
      <c r="BS202" t="s">
        <v>3</v>
      </c>
      <c r="BT202" t="s">
        <v>14</v>
      </c>
      <c r="BU202" t="s">
        <v>2</v>
      </c>
      <c r="BV202" t="s">
        <v>12</v>
      </c>
      <c r="BW202" t="s">
        <v>12</v>
      </c>
      <c r="BZ202" t="s">
        <v>49</v>
      </c>
      <c r="CA202" t="s">
        <v>9</v>
      </c>
      <c r="CB202" t="s">
        <v>9</v>
      </c>
      <c r="CC202" t="s">
        <v>9</v>
      </c>
      <c r="CD202" t="s">
        <v>9</v>
      </c>
      <c r="CE202" t="s">
        <v>9</v>
      </c>
      <c r="CF202" t="s">
        <v>10</v>
      </c>
      <c r="CG202" t="s">
        <v>9</v>
      </c>
      <c r="CH202" t="s">
        <v>10</v>
      </c>
      <c r="CY202">
        <v>91732</v>
      </c>
      <c r="CZ202" s="1" t="s">
        <v>401</v>
      </c>
      <c r="DU202" t="s">
        <v>134</v>
      </c>
      <c r="DV202" t="s">
        <v>3</v>
      </c>
      <c r="DW202" t="s">
        <v>2</v>
      </c>
      <c r="DX202" t="s">
        <v>59</v>
      </c>
      <c r="DZ202" t="s">
        <v>8</v>
      </c>
      <c r="EA202" t="s">
        <v>598</v>
      </c>
      <c r="EB202" t="s">
        <v>29</v>
      </c>
      <c r="EC202" t="s">
        <v>84</v>
      </c>
      <c r="ED202" t="s">
        <v>2</v>
      </c>
      <c r="EH202" t="s">
        <v>2</v>
      </c>
      <c r="EI202" t="s">
        <v>3</v>
      </c>
      <c r="EJ202" t="s">
        <v>3</v>
      </c>
      <c r="EL202" t="s">
        <v>2</v>
      </c>
      <c r="EM202" t="s">
        <v>112</v>
      </c>
      <c r="EN202" t="s">
        <v>3</v>
      </c>
      <c r="EV202" t="s">
        <v>3</v>
      </c>
      <c r="FG202" t="s">
        <v>55</v>
      </c>
      <c r="FH202" t="s">
        <v>3</v>
      </c>
      <c r="FI202" t="s">
        <v>3</v>
      </c>
      <c r="FJ202" t="s">
        <v>41</v>
      </c>
      <c r="FK202">
        <v>5</v>
      </c>
      <c r="FL202">
        <v>9</v>
      </c>
      <c r="FM202">
        <v>185</v>
      </c>
    </row>
    <row r="203" spans="1:169" hidden="1" x14ac:dyDescent="0.25">
      <c r="A203" t="s">
        <v>3</v>
      </c>
      <c r="B203" t="s">
        <v>26</v>
      </c>
      <c r="C203" t="s">
        <v>353</v>
      </c>
      <c r="D203" t="s">
        <v>25</v>
      </c>
      <c r="M203" t="s">
        <v>357</v>
      </c>
      <c r="P203" t="s">
        <v>357</v>
      </c>
      <c r="Q203" t="s">
        <v>357</v>
      </c>
      <c r="R203" t="s">
        <v>357</v>
      </c>
      <c r="S203" t="s">
        <v>357</v>
      </c>
      <c r="T203" t="s">
        <v>357</v>
      </c>
      <c r="U203" t="s">
        <v>357</v>
      </c>
      <c r="V203" t="s">
        <v>24</v>
      </c>
      <c r="W203" t="s">
        <v>24</v>
      </c>
      <c r="X203" t="s">
        <v>24</v>
      </c>
      <c r="Y203" t="s">
        <v>24</v>
      </c>
      <c r="Z203" t="s">
        <v>24</v>
      </c>
      <c r="AA203" t="s">
        <v>24</v>
      </c>
      <c r="AB203" t="s">
        <v>24</v>
      </c>
      <c r="AC203" t="s">
        <v>24</v>
      </c>
      <c r="AD203" t="s">
        <v>24</v>
      </c>
      <c r="AE203" t="s">
        <v>24</v>
      </c>
      <c r="AF203" t="s">
        <v>24</v>
      </c>
      <c r="AG203" t="s">
        <v>24</v>
      </c>
      <c r="AH203" t="s">
        <v>24</v>
      </c>
      <c r="AI203" t="s">
        <v>24</v>
      </c>
      <c r="AJ203" t="s">
        <v>24</v>
      </c>
      <c r="AK203" t="s">
        <v>24</v>
      </c>
      <c r="AL203" t="s">
        <v>24</v>
      </c>
      <c r="AM203" t="s">
        <v>24</v>
      </c>
      <c r="AN203" t="s">
        <v>24</v>
      </c>
      <c r="AO203" t="s">
        <v>21</v>
      </c>
      <c r="AP203" t="s">
        <v>21</v>
      </c>
      <c r="AQ203" t="s">
        <v>63</v>
      </c>
      <c r="AR203" t="s">
        <v>21</v>
      </c>
      <c r="AS203" t="s">
        <v>63</v>
      </c>
      <c r="AT203" t="s">
        <v>21</v>
      </c>
      <c r="AU203" t="s">
        <v>63</v>
      </c>
      <c r="AV203" t="s">
        <v>21</v>
      </c>
      <c r="AW203" t="s">
        <v>21</v>
      </c>
      <c r="AX203" t="s">
        <v>21</v>
      </c>
      <c r="AY203" t="s">
        <v>63</v>
      </c>
      <c r="AZ203" t="s">
        <v>21</v>
      </c>
      <c r="BA203">
        <v>64</v>
      </c>
      <c r="BB203" t="s">
        <v>331</v>
      </c>
      <c r="BC203" t="s">
        <v>32</v>
      </c>
      <c r="BD203" t="s">
        <v>365</v>
      </c>
      <c r="BE203" t="s">
        <v>18</v>
      </c>
      <c r="BF203" t="s">
        <v>368</v>
      </c>
      <c r="BG203" t="s">
        <v>30</v>
      </c>
      <c r="BH203" t="s">
        <v>51</v>
      </c>
      <c r="BI203" t="s">
        <v>371</v>
      </c>
      <c r="BJ203" t="s">
        <v>2</v>
      </c>
      <c r="BO203" t="s">
        <v>61</v>
      </c>
      <c r="BQ203">
        <f t="shared" si="19"/>
        <v>1</v>
      </c>
      <c r="BR203" t="s">
        <v>3</v>
      </c>
      <c r="BS203" t="s">
        <v>3</v>
      </c>
      <c r="BT203" t="s">
        <v>14</v>
      </c>
      <c r="BU203" t="s">
        <v>2</v>
      </c>
      <c r="BV203" t="s">
        <v>50</v>
      </c>
      <c r="BW203" t="s">
        <v>50</v>
      </c>
      <c r="BZ203" t="s">
        <v>49</v>
      </c>
      <c r="CA203" t="s">
        <v>47</v>
      </c>
      <c r="CB203" t="s">
        <v>10</v>
      </c>
      <c r="CC203" t="s">
        <v>10</v>
      </c>
      <c r="CD203" t="s">
        <v>10</v>
      </c>
      <c r="CE203" t="s">
        <v>10</v>
      </c>
      <c r="CF203" t="s">
        <v>10</v>
      </c>
      <c r="CG203" t="s">
        <v>10</v>
      </c>
      <c r="CH203" t="s">
        <v>10</v>
      </c>
      <c r="CY203">
        <v>96310</v>
      </c>
      <c r="CZ203" s="1" t="s">
        <v>404</v>
      </c>
      <c r="DZ203">
        <v>5</v>
      </c>
      <c r="EA203" t="s">
        <v>598</v>
      </c>
      <c r="EB203" t="s">
        <v>7</v>
      </c>
      <c r="EC203" t="s">
        <v>69</v>
      </c>
      <c r="ED203" t="s">
        <v>3</v>
      </c>
      <c r="EH203" t="s">
        <v>2</v>
      </c>
      <c r="EI203" t="s">
        <v>2</v>
      </c>
      <c r="EJ203" t="s">
        <v>2</v>
      </c>
      <c r="EK203" t="s">
        <v>44</v>
      </c>
      <c r="EL203" t="s">
        <v>2</v>
      </c>
      <c r="EM203" t="s">
        <v>67</v>
      </c>
      <c r="FG203" t="s">
        <v>5</v>
      </c>
      <c r="FH203" t="s">
        <v>3</v>
      </c>
      <c r="FI203" t="s">
        <v>2</v>
      </c>
      <c r="FJ203" t="s">
        <v>82</v>
      </c>
      <c r="FK203">
        <v>5</v>
      </c>
      <c r="FL203">
        <v>9</v>
      </c>
      <c r="FM203">
        <v>145</v>
      </c>
    </row>
    <row r="204" spans="1:169" x14ac:dyDescent="0.25">
      <c r="A204" t="s">
        <v>2</v>
      </c>
      <c r="B204" t="s">
        <v>2</v>
      </c>
      <c r="C204" t="s">
        <v>352</v>
      </c>
      <c r="D204" t="s">
        <v>1</v>
      </c>
      <c r="E204" t="s">
        <v>81</v>
      </c>
      <c r="M204" t="s">
        <v>356</v>
      </c>
      <c r="N204" t="s">
        <v>53</v>
      </c>
      <c r="O204" t="s">
        <v>113</v>
      </c>
      <c r="P204" t="s">
        <v>360</v>
      </c>
      <c r="Q204" t="s">
        <v>360</v>
      </c>
      <c r="R204">
        <v>2004</v>
      </c>
      <c r="S204" t="s">
        <v>360</v>
      </c>
      <c r="T204">
        <f>2018-R204</f>
        <v>14</v>
      </c>
      <c r="U204" t="s">
        <v>360</v>
      </c>
      <c r="V204" t="s">
        <v>52</v>
      </c>
      <c r="W204" t="s">
        <v>24</v>
      </c>
      <c r="X204" t="s">
        <v>52</v>
      </c>
      <c r="Y204" t="s">
        <v>52</v>
      </c>
      <c r="Z204" t="s">
        <v>24</v>
      </c>
      <c r="AA204" t="s">
        <v>24</v>
      </c>
      <c r="AB204" t="s">
        <v>52</v>
      </c>
      <c r="AC204" t="s">
        <v>52</v>
      </c>
      <c r="AD204" t="s">
        <v>52</v>
      </c>
      <c r="AE204" t="s">
        <v>24</v>
      </c>
      <c r="AF204" t="s">
        <v>24</v>
      </c>
      <c r="AG204" t="s">
        <v>24</v>
      </c>
      <c r="AH204" t="s">
        <v>52</v>
      </c>
      <c r="AI204" t="s">
        <v>24</v>
      </c>
      <c r="AJ204" t="s">
        <v>52</v>
      </c>
      <c r="AK204" t="s">
        <v>24</v>
      </c>
      <c r="AL204" t="s">
        <v>52</v>
      </c>
      <c r="AM204" t="s">
        <v>24</v>
      </c>
      <c r="AN204" t="s">
        <v>52</v>
      </c>
      <c r="AO204" t="s">
        <v>22</v>
      </c>
      <c r="AP204" t="s">
        <v>20</v>
      </c>
      <c r="AQ204" t="s">
        <v>21</v>
      </c>
      <c r="AR204" t="s">
        <v>35</v>
      </c>
      <c r="AS204" t="s">
        <v>21</v>
      </c>
      <c r="AT204" t="s">
        <v>21</v>
      </c>
      <c r="AU204" t="s">
        <v>20</v>
      </c>
      <c r="AV204" t="s">
        <v>34</v>
      </c>
      <c r="AW204" t="s">
        <v>21</v>
      </c>
      <c r="AX204" t="s">
        <v>35</v>
      </c>
      <c r="AY204" t="s">
        <v>21</v>
      </c>
      <c r="AZ204" t="s">
        <v>34</v>
      </c>
      <c r="BA204">
        <v>39</v>
      </c>
      <c r="BB204" t="s">
        <v>332</v>
      </c>
      <c r="BC204" t="s">
        <v>136</v>
      </c>
      <c r="BD204" t="s">
        <v>365</v>
      </c>
      <c r="BE204" t="s">
        <v>99</v>
      </c>
      <c r="BF204" t="s">
        <v>367</v>
      </c>
      <c r="BG204" t="s">
        <v>18</v>
      </c>
      <c r="BH204" t="s">
        <v>98</v>
      </c>
      <c r="BI204" t="s">
        <v>370</v>
      </c>
      <c r="BJ204" t="s">
        <v>3</v>
      </c>
      <c r="BQ204">
        <f t="shared" si="19"/>
        <v>0</v>
      </c>
      <c r="BR204" t="s">
        <v>2</v>
      </c>
      <c r="BS204" t="s">
        <v>2</v>
      </c>
      <c r="BT204" t="s">
        <v>159</v>
      </c>
      <c r="BU204" t="s">
        <v>3</v>
      </c>
      <c r="BV204" t="s">
        <v>12</v>
      </c>
      <c r="BW204" t="s">
        <v>12</v>
      </c>
      <c r="BX204" t="s">
        <v>11</v>
      </c>
      <c r="CA204" t="s">
        <v>10</v>
      </c>
      <c r="CB204" t="s">
        <v>48</v>
      </c>
      <c r="CC204" t="s">
        <v>10</v>
      </c>
      <c r="CD204" t="s">
        <v>47</v>
      </c>
      <c r="CE204" t="s">
        <v>10</v>
      </c>
      <c r="CF204" t="s">
        <v>47</v>
      </c>
      <c r="CG204" t="s">
        <v>9</v>
      </c>
      <c r="CH204" t="s">
        <v>47</v>
      </c>
      <c r="CI204" t="s">
        <v>10</v>
      </c>
      <c r="CJ204" t="s">
        <v>10</v>
      </c>
      <c r="CK204" t="s">
        <v>10</v>
      </c>
      <c r="CL204" t="s">
        <v>10</v>
      </c>
      <c r="CM204" t="s">
        <v>9</v>
      </c>
      <c r="CN204" t="s">
        <v>10</v>
      </c>
      <c r="CO204" t="s">
        <v>9</v>
      </c>
      <c r="CP204" t="s">
        <v>9</v>
      </c>
      <c r="CQ204" t="s">
        <v>9</v>
      </c>
      <c r="CR204" t="s">
        <v>10</v>
      </c>
      <c r="CS204" t="s">
        <v>9</v>
      </c>
      <c r="CT204" t="s">
        <v>9</v>
      </c>
      <c r="CU204" t="s">
        <v>9</v>
      </c>
      <c r="CV204" t="s">
        <v>9</v>
      </c>
      <c r="CW204" t="s">
        <v>10</v>
      </c>
      <c r="CX204" t="s">
        <v>9</v>
      </c>
      <c r="CY204">
        <v>29403</v>
      </c>
      <c r="CZ204" s="1" t="s">
        <v>372</v>
      </c>
      <c r="DA204" t="s">
        <v>148</v>
      </c>
      <c r="DB204" t="s">
        <v>171</v>
      </c>
      <c r="DC204" t="s">
        <v>77</v>
      </c>
      <c r="DD204" t="s">
        <v>350</v>
      </c>
      <c r="DG204" s="2" t="s">
        <v>407</v>
      </c>
      <c r="DH204" s="2" t="s">
        <v>408</v>
      </c>
      <c r="DJ204" t="s">
        <v>3</v>
      </c>
      <c r="DM204" t="s">
        <v>74</v>
      </c>
      <c r="DN204" t="s">
        <v>156</v>
      </c>
      <c r="DQ204" t="s">
        <v>72</v>
      </c>
      <c r="DS204" t="s">
        <v>168</v>
      </c>
      <c r="DT204" t="s">
        <v>70</v>
      </c>
      <c r="DW204" t="s">
        <v>3</v>
      </c>
      <c r="DZ204" t="s">
        <v>45</v>
      </c>
      <c r="EC204" t="s">
        <v>29</v>
      </c>
      <c r="ED204" t="s">
        <v>2</v>
      </c>
      <c r="EE204" t="s">
        <v>3</v>
      </c>
      <c r="EF204" t="s">
        <v>68</v>
      </c>
      <c r="EH204" t="s">
        <v>3</v>
      </c>
      <c r="EJ204" t="s">
        <v>3</v>
      </c>
      <c r="EL204" t="s">
        <v>2</v>
      </c>
      <c r="EM204" t="s">
        <v>112</v>
      </c>
      <c r="EN204" t="s">
        <v>2</v>
      </c>
      <c r="EQ204" t="s">
        <v>57</v>
      </c>
      <c r="EV204" t="s">
        <v>2</v>
      </c>
      <c r="EX204" t="s">
        <v>66</v>
      </c>
      <c r="EY204" t="s">
        <v>57</v>
      </c>
      <c r="EZ204" t="s">
        <v>65</v>
      </c>
      <c r="FC204" t="s">
        <v>3</v>
      </c>
      <c r="FF204" t="s">
        <v>56</v>
      </c>
      <c r="FG204" t="s">
        <v>107</v>
      </c>
      <c r="FH204" t="s">
        <v>3</v>
      </c>
      <c r="FI204" t="s">
        <v>3</v>
      </c>
      <c r="FJ204" t="s">
        <v>4</v>
      </c>
      <c r="FK204">
        <v>5</v>
      </c>
      <c r="FL204">
        <v>11</v>
      </c>
      <c r="FM204">
        <v>250</v>
      </c>
    </row>
    <row r="205" spans="1:169" x14ac:dyDescent="0.25">
      <c r="A205" t="s">
        <v>2</v>
      </c>
      <c r="B205" t="s">
        <v>2</v>
      </c>
      <c r="C205" t="s">
        <v>352</v>
      </c>
      <c r="D205" t="s">
        <v>1</v>
      </c>
      <c r="F205" t="s">
        <v>40</v>
      </c>
      <c r="M205" t="s">
        <v>358</v>
      </c>
      <c r="N205" t="s">
        <v>116</v>
      </c>
      <c r="O205" t="s">
        <v>38</v>
      </c>
      <c r="P205" t="s">
        <v>361</v>
      </c>
      <c r="Q205" t="s">
        <v>37</v>
      </c>
      <c r="R205">
        <v>1988</v>
      </c>
      <c r="S205">
        <v>1995</v>
      </c>
      <c r="T205">
        <f>S205-R205</f>
        <v>7</v>
      </c>
      <c r="U205">
        <f>2018-S205</f>
        <v>23</v>
      </c>
      <c r="V205" t="s">
        <v>52</v>
      </c>
      <c r="W205" t="s">
        <v>24</v>
      </c>
      <c r="X205" t="s">
        <v>52</v>
      </c>
      <c r="Y205" t="s">
        <v>52</v>
      </c>
      <c r="Z205" t="s">
        <v>24</v>
      </c>
      <c r="AA205" t="s">
        <v>24</v>
      </c>
      <c r="AB205" t="s">
        <v>24</v>
      </c>
      <c r="AC205" t="s">
        <v>24</v>
      </c>
      <c r="AD205" t="s">
        <v>24</v>
      </c>
      <c r="AE205" t="s">
        <v>52</v>
      </c>
      <c r="AF205" t="s">
        <v>24</v>
      </c>
      <c r="AG205" t="s">
        <v>24</v>
      </c>
      <c r="AH205" t="s">
        <v>52</v>
      </c>
      <c r="AI205" t="s">
        <v>24</v>
      </c>
      <c r="AJ205" t="s">
        <v>24</v>
      </c>
      <c r="AK205" t="s">
        <v>24</v>
      </c>
      <c r="AL205" t="s">
        <v>52</v>
      </c>
      <c r="AM205" t="s">
        <v>24</v>
      </c>
      <c r="AN205" t="s">
        <v>52</v>
      </c>
      <c r="AO205" t="s">
        <v>33</v>
      </c>
      <c r="AP205" t="s">
        <v>22</v>
      </c>
      <c r="AQ205" t="s">
        <v>34</v>
      </c>
      <c r="AR205" t="s">
        <v>33</v>
      </c>
      <c r="AS205" t="s">
        <v>35</v>
      </c>
      <c r="AT205" t="s">
        <v>33</v>
      </c>
      <c r="AU205" t="s">
        <v>33</v>
      </c>
      <c r="AV205" t="s">
        <v>33</v>
      </c>
      <c r="AW205" t="s">
        <v>33</v>
      </c>
      <c r="AX205" t="s">
        <v>34</v>
      </c>
      <c r="AY205" t="s">
        <v>33</v>
      </c>
      <c r="AZ205" t="s">
        <v>33</v>
      </c>
      <c r="BA205">
        <v>39</v>
      </c>
      <c r="BB205" t="s">
        <v>332</v>
      </c>
      <c r="BC205" t="s">
        <v>32</v>
      </c>
      <c r="BD205" t="s">
        <v>365</v>
      </c>
      <c r="BE205" t="s">
        <v>99</v>
      </c>
      <c r="BF205" t="s">
        <v>367</v>
      </c>
      <c r="BG205" t="s">
        <v>30</v>
      </c>
      <c r="BH205" t="s">
        <v>16</v>
      </c>
      <c r="BI205" t="s">
        <v>371</v>
      </c>
      <c r="BJ205" t="s">
        <v>2</v>
      </c>
      <c r="BK205" t="s">
        <v>15</v>
      </c>
      <c r="BQ205">
        <f t="shared" si="19"/>
        <v>1</v>
      </c>
      <c r="BR205" t="s">
        <v>3</v>
      </c>
      <c r="BS205" t="s">
        <v>3</v>
      </c>
      <c r="BT205" t="s">
        <v>14</v>
      </c>
      <c r="BU205" t="s">
        <v>2</v>
      </c>
      <c r="BV205" t="s">
        <v>12</v>
      </c>
      <c r="BW205" t="s">
        <v>12</v>
      </c>
      <c r="BZ205" t="s">
        <v>49</v>
      </c>
      <c r="CA205" t="s">
        <v>10</v>
      </c>
      <c r="CB205" t="s">
        <v>10</v>
      </c>
      <c r="CC205" t="s">
        <v>10</v>
      </c>
      <c r="CD205" t="s">
        <v>10</v>
      </c>
      <c r="CE205" t="s">
        <v>10</v>
      </c>
      <c r="CF205" t="s">
        <v>10</v>
      </c>
      <c r="CG205" t="s">
        <v>10</v>
      </c>
      <c r="CH205" t="s">
        <v>10</v>
      </c>
      <c r="CI205" t="s">
        <v>79</v>
      </c>
      <c r="CJ205" t="s">
        <v>79</v>
      </c>
      <c r="CK205" t="s">
        <v>10</v>
      </c>
      <c r="CL205" t="s">
        <v>10</v>
      </c>
      <c r="CM205" t="s">
        <v>9</v>
      </c>
      <c r="CN205" t="s">
        <v>9</v>
      </c>
      <c r="CO205" t="s">
        <v>9</v>
      </c>
      <c r="CP205" t="s">
        <v>9</v>
      </c>
      <c r="CQ205" t="s">
        <v>9</v>
      </c>
      <c r="CR205" t="s">
        <v>9</v>
      </c>
      <c r="CS205" t="s">
        <v>9</v>
      </c>
      <c r="CT205" t="s">
        <v>9</v>
      </c>
      <c r="CU205" t="s">
        <v>9</v>
      </c>
      <c r="CV205" t="s">
        <v>9</v>
      </c>
      <c r="CW205" t="s">
        <v>9</v>
      </c>
      <c r="CX205" t="s">
        <v>9</v>
      </c>
      <c r="CY205">
        <v>29615</v>
      </c>
      <c r="CZ205" s="1" t="s">
        <v>372</v>
      </c>
      <c r="DA205" t="s">
        <v>78</v>
      </c>
      <c r="DC205" t="s">
        <v>77</v>
      </c>
      <c r="DD205" t="s">
        <v>350</v>
      </c>
      <c r="DI205" s="2" t="s">
        <v>409</v>
      </c>
      <c r="DJ205" t="s">
        <v>3</v>
      </c>
      <c r="DM205" t="s">
        <v>123</v>
      </c>
      <c r="DN205" t="s">
        <v>73</v>
      </c>
      <c r="DR205" t="s">
        <v>141</v>
      </c>
      <c r="DU205" t="s">
        <v>46</v>
      </c>
      <c r="DV205" t="s">
        <v>3</v>
      </c>
      <c r="DW205" t="s">
        <v>2</v>
      </c>
      <c r="DX205" t="s">
        <v>122</v>
      </c>
      <c r="DY205" t="s">
        <v>3</v>
      </c>
      <c r="DZ205">
        <v>2</v>
      </c>
      <c r="EA205" t="s">
        <v>598</v>
      </c>
      <c r="EB205" t="s">
        <v>84</v>
      </c>
      <c r="EC205" t="s">
        <v>29</v>
      </c>
      <c r="ED205" t="s">
        <v>2</v>
      </c>
      <c r="EF205" t="s">
        <v>68</v>
      </c>
      <c r="EH205" t="s">
        <v>2</v>
      </c>
      <c r="EI205" t="s">
        <v>3</v>
      </c>
      <c r="EJ205" t="s">
        <v>3</v>
      </c>
      <c r="EL205" t="s">
        <v>2</v>
      </c>
      <c r="EM205" t="s">
        <v>112</v>
      </c>
      <c r="EN205" t="s">
        <v>2</v>
      </c>
      <c r="ER205" t="s">
        <v>65</v>
      </c>
      <c r="EU205" t="s">
        <v>42</v>
      </c>
      <c r="EV205" t="s">
        <v>3</v>
      </c>
      <c r="FG205" t="s">
        <v>55</v>
      </c>
      <c r="FH205" t="s">
        <v>3</v>
      </c>
      <c r="FI205" t="s">
        <v>2</v>
      </c>
      <c r="FJ205" t="s">
        <v>41</v>
      </c>
      <c r="FK205">
        <v>5</v>
      </c>
      <c r="FL205">
        <v>11</v>
      </c>
      <c r="FM205">
        <v>190</v>
      </c>
    </row>
    <row r="206" spans="1:169" x14ac:dyDescent="0.25">
      <c r="A206" t="s">
        <v>3</v>
      </c>
      <c r="B206" t="s">
        <v>2</v>
      </c>
      <c r="C206" t="s">
        <v>352</v>
      </c>
      <c r="D206" t="s">
        <v>1</v>
      </c>
      <c r="F206" t="s">
        <v>40</v>
      </c>
      <c r="M206" t="s">
        <v>358</v>
      </c>
      <c r="N206" t="s">
        <v>39</v>
      </c>
      <c r="O206" t="s">
        <v>38</v>
      </c>
      <c r="P206" t="s">
        <v>361</v>
      </c>
      <c r="Q206" t="s">
        <v>37</v>
      </c>
      <c r="R206">
        <v>1992</v>
      </c>
      <c r="S206">
        <v>2000</v>
      </c>
      <c r="T206">
        <f>S206-R206</f>
        <v>8</v>
      </c>
      <c r="U206">
        <f>2018-S206</f>
        <v>18</v>
      </c>
      <c r="V206" t="s">
        <v>24</v>
      </c>
      <c r="W206" t="s">
        <v>24</v>
      </c>
      <c r="X206" t="s">
        <v>52</v>
      </c>
      <c r="Y206" t="s">
        <v>52</v>
      </c>
      <c r="Z206" t="s">
        <v>52</v>
      </c>
      <c r="AA206" t="s">
        <v>52</v>
      </c>
      <c r="AB206" t="s">
        <v>52</v>
      </c>
      <c r="AC206" t="s">
        <v>52</v>
      </c>
      <c r="AD206" t="s">
        <v>52</v>
      </c>
      <c r="AE206" t="s">
        <v>52</v>
      </c>
      <c r="AF206" t="s">
        <v>24</v>
      </c>
      <c r="AG206" t="s">
        <v>24</v>
      </c>
      <c r="AH206" t="s">
        <v>24</v>
      </c>
      <c r="AI206" t="s">
        <v>24</v>
      </c>
      <c r="AJ206" t="s">
        <v>24</v>
      </c>
      <c r="AK206" t="s">
        <v>24</v>
      </c>
      <c r="AL206" t="s">
        <v>24</v>
      </c>
      <c r="AM206" t="s">
        <v>24</v>
      </c>
      <c r="AN206" t="s">
        <v>24</v>
      </c>
      <c r="AO206" t="s">
        <v>22</v>
      </c>
      <c r="AP206" t="s">
        <v>20</v>
      </c>
      <c r="AQ206" t="s">
        <v>34</v>
      </c>
      <c r="AR206" t="s">
        <v>23</v>
      </c>
      <c r="AS206" t="s">
        <v>23</v>
      </c>
      <c r="AT206" t="s">
        <v>23</v>
      </c>
      <c r="AU206" t="s">
        <v>33</v>
      </c>
      <c r="AV206" t="s">
        <v>33</v>
      </c>
      <c r="AW206" t="s">
        <v>33</v>
      </c>
      <c r="AX206" t="s">
        <v>34</v>
      </c>
      <c r="AY206" t="s">
        <v>20</v>
      </c>
      <c r="AZ206" t="s">
        <v>33</v>
      </c>
      <c r="BA206">
        <v>39</v>
      </c>
      <c r="BB206" t="s">
        <v>332</v>
      </c>
      <c r="BC206" t="s">
        <v>19</v>
      </c>
      <c r="BD206" t="s">
        <v>365</v>
      </c>
      <c r="BE206" t="s">
        <v>18</v>
      </c>
      <c r="BF206" t="s">
        <v>368</v>
      </c>
      <c r="BG206" t="s">
        <v>30</v>
      </c>
      <c r="BH206" t="s">
        <v>16</v>
      </c>
      <c r="BI206" t="s">
        <v>371</v>
      </c>
      <c r="BJ206" t="s">
        <v>3</v>
      </c>
      <c r="BQ206">
        <f t="shared" si="19"/>
        <v>0</v>
      </c>
      <c r="BR206" t="s">
        <v>3</v>
      </c>
      <c r="BS206" t="s">
        <v>3</v>
      </c>
      <c r="BT206" t="s">
        <v>97</v>
      </c>
      <c r="BU206" t="s">
        <v>3</v>
      </c>
      <c r="BV206" t="s">
        <v>12</v>
      </c>
      <c r="BW206" t="s">
        <v>13</v>
      </c>
      <c r="BZ206" t="s">
        <v>49</v>
      </c>
      <c r="CA206" t="s">
        <v>79</v>
      </c>
      <c r="CB206" t="s">
        <v>79</v>
      </c>
      <c r="CC206" t="s">
        <v>79</v>
      </c>
      <c r="CD206" t="s">
        <v>79</v>
      </c>
      <c r="CE206" t="s">
        <v>79</v>
      </c>
      <c r="CF206" t="s">
        <v>10</v>
      </c>
      <c r="CG206" t="s">
        <v>79</v>
      </c>
      <c r="CH206" t="s">
        <v>79</v>
      </c>
      <c r="CY206">
        <v>30311</v>
      </c>
      <c r="CZ206" s="1" t="s">
        <v>381</v>
      </c>
      <c r="DU206" t="s">
        <v>134</v>
      </c>
      <c r="DV206" t="s">
        <v>3</v>
      </c>
      <c r="DW206" t="s">
        <v>2</v>
      </c>
      <c r="DX206" t="s">
        <v>59</v>
      </c>
      <c r="DZ206" t="s">
        <v>45</v>
      </c>
      <c r="EC206" t="s">
        <v>29</v>
      </c>
      <c r="ED206" t="s">
        <v>2</v>
      </c>
      <c r="EH206" t="s">
        <v>3</v>
      </c>
      <c r="EJ206" t="s">
        <v>3</v>
      </c>
      <c r="EL206" t="s">
        <v>2</v>
      </c>
      <c r="EM206" t="s">
        <v>120</v>
      </c>
      <c r="EN206" t="s">
        <v>3</v>
      </c>
      <c r="EV206" t="s">
        <v>2</v>
      </c>
      <c r="FB206" t="s">
        <v>152</v>
      </c>
      <c r="FG206" t="s">
        <v>55</v>
      </c>
      <c r="FH206" t="s">
        <v>3</v>
      </c>
      <c r="FI206" t="s">
        <v>3</v>
      </c>
      <c r="FJ206" t="s">
        <v>88</v>
      </c>
      <c r="FK206">
        <v>5</v>
      </c>
      <c r="FL206">
        <v>7</v>
      </c>
      <c r="FM206">
        <v>155</v>
      </c>
    </row>
    <row r="207" spans="1:169" x14ac:dyDescent="0.25">
      <c r="A207" t="s">
        <v>2</v>
      </c>
      <c r="B207" t="s">
        <v>2</v>
      </c>
      <c r="C207" t="s">
        <v>352</v>
      </c>
      <c r="D207" t="s">
        <v>1</v>
      </c>
      <c r="G207" t="s">
        <v>54</v>
      </c>
      <c r="M207" t="s">
        <v>358</v>
      </c>
      <c r="N207" t="s">
        <v>53</v>
      </c>
      <c r="O207" t="s">
        <v>38</v>
      </c>
      <c r="P207" t="s">
        <v>361</v>
      </c>
      <c r="Q207" t="s">
        <v>37</v>
      </c>
      <c r="R207">
        <v>1976</v>
      </c>
      <c r="S207">
        <v>1985</v>
      </c>
      <c r="T207">
        <f>S207-R207</f>
        <v>9</v>
      </c>
      <c r="U207">
        <f>2018-S207</f>
        <v>33</v>
      </c>
      <c r="V207" t="s">
        <v>52</v>
      </c>
      <c r="W207" t="s">
        <v>52</v>
      </c>
      <c r="X207" t="s">
        <v>24</v>
      </c>
      <c r="Y207" t="s">
        <v>24</v>
      </c>
      <c r="Z207" t="s">
        <v>52</v>
      </c>
      <c r="AA207" t="s">
        <v>52</v>
      </c>
      <c r="AB207" t="s">
        <v>52</v>
      </c>
      <c r="AC207" t="s">
        <v>52</v>
      </c>
      <c r="AD207" t="s">
        <v>52</v>
      </c>
      <c r="AE207" t="s">
        <v>52</v>
      </c>
      <c r="AF207" t="s">
        <v>52</v>
      </c>
      <c r="AG207" t="s">
        <v>52</v>
      </c>
      <c r="AH207" t="s">
        <v>52</v>
      </c>
      <c r="AI207" t="s">
        <v>52</v>
      </c>
      <c r="AJ207" t="s">
        <v>24</v>
      </c>
      <c r="AK207" t="s">
        <v>52</v>
      </c>
      <c r="AL207" t="s">
        <v>52</v>
      </c>
      <c r="AM207" t="s">
        <v>52</v>
      </c>
      <c r="AN207" t="s">
        <v>52</v>
      </c>
      <c r="AO207" t="s">
        <v>34</v>
      </c>
      <c r="AP207" t="s">
        <v>20</v>
      </c>
      <c r="AQ207" t="s">
        <v>35</v>
      </c>
      <c r="AR207" t="s">
        <v>34</v>
      </c>
      <c r="AS207" t="s">
        <v>35</v>
      </c>
      <c r="AT207" t="s">
        <v>33</v>
      </c>
      <c r="AU207" t="s">
        <v>22</v>
      </c>
      <c r="AV207" t="s">
        <v>33</v>
      </c>
      <c r="AW207" t="s">
        <v>33</v>
      </c>
      <c r="AX207" t="s">
        <v>22</v>
      </c>
      <c r="AY207" t="s">
        <v>23</v>
      </c>
      <c r="AZ207" t="s">
        <v>33</v>
      </c>
      <c r="BA207">
        <v>39</v>
      </c>
      <c r="BB207" t="s">
        <v>332</v>
      </c>
      <c r="BC207" t="s">
        <v>93</v>
      </c>
      <c r="BD207" t="s">
        <v>364</v>
      </c>
      <c r="BE207" t="s">
        <v>99</v>
      </c>
      <c r="BF207" t="s">
        <v>367</v>
      </c>
      <c r="BG207" t="s">
        <v>30</v>
      </c>
      <c r="BH207" t="s">
        <v>16</v>
      </c>
      <c r="BI207" t="s">
        <v>371</v>
      </c>
      <c r="BJ207" t="s">
        <v>2</v>
      </c>
      <c r="BL207" t="s">
        <v>87</v>
      </c>
      <c r="BQ207">
        <f t="shared" si="19"/>
        <v>1</v>
      </c>
      <c r="BR207" t="s">
        <v>3</v>
      </c>
      <c r="BS207" t="s">
        <v>2</v>
      </c>
      <c r="BT207" t="s">
        <v>14</v>
      </c>
      <c r="BU207" t="s">
        <v>3</v>
      </c>
      <c r="BV207" t="s">
        <v>12</v>
      </c>
      <c r="BW207" t="s">
        <v>12</v>
      </c>
      <c r="BX207" t="s">
        <v>11</v>
      </c>
      <c r="CA207" t="s">
        <v>10</v>
      </c>
      <c r="CB207" t="s">
        <v>10</v>
      </c>
      <c r="CC207" t="s">
        <v>10</v>
      </c>
      <c r="CD207" t="s">
        <v>10</v>
      </c>
      <c r="CE207" t="s">
        <v>10</v>
      </c>
      <c r="CF207" t="s">
        <v>79</v>
      </c>
      <c r="CG207" t="s">
        <v>79</v>
      </c>
      <c r="CH207" t="s">
        <v>79</v>
      </c>
      <c r="CI207" t="s">
        <v>79</v>
      </c>
      <c r="CJ207" t="s">
        <v>79</v>
      </c>
      <c r="CK207" t="s">
        <v>79</v>
      </c>
      <c r="CL207" t="s">
        <v>79</v>
      </c>
      <c r="CM207" t="s">
        <v>79</v>
      </c>
      <c r="CN207" t="s">
        <v>79</v>
      </c>
      <c r="CO207" t="s">
        <v>79</v>
      </c>
      <c r="CP207" t="s">
        <v>9</v>
      </c>
      <c r="CQ207" t="s">
        <v>9</v>
      </c>
      <c r="CR207" t="s">
        <v>48</v>
      </c>
      <c r="CS207" t="s">
        <v>48</v>
      </c>
      <c r="CT207" t="s">
        <v>48</v>
      </c>
      <c r="CU207" t="s">
        <v>48</v>
      </c>
      <c r="CV207" t="s">
        <v>48</v>
      </c>
      <c r="CW207" t="s">
        <v>48</v>
      </c>
      <c r="CX207" t="s">
        <v>48</v>
      </c>
      <c r="CY207">
        <v>29303</v>
      </c>
      <c r="CZ207" s="1" t="s">
        <v>372</v>
      </c>
      <c r="DA207" t="s">
        <v>148</v>
      </c>
      <c r="DB207" t="s">
        <v>171</v>
      </c>
      <c r="DC207" t="s">
        <v>239</v>
      </c>
      <c r="DD207" t="s">
        <v>239</v>
      </c>
      <c r="DI207" s="2" t="s">
        <v>409</v>
      </c>
      <c r="DJ207" t="s">
        <v>2</v>
      </c>
      <c r="DK207" t="s">
        <v>169</v>
      </c>
      <c r="DL207" t="s">
        <v>75</v>
      </c>
      <c r="DM207" t="s">
        <v>74</v>
      </c>
      <c r="DN207" t="s">
        <v>73</v>
      </c>
      <c r="DR207" t="s">
        <v>141</v>
      </c>
      <c r="DW207" t="s">
        <v>3</v>
      </c>
      <c r="DZ207" t="s">
        <v>45</v>
      </c>
      <c r="EA207" t="s">
        <v>599</v>
      </c>
      <c r="EC207" t="s">
        <v>29</v>
      </c>
      <c r="ED207" t="s">
        <v>2</v>
      </c>
      <c r="EF207" t="s">
        <v>68</v>
      </c>
      <c r="EH207" t="s">
        <v>2</v>
      </c>
      <c r="EI207" t="s">
        <v>3</v>
      </c>
      <c r="EJ207" t="s">
        <v>3</v>
      </c>
      <c r="EL207" t="s">
        <v>3</v>
      </c>
      <c r="EN207" t="s">
        <v>3</v>
      </c>
      <c r="EV207" t="s">
        <v>2</v>
      </c>
      <c r="FC207" t="s">
        <v>3</v>
      </c>
      <c r="FF207" t="s">
        <v>56</v>
      </c>
      <c r="FG207" t="s">
        <v>55</v>
      </c>
      <c r="FH207" t="s">
        <v>2</v>
      </c>
      <c r="FK207">
        <v>6</v>
      </c>
      <c r="FL207">
        <v>1</v>
      </c>
      <c r="FM207">
        <v>215</v>
      </c>
    </row>
    <row r="208" spans="1:169" x14ac:dyDescent="0.25">
      <c r="A208" t="s">
        <v>2</v>
      </c>
      <c r="B208" t="s">
        <v>2</v>
      </c>
      <c r="C208" t="s">
        <v>352</v>
      </c>
      <c r="D208" t="s">
        <v>1</v>
      </c>
      <c r="E208" t="s">
        <v>81</v>
      </c>
      <c r="F208" t="s">
        <v>40</v>
      </c>
      <c r="M208" t="s">
        <v>356</v>
      </c>
      <c r="N208" t="s">
        <v>116</v>
      </c>
      <c r="O208" t="s">
        <v>38</v>
      </c>
      <c r="P208" t="s">
        <v>361</v>
      </c>
      <c r="Q208" t="s">
        <v>37</v>
      </c>
      <c r="R208">
        <v>1998</v>
      </c>
      <c r="S208">
        <v>2004</v>
      </c>
      <c r="T208">
        <f>S208-R208</f>
        <v>6</v>
      </c>
      <c r="U208">
        <f>2018-S208</f>
        <v>14</v>
      </c>
      <c r="V208" t="s">
        <v>24</v>
      </c>
      <c r="W208" t="s">
        <v>24</v>
      </c>
      <c r="X208" t="s">
        <v>52</v>
      </c>
      <c r="Y208" t="s">
        <v>52</v>
      </c>
      <c r="Z208" t="s">
        <v>52</v>
      </c>
      <c r="AA208" t="s">
        <v>24</v>
      </c>
      <c r="AB208" t="s">
        <v>24</v>
      </c>
      <c r="AC208" t="s">
        <v>52</v>
      </c>
      <c r="AD208" t="s">
        <v>52</v>
      </c>
      <c r="AE208" t="s">
        <v>24</v>
      </c>
      <c r="AF208" t="s">
        <v>24</v>
      </c>
      <c r="AG208" t="s">
        <v>24</v>
      </c>
      <c r="AH208" t="s">
        <v>52</v>
      </c>
      <c r="AI208" t="s">
        <v>52</v>
      </c>
      <c r="AJ208" t="s">
        <v>24</v>
      </c>
      <c r="AK208" t="s">
        <v>24</v>
      </c>
      <c r="AL208" t="s">
        <v>52</v>
      </c>
      <c r="AM208" t="s">
        <v>24</v>
      </c>
      <c r="AN208" t="s">
        <v>52</v>
      </c>
      <c r="AO208" t="s">
        <v>33</v>
      </c>
      <c r="AP208" t="s">
        <v>20</v>
      </c>
      <c r="AQ208" t="s">
        <v>21</v>
      </c>
      <c r="AR208" t="s">
        <v>23</v>
      </c>
      <c r="AS208" t="s">
        <v>33</v>
      </c>
      <c r="AT208" t="s">
        <v>33</v>
      </c>
      <c r="AU208" t="s">
        <v>21</v>
      </c>
      <c r="AV208" t="s">
        <v>23</v>
      </c>
      <c r="AW208" t="s">
        <v>33</v>
      </c>
      <c r="AX208" t="s">
        <v>23</v>
      </c>
      <c r="AY208" t="s">
        <v>33</v>
      </c>
      <c r="AZ208" t="s">
        <v>33</v>
      </c>
      <c r="BA208">
        <v>39</v>
      </c>
      <c r="BB208" t="s">
        <v>332</v>
      </c>
      <c r="BC208" t="s">
        <v>32</v>
      </c>
      <c r="BD208" t="s">
        <v>365</v>
      </c>
      <c r="BE208" t="s">
        <v>91</v>
      </c>
      <c r="BF208" t="s">
        <v>367</v>
      </c>
      <c r="BG208" t="s">
        <v>18</v>
      </c>
      <c r="BH208" t="s">
        <v>16</v>
      </c>
      <c r="BI208" t="s">
        <v>371</v>
      </c>
      <c r="BJ208" t="s">
        <v>2</v>
      </c>
      <c r="BK208" t="s">
        <v>15</v>
      </c>
      <c r="BQ208">
        <f t="shared" si="19"/>
        <v>1</v>
      </c>
      <c r="BR208" t="s">
        <v>3</v>
      </c>
      <c r="BS208" t="s">
        <v>2</v>
      </c>
      <c r="BT208" t="s">
        <v>14</v>
      </c>
      <c r="BU208" t="s">
        <v>2</v>
      </c>
      <c r="BV208" t="s">
        <v>96</v>
      </c>
      <c r="BW208" t="s">
        <v>96</v>
      </c>
      <c r="BZ208" t="s">
        <v>49</v>
      </c>
      <c r="CA208" t="s">
        <v>79</v>
      </c>
      <c r="CB208" t="s">
        <v>79</v>
      </c>
      <c r="CC208" t="s">
        <v>79</v>
      </c>
      <c r="CD208" t="s">
        <v>79</v>
      </c>
      <c r="CE208" t="s">
        <v>79</v>
      </c>
      <c r="CF208" t="s">
        <v>79</v>
      </c>
      <c r="CG208" t="s">
        <v>9</v>
      </c>
      <c r="CH208" t="s">
        <v>9</v>
      </c>
      <c r="CI208" t="s">
        <v>10</v>
      </c>
      <c r="CJ208" t="s">
        <v>10</v>
      </c>
      <c r="CK208" t="s">
        <v>10</v>
      </c>
      <c r="CL208" t="s">
        <v>9</v>
      </c>
      <c r="CM208" t="s">
        <v>9</v>
      </c>
      <c r="CN208" t="s">
        <v>9</v>
      </c>
      <c r="CO208" t="s">
        <v>9</v>
      </c>
      <c r="CP208" t="s">
        <v>9</v>
      </c>
      <c r="CQ208" t="s">
        <v>9</v>
      </c>
      <c r="CR208" t="s">
        <v>9</v>
      </c>
      <c r="CS208" t="s">
        <v>9</v>
      </c>
      <c r="CT208" t="s">
        <v>9</v>
      </c>
      <c r="CU208" t="s">
        <v>9</v>
      </c>
      <c r="CV208" t="s">
        <v>9</v>
      </c>
      <c r="CW208" t="s">
        <v>9</v>
      </c>
      <c r="CX208" t="s">
        <v>9</v>
      </c>
      <c r="CY208">
        <v>29607</v>
      </c>
      <c r="CZ208" s="1" t="s">
        <v>372</v>
      </c>
      <c r="DA208" t="s">
        <v>78</v>
      </c>
      <c r="DC208" t="s">
        <v>239</v>
      </c>
      <c r="DD208" t="s">
        <v>239</v>
      </c>
      <c r="DH208" s="2" t="s">
        <v>408</v>
      </c>
      <c r="DJ208" t="s">
        <v>2</v>
      </c>
      <c r="DK208" t="s">
        <v>242</v>
      </c>
      <c r="DL208" t="s">
        <v>75</v>
      </c>
      <c r="DM208" t="s">
        <v>74</v>
      </c>
      <c r="DN208" t="s">
        <v>73</v>
      </c>
      <c r="DR208" t="s">
        <v>141</v>
      </c>
      <c r="DS208" t="s">
        <v>164</v>
      </c>
      <c r="DT208" t="s">
        <v>70</v>
      </c>
    </row>
    <row r="209" spans="1:169" x14ac:dyDescent="0.25">
      <c r="A209" t="s">
        <v>2</v>
      </c>
      <c r="B209" t="s">
        <v>2</v>
      </c>
      <c r="C209" t="s">
        <v>352</v>
      </c>
      <c r="D209" t="s">
        <v>1</v>
      </c>
      <c r="E209" t="s">
        <v>81</v>
      </c>
      <c r="M209" t="s">
        <v>356</v>
      </c>
      <c r="N209" t="s">
        <v>53</v>
      </c>
      <c r="O209" t="s">
        <v>38</v>
      </c>
      <c r="P209" t="s">
        <v>361</v>
      </c>
      <c r="Q209" t="s">
        <v>37</v>
      </c>
      <c r="R209">
        <v>2003</v>
      </c>
      <c r="S209">
        <v>2006</v>
      </c>
      <c r="T209">
        <f>S209-R209</f>
        <v>3</v>
      </c>
      <c r="U209">
        <f>2018-S209</f>
        <v>12</v>
      </c>
      <c r="V209" t="s">
        <v>24</v>
      </c>
      <c r="W209" t="s">
        <v>52</v>
      </c>
      <c r="X209" t="s">
        <v>52</v>
      </c>
      <c r="Y209" t="s">
        <v>52</v>
      </c>
      <c r="Z209" t="s">
        <v>52</v>
      </c>
      <c r="AA209" t="s">
        <v>52</v>
      </c>
      <c r="AB209" t="s">
        <v>24</v>
      </c>
      <c r="AC209" t="s">
        <v>52</v>
      </c>
      <c r="AD209" t="s">
        <v>52</v>
      </c>
      <c r="AE209" t="s">
        <v>24</v>
      </c>
      <c r="AF209" t="s">
        <v>52</v>
      </c>
      <c r="AG209" t="s">
        <v>24</v>
      </c>
      <c r="AH209" t="s">
        <v>52</v>
      </c>
      <c r="AI209" t="s">
        <v>52</v>
      </c>
      <c r="AJ209" t="s">
        <v>52</v>
      </c>
      <c r="AK209" t="s">
        <v>52</v>
      </c>
      <c r="AL209" t="s">
        <v>24</v>
      </c>
      <c r="AM209" t="s">
        <v>52</v>
      </c>
      <c r="AN209" t="s">
        <v>24</v>
      </c>
      <c r="AO209" t="s">
        <v>22</v>
      </c>
      <c r="AP209" t="s">
        <v>22</v>
      </c>
      <c r="AQ209" t="s">
        <v>33</v>
      </c>
      <c r="AR209" t="s">
        <v>33</v>
      </c>
      <c r="AS209" t="s">
        <v>23</v>
      </c>
      <c r="AT209" t="s">
        <v>23</v>
      </c>
      <c r="AU209" t="s">
        <v>33</v>
      </c>
      <c r="AV209" t="s">
        <v>23</v>
      </c>
      <c r="AW209" t="s">
        <v>23</v>
      </c>
      <c r="AX209" t="s">
        <v>33</v>
      </c>
      <c r="AY209" t="s">
        <v>20</v>
      </c>
      <c r="AZ209" t="s">
        <v>33</v>
      </c>
      <c r="BA209">
        <v>39</v>
      </c>
      <c r="BB209" t="s">
        <v>332</v>
      </c>
      <c r="BC209" t="s">
        <v>60</v>
      </c>
      <c r="BD209" t="s">
        <v>364</v>
      </c>
      <c r="BE209" t="s">
        <v>18</v>
      </c>
      <c r="BF209" t="s">
        <v>368</v>
      </c>
      <c r="BG209" t="s">
        <v>17</v>
      </c>
      <c r="BH209" t="s">
        <v>16</v>
      </c>
      <c r="BI209" t="s">
        <v>371</v>
      </c>
      <c r="BJ209" t="s">
        <v>2</v>
      </c>
      <c r="BN209" t="s">
        <v>62</v>
      </c>
      <c r="BQ209">
        <f t="shared" si="19"/>
        <v>1</v>
      </c>
      <c r="BR209" t="s">
        <v>2</v>
      </c>
      <c r="BS209" t="s">
        <v>2</v>
      </c>
      <c r="BT209" t="s">
        <v>14</v>
      </c>
      <c r="BU209" t="s">
        <v>2</v>
      </c>
      <c r="BV209" t="s">
        <v>13</v>
      </c>
      <c r="BW209" t="s">
        <v>96</v>
      </c>
      <c r="BZ209" t="s">
        <v>49</v>
      </c>
      <c r="CA209" t="s">
        <v>10</v>
      </c>
      <c r="CB209" t="s">
        <v>79</v>
      </c>
      <c r="CC209" t="s">
        <v>10</v>
      </c>
      <c r="CD209" t="s">
        <v>79</v>
      </c>
      <c r="CE209" t="s">
        <v>10</v>
      </c>
      <c r="CF209" t="s">
        <v>79</v>
      </c>
      <c r="CG209" t="s">
        <v>10</v>
      </c>
      <c r="CH209" t="s">
        <v>79</v>
      </c>
      <c r="CI209" t="s">
        <v>47</v>
      </c>
      <c r="CJ209" t="s">
        <v>47</v>
      </c>
      <c r="CK209" t="s">
        <v>47</v>
      </c>
      <c r="CL209" t="s">
        <v>79</v>
      </c>
      <c r="CM209" t="s">
        <v>79</v>
      </c>
      <c r="CN209" t="s">
        <v>10</v>
      </c>
      <c r="CO209" t="s">
        <v>9</v>
      </c>
      <c r="CP209" t="s">
        <v>79</v>
      </c>
      <c r="CQ209" t="s">
        <v>79</v>
      </c>
      <c r="CR209" t="s">
        <v>79</v>
      </c>
      <c r="CS209" t="s">
        <v>79</v>
      </c>
      <c r="CT209" t="s">
        <v>79</v>
      </c>
      <c r="CU209" t="s">
        <v>10</v>
      </c>
      <c r="CV209" t="s">
        <v>10</v>
      </c>
      <c r="CW209" t="s">
        <v>10</v>
      </c>
      <c r="CX209" t="s">
        <v>79</v>
      </c>
      <c r="CY209">
        <v>14210</v>
      </c>
      <c r="CZ209" s="1" t="s">
        <v>377</v>
      </c>
      <c r="DA209" t="s">
        <v>148</v>
      </c>
      <c r="DB209" t="s">
        <v>147</v>
      </c>
      <c r="DC209" t="s">
        <v>239</v>
      </c>
      <c r="DD209" t="s">
        <v>239</v>
      </c>
      <c r="DF209" s="2" t="s">
        <v>406</v>
      </c>
      <c r="DH209" s="2" t="s">
        <v>408</v>
      </c>
      <c r="DJ209" t="s">
        <v>3</v>
      </c>
      <c r="DM209" t="s">
        <v>74</v>
      </c>
      <c r="DN209" t="s">
        <v>156</v>
      </c>
      <c r="DQ209" t="s">
        <v>72</v>
      </c>
      <c r="DS209" t="s">
        <v>71</v>
      </c>
      <c r="DT209" t="s">
        <v>70</v>
      </c>
      <c r="DW209" t="s">
        <v>2</v>
      </c>
      <c r="DX209" t="s">
        <v>59</v>
      </c>
      <c r="DZ209">
        <v>6</v>
      </c>
      <c r="EA209" t="s">
        <v>598</v>
      </c>
      <c r="EB209" t="s">
        <v>6</v>
      </c>
      <c r="EC209" t="s">
        <v>29</v>
      </c>
      <c r="ED209" t="s">
        <v>2</v>
      </c>
      <c r="EE209" t="s">
        <v>2</v>
      </c>
      <c r="EF209" t="s">
        <v>68</v>
      </c>
      <c r="EH209" t="s">
        <v>3</v>
      </c>
      <c r="EJ209" t="s">
        <v>3</v>
      </c>
      <c r="EL209" t="s">
        <v>2</v>
      </c>
      <c r="EM209" t="s">
        <v>112</v>
      </c>
      <c r="EN209" t="s">
        <v>3</v>
      </c>
      <c r="EV209" t="s">
        <v>2</v>
      </c>
      <c r="EY209" t="s">
        <v>57</v>
      </c>
      <c r="EZ209" t="s">
        <v>65</v>
      </c>
      <c r="FB209" t="s">
        <v>273</v>
      </c>
      <c r="FC209" t="s">
        <v>3</v>
      </c>
      <c r="FF209" t="s">
        <v>56</v>
      </c>
      <c r="FG209" t="s">
        <v>55</v>
      </c>
      <c r="FH209" t="s">
        <v>2</v>
      </c>
      <c r="FK209">
        <v>6</v>
      </c>
      <c r="FL209">
        <v>2</v>
      </c>
      <c r="FM209">
        <v>240</v>
      </c>
    </row>
    <row r="210" spans="1:169" x14ac:dyDescent="0.25">
      <c r="A210" t="s">
        <v>3</v>
      </c>
      <c r="B210" t="s">
        <v>2</v>
      </c>
      <c r="C210" t="s">
        <v>352</v>
      </c>
      <c r="D210" t="s">
        <v>1</v>
      </c>
      <c r="E210" t="s">
        <v>81</v>
      </c>
      <c r="M210" t="s">
        <v>356</v>
      </c>
      <c r="N210" t="s">
        <v>116</v>
      </c>
      <c r="O210" t="s">
        <v>104</v>
      </c>
      <c r="P210" t="s">
        <v>360</v>
      </c>
      <c r="Q210" t="s">
        <v>360</v>
      </c>
      <c r="R210">
        <v>2011</v>
      </c>
      <c r="S210" t="s">
        <v>360</v>
      </c>
      <c r="T210">
        <f>2018-R210</f>
        <v>7</v>
      </c>
      <c r="U210" t="s">
        <v>360</v>
      </c>
      <c r="V210" t="s">
        <v>52</v>
      </c>
      <c r="W210" t="s">
        <v>52</v>
      </c>
      <c r="X210" t="s">
        <v>52</v>
      </c>
      <c r="Y210" t="s">
        <v>52</v>
      </c>
      <c r="Z210" t="s">
        <v>52</v>
      </c>
      <c r="AA210" t="s">
        <v>24</v>
      </c>
      <c r="AB210" t="s">
        <v>24</v>
      </c>
      <c r="AC210" t="s">
        <v>52</v>
      </c>
      <c r="AD210" t="s">
        <v>24</v>
      </c>
      <c r="AE210" t="s">
        <v>52</v>
      </c>
      <c r="AF210" t="s">
        <v>52</v>
      </c>
      <c r="AG210" t="s">
        <v>52</v>
      </c>
      <c r="AH210" t="s">
        <v>52</v>
      </c>
      <c r="AI210" t="s">
        <v>52</v>
      </c>
      <c r="AJ210" t="s">
        <v>24</v>
      </c>
      <c r="AK210" t="s">
        <v>24</v>
      </c>
      <c r="AL210" t="s">
        <v>52</v>
      </c>
      <c r="AM210" t="s">
        <v>52</v>
      </c>
      <c r="AN210" t="s">
        <v>52</v>
      </c>
      <c r="AO210" t="s">
        <v>33</v>
      </c>
      <c r="AP210" t="s">
        <v>33</v>
      </c>
      <c r="AQ210" t="s">
        <v>33</v>
      </c>
      <c r="AR210" t="s">
        <v>33</v>
      </c>
      <c r="AS210" t="s">
        <v>33</v>
      </c>
      <c r="AT210" t="s">
        <v>33</v>
      </c>
      <c r="AU210" t="s">
        <v>20</v>
      </c>
      <c r="AV210" t="s">
        <v>33</v>
      </c>
      <c r="AW210" t="s">
        <v>33</v>
      </c>
      <c r="AX210" t="s">
        <v>23</v>
      </c>
      <c r="AY210" t="s">
        <v>21</v>
      </c>
      <c r="AZ210" t="s">
        <v>33</v>
      </c>
      <c r="BA210">
        <v>39</v>
      </c>
      <c r="BB210" t="s">
        <v>332</v>
      </c>
      <c r="BC210" t="s">
        <v>60</v>
      </c>
      <c r="BD210" t="s">
        <v>364</v>
      </c>
      <c r="BE210" t="s">
        <v>99</v>
      </c>
      <c r="BF210" t="s">
        <v>367</v>
      </c>
      <c r="BG210" t="s">
        <v>30</v>
      </c>
      <c r="BH210" t="s">
        <v>16</v>
      </c>
      <c r="BI210" t="s">
        <v>371</v>
      </c>
      <c r="BJ210" t="s">
        <v>3</v>
      </c>
      <c r="BQ210">
        <f t="shared" si="19"/>
        <v>0</v>
      </c>
      <c r="BR210" t="s">
        <v>2</v>
      </c>
      <c r="BS210" t="s">
        <v>2</v>
      </c>
      <c r="BT210" t="s">
        <v>14</v>
      </c>
      <c r="BU210" t="s">
        <v>2</v>
      </c>
      <c r="BV210" t="s">
        <v>13</v>
      </c>
      <c r="BW210" t="s">
        <v>13</v>
      </c>
      <c r="BZ210" t="s">
        <v>49</v>
      </c>
      <c r="CA210" t="s">
        <v>79</v>
      </c>
      <c r="CB210" t="s">
        <v>79</v>
      </c>
      <c r="CC210" t="s">
        <v>79</v>
      </c>
      <c r="CD210" t="s">
        <v>79</v>
      </c>
      <c r="CE210" t="s">
        <v>79</v>
      </c>
      <c r="CF210" t="s">
        <v>79</v>
      </c>
      <c r="CG210" t="s">
        <v>79</v>
      </c>
      <c r="CH210" t="s">
        <v>79</v>
      </c>
      <c r="CY210">
        <v>92843</v>
      </c>
      <c r="CZ210" s="1" t="s">
        <v>401</v>
      </c>
      <c r="DW210" t="s">
        <v>2</v>
      </c>
      <c r="DX210" t="s">
        <v>130</v>
      </c>
      <c r="DZ210" t="s">
        <v>45</v>
      </c>
      <c r="EC210" t="s">
        <v>89</v>
      </c>
      <c r="ED210" t="s">
        <v>2</v>
      </c>
      <c r="EH210" t="s">
        <v>3</v>
      </c>
      <c r="EJ210" t="s">
        <v>3</v>
      </c>
      <c r="EL210" t="s">
        <v>3</v>
      </c>
      <c r="EN210" t="s">
        <v>2</v>
      </c>
      <c r="ES210" t="s">
        <v>108</v>
      </c>
      <c r="EV210" t="s">
        <v>2</v>
      </c>
      <c r="FA210" t="s">
        <v>108</v>
      </c>
      <c r="FF210" t="s">
        <v>117</v>
      </c>
      <c r="FG210" t="s">
        <v>55</v>
      </c>
      <c r="FH210" t="s">
        <v>3</v>
      </c>
      <c r="FI210" t="s">
        <v>2</v>
      </c>
      <c r="FJ210" t="s">
        <v>4</v>
      </c>
      <c r="FK210">
        <v>5</v>
      </c>
      <c r="FL210">
        <v>8</v>
      </c>
      <c r="FM210">
        <v>173</v>
      </c>
    </row>
    <row r="211" spans="1:169" x14ac:dyDescent="0.25">
      <c r="A211" t="s">
        <v>2</v>
      </c>
      <c r="B211" t="s">
        <v>2</v>
      </c>
      <c r="C211" t="s">
        <v>352</v>
      </c>
      <c r="D211" t="s">
        <v>1</v>
      </c>
      <c r="G211" t="s">
        <v>54</v>
      </c>
      <c r="M211" t="s">
        <v>358</v>
      </c>
      <c r="N211" t="s">
        <v>116</v>
      </c>
      <c r="O211" t="s">
        <v>38</v>
      </c>
      <c r="P211" t="s">
        <v>361</v>
      </c>
      <c r="Q211" t="s">
        <v>37</v>
      </c>
      <c r="R211">
        <v>1981</v>
      </c>
      <c r="S211">
        <v>1986</v>
      </c>
      <c r="T211">
        <f>S211-R211</f>
        <v>5</v>
      </c>
      <c r="U211">
        <f>2018-S211</f>
        <v>32</v>
      </c>
      <c r="V211" t="s">
        <v>24</v>
      </c>
      <c r="W211" t="s">
        <v>24</v>
      </c>
      <c r="X211" t="s">
        <v>24</v>
      </c>
      <c r="Y211" t="s">
        <v>24</v>
      </c>
      <c r="Z211" t="s">
        <v>24</v>
      </c>
      <c r="AA211" t="s">
        <v>24</v>
      </c>
      <c r="AB211" t="s">
        <v>24</v>
      </c>
      <c r="AC211" t="s">
        <v>52</v>
      </c>
      <c r="AD211" t="s">
        <v>24</v>
      </c>
      <c r="AE211" t="s">
        <v>24</v>
      </c>
      <c r="AF211" t="s">
        <v>24</v>
      </c>
      <c r="AG211" t="s">
        <v>24</v>
      </c>
      <c r="AH211" t="s">
        <v>52</v>
      </c>
      <c r="AI211" t="s">
        <v>24</v>
      </c>
      <c r="AJ211" t="s">
        <v>24</v>
      </c>
      <c r="AK211" t="s">
        <v>24</v>
      </c>
      <c r="AL211" t="s">
        <v>24</v>
      </c>
      <c r="AM211" t="s">
        <v>24</v>
      </c>
      <c r="AN211" t="s">
        <v>52</v>
      </c>
      <c r="AO211" t="s">
        <v>22</v>
      </c>
      <c r="AP211" t="s">
        <v>33</v>
      </c>
      <c r="AQ211" t="s">
        <v>33</v>
      </c>
      <c r="AR211" t="s">
        <v>23</v>
      </c>
      <c r="AS211" t="s">
        <v>20</v>
      </c>
      <c r="AT211" t="s">
        <v>34</v>
      </c>
      <c r="AU211" t="s">
        <v>33</v>
      </c>
      <c r="AV211" t="s">
        <v>20</v>
      </c>
      <c r="AW211" t="s">
        <v>33</v>
      </c>
      <c r="AX211" t="s">
        <v>33</v>
      </c>
      <c r="AY211" t="s">
        <v>33</v>
      </c>
      <c r="AZ211" t="s">
        <v>23</v>
      </c>
      <c r="BA211">
        <v>39</v>
      </c>
      <c r="BB211" t="s">
        <v>332</v>
      </c>
      <c r="BC211" t="s">
        <v>32</v>
      </c>
      <c r="BD211" t="s">
        <v>365</v>
      </c>
      <c r="BE211" t="s">
        <v>91</v>
      </c>
      <c r="BF211" t="s">
        <v>367</v>
      </c>
      <c r="BG211" t="s">
        <v>30</v>
      </c>
      <c r="BH211" t="s">
        <v>51</v>
      </c>
      <c r="BI211" t="s">
        <v>371</v>
      </c>
      <c r="BJ211" t="s">
        <v>2</v>
      </c>
      <c r="BM211" t="s">
        <v>170</v>
      </c>
      <c r="BQ211">
        <f t="shared" si="19"/>
        <v>1</v>
      </c>
      <c r="BR211" t="s">
        <v>3</v>
      </c>
      <c r="BS211" t="s">
        <v>3</v>
      </c>
      <c r="BT211" t="s">
        <v>14</v>
      </c>
      <c r="BU211" t="s">
        <v>2</v>
      </c>
      <c r="BV211" t="s">
        <v>13</v>
      </c>
      <c r="BW211" t="s">
        <v>12</v>
      </c>
      <c r="BZ211" t="s">
        <v>49</v>
      </c>
      <c r="CA211" t="s">
        <v>10</v>
      </c>
      <c r="CB211" t="s">
        <v>79</v>
      </c>
      <c r="CC211" t="s">
        <v>79</v>
      </c>
      <c r="CD211" t="s">
        <v>79</v>
      </c>
      <c r="CE211" t="s">
        <v>79</v>
      </c>
      <c r="CF211" t="s">
        <v>10</v>
      </c>
      <c r="CG211" t="s">
        <v>10</v>
      </c>
      <c r="CH211" t="s">
        <v>10</v>
      </c>
      <c r="CI211" t="s">
        <v>10</v>
      </c>
      <c r="CJ211" t="s">
        <v>10</v>
      </c>
      <c r="CK211" t="s">
        <v>10</v>
      </c>
      <c r="CL211" t="s">
        <v>10</v>
      </c>
      <c r="CM211" t="s">
        <v>9</v>
      </c>
      <c r="CN211" t="s">
        <v>10</v>
      </c>
      <c r="CO211" t="s">
        <v>9</v>
      </c>
      <c r="CP211" t="s">
        <v>9</v>
      </c>
      <c r="CQ211" t="s">
        <v>9</v>
      </c>
      <c r="CR211" t="s">
        <v>9</v>
      </c>
      <c r="CS211" t="s">
        <v>10</v>
      </c>
      <c r="CT211" t="s">
        <v>9</v>
      </c>
      <c r="CU211" t="s">
        <v>9</v>
      </c>
      <c r="CV211" t="s">
        <v>9</v>
      </c>
      <c r="CW211" t="s">
        <v>9</v>
      </c>
      <c r="CX211" t="s">
        <v>9</v>
      </c>
      <c r="CY211">
        <v>14223</v>
      </c>
      <c r="CZ211" s="1" t="s">
        <v>377</v>
      </c>
      <c r="DA211" t="s">
        <v>165</v>
      </c>
      <c r="DC211" t="s">
        <v>126</v>
      </c>
      <c r="DD211" t="s">
        <v>350</v>
      </c>
      <c r="DI211" s="2" t="s">
        <v>409</v>
      </c>
      <c r="DJ211" t="s">
        <v>2</v>
      </c>
      <c r="DK211" t="s">
        <v>76</v>
      </c>
      <c r="DL211" t="s">
        <v>75</v>
      </c>
      <c r="DM211" t="s">
        <v>74</v>
      </c>
      <c r="DN211" t="s">
        <v>73</v>
      </c>
      <c r="DR211" t="s">
        <v>141</v>
      </c>
    </row>
    <row r="212" spans="1:169" x14ac:dyDescent="0.25">
      <c r="A212" t="s">
        <v>2</v>
      </c>
      <c r="B212" t="s">
        <v>2</v>
      </c>
      <c r="C212" t="s">
        <v>352</v>
      </c>
      <c r="D212" t="s">
        <v>25</v>
      </c>
      <c r="F212" t="s">
        <v>40</v>
      </c>
      <c r="M212" t="s">
        <v>358</v>
      </c>
      <c r="N212" t="s">
        <v>53</v>
      </c>
      <c r="O212" t="s">
        <v>128</v>
      </c>
      <c r="P212" t="s">
        <v>360</v>
      </c>
      <c r="Q212" t="s">
        <v>360</v>
      </c>
      <c r="R212">
        <v>1980</v>
      </c>
      <c r="S212" t="s">
        <v>360</v>
      </c>
      <c r="T212">
        <f>2018-R212</f>
        <v>38</v>
      </c>
      <c r="U212" t="s">
        <v>360</v>
      </c>
      <c r="V212" t="s">
        <v>24</v>
      </c>
      <c r="W212" t="s">
        <v>24</v>
      </c>
      <c r="X212" t="s">
        <v>24</v>
      </c>
      <c r="Y212" t="s">
        <v>24</v>
      </c>
      <c r="Z212" t="s">
        <v>52</v>
      </c>
      <c r="AA212" t="s">
        <v>52</v>
      </c>
      <c r="AB212" t="s">
        <v>24</v>
      </c>
      <c r="AC212" t="s">
        <v>52</v>
      </c>
      <c r="AD212" t="s">
        <v>52</v>
      </c>
      <c r="AE212" t="s">
        <v>52</v>
      </c>
      <c r="AF212" t="s">
        <v>24</v>
      </c>
      <c r="AG212" t="s">
        <v>24</v>
      </c>
      <c r="AH212" t="s">
        <v>52</v>
      </c>
      <c r="AI212" t="s">
        <v>24</v>
      </c>
      <c r="AJ212" t="s">
        <v>24</v>
      </c>
      <c r="AK212" t="s">
        <v>24</v>
      </c>
      <c r="AL212" t="s">
        <v>24</v>
      </c>
      <c r="AM212" t="s">
        <v>52</v>
      </c>
      <c r="AN212" t="s">
        <v>52</v>
      </c>
      <c r="AO212" t="s">
        <v>35</v>
      </c>
      <c r="AP212" t="s">
        <v>22</v>
      </c>
      <c r="AQ212" t="s">
        <v>33</v>
      </c>
      <c r="AR212" t="s">
        <v>33</v>
      </c>
      <c r="AS212" t="s">
        <v>23</v>
      </c>
      <c r="AT212" t="s">
        <v>33</v>
      </c>
      <c r="AU212" t="s">
        <v>33</v>
      </c>
      <c r="AV212" t="s">
        <v>33</v>
      </c>
      <c r="AW212" t="s">
        <v>33</v>
      </c>
      <c r="AX212" t="s">
        <v>22</v>
      </c>
      <c r="AY212" t="s">
        <v>33</v>
      </c>
      <c r="AZ212" t="s">
        <v>33</v>
      </c>
      <c r="BA212">
        <v>39</v>
      </c>
      <c r="BB212" t="s">
        <v>332</v>
      </c>
      <c r="BC212" t="s">
        <v>32</v>
      </c>
      <c r="BD212" t="s">
        <v>365</v>
      </c>
      <c r="BE212" t="s">
        <v>17</v>
      </c>
      <c r="BF212" t="s">
        <v>368</v>
      </c>
      <c r="BG212" t="s">
        <v>30</v>
      </c>
      <c r="BH212" t="s">
        <v>51</v>
      </c>
      <c r="BI212" t="s">
        <v>371</v>
      </c>
      <c r="BJ212" t="s">
        <v>2</v>
      </c>
      <c r="BK212" t="s">
        <v>15</v>
      </c>
      <c r="BO212" t="s">
        <v>61</v>
      </c>
      <c r="BQ212">
        <f t="shared" si="19"/>
        <v>2</v>
      </c>
      <c r="BR212" t="s">
        <v>2</v>
      </c>
      <c r="BS212" t="s">
        <v>2</v>
      </c>
      <c r="BT212" t="s">
        <v>14</v>
      </c>
      <c r="BU212" t="s">
        <v>2</v>
      </c>
      <c r="BV212" t="s">
        <v>13</v>
      </c>
      <c r="BW212" t="s">
        <v>13</v>
      </c>
      <c r="BX212" t="s">
        <v>11</v>
      </c>
      <c r="CA212" t="s">
        <v>10</v>
      </c>
      <c r="CB212" t="s">
        <v>10</v>
      </c>
      <c r="CC212" t="s">
        <v>10</v>
      </c>
      <c r="CD212" t="s">
        <v>10</v>
      </c>
      <c r="CE212" t="s">
        <v>10</v>
      </c>
      <c r="CF212" t="s">
        <v>10</v>
      </c>
      <c r="CG212" t="s">
        <v>79</v>
      </c>
      <c r="CH212" t="s">
        <v>10</v>
      </c>
      <c r="CI212" t="s">
        <v>10</v>
      </c>
      <c r="CJ212" t="s">
        <v>10</v>
      </c>
      <c r="CK212" t="s">
        <v>10</v>
      </c>
      <c r="CL212" t="s">
        <v>9</v>
      </c>
      <c r="CM212" t="s">
        <v>9</v>
      </c>
      <c r="CN212" t="s">
        <v>9</v>
      </c>
      <c r="CO212" t="s">
        <v>9</v>
      </c>
      <c r="CP212" t="s">
        <v>9</v>
      </c>
      <c r="CQ212" t="s">
        <v>9</v>
      </c>
      <c r="CR212" t="s">
        <v>9</v>
      </c>
      <c r="CS212" t="s">
        <v>9</v>
      </c>
      <c r="CT212" t="s">
        <v>9</v>
      </c>
      <c r="CU212" t="s">
        <v>9</v>
      </c>
      <c r="CV212" t="s">
        <v>9</v>
      </c>
      <c r="CW212" t="s">
        <v>9</v>
      </c>
      <c r="CX212" t="s">
        <v>9</v>
      </c>
      <c r="CY212">
        <v>29406</v>
      </c>
      <c r="CZ212" s="1" t="s">
        <v>372</v>
      </c>
      <c r="DA212" t="s">
        <v>165</v>
      </c>
      <c r="DC212" t="s">
        <v>157</v>
      </c>
      <c r="DD212" t="s">
        <v>350</v>
      </c>
      <c r="DE212" s="2" t="s">
        <v>405</v>
      </c>
      <c r="DJ212" t="s">
        <v>2</v>
      </c>
      <c r="DK212" t="s">
        <v>146</v>
      </c>
      <c r="DL212" t="s">
        <v>124</v>
      </c>
      <c r="DM212" t="s">
        <v>74</v>
      </c>
      <c r="DN212" t="s">
        <v>73</v>
      </c>
      <c r="DR212" t="s">
        <v>141</v>
      </c>
      <c r="DS212" t="s">
        <v>164</v>
      </c>
      <c r="DT212" t="s">
        <v>163</v>
      </c>
    </row>
    <row r="213" spans="1:169" x14ac:dyDescent="0.25">
      <c r="A213" t="s">
        <v>2</v>
      </c>
      <c r="B213" t="s">
        <v>2</v>
      </c>
      <c r="C213" t="s">
        <v>352</v>
      </c>
      <c r="D213" t="s">
        <v>1</v>
      </c>
      <c r="H213" t="s">
        <v>0</v>
      </c>
      <c r="M213" t="s">
        <v>358</v>
      </c>
      <c r="N213" t="s">
        <v>53</v>
      </c>
      <c r="O213" t="s">
        <v>38</v>
      </c>
      <c r="P213" t="s">
        <v>361</v>
      </c>
      <c r="Q213" t="s">
        <v>37</v>
      </c>
      <c r="R213">
        <v>1969</v>
      </c>
      <c r="S213">
        <v>1971</v>
      </c>
      <c r="T213">
        <f>S213-R213</f>
        <v>2</v>
      </c>
      <c r="U213">
        <f>2018-S213</f>
        <v>47</v>
      </c>
      <c r="V213" t="s">
        <v>24</v>
      </c>
      <c r="W213" t="s">
        <v>24</v>
      </c>
      <c r="X213" t="s">
        <v>24</v>
      </c>
      <c r="Y213" t="s">
        <v>24</v>
      </c>
      <c r="Z213" t="s">
        <v>24</v>
      </c>
      <c r="AA213" t="s">
        <v>24</v>
      </c>
      <c r="AB213" t="s">
        <v>24</v>
      </c>
      <c r="AC213" t="s">
        <v>24</v>
      </c>
      <c r="AD213" t="s">
        <v>24</v>
      </c>
      <c r="AE213" t="s">
        <v>24</v>
      </c>
      <c r="AF213" t="s">
        <v>24</v>
      </c>
      <c r="AG213" t="s">
        <v>24</v>
      </c>
      <c r="AH213" t="s">
        <v>24</v>
      </c>
      <c r="AI213" t="s">
        <v>24</v>
      </c>
      <c r="AJ213" t="s">
        <v>24</v>
      </c>
      <c r="AK213" t="s">
        <v>24</v>
      </c>
      <c r="AL213" t="s">
        <v>24</v>
      </c>
      <c r="AM213" t="s">
        <v>24</v>
      </c>
      <c r="AN213" t="s">
        <v>24</v>
      </c>
      <c r="AO213" t="s">
        <v>22</v>
      </c>
      <c r="AP213" t="s">
        <v>22</v>
      </c>
      <c r="AQ213" t="s">
        <v>22</v>
      </c>
      <c r="AR213" t="s">
        <v>22</v>
      </c>
      <c r="AS213" t="s">
        <v>34</v>
      </c>
      <c r="AT213" t="s">
        <v>34</v>
      </c>
      <c r="AU213" t="s">
        <v>22</v>
      </c>
      <c r="AV213" t="s">
        <v>34</v>
      </c>
      <c r="AW213" t="s">
        <v>22</v>
      </c>
      <c r="AX213" t="s">
        <v>22</v>
      </c>
      <c r="AY213" t="s">
        <v>22</v>
      </c>
      <c r="AZ213" t="s">
        <v>34</v>
      </c>
      <c r="BA213">
        <v>39</v>
      </c>
      <c r="BB213" t="s">
        <v>332</v>
      </c>
      <c r="BC213" t="s">
        <v>80</v>
      </c>
      <c r="BD213" t="s">
        <v>364</v>
      </c>
      <c r="BE213" t="s">
        <v>100</v>
      </c>
      <c r="BF213" t="s">
        <v>367</v>
      </c>
      <c r="BG213" t="s">
        <v>30</v>
      </c>
      <c r="BH213" t="s">
        <v>16</v>
      </c>
      <c r="BI213" t="s">
        <v>371</v>
      </c>
      <c r="BJ213" t="s">
        <v>3</v>
      </c>
      <c r="BQ213">
        <f t="shared" si="19"/>
        <v>0</v>
      </c>
      <c r="BR213" t="s">
        <v>2</v>
      </c>
      <c r="BS213" t="s">
        <v>2</v>
      </c>
      <c r="BT213" t="s">
        <v>14</v>
      </c>
      <c r="BU213" t="s">
        <v>2</v>
      </c>
      <c r="BV213" t="s">
        <v>13</v>
      </c>
      <c r="BW213" t="s">
        <v>13</v>
      </c>
      <c r="BZ213" t="s">
        <v>49</v>
      </c>
      <c r="CA213" t="s">
        <v>47</v>
      </c>
      <c r="CB213" t="s">
        <v>10</v>
      </c>
      <c r="CC213" t="s">
        <v>10</v>
      </c>
      <c r="CD213" t="s">
        <v>10</v>
      </c>
      <c r="CE213" t="s">
        <v>10</v>
      </c>
      <c r="CF213" t="s">
        <v>47</v>
      </c>
      <c r="CG213" t="s">
        <v>10</v>
      </c>
      <c r="CH213" t="s">
        <v>47</v>
      </c>
      <c r="CI213" t="s">
        <v>10</v>
      </c>
      <c r="CJ213" t="s">
        <v>10</v>
      </c>
      <c r="CK213" t="s">
        <v>10</v>
      </c>
      <c r="CL213" t="s">
        <v>10</v>
      </c>
      <c r="CM213" t="s">
        <v>10</v>
      </c>
      <c r="CN213" t="s">
        <v>10</v>
      </c>
      <c r="CO213" t="s">
        <v>10</v>
      </c>
      <c r="CP213" t="s">
        <v>9</v>
      </c>
      <c r="CQ213" t="s">
        <v>9</v>
      </c>
      <c r="CR213" t="s">
        <v>9</v>
      </c>
      <c r="CS213" t="s">
        <v>9</v>
      </c>
      <c r="CT213" t="s">
        <v>9</v>
      </c>
      <c r="CU213" t="s">
        <v>9</v>
      </c>
      <c r="CV213" t="s">
        <v>9</v>
      </c>
      <c r="CW213" t="s">
        <v>9</v>
      </c>
      <c r="CX213" t="s">
        <v>9</v>
      </c>
      <c r="CY213">
        <v>14210</v>
      </c>
      <c r="CZ213" s="1" t="s">
        <v>377</v>
      </c>
      <c r="DA213" t="s">
        <v>148</v>
      </c>
      <c r="DB213" t="s">
        <v>147</v>
      </c>
      <c r="DC213" t="s">
        <v>126</v>
      </c>
      <c r="DD213" t="s">
        <v>350</v>
      </c>
      <c r="DI213" s="2" t="s">
        <v>409</v>
      </c>
      <c r="DJ213" t="s">
        <v>3</v>
      </c>
      <c r="DM213" t="s">
        <v>237</v>
      </c>
      <c r="DN213" t="s">
        <v>156</v>
      </c>
      <c r="DR213" t="s">
        <v>141</v>
      </c>
      <c r="DW213" t="s">
        <v>3</v>
      </c>
      <c r="DZ213" t="s">
        <v>45</v>
      </c>
      <c r="EC213" t="s">
        <v>69</v>
      </c>
      <c r="ED213" t="s">
        <v>3</v>
      </c>
      <c r="EF213" t="s">
        <v>68</v>
      </c>
      <c r="EH213" t="s">
        <v>2</v>
      </c>
      <c r="EI213" t="s">
        <v>2</v>
      </c>
      <c r="EJ213" t="s">
        <v>2</v>
      </c>
      <c r="EK213" t="s">
        <v>44</v>
      </c>
      <c r="EN213" t="s">
        <v>2</v>
      </c>
      <c r="EO213" t="s">
        <v>58</v>
      </c>
      <c r="EP213" t="s">
        <v>66</v>
      </c>
      <c r="EQ213" t="s">
        <v>57</v>
      </c>
      <c r="ER213" t="s">
        <v>65</v>
      </c>
      <c r="EV213" t="s">
        <v>2</v>
      </c>
      <c r="EW213" t="s">
        <v>58</v>
      </c>
      <c r="EX213" t="s">
        <v>66</v>
      </c>
      <c r="EY213" t="s">
        <v>57</v>
      </c>
      <c r="EZ213" t="s">
        <v>65</v>
      </c>
      <c r="FC213" t="s">
        <v>3</v>
      </c>
      <c r="FF213" t="s">
        <v>56</v>
      </c>
      <c r="FG213" t="s">
        <v>55</v>
      </c>
      <c r="FH213" t="s">
        <v>2</v>
      </c>
      <c r="FK213">
        <v>5</v>
      </c>
      <c r="FL213">
        <v>7</v>
      </c>
      <c r="FM213">
        <v>340</v>
      </c>
    </row>
    <row r="214" spans="1:169" x14ac:dyDescent="0.25">
      <c r="A214" t="s">
        <v>2</v>
      </c>
      <c r="B214" t="s">
        <v>2</v>
      </c>
      <c r="C214" t="s">
        <v>352</v>
      </c>
      <c r="D214" t="s">
        <v>1</v>
      </c>
      <c r="F214" t="s">
        <v>40</v>
      </c>
      <c r="G214" t="s">
        <v>54</v>
      </c>
      <c r="M214" t="s">
        <v>358</v>
      </c>
      <c r="N214" t="s">
        <v>39</v>
      </c>
      <c r="O214" t="s">
        <v>80</v>
      </c>
      <c r="P214" t="s">
        <v>361</v>
      </c>
      <c r="Q214" t="s">
        <v>37</v>
      </c>
      <c r="R214">
        <v>1981</v>
      </c>
      <c r="S214">
        <v>2001</v>
      </c>
      <c r="T214">
        <f>S214-R214</f>
        <v>20</v>
      </c>
      <c r="U214">
        <f>2018-S214</f>
        <v>17</v>
      </c>
      <c r="V214" t="s">
        <v>24</v>
      </c>
      <c r="W214" t="s">
        <v>24</v>
      </c>
      <c r="X214" t="s">
        <v>24</v>
      </c>
      <c r="Y214" t="s">
        <v>24</v>
      </c>
      <c r="Z214" t="s">
        <v>24</v>
      </c>
      <c r="AA214" t="s">
        <v>24</v>
      </c>
      <c r="AB214" t="s">
        <v>24</v>
      </c>
      <c r="AC214" t="s">
        <v>24</v>
      </c>
      <c r="AD214" t="s">
        <v>24</v>
      </c>
      <c r="AE214" t="s">
        <v>24</v>
      </c>
      <c r="AF214" t="s">
        <v>24</v>
      </c>
      <c r="AG214" t="s">
        <v>24</v>
      </c>
      <c r="AH214" t="s">
        <v>24</v>
      </c>
      <c r="AI214" t="s">
        <v>24</v>
      </c>
      <c r="AJ214" t="s">
        <v>24</v>
      </c>
      <c r="AK214" t="s">
        <v>24</v>
      </c>
      <c r="AL214" t="s">
        <v>24</v>
      </c>
      <c r="AM214" t="s">
        <v>24</v>
      </c>
      <c r="AN214" t="s">
        <v>24</v>
      </c>
      <c r="AO214" t="s">
        <v>34</v>
      </c>
      <c r="AP214" t="s">
        <v>33</v>
      </c>
      <c r="AQ214" t="s">
        <v>23</v>
      </c>
      <c r="AR214" t="s">
        <v>33</v>
      </c>
      <c r="AS214" t="s">
        <v>35</v>
      </c>
      <c r="AT214" t="s">
        <v>23</v>
      </c>
      <c r="AU214" t="s">
        <v>34</v>
      </c>
      <c r="AV214" t="s">
        <v>33</v>
      </c>
      <c r="AW214" t="s">
        <v>22</v>
      </c>
      <c r="AX214" t="s">
        <v>22</v>
      </c>
      <c r="AY214" t="s">
        <v>23</v>
      </c>
      <c r="AZ214" t="s">
        <v>33</v>
      </c>
      <c r="BA214">
        <v>39</v>
      </c>
      <c r="BB214" t="s">
        <v>332</v>
      </c>
      <c r="BC214" t="s">
        <v>32</v>
      </c>
      <c r="BD214" t="s">
        <v>365</v>
      </c>
      <c r="BE214" t="s">
        <v>99</v>
      </c>
      <c r="BF214" t="s">
        <v>367</v>
      </c>
      <c r="BG214" t="s">
        <v>30</v>
      </c>
      <c r="BH214" t="s">
        <v>51</v>
      </c>
      <c r="BI214" t="s">
        <v>371</v>
      </c>
      <c r="BJ214" t="s">
        <v>2</v>
      </c>
      <c r="BK214" t="s">
        <v>15</v>
      </c>
      <c r="BN214" t="s">
        <v>62</v>
      </c>
      <c r="BO214" t="s">
        <v>61</v>
      </c>
      <c r="BQ214">
        <f t="shared" si="19"/>
        <v>3</v>
      </c>
      <c r="BR214" t="s">
        <v>2</v>
      </c>
      <c r="BS214" t="s">
        <v>3</v>
      </c>
      <c r="BT214" t="s">
        <v>14</v>
      </c>
      <c r="BU214" t="s">
        <v>2</v>
      </c>
      <c r="BV214" t="s">
        <v>13</v>
      </c>
      <c r="BW214" t="s">
        <v>13</v>
      </c>
      <c r="BX214" t="s">
        <v>11</v>
      </c>
      <c r="CA214" t="s">
        <v>10</v>
      </c>
      <c r="CB214" t="s">
        <v>10</v>
      </c>
      <c r="CC214" t="s">
        <v>10</v>
      </c>
      <c r="CD214" t="s">
        <v>10</v>
      </c>
      <c r="CE214" t="s">
        <v>10</v>
      </c>
      <c r="CF214" t="s">
        <v>10</v>
      </c>
      <c r="CG214" t="s">
        <v>10</v>
      </c>
      <c r="CH214" t="s">
        <v>10</v>
      </c>
      <c r="CI214" t="s">
        <v>10</v>
      </c>
      <c r="CJ214" t="s">
        <v>10</v>
      </c>
      <c r="CK214" t="s">
        <v>10</v>
      </c>
      <c r="CL214" t="s">
        <v>10</v>
      </c>
      <c r="CM214" t="s">
        <v>9</v>
      </c>
      <c r="CN214" t="s">
        <v>9</v>
      </c>
      <c r="CO214" t="s">
        <v>10</v>
      </c>
      <c r="CP214" t="s">
        <v>9</v>
      </c>
      <c r="CQ214" t="s">
        <v>9</v>
      </c>
      <c r="CR214" t="s">
        <v>9</v>
      </c>
      <c r="CS214" t="s">
        <v>9</v>
      </c>
      <c r="CT214" t="s">
        <v>9</v>
      </c>
      <c r="CU214" t="s">
        <v>9</v>
      </c>
      <c r="CV214" t="s">
        <v>9</v>
      </c>
      <c r="CW214" t="s">
        <v>9</v>
      </c>
      <c r="CX214" t="s">
        <v>9</v>
      </c>
      <c r="CY214">
        <v>32435</v>
      </c>
      <c r="CZ214" s="1" t="s">
        <v>382</v>
      </c>
      <c r="DA214" t="s">
        <v>165</v>
      </c>
      <c r="DC214" t="s">
        <v>77</v>
      </c>
      <c r="DD214" t="s">
        <v>350</v>
      </c>
      <c r="DG214" s="2" t="s">
        <v>407</v>
      </c>
      <c r="DJ214" t="s">
        <v>2</v>
      </c>
      <c r="DK214" t="s">
        <v>76</v>
      </c>
      <c r="DL214" t="s">
        <v>75</v>
      </c>
      <c r="DM214" t="s">
        <v>74</v>
      </c>
      <c r="DN214" t="s">
        <v>73</v>
      </c>
      <c r="DR214" t="s">
        <v>141</v>
      </c>
      <c r="DS214" t="s">
        <v>168</v>
      </c>
      <c r="DT214" t="s">
        <v>163</v>
      </c>
      <c r="DU214" t="s">
        <v>46</v>
      </c>
      <c r="DV214" t="s">
        <v>3</v>
      </c>
      <c r="DW214" t="s">
        <v>3</v>
      </c>
      <c r="DY214" t="s">
        <v>3</v>
      </c>
      <c r="DZ214">
        <v>4</v>
      </c>
      <c r="EA214" t="s">
        <v>598</v>
      </c>
      <c r="EB214" t="s">
        <v>90</v>
      </c>
      <c r="EC214" t="s">
        <v>6</v>
      </c>
      <c r="ED214" t="s">
        <v>3</v>
      </c>
      <c r="EF214" t="s">
        <v>68</v>
      </c>
      <c r="EH214" t="s">
        <v>2</v>
      </c>
      <c r="EI214" t="s">
        <v>3</v>
      </c>
      <c r="EJ214" t="s">
        <v>2</v>
      </c>
      <c r="EK214" t="s">
        <v>28</v>
      </c>
      <c r="EL214" t="s">
        <v>2</v>
      </c>
      <c r="EM214" t="s">
        <v>83</v>
      </c>
      <c r="EN214" t="s">
        <v>3</v>
      </c>
      <c r="EV214" t="s">
        <v>3</v>
      </c>
      <c r="FC214" t="s">
        <v>3</v>
      </c>
      <c r="FG214" t="s">
        <v>55</v>
      </c>
      <c r="FH214" t="s">
        <v>2</v>
      </c>
      <c r="FK214">
        <v>6</v>
      </c>
      <c r="FL214">
        <v>0</v>
      </c>
      <c r="FM214">
        <v>230</v>
      </c>
    </row>
    <row r="215" spans="1:169" x14ac:dyDescent="0.25">
      <c r="A215" t="s">
        <v>2</v>
      </c>
      <c r="B215" t="s">
        <v>2</v>
      </c>
      <c r="C215" t="s">
        <v>352</v>
      </c>
      <c r="D215" t="s">
        <v>1</v>
      </c>
      <c r="G215" t="s">
        <v>54</v>
      </c>
      <c r="M215" t="s">
        <v>358</v>
      </c>
      <c r="N215" t="s">
        <v>53</v>
      </c>
      <c r="O215" t="s">
        <v>38</v>
      </c>
      <c r="P215" t="s">
        <v>361</v>
      </c>
      <c r="Q215" t="s">
        <v>37</v>
      </c>
      <c r="R215">
        <v>1980</v>
      </c>
      <c r="S215">
        <v>1980</v>
      </c>
      <c r="T215">
        <f>S215-R215</f>
        <v>0</v>
      </c>
      <c r="U215">
        <f>2018-S215</f>
        <v>38</v>
      </c>
      <c r="V215" t="s">
        <v>24</v>
      </c>
      <c r="W215" t="s">
        <v>52</v>
      </c>
      <c r="X215" t="s">
        <v>52</v>
      </c>
      <c r="Y215" t="s">
        <v>52</v>
      </c>
      <c r="Z215" t="s">
        <v>24</v>
      </c>
      <c r="AA215" t="s">
        <v>24</v>
      </c>
      <c r="AB215" t="s">
        <v>24</v>
      </c>
      <c r="AC215" t="s">
        <v>52</v>
      </c>
      <c r="AD215" t="s">
        <v>52</v>
      </c>
      <c r="AE215" t="s">
        <v>24</v>
      </c>
      <c r="AF215" t="s">
        <v>24</v>
      </c>
      <c r="AG215" t="s">
        <v>24</v>
      </c>
      <c r="AH215" t="s">
        <v>52</v>
      </c>
      <c r="AI215" t="s">
        <v>24</v>
      </c>
      <c r="AJ215" t="s">
        <v>52</v>
      </c>
      <c r="AK215" t="s">
        <v>52</v>
      </c>
      <c r="AL215" t="s">
        <v>24</v>
      </c>
      <c r="AM215" t="s">
        <v>52</v>
      </c>
      <c r="AN215" t="s">
        <v>24</v>
      </c>
      <c r="AO215" t="s">
        <v>33</v>
      </c>
      <c r="AP215" t="s">
        <v>20</v>
      </c>
      <c r="AQ215" t="s">
        <v>21</v>
      </c>
      <c r="AR215" t="s">
        <v>20</v>
      </c>
      <c r="AS215" t="s">
        <v>20</v>
      </c>
      <c r="AT215" t="s">
        <v>23</v>
      </c>
      <c r="AU215" t="s">
        <v>21</v>
      </c>
      <c r="AV215" t="s">
        <v>33</v>
      </c>
      <c r="AW215" t="s">
        <v>33</v>
      </c>
      <c r="AX215" t="s">
        <v>33</v>
      </c>
      <c r="AY215" t="s">
        <v>21</v>
      </c>
      <c r="AZ215" t="s">
        <v>63</v>
      </c>
      <c r="BA215">
        <v>39</v>
      </c>
      <c r="BB215" t="s">
        <v>332</v>
      </c>
      <c r="BC215" t="s">
        <v>32</v>
      </c>
      <c r="BD215" t="s">
        <v>365</v>
      </c>
      <c r="BE215" t="s">
        <v>99</v>
      </c>
      <c r="BF215" t="s">
        <v>367</v>
      </c>
      <c r="BG215" t="s">
        <v>30</v>
      </c>
      <c r="BH215" t="s">
        <v>16</v>
      </c>
      <c r="BI215" t="s">
        <v>371</v>
      </c>
      <c r="BJ215" t="s">
        <v>3</v>
      </c>
      <c r="BQ215">
        <f t="shared" si="19"/>
        <v>0</v>
      </c>
      <c r="BR215" t="s">
        <v>3</v>
      </c>
      <c r="BS215" t="s">
        <v>3</v>
      </c>
      <c r="BT215" t="s">
        <v>14</v>
      </c>
      <c r="BU215" t="s">
        <v>2</v>
      </c>
      <c r="BV215" t="s">
        <v>13</v>
      </c>
      <c r="BW215" t="s">
        <v>13</v>
      </c>
      <c r="BZ215" t="s">
        <v>49</v>
      </c>
      <c r="CA215" t="s">
        <v>47</v>
      </c>
      <c r="CB215" t="s">
        <v>47</v>
      </c>
      <c r="CC215" t="s">
        <v>48</v>
      </c>
      <c r="CD215" t="s">
        <v>10</v>
      </c>
      <c r="CE215" t="s">
        <v>10</v>
      </c>
      <c r="CF215" t="s">
        <v>10</v>
      </c>
      <c r="CG215" t="s">
        <v>10</v>
      </c>
      <c r="CH215" t="s">
        <v>10</v>
      </c>
      <c r="CI215" t="s">
        <v>47</v>
      </c>
      <c r="CJ215" t="s">
        <v>47</v>
      </c>
      <c r="CK215" t="s">
        <v>47</v>
      </c>
      <c r="CL215" t="s">
        <v>47</v>
      </c>
      <c r="CM215" t="s">
        <v>47</v>
      </c>
      <c r="CN215" t="s">
        <v>10</v>
      </c>
      <c r="CO215" t="s">
        <v>10</v>
      </c>
      <c r="CP215" t="s">
        <v>48</v>
      </c>
      <c r="CQ215" t="s">
        <v>48</v>
      </c>
      <c r="CR215" t="s">
        <v>10</v>
      </c>
      <c r="CS215" t="s">
        <v>10</v>
      </c>
      <c r="CT215" t="s">
        <v>10</v>
      </c>
      <c r="CU215" t="s">
        <v>79</v>
      </c>
      <c r="CV215" t="s">
        <v>48</v>
      </c>
      <c r="CW215" t="s">
        <v>79</v>
      </c>
      <c r="CX215" t="s">
        <v>79</v>
      </c>
      <c r="CY215">
        <v>14067</v>
      </c>
      <c r="CZ215" s="1" t="s">
        <v>377</v>
      </c>
      <c r="DA215" t="s">
        <v>148</v>
      </c>
      <c r="DB215" t="s">
        <v>171</v>
      </c>
      <c r="DC215" t="s">
        <v>239</v>
      </c>
      <c r="DD215" t="s">
        <v>239</v>
      </c>
      <c r="DI215" s="2" t="s">
        <v>409</v>
      </c>
      <c r="DJ215" t="s">
        <v>2</v>
      </c>
      <c r="DK215" t="s">
        <v>76</v>
      </c>
      <c r="DL215" t="s">
        <v>258</v>
      </c>
      <c r="DM215" t="s">
        <v>74</v>
      </c>
      <c r="DN215" t="s">
        <v>73</v>
      </c>
      <c r="DR215" t="s">
        <v>141</v>
      </c>
      <c r="DU215" t="s">
        <v>46</v>
      </c>
      <c r="DV215" t="s">
        <v>3</v>
      </c>
      <c r="DW215" t="s">
        <v>2</v>
      </c>
      <c r="DX215" t="s">
        <v>59</v>
      </c>
      <c r="DY215" t="s">
        <v>3</v>
      </c>
      <c r="DZ215">
        <v>2</v>
      </c>
      <c r="EB215" t="s">
        <v>84</v>
      </c>
      <c r="EC215" t="s">
        <v>29</v>
      </c>
      <c r="ED215" t="s">
        <v>3</v>
      </c>
      <c r="EF215" t="s">
        <v>68</v>
      </c>
      <c r="EH215" t="s">
        <v>2</v>
      </c>
      <c r="EI215" t="s">
        <v>2</v>
      </c>
      <c r="EJ215" t="s">
        <v>3</v>
      </c>
      <c r="EL215" t="s">
        <v>2</v>
      </c>
      <c r="EM215" t="s">
        <v>27</v>
      </c>
      <c r="EN215" t="s">
        <v>2</v>
      </c>
      <c r="EQ215" t="s">
        <v>57</v>
      </c>
      <c r="ER215" t="s">
        <v>65</v>
      </c>
      <c r="EV215" t="s">
        <v>2</v>
      </c>
      <c r="EY215" t="s">
        <v>57</v>
      </c>
      <c r="EZ215" t="s">
        <v>65</v>
      </c>
      <c r="FG215" t="s">
        <v>107</v>
      </c>
      <c r="FH215" t="s">
        <v>2</v>
      </c>
      <c r="FK215">
        <v>6</v>
      </c>
      <c r="FL215">
        <v>1</v>
      </c>
      <c r="FM215">
        <v>217</v>
      </c>
    </row>
    <row r="216" spans="1:169" x14ac:dyDescent="0.25">
      <c r="A216" t="s">
        <v>2</v>
      </c>
      <c r="B216" t="s">
        <v>2</v>
      </c>
      <c r="C216" t="s">
        <v>352</v>
      </c>
      <c r="D216" t="s">
        <v>25</v>
      </c>
      <c r="E216" t="s">
        <v>81</v>
      </c>
      <c r="G216" t="s">
        <v>54</v>
      </c>
      <c r="M216" t="s">
        <v>356</v>
      </c>
      <c r="N216" t="s">
        <v>53</v>
      </c>
      <c r="O216" t="s">
        <v>104</v>
      </c>
      <c r="P216" t="s">
        <v>360</v>
      </c>
      <c r="Q216" t="s">
        <v>360</v>
      </c>
      <c r="R216">
        <v>1980</v>
      </c>
      <c r="S216" t="s">
        <v>360</v>
      </c>
      <c r="T216">
        <f>2018-R216</f>
        <v>38</v>
      </c>
      <c r="U216" t="s">
        <v>360</v>
      </c>
      <c r="V216" t="s">
        <v>24</v>
      </c>
      <c r="W216" t="s">
        <v>24</v>
      </c>
      <c r="X216" t="s">
        <v>24</v>
      </c>
      <c r="Y216" t="s">
        <v>24</v>
      </c>
      <c r="Z216" t="s">
        <v>24</v>
      </c>
      <c r="AA216" t="s">
        <v>52</v>
      </c>
      <c r="AB216" t="s">
        <v>52</v>
      </c>
      <c r="AC216" t="s">
        <v>52</v>
      </c>
      <c r="AD216" t="s">
        <v>24</v>
      </c>
      <c r="AE216" t="s">
        <v>24</v>
      </c>
      <c r="AF216" t="s">
        <v>52</v>
      </c>
      <c r="AG216" t="s">
        <v>24</v>
      </c>
      <c r="AH216" t="s">
        <v>24</v>
      </c>
      <c r="AI216" t="s">
        <v>52</v>
      </c>
      <c r="AJ216" t="s">
        <v>24</v>
      </c>
      <c r="AK216" t="s">
        <v>52</v>
      </c>
      <c r="AL216" t="s">
        <v>24</v>
      </c>
      <c r="AM216" t="s">
        <v>52</v>
      </c>
      <c r="AN216" t="s">
        <v>24</v>
      </c>
      <c r="AO216" t="s">
        <v>63</v>
      </c>
      <c r="AP216" t="s">
        <v>34</v>
      </c>
      <c r="AQ216" t="s">
        <v>21</v>
      </c>
      <c r="AR216" t="s">
        <v>23</v>
      </c>
      <c r="AS216" t="s">
        <v>63</v>
      </c>
      <c r="AT216" t="s">
        <v>21</v>
      </c>
      <c r="AU216" t="s">
        <v>22</v>
      </c>
      <c r="AV216" t="s">
        <v>33</v>
      </c>
      <c r="AW216" t="s">
        <v>20</v>
      </c>
      <c r="AX216" t="s">
        <v>22</v>
      </c>
      <c r="AY216" t="s">
        <v>21</v>
      </c>
      <c r="AZ216" t="s">
        <v>33</v>
      </c>
      <c r="BA216">
        <v>39</v>
      </c>
      <c r="BB216" t="s">
        <v>332</v>
      </c>
      <c r="BC216" t="s">
        <v>93</v>
      </c>
      <c r="BD216" t="s">
        <v>364</v>
      </c>
      <c r="BE216" t="s">
        <v>141</v>
      </c>
      <c r="BF216" t="s">
        <v>367</v>
      </c>
      <c r="BG216" t="s">
        <v>30</v>
      </c>
      <c r="BH216" t="s">
        <v>16</v>
      </c>
      <c r="BI216" t="s">
        <v>371</v>
      </c>
      <c r="BJ216" t="s">
        <v>2</v>
      </c>
      <c r="BL216" t="s">
        <v>87</v>
      </c>
      <c r="BM216" t="s">
        <v>170</v>
      </c>
      <c r="BQ216">
        <f t="shared" si="19"/>
        <v>2</v>
      </c>
      <c r="BR216" t="s">
        <v>3</v>
      </c>
      <c r="BS216" t="s">
        <v>3</v>
      </c>
      <c r="BT216" t="s">
        <v>97</v>
      </c>
      <c r="BU216" t="s">
        <v>3</v>
      </c>
      <c r="BV216" t="s">
        <v>50</v>
      </c>
      <c r="BW216" t="s">
        <v>96</v>
      </c>
      <c r="BZ216" t="s">
        <v>49</v>
      </c>
      <c r="CA216" t="s">
        <v>48</v>
      </c>
      <c r="CB216" t="s">
        <v>9</v>
      </c>
      <c r="CC216" t="s">
        <v>9</v>
      </c>
      <c r="CD216" t="s">
        <v>9</v>
      </c>
      <c r="CE216" t="s">
        <v>9</v>
      </c>
      <c r="CF216" t="s">
        <v>47</v>
      </c>
      <c r="CG216" t="s">
        <v>9</v>
      </c>
      <c r="CH216" t="s">
        <v>10</v>
      </c>
      <c r="CI216" t="s">
        <v>47</v>
      </c>
      <c r="CJ216" t="s">
        <v>79</v>
      </c>
      <c r="CK216" t="s">
        <v>79</v>
      </c>
      <c r="CL216" t="s">
        <v>79</v>
      </c>
      <c r="CM216" t="s">
        <v>79</v>
      </c>
      <c r="CN216" t="s">
        <v>79</v>
      </c>
      <c r="CO216" t="s">
        <v>79</v>
      </c>
      <c r="CP216" t="s">
        <v>79</v>
      </c>
      <c r="CQ216" t="s">
        <v>79</v>
      </c>
      <c r="CR216" t="s">
        <v>79</v>
      </c>
      <c r="CS216" t="s">
        <v>79</v>
      </c>
      <c r="CT216" t="s">
        <v>79</v>
      </c>
      <c r="CU216" t="s">
        <v>79</v>
      </c>
      <c r="CV216" t="s">
        <v>79</v>
      </c>
      <c r="CW216" t="s">
        <v>79</v>
      </c>
      <c r="CX216" t="s">
        <v>79</v>
      </c>
      <c r="CY216">
        <v>14207</v>
      </c>
      <c r="CZ216" s="1" t="s">
        <v>377</v>
      </c>
      <c r="DA216" t="s">
        <v>78</v>
      </c>
      <c r="DC216" t="s">
        <v>239</v>
      </c>
      <c r="DD216" t="s">
        <v>239</v>
      </c>
      <c r="DI216" s="2" t="s">
        <v>409</v>
      </c>
      <c r="DJ216" t="s">
        <v>3</v>
      </c>
      <c r="DM216" t="s">
        <v>74</v>
      </c>
      <c r="DN216" t="s">
        <v>156</v>
      </c>
      <c r="DR216" t="s">
        <v>141</v>
      </c>
      <c r="DW216" t="s">
        <v>3</v>
      </c>
      <c r="DZ216">
        <v>2</v>
      </c>
      <c r="EA216" t="s">
        <v>598</v>
      </c>
      <c r="EB216" t="s">
        <v>29</v>
      </c>
      <c r="EC216" t="s">
        <v>29</v>
      </c>
      <c r="EH216" t="s">
        <v>3</v>
      </c>
      <c r="EJ216" t="s">
        <v>3</v>
      </c>
      <c r="EL216" t="s">
        <v>2</v>
      </c>
      <c r="EM216" t="s">
        <v>112</v>
      </c>
      <c r="EN216" t="s">
        <v>3</v>
      </c>
      <c r="EV216" t="s">
        <v>2</v>
      </c>
      <c r="EY216" t="s">
        <v>57</v>
      </c>
      <c r="EZ216" t="s">
        <v>65</v>
      </c>
      <c r="FG216" t="s">
        <v>55</v>
      </c>
      <c r="FH216" t="s">
        <v>3</v>
      </c>
      <c r="FI216" t="s">
        <v>3</v>
      </c>
      <c r="FJ216" t="s">
        <v>4</v>
      </c>
      <c r="FK216">
        <v>5</v>
      </c>
      <c r="FL216">
        <v>1</v>
      </c>
      <c r="FM216">
        <v>164</v>
      </c>
    </row>
    <row r="217" spans="1:169" x14ac:dyDescent="0.25">
      <c r="A217" t="s">
        <v>3</v>
      </c>
      <c r="B217" t="s">
        <v>2</v>
      </c>
      <c r="C217" t="s">
        <v>352</v>
      </c>
      <c r="D217" t="s">
        <v>1</v>
      </c>
      <c r="E217" t="s">
        <v>81</v>
      </c>
      <c r="F217" t="s">
        <v>40</v>
      </c>
      <c r="M217" t="s">
        <v>356</v>
      </c>
      <c r="N217" t="s">
        <v>53</v>
      </c>
      <c r="O217" t="s">
        <v>94</v>
      </c>
      <c r="P217" t="s">
        <v>361</v>
      </c>
      <c r="Q217" t="s">
        <v>37</v>
      </c>
      <c r="R217">
        <v>1998</v>
      </c>
      <c r="S217">
        <v>2016</v>
      </c>
      <c r="T217">
        <f>S217-R217</f>
        <v>18</v>
      </c>
      <c r="U217">
        <f>2018-S217</f>
        <v>2</v>
      </c>
      <c r="V217" t="s">
        <v>24</v>
      </c>
      <c r="W217" t="s">
        <v>52</v>
      </c>
      <c r="X217" t="s">
        <v>52</v>
      </c>
      <c r="Y217" t="s">
        <v>24</v>
      </c>
      <c r="Z217" t="s">
        <v>52</v>
      </c>
      <c r="AA217" t="s">
        <v>52</v>
      </c>
      <c r="AB217" t="s">
        <v>24</v>
      </c>
      <c r="AC217" t="s">
        <v>52</v>
      </c>
      <c r="AD217" t="s">
        <v>52</v>
      </c>
      <c r="AE217" t="s">
        <v>52</v>
      </c>
      <c r="AF217" t="s">
        <v>52</v>
      </c>
      <c r="AG217" t="s">
        <v>52</v>
      </c>
      <c r="AH217" t="s">
        <v>52</v>
      </c>
      <c r="AI217" t="s">
        <v>24</v>
      </c>
      <c r="AJ217" t="s">
        <v>24</v>
      </c>
      <c r="AK217" t="s">
        <v>52</v>
      </c>
      <c r="AL217" t="s">
        <v>24</v>
      </c>
      <c r="AM217" t="s">
        <v>24</v>
      </c>
      <c r="AN217" t="s">
        <v>52</v>
      </c>
      <c r="AO217" t="s">
        <v>20</v>
      </c>
      <c r="AP217" t="s">
        <v>35</v>
      </c>
      <c r="AQ217" t="s">
        <v>20</v>
      </c>
      <c r="AR217" t="s">
        <v>33</v>
      </c>
      <c r="AS217" t="s">
        <v>22</v>
      </c>
      <c r="AT217" t="s">
        <v>35</v>
      </c>
      <c r="AU217" t="s">
        <v>21</v>
      </c>
      <c r="AV217" t="s">
        <v>33</v>
      </c>
      <c r="AW217" t="s">
        <v>20</v>
      </c>
      <c r="AX217" t="s">
        <v>20</v>
      </c>
      <c r="AY217" t="s">
        <v>35</v>
      </c>
      <c r="AZ217" t="s">
        <v>23</v>
      </c>
      <c r="BA217">
        <v>39</v>
      </c>
      <c r="BB217" t="s">
        <v>332</v>
      </c>
      <c r="BC217" t="s">
        <v>93</v>
      </c>
      <c r="BD217" t="s">
        <v>364</v>
      </c>
      <c r="BE217" t="s">
        <v>91</v>
      </c>
      <c r="BF217" t="s">
        <v>367</v>
      </c>
      <c r="BG217" t="s">
        <v>30</v>
      </c>
      <c r="BH217" t="s">
        <v>51</v>
      </c>
      <c r="BI217" t="s">
        <v>371</v>
      </c>
      <c r="BJ217" t="s">
        <v>2</v>
      </c>
      <c r="BN217" t="s">
        <v>62</v>
      </c>
      <c r="BO217" t="s">
        <v>61</v>
      </c>
      <c r="BQ217">
        <f t="shared" si="19"/>
        <v>2</v>
      </c>
      <c r="BR217" t="s">
        <v>2</v>
      </c>
      <c r="BS217" t="s">
        <v>3</v>
      </c>
      <c r="BT217" t="s">
        <v>14</v>
      </c>
      <c r="BU217" t="s">
        <v>3</v>
      </c>
      <c r="BV217" t="s">
        <v>50</v>
      </c>
      <c r="BW217" t="s">
        <v>13</v>
      </c>
      <c r="BZ217" t="s">
        <v>49</v>
      </c>
      <c r="CA217" t="s">
        <v>10</v>
      </c>
      <c r="CB217" t="s">
        <v>79</v>
      </c>
      <c r="CC217" t="s">
        <v>10</v>
      </c>
      <c r="CD217" t="s">
        <v>10</v>
      </c>
      <c r="CE217" t="s">
        <v>10</v>
      </c>
      <c r="CF217" t="s">
        <v>47</v>
      </c>
      <c r="CG217" t="s">
        <v>79</v>
      </c>
      <c r="CH217" t="s">
        <v>10</v>
      </c>
      <c r="CY217">
        <v>13492</v>
      </c>
      <c r="CZ217" s="1" t="s">
        <v>377</v>
      </c>
      <c r="DW217" t="s">
        <v>3</v>
      </c>
      <c r="DZ217">
        <v>3</v>
      </c>
      <c r="EA217" t="s">
        <v>598</v>
      </c>
      <c r="EB217" t="s">
        <v>90</v>
      </c>
      <c r="EC217" t="s">
        <v>90</v>
      </c>
      <c r="EH217" t="s">
        <v>2</v>
      </c>
      <c r="EI217" t="s">
        <v>2</v>
      </c>
      <c r="EJ217" t="s">
        <v>3</v>
      </c>
      <c r="EL217" t="s">
        <v>2</v>
      </c>
      <c r="EM217" t="s">
        <v>103</v>
      </c>
      <c r="EN217" t="s">
        <v>2</v>
      </c>
      <c r="EQ217" t="s">
        <v>57</v>
      </c>
      <c r="EU217" t="s">
        <v>42</v>
      </c>
      <c r="EV217" t="s">
        <v>2</v>
      </c>
      <c r="EX217" t="s">
        <v>66</v>
      </c>
      <c r="EY217" t="s">
        <v>57</v>
      </c>
      <c r="EZ217" t="s">
        <v>65</v>
      </c>
      <c r="FG217" t="s">
        <v>107</v>
      </c>
      <c r="FH217" t="s">
        <v>2</v>
      </c>
      <c r="FK217">
        <v>5</v>
      </c>
    </row>
    <row r="218" spans="1:169" x14ac:dyDescent="0.25">
      <c r="A218" t="s">
        <v>3</v>
      </c>
      <c r="B218" t="s">
        <v>2</v>
      </c>
      <c r="C218" t="s">
        <v>352</v>
      </c>
      <c r="D218" t="s">
        <v>1</v>
      </c>
      <c r="G218" t="s">
        <v>54</v>
      </c>
      <c r="M218" t="s">
        <v>358</v>
      </c>
      <c r="N218" t="s">
        <v>53</v>
      </c>
      <c r="O218" t="s">
        <v>38</v>
      </c>
      <c r="P218" t="s">
        <v>361</v>
      </c>
      <c r="Q218" t="s">
        <v>37</v>
      </c>
      <c r="R218">
        <v>1975</v>
      </c>
      <c r="S218">
        <v>1978</v>
      </c>
      <c r="T218">
        <f>S218-R218</f>
        <v>3</v>
      </c>
      <c r="U218">
        <f>2018-S218</f>
        <v>40</v>
      </c>
      <c r="V218" t="s">
        <v>24</v>
      </c>
      <c r="W218" t="s">
        <v>24</v>
      </c>
      <c r="X218" t="s">
        <v>24</v>
      </c>
      <c r="Y218" t="s">
        <v>24</v>
      </c>
      <c r="Z218" t="s">
        <v>52</v>
      </c>
      <c r="AA218" t="s">
        <v>52</v>
      </c>
      <c r="AB218" t="s">
        <v>24</v>
      </c>
      <c r="AC218" t="s">
        <v>52</v>
      </c>
      <c r="AD218" t="s">
        <v>52</v>
      </c>
      <c r="AE218" t="s">
        <v>24</v>
      </c>
      <c r="AF218" t="s">
        <v>52</v>
      </c>
      <c r="AG218" t="s">
        <v>52</v>
      </c>
      <c r="AH218" t="s">
        <v>24</v>
      </c>
      <c r="AI218" t="s">
        <v>52</v>
      </c>
      <c r="AJ218" t="s">
        <v>24</v>
      </c>
      <c r="AK218" t="s">
        <v>52</v>
      </c>
      <c r="AL218" t="s">
        <v>24</v>
      </c>
      <c r="AM218" t="s">
        <v>52</v>
      </c>
      <c r="AN218" t="s">
        <v>24</v>
      </c>
      <c r="AO218" t="s">
        <v>63</v>
      </c>
      <c r="AP218" t="s">
        <v>21</v>
      </c>
      <c r="AQ218" t="s">
        <v>21</v>
      </c>
      <c r="AR218" t="s">
        <v>63</v>
      </c>
      <c r="AS218" t="s">
        <v>63</v>
      </c>
      <c r="AT218" t="s">
        <v>22</v>
      </c>
      <c r="AU218" t="s">
        <v>21</v>
      </c>
      <c r="AV218" t="s">
        <v>20</v>
      </c>
      <c r="AW218" t="s">
        <v>21</v>
      </c>
      <c r="AX218" t="s">
        <v>22</v>
      </c>
      <c r="AY218" t="s">
        <v>21</v>
      </c>
      <c r="AZ218" t="s">
        <v>35</v>
      </c>
      <c r="BA218">
        <v>39</v>
      </c>
      <c r="BB218" t="s">
        <v>332</v>
      </c>
      <c r="BC218" t="s">
        <v>93</v>
      </c>
      <c r="BD218" t="s">
        <v>364</v>
      </c>
      <c r="BE218" t="s">
        <v>99</v>
      </c>
      <c r="BF218" t="s">
        <v>367</v>
      </c>
      <c r="BG218" t="s">
        <v>30</v>
      </c>
      <c r="BH218" t="s">
        <v>16</v>
      </c>
      <c r="BI218" t="s">
        <v>371</v>
      </c>
      <c r="BJ218" t="s">
        <v>3</v>
      </c>
      <c r="BQ218">
        <f t="shared" si="19"/>
        <v>0</v>
      </c>
      <c r="BR218" t="s">
        <v>2</v>
      </c>
      <c r="BS218" t="s">
        <v>2</v>
      </c>
      <c r="BT218" t="s">
        <v>97</v>
      </c>
      <c r="BU218" t="s">
        <v>2</v>
      </c>
      <c r="BV218" t="s">
        <v>50</v>
      </c>
      <c r="BW218" t="s">
        <v>13</v>
      </c>
      <c r="BZ218" t="s">
        <v>49</v>
      </c>
      <c r="CA218" t="s">
        <v>47</v>
      </c>
      <c r="CB218" t="s">
        <v>47</v>
      </c>
      <c r="CC218" t="s">
        <v>9</v>
      </c>
      <c r="CD218" t="s">
        <v>47</v>
      </c>
      <c r="CE218" t="s">
        <v>47</v>
      </c>
      <c r="CF218" t="s">
        <v>47</v>
      </c>
      <c r="CG218" t="s">
        <v>47</v>
      </c>
      <c r="CH218" t="s">
        <v>47</v>
      </c>
      <c r="CY218">
        <v>30337</v>
      </c>
      <c r="CZ218" s="1" t="s">
        <v>381</v>
      </c>
      <c r="DW218" t="s">
        <v>3</v>
      </c>
      <c r="DZ218" t="s">
        <v>45</v>
      </c>
      <c r="EC218" t="s">
        <v>29</v>
      </c>
      <c r="ED218" t="s">
        <v>2</v>
      </c>
      <c r="EH218" t="s">
        <v>2</v>
      </c>
      <c r="EI218" t="s">
        <v>3</v>
      </c>
      <c r="EJ218" t="s">
        <v>3</v>
      </c>
      <c r="EL218" t="s">
        <v>2</v>
      </c>
      <c r="EM218" t="s">
        <v>112</v>
      </c>
      <c r="EN218" t="s">
        <v>3</v>
      </c>
      <c r="EV218" t="s">
        <v>2</v>
      </c>
      <c r="EW218" t="s">
        <v>58</v>
      </c>
      <c r="EX218" t="s">
        <v>66</v>
      </c>
      <c r="EZ218" t="s">
        <v>65</v>
      </c>
      <c r="FB218" t="s">
        <v>118</v>
      </c>
      <c r="FF218" t="s">
        <v>117</v>
      </c>
      <c r="FG218" t="s">
        <v>107</v>
      </c>
      <c r="FH218" t="s">
        <v>2</v>
      </c>
      <c r="FK218">
        <v>5</v>
      </c>
      <c r="FL218">
        <v>7</v>
      </c>
      <c r="FM218">
        <v>234</v>
      </c>
    </row>
    <row r="219" spans="1:169" x14ac:dyDescent="0.25">
      <c r="A219" t="s">
        <v>3</v>
      </c>
      <c r="B219" t="s">
        <v>2</v>
      </c>
      <c r="C219" t="s">
        <v>352</v>
      </c>
      <c r="D219" t="s">
        <v>1</v>
      </c>
      <c r="E219" t="s">
        <v>81</v>
      </c>
      <c r="F219" t="s">
        <v>40</v>
      </c>
      <c r="G219" t="s">
        <v>54</v>
      </c>
      <c r="M219" t="s">
        <v>356</v>
      </c>
      <c r="N219" t="s">
        <v>53</v>
      </c>
      <c r="O219" t="s">
        <v>80</v>
      </c>
      <c r="P219" t="s">
        <v>361</v>
      </c>
      <c r="Q219" t="s">
        <v>37</v>
      </c>
      <c r="R219">
        <v>1988</v>
      </c>
      <c r="S219">
        <v>2013</v>
      </c>
      <c r="T219">
        <f>S219-R219</f>
        <v>25</v>
      </c>
      <c r="U219">
        <f>2018-S219</f>
        <v>5</v>
      </c>
      <c r="V219" t="s">
        <v>52</v>
      </c>
      <c r="W219" t="s">
        <v>52</v>
      </c>
      <c r="X219" t="s">
        <v>52</v>
      </c>
      <c r="Y219" t="s">
        <v>52</v>
      </c>
      <c r="Z219" t="s">
        <v>52</v>
      </c>
      <c r="AA219" t="s">
        <v>52</v>
      </c>
      <c r="AB219" t="s">
        <v>52</v>
      </c>
      <c r="AC219" t="s">
        <v>52</v>
      </c>
      <c r="AD219" t="s">
        <v>52</v>
      </c>
      <c r="AE219" t="s">
        <v>24</v>
      </c>
      <c r="AF219" t="s">
        <v>52</v>
      </c>
      <c r="AG219" t="s">
        <v>24</v>
      </c>
      <c r="AH219" t="s">
        <v>24</v>
      </c>
      <c r="AI219" t="s">
        <v>52</v>
      </c>
      <c r="AJ219" t="s">
        <v>24</v>
      </c>
      <c r="AK219" t="s">
        <v>24</v>
      </c>
      <c r="AL219" t="s">
        <v>24</v>
      </c>
      <c r="AM219" t="s">
        <v>24</v>
      </c>
      <c r="AN219" t="s">
        <v>24</v>
      </c>
      <c r="AO219" t="s">
        <v>22</v>
      </c>
      <c r="AP219" t="s">
        <v>20</v>
      </c>
      <c r="AQ219" t="s">
        <v>33</v>
      </c>
      <c r="AR219" t="s">
        <v>22</v>
      </c>
      <c r="AS219" t="s">
        <v>35</v>
      </c>
      <c r="AT219" t="s">
        <v>34</v>
      </c>
      <c r="AU219" t="s">
        <v>22</v>
      </c>
      <c r="AV219" t="s">
        <v>22</v>
      </c>
      <c r="AW219" t="s">
        <v>22</v>
      </c>
      <c r="AX219" t="s">
        <v>35</v>
      </c>
      <c r="AY219" t="s">
        <v>22</v>
      </c>
      <c r="AZ219" t="s">
        <v>34</v>
      </c>
      <c r="BA219">
        <v>39</v>
      </c>
      <c r="BB219" t="s">
        <v>332</v>
      </c>
      <c r="BC219" t="s">
        <v>19</v>
      </c>
      <c r="BD219" t="s">
        <v>365</v>
      </c>
      <c r="BE219" t="s">
        <v>18</v>
      </c>
      <c r="BF219" t="s">
        <v>368</v>
      </c>
      <c r="BG219" t="s">
        <v>30</v>
      </c>
      <c r="BH219" t="s">
        <v>135</v>
      </c>
      <c r="BI219" t="s">
        <v>370</v>
      </c>
      <c r="BJ219" t="s">
        <v>2</v>
      </c>
      <c r="BN219" t="s">
        <v>62</v>
      </c>
      <c r="BQ219">
        <f t="shared" si="19"/>
        <v>1</v>
      </c>
      <c r="BR219" t="s">
        <v>2</v>
      </c>
      <c r="BS219" t="s">
        <v>2</v>
      </c>
      <c r="BT219" t="s">
        <v>153</v>
      </c>
      <c r="BU219" t="s">
        <v>2</v>
      </c>
      <c r="BV219" t="s">
        <v>50</v>
      </c>
      <c r="BW219" t="s">
        <v>50</v>
      </c>
      <c r="BX219" t="s">
        <v>11</v>
      </c>
      <c r="BY219" t="s">
        <v>85</v>
      </c>
      <c r="CA219" t="s">
        <v>47</v>
      </c>
      <c r="CB219" t="s">
        <v>47</v>
      </c>
      <c r="CC219" t="s">
        <v>10</v>
      </c>
      <c r="CD219" t="s">
        <v>10</v>
      </c>
      <c r="CE219" t="s">
        <v>10</v>
      </c>
      <c r="CF219" t="s">
        <v>10</v>
      </c>
      <c r="CG219" t="s">
        <v>79</v>
      </c>
      <c r="CH219" t="s">
        <v>79</v>
      </c>
      <c r="CY219">
        <v>97317</v>
      </c>
      <c r="CZ219" s="1" t="s">
        <v>403</v>
      </c>
      <c r="DU219" t="s">
        <v>134</v>
      </c>
      <c r="DV219" t="s">
        <v>3</v>
      </c>
      <c r="DW219" t="s">
        <v>2</v>
      </c>
      <c r="DX219" t="s">
        <v>59</v>
      </c>
      <c r="DZ219" t="s">
        <v>45</v>
      </c>
      <c r="EA219" t="s">
        <v>599</v>
      </c>
      <c r="EC219" t="s">
        <v>29</v>
      </c>
      <c r="ED219" t="s">
        <v>2</v>
      </c>
      <c r="EH219" t="s">
        <v>3</v>
      </c>
      <c r="EJ219" t="s">
        <v>3</v>
      </c>
      <c r="EL219" t="s">
        <v>3</v>
      </c>
      <c r="EN219" t="s">
        <v>2</v>
      </c>
      <c r="ER219" t="s">
        <v>65</v>
      </c>
      <c r="ET219" t="s">
        <v>318</v>
      </c>
      <c r="EU219" t="s">
        <v>42</v>
      </c>
      <c r="EV219" t="s">
        <v>2</v>
      </c>
      <c r="EY219" t="s">
        <v>57</v>
      </c>
      <c r="EZ219" t="s">
        <v>65</v>
      </c>
      <c r="FB219" t="s">
        <v>317</v>
      </c>
      <c r="FF219" t="s">
        <v>56</v>
      </c>
      <c r="FG219" t="s">
        <v>55</v>
      </c>
      <c r="FH219" t="s">
        <v>3</v>
      </c>
      <c r="FI219" t="s">
        <v>2</v>
      </c>
      <c r="FJ219" t="s">
        <v>82</v>
      </c>
      <c r="FK219">
        <v>6</v>
      </c>
      <c r="FL219">
        <v>2</v>
      </c>
      <c r="FM219">
        <v>230</v>
      </c>
    </row>
    <row r="220" spans="1:169" x14ac:dyDescent="0.25">
      <c r="A220" t="s">
        <v>2</v>
      </c>
      <c r="B220" t="s">
        <v>2</v>
      </c>
      <c r="C220" t="s">
        <v>352</v>
      </c>
      <c r="D220" t="s">
        <v>1</v>
      </c>
      <c r="F220" t="s">
        <v>40</v>
      </c>
      <c r="G220" t="s">
        <v>54</v>
      </c>
      <c r="M220" t="s">
        <v>358</v>
      </c>
      <c r="N220" t="s">
        <v>53</v>
      </c>
      <c r="O220" t="s">
        <v>38</v>
      </c>
      <c r="P220" t="s">
        <v>361</v>
      </c>
      <c r="Q220" t="s">
        <v>37</v>
      </c>
      <c r="R220">
        <v>1985</v>
      </c>
      <c r="S220">
        <v>1996</v>
      </c>
      <c r="T220">
        <f>S220-R220</f>
        <v>11</v>
      </c>
      <c r="U220">
        <f>2018-S220</f>
        <v>22</v>
      </c>
      <c r="V220" t="s">
        <v>24</v>
      </c>
      <c r="W220" t="s">
        <v>24</v>
      </c>
      <c r="X220" t="s">
        <v>24</v>
      </c>
      <c r="Y220" t="s">
        <v>24</v>
      </c>
      <c r="Z220" t="s">
        <v>52</v>
      </c>
      <c r="AA220" t="s">
        <v>52</v>
      </c>
      <c r="AB220" t="s">
        <v>24</v>
      </c>
      <c r="AC220" t="s">
        <v>52</v>
      </c>
      <c r="AD220" t="s">
        <v>24</v>
      </c>
      <c r="AE220" t="s">
        <v>52</v>
      </c>
      <c r="AF220" t="s">
        <v>24</v>
      </c>
      <c r="AG220" t="s">
        <v>24</v>
      </c>
      <c r="AH220" t="s">
        <v>24</v>
      </c>
      <c r="AI220" t="s">
        <v>24</v>
      </c>
      <c r="AJ220" t="s">
        <v>24</v>
      </c>
      <c r="AK220" t="s">
        <v>24</v>
      </c>
      <c r="AL220" t="s">
        <v>24</v>
      </c>
      <c r="AM220" t="s">
        <v>24</v>
      </c>
      <c r="AN220" t="s">
        <v>24</v>
      </c>
      <c r="AO220" t="s">
        <v>34</v>
      </c>
      <c r="AP220" t="s">
        <v>22</v>
      </c>
      <c r="AQ220" t="s">
        <v>22</v>
      </c>
      <c r="AR220" t="s">
        <v>34</v>
      </c>
      <c r="AS220" t="s">
        <v>34</v>
      </c>
      <c r="AT220" t="s">
        <v>34</v>
      </c>
      <c r="AU220" t="s">
        <v>34</v>
      </c>
      <c r="AV220" t="s">
        <v>33</v>
      </c>
      <c r="AW220" t="s">
        <v>21</v>
      </c>
      <c r="AX220" t="s">
        <v>20</v>
      </c>
      <c r="AY220" t="s">
        <v>23</v>
      </c>
      <c r="AZ220" t="s">
        <v>23</v>
      </c>
      <c r="BA220">
        <v>39</v>
      </c>
      <c r="BB220" t="s">
        <v>332</v>
      </c>
      <c r="BC220" t="s">
        <v>32</v>
      </c>
      <c r="BD220" t="s">
        <v>365</v>
      </c>
      <c r="BE220" t="s">
        <v>100</v>
      </c>
      <c r="BF220" t="s">
        <v>367</v>
      </c>
      <c r="BG220" t="s">
        <v>30</v>
      </c>
      <c r="BH220" t="s">
        <v>16</v>
      </c>
      <c r="BI220" t="s">
        <v>371</v>
      </c>
      <c r="BJ220" t="s">
        <v>2</v>
      </c>
      <c r="BN220" t="s">
        <v>62</v>
      </c>
      <c r="BQ220">
        <f t="shared" si="19"/>
        <v>1</v>
      </c>
      <c r="BR220" t="s">
        <v>2</v>
      </c>
      <c r="BS220" t="s">
        <v>3</v>
      </c>
      <c r="BT220" t="s">
        <v>14</v>
      </c>
      <c r="BU220" t="s">
        <v>2</v>
      </c>
      <c r="BV220" t="s">
        <v>50</v>
      </c>
      <c r="BW220" t="s">
        <v>50</v>
      </c>
      <c r="BX220" t="s">
        <v>11</v>
      </c>
      <c r="CA220" t="s">
        <v>48</v>
      </c>
      <c r="CB220" t="s">
        <v>48</v>
      </c>
      <c r="CC220" t="s">
        <v>48</v>
      </c>
      <c r="CD220" t="s">
        <v>48</v>
      </c>
      <c r="CE220" t="s">
        <v>48</v>
      </c>
      <c r="CF220" t="s">
        <v>79</v>
      </c>
      <c r="CG220" t="s">
        <v>10</v>
      </c>
      <c r="CH220" t="s">
        <v>47</v>
      </c>
      <c r="CI220" t="s">
        <v>9</v>
      </c>
      <c r="CJ220" t="s">
        <v>9</v>
      </c>
      <c r="CK220" t="s">
        <v>9</v>
      </c>
      <c r="CL220" t="s">
        <v>9</v>
      </c>
      <c r="CM220" t="s">
        <v>9</v>
      </c>
      <c r="CN220" t="s">
        <v>9</v>
      </c>
      <c r="CO220" t="s">
        <v>9</v>
      </c>
      <c r="CP220" t="s">
        <v>9</v>
      </c>
      <c r="CQ220" t="s">
        <v>9</v>
      </c>
      <c r="CR220" t="s">
        <v>9</v>
      </c>
      <c r="CS220" t="s">
        <v>9</v>
      </c>
      <c r="CT220" t="s">
        <v>9</v>
      </c>
      <c r="CU220" t="s">
        <v>9</v>
      </c>
      <c r="CV220" t="s">
        <v>9</v>
      </c>
      <c r="CW220" t="s">
        <v>9</v>
      </c>
      <c r="CX220" t="s">
        <v>9</v>
      </c>
      <c r="CY220">
        <v>14075</v>
      </c>
      <c r="CZ220" s="1" t="s">
        <v>377</v>
      </c>
      <c r="DA220" t="s">
        <v>78</v>
      </c>
      <c r="DC220" t="s">
        <v>239</v>
      </c>
      <c r="DD220" t="s">
        <v>239</v>
      </c>
      <c r="DI220" s="2" t="s">
        <v>409</v>
      </c>
      <c r="DJ220" t="s">
        <v>3</v>
      </c>
      <c r="DM220" t="s">
        <v>74</v>
      </c>
      <c r="DN220" t="s">
        <v>156</v>
      </c>
      <c r="DR220" t="s">
        <v>141</v>
      </c>
    </row>
    <row r="221" spans="1:169" x14ac:dyDescent="0.25">
      <c r="A221" t="s">
        <v>3</v>
      </c>
      <c r="B221" t="s">
        <v>2</v>
      </c>
      <c r="C221" t="s">
        <v>352</v>
      </c>
      <c r="D221" t="s">
        <v>1</v>
      </c>
      <c r="E221" t="s">
        <v>81</v>
      </c>
      <c r="F221" t="s">
        <v>40</v>
      </c>
      <c r="M221" t="s">
        <v>356</v>
      </c>
      <c r="N221" t="s">
        <v>39</v>
      </c>
      <c r="O221" t="s">
        <v>128</v>
      </c>
      <c r="P221" t="s">
        <v>360</v>
      </c>
      <c r="Q221" t="s">
        <v>360</v>
      </c>
      <c r="R221">
        <v>1999</v>
      </c>
      <c r="S221" t="s">
        <v>360</v>
      </c>
      <c r="T221">
        <f>2018-R221</f>
        <v>19</v>
      </c>
      <c r="U221" t="s">
        <v>360</v>
      </c>
      <c r="V221" t="s">
        <v>52</v>
      </c>
      <c r="W221" t="s">
        <v>52</v>
      </c>
      <c r="X221" t="s">
        <v>52</v>
      </c>
      <c r="Y221" t="s">
        <v>52</v>
      </c>
      <c r="Z221" t="s">
        <v>52</v>
      </c>
      <c r="AA221" t="s">
        <v>24</v>
      </c>
      <c r="AB221" t="s">
        <v>24</v>
      </c>
      <c r="AC221" t="s">
        <v>24</v>
      </c>
      <c r="AD221" t="s">
        <v>52</v>
      </c>
      <c r="AE221" t="s">
        <v>52</v>
      </c>
      <c r="AF221" t="s">
        <v>52</v>
      </c>
      <c r="AG221" t="s">
        <v>24</v>
      </c>
      <c r="AH221" t="s">
        <v>24</v>
      </c>
      <c r="AI221" t="s">
        <v>24</v>
      </c>
      <c r="AJ221" t="s">
        <v>52</v>
      </c>
      <c r="AK221" t="s">
        <v>52</v>
      </c>
      <c r="AL221" t="s">
        <v>24</v>
      </c>
      <c r="AM221" t="s">
        <v>52</v>
      </c>
      <c r="AN221" t="s">
        <v>52</v>
      </c>
      <c r="AO221" t="s">
        <v>22</v>
      </c>
      <c r="AP221" t="s">
        <v>33</v>
      </c>
      <c r="AQ221" t="s">
        <v>22</v>
      </c>
      <c r="AR221" t="s">
        <v>33</v>
      </c>
      <c r="AS221" t="s">
        <v>22</v>
      </c>
      <c r="AT221" t="s">
        <v>33</v>
      </c>
      <c r="AU221" t="s">
        <v>22</v>
      </c>
      <c r="AV221" t="s">
        <v>23</v>
      </c>
      <c r="AW221" t="s">
        <v>33</v>
      </c>
      <c r="AX221" t="s">
        <v>33</v>
      </c>
      <c r="AY221" t="s">
        <v>22</v>
      </c>
      <c r="AZ221" t="s">
        <v>33</v>
      </c>
      <c r="BA221">
        <v>40</v>
      </c>
      <c r="BB221" t="s">
        <v>332</v>
      </c>
      <c r="BC221" t="s">
        <v>32</v>
      </c>
      <c r="BD221" t="s">
        <v>365</v>
      </c>
      <c r="BE221" t="s">
        <v>18</v>
      </c>
      <c r="BF221" t="s">
        <v>368</v>
      </c>
      <c r="BG221" t="s">
        <v>30</v>
      </c>
      <c r="BH221" t="s">
        <v>51</v>
      </c>
      <c r="BI221" t="s">
        <v>371</v>
      </c>
      <c r="BJ221" t="s">
        <v>2</v>
      </c>
      <c r="BO221" t="s">
        <v>61</v>
      </c>
      <c r="BQ221">
        <f t="shared" si="19"/>
        <v>1</v>
      </c>
      <c r="BR221" t="s">
        <v>3</v>
      </c>
      <c r="BS221" t="s">
        <v>2</v>
      </c>
      <c r="BT221" t="s">
        <v>14</v>
      </c>
      <c r="BU221" t="s">
        <v>2</v>
      </c>
      <c r="BV221" t="s">
        <v>12</v>
      </c>
      <c r="BW221" t="s">
        <v>13</v>
      </c>
      <c r="BZ221" t="s">
        <v>49</v>
      </c>
      <c r="CA221" t="s">
        <v>47</v>
      </c>
      <c r="CB221" t="s">
        <v>47</v>
      </c>
      <c r="CC221" t="s">
        <v>47</v>
      </c>
      <c r="CD221" t="s">
        <v>47</v>
      </c>
      <c r="CE221" t="s">
        <v>47</v>
      </c>
      <c r="CF221" t="s">
        <v>47</v>
      </c>
      <c r="CG221" t="s">
        <v>47</v>
      </c>
      <c r="CH221" t="s">
        <v>10</v>
      </c>
      <c r="CY221">
        <v>23693</v>
      </c>
      <c r="CZ221" s="1" t="s">
        <v>232</v>
      </c>
      <c r="DU221" t="s">
        <v>46</v>
      </c>
      <c r="DV221" t="s">
        <v>2</v>
      </c>
      <c r="DW221" t="s">
        <v>3</v>
      </c>
      <c r="DZ221">
        <v>3</v>
      </c>
      <c r="EA221" t="s">
        <v>598</v>
      </c>
      <c r="EB221" t="s">
        <v>7</v>
      </c>
      <c r="EC221" t="s">
        <v>90</v>
      </c>
      <c r="ED221" t="s">
        <v>3</v>
      </c>
      <c r="EH221" t="s">
        <v>3</v>
      </c>
      <c r="EJ221" t="s">
        <v>3</v>
      </c>
      <c r="EL221" t="s">
        <v>2</v>
      </c>
      <c r="EM221" t="s">
        <v>83</v>
      </c>
      <c r="EN221" t="s">
        <v>2</v>
      </c>
      <c r="EQ221" t="s">
        <v>57</v>
      </c>
      <c r="ER221" t="s">
        <v>65</v>
      </c>
      <c r="EU221" t="s">
        <v>129</v>
      </c>
      <c r="EV221" t="s">
        <v>2</v>
      </c>
      <c r="EW221" t="s">
        <v>58</v>
      </c>
      <c r="EY221" t="s">
        <v>57</v>
      </c>
      <c r="EZ221" t="s">
        <v>65</v>
      </c>
      <c r="FF221" t="s">
        <v>117</v>
      </c>
      <c r="FG221" t="s">
        <v>55</v>
      </c>
      <c r="FH221" t="s">
        <v>3</v>
      </c>
      <c r="FI221" t="s">
        <v>2</v>
      </c>
      <c r="FJ221" t="s">
        <v>41</v>
      </c>
      <c r="FK221">
        <v>5</v>
      </c>
      <c r="FL221">
        <v>10</v>
      </c>
      <c r="FM221">
        <v>245</v>
      </c>
    </row>
    <row r="222" spans="1:169" x14ac:dyDescent="0.25">
      <c r="A222" t="s">
        <v>3</v>
      </c>
      <c r="B222" t="s">
        <v>2</v>
      </c>
      <c r="C222" t="s">
        <v>352</v>
      </c>
      <c r="D222" t="s">
        <v>1</v>
      </c>
      <c r="E222" t="s">
        <v>81</v>
      </c>
      <c r="G222" t="s">
        <v>54</v>
      </c>
      <c r="M222" t="s">
        <v>356</v>
      </c>
      <c r="N222" t="s">
        <v>106</v>
      </c>
      <c r="O222" t="s">
        <v>113</v>
      </c>
      <c r="P222" t="s">
        <v>360</v>
      </c>
      <c r="Q222" t="s">
        <v>360</v>
      </c>
      <c r="R222">
        <v>1983</v>
      </c>
      <c r="S222" t="s">
        <v>360</v>
      </c>
      <c r="T222">
        <f>2018-R222</f>
        <v>35</v>
      </c>
      <c r="U222" t="s">
        <v>360</v>
      </c>
      <c r="V222" t="s">
        <v>52</v>
      </c>
      <c r="W222" t="s">
        <v>24</v>
      </c>
      <c r="X222" t="s">
        <v>24</v>
      </c>
      <c r="Y222" t="s">
        <v>24</v>
      </c>
      <c r="Z222" t="s">
        <v>24</v>
      </c>
      <c r="AA222" t="s">
        <v>24</v>
      </c>
      <c r="AB222" t="s">
        <v>24</v>
      </c>
      <c r="AC222" t="s">
        <v>24</v>
      </c>
      <c r="AD222" t="s">
        <v>52</v>
      </c>
      <c r="AE222" t="s">
        <v>52</v>
      </c>
      <c r="AF222" t="s">
        <v>52</v>
      </c>
      <c r="AG222" t="s">
        <v>52</v>
      </c>
      <c r="AH222" t="s">
        <v>24</v>
      </c>
      <c r="AI222" t="s">
        <v>24</v>
      </c>
      <c r="AJ222" t="s">
        <v>24</v>
      </c>
      <c r="AK222" t="s">
        <v>52</v>
      </c>
      <c r="AL222" t="s">
        <v>52</v>
      </c>
      <c r="AM222" t="s">
        <v>52</v>
      </c>
      <c r="AN222" t="s">
        <v>52</v>
      </c>
      <c r="AO222" t="s">
        <v>22</v>
      </c>
      <c r="AP222" t="s">
        <v>22</v>
      </c>
      <c r="AQ222" t="s">
        <v>20</v>
      </c>
      <c r="AR222" t="s">
        <v>22</v>
      </c>
      <c r="AS222" t="s">
        <v>23</v>
      </c>
      <c r="AT222" t="s">
        <v>33</v>
      </c>
      <c r="AU222" t="s">
        <v>20</v>
      </c>
      <c r="AV222" t="s">
        <v>20</v>
      </c>
      <c r="AW222" t="s">
        <v>33</v>
      </c>
      <c r="AX222" t="s">
        <v>34</v>
      </c>
      <c r="AY222" t="s">
        <v>20</v>
      </c>
      <c r="AZ222" t="s">
        <v>35</v>
      </c>
      <c r="BA222">
        <v>40</v>
      </c>
      <c r="BB222" t="s">
        <v>332</v>
      </c>
      <c r="BC222" t="s">
        <v>32</v>
      </c>
      <c r="BD222" t="s">
        <v>365</v>
      </c>
      <c r="BE222" t="s">
        <v>91</v>
      </c>
      <c r="BF222" t="s">
        <v>367</v>
      </c>
      <c r="BG222" t="s">
        <v>30</v>
      </c>
      <c r="BH222" t="s">
        <v>51</v>
      </c>
      <c r="BI222" t="s">
        <v>371</v>
      </c>
      <c r="BJ222" t="s">
        <v>2</v>
      </c>
      <c r="BN222" t="s">
        <v>62</v>
      </c>
      <c r="BO222" t="s">
        <v>61</v>
      </c>
      <c r="BQ222">
        <f t="shared" si="19"/>
        <v>2</v>
      </c>
      <c r="BR222" t="s">
        <v>3</v>
      </c>
      <c r="BS222" t="s">
        <v>3</v>
      </c>
      <c r="BT222" t="s">
        <v>14</v>
      </c>
      <c r="BU222" t="s">
        <v>2</v>
      </c>
      <c r="BV222" t="s">
        <v>12</v>
      </c>
      <c r="BW222" t="s">
        <v>12</v>
      </c>
      <c r="BZ222" t="s">
        <v>49</v>
      </c>
      <c r="CA222" t="s">
        <v>79</v>
      </c>
      <c r="CB222" t="s">
        <v>10</v>
      </c>
      <c r="CC222" t="s">
        <v>10</v>
      </c>
      <c r="CD222" t="s">
        <v>79</v>
      </c>
      <c r="CE222" t="s">
        <v>48</v>
      </c>
      <c r="CF222" t="s">
        <v>48</v>
      </c>
      <c r="CG222" t="s">
        <v>48</v>
      </c>
      <c r="CH222" t="s">
        <v>79</v>
      </c>
      <c r="CY222">
        <v>29627</v>
      </c>
      <c r="CZ222" s="1" t="s">
        <v>372</v>
      </c>
      <c r="DU222" t="s">
        <v>46</v>
      </c>
      <c r="DV222" t="s">
        <v>2</v>
      </c>
      <c r="DW222" t="s">
        <v>3</v>
      </c>
      <c r="DZ222">
        <v>3</v>
      </c>
      <c r="EA222" t="s">
        <v>598</v>
      </c>
      <c r="EB222" t="s">
        <v>7</v>
      </c>
      <c r="EC222" t="s">
        <v>90</v>
      </c>
      <c r="EH222" t="s">
        <v>3</v>
      </c>
      <c r="EJ222" t="s">
        <v>3</v>
      </c>
      <c r="EL222" t="s">
        <v>3</v>
      </c>
      <c r="EN222" t="s">
        <v>2</v>
      </c>
      <c r="EQ222" t="s">
        <v>57</v>
      </c>
      <c r="ER222" t="s">
        <v>65</v>
      </c>
      <c r="EU222" t="s">
        <v>42</v>
      </c>
      <c r="EV222" t="s">
        <v>2</v>
      </c>
      <c r="FB222" t="s">
        <v>304</v>
      </c>
      <c r="FG222" t="s">
        <v>55</v>
      </c>
      <c r="FH222" t="s">
        <v>2</v>
      </c>
      <c r="FK222">
        <v>6</v>
      </c>
      <c r="FL222">
        <v>0</v>
      </c>
      <c r="FM222">
        <v>245</v>
      </c>
    </row>
    <row r="223" spans="1:169" x14ac:dyDescent="0.25">
      <c r="A223" t="s">
        <v>3</v>
      </c>
      <c r="B223" t="s">
        <v>2</v>
      </c>
      <c r="C223" t="s">
        <v>352</v>
      </c>
      <c r="D223" t="s">
        <v>1</v>
      </c>
      <c r="E223" t="s">
        <v>81</v>
      </c>
      <c r="M223" t="s">
        <v>356</v>
      </c>
      <c r="N223" t="s">
        <v>106</v>
      </c>
      <c r="O223" t="s">
        <v>38</v>
      </c>
      <c r="P223" t="s">
        <v>361</v>
      </c>
      <c r="Q223" t="s">
        <v>37</v>
      </c>
      <c r="R223">
        <v>2005</v>
      </c>
      <c r="S223">
        <v>2012</v>
      </c>
      <c r="T223">
        <f t="shared" ref="T223:T232" si="22">S223-R223</f>
        <v>7</v>
      </c>
      <c r="U223">
        <f t="shared" ref="U223:U232" si="23">2018-S223</f>
        <v>6</v>
      </c>
      <c r="V223" t="s">
        <v>52</v>
      </c>
      <c r="W223" t="s">
        <v>52</v>
      </c>
      <c r="X223" t="s">
        <v>24</v>
      </c>
      <c r="Y223" t="s">
        <v>52</v>
      </c>
      <c r="Z223" t="s">
        <v>24</v>
      </c>
      <c r="AA223" t="s">
        <v>24</v>
      </c>
      <c r="AB223" t="s">
        <v>24</v>
      </c>
      <c r="AC223" t="s">
        <v>52</v>
      </c>
      <c r="AD223" t="s">
        <v>52</v>
      </c>
      <c r="AE223" t="s">
        <v>52</v>
      </c>
      <c r="AF223" t="s">
        <v>52</v>
      </c>
      <c r="AG223" t="s">
        <v>24</v>
      </c>
      <c r="AH223" t="s">
        <v>24</v>
      </c>
      <c r="AI223" t="s">
        <v>24</v>
      </c>
      <c r="AJ223" t="s">
        <v>24</v>
      </c>
      <c r="AK223" t="s">
        <v>24</v>
      </c>
      <c r="AL223" t="s">
        <v>24</v>
      </c>
      <c r="AM223" t="s">
        <v>52</v>
      </c>
      <c r="AN223" t="s">
        <v>52</v>
      </c>
      <c r="AO223" t="s">
        <v>34</v>
      </c>
      <c r="AP223" t="s">
        <v>20</v>
      </c>
      <c r="AQ223" t="s">
        <v>33</v>
      </c>
      <c r="AR223" t="s">
        <v>35</v>
      </c>
      <c r="AS223" t="s">
        <v>34</v>
      </c>
      <c r="AT223" t="s">
        <v>33</v>
      </c>
      <c r="AU223" t="s">
        <v>33</v>
      </c>
      <c r="AV223" t="s">
        <v>22</v>
      </c>
      <c r="AW223" t="s">
        <v>22</v>
      </c>
      <c r="AX223" t="s">
        <v>22</v>
      </c>
      <c r="AY223" t="s">
        <v>33</v>
      </c>
      <c r="AZ223" t="s">
        <v>33</v>
      </c>
      <c r="BA223">
        <v>40</v>
      </c>
      <c r="BB223" t="s">
        <v>332</v>
      </c>
      <c r="BC223" t="s">
        <v>32</v>
      </c>
      <c r="BD223" t="s">
        <v>365</v>
      </c>
      <c r="BE223" t="s">
        <v>18</v>
      </c>
      <c r="BF223" t="s">
        <v>368</v>
      </c>
      <c r="BG223" t="s">
        <v>30</v>
      </c>
      <c r="BH223" t="s">
        <v>51</v>
      </c>
      <c r="BI223" t="s">
        <v>371</v>
      </c>
      <c r="BJ223" t="s">
        <v>2</v>
      </c>
      <c r="BK223" t="s">
        <v>15</v>
      </c>
      <c r="BN223" t="s">
        <v>62</v>
      </c>
      <c r="BQ223">
        <f t="shared" si="19"/>
        <v>2</v>
      </c>
      <c r="BR223" t="s">
        <v>2</v>
      </c>
      <c r="BS223" t="s">
        <v>3</v>
      </c>
      <c r="BT223" t="s">
        <v>14</v>
      </c>
      <c r="BU223" t="s">
        <v>2</v>
      </c>
      <c r="BV223" t="s">
        <v>12</v>
      </c>
      <c r="BW223" t="s">
        <v>12</v>
      </c>
      <c r="BZ223" t="s">
        <v>49</v>
      </c>
      <c r="CA223" t="s">
        <v>10</v>
      </c>
      <c r="CB223" t="s">
        <v>79</v>
      </c>
      <c r="CC223" t="s">
        <v>79</v>
      </c>
      <c r="CD223" t="s">
        <v>79</v>
      </c>
      <c r="CE223" t="s">
        <v>10</v>
      </c>
      <c r="CF223" t="s">
        <v>10</v>
      </c>
      <c r="CG223" t="s">
        <v>10</v>
      </c>
      <c r="CH223" t="s">
        <v>10</v>
      </c>
      <c r="CY223">
        <v>32566</v>
      </c>
      <c r="CZ223" s="1" t="s">
        <v>382</v>
      </c>
      <c r="DU223" t="s">
        <v>134</v>
      </c>
      <c r="DV223" t="s">
        <v>3</v>
      </c>
      <c r="DW223" t="s">
        <v>3</v>
      </c>
      <c r="DZ223">
        <v>2</v>
      </c>
      <c r="EA223" t="s">
        <v>598</v>
      </c>
      <c r="EB223" t="s">
        <v>84</v>
      </c>
      <c r="EC223" t="s">
        <v>84</v>
      </c>
      <c r="ED223" t="s">
        <v>2</v>
      </c>
      <c r="EH223" t="s">
        <v>3</v>
      </c>
      <c r="EJ223" t="s">
        <v>3</v>
      </c>
      <c r="EL223" t="s">
        <v>3</v>
      </c>
      <c r="EN223" t="s">
        <v>3</v>
      </c>
      <c r="EV223" t="s">
        <v>2</v>
      </c>
      <c r="EZ223" t="s">
        <v>65</v>
      </c>
      <c r="FG223" t="s">
        <v>55</v>
      </c>
      <c r="FH223" t="s">
        <v>3</v>
      </c>
      <c r="FI223" t="s">
        <v>3</v>
      </c>
      <c r="FJ223" t="s">
        <v>4</v>
      </c>
      <c r="FK223">
        <v>5</v>
      </c>
      <c r="FL223">
        <v>10</v>
      </c>
      <c r="FM223">
        <v>190</v>
      </c>
    </row>
    <row r="224" spans="1:169" x14ac:dyDescent="0.25">
      <c r="A224" t="s">
        <v>3</v>
      </c>
      <c r="B224" t="s">
        <v>2</v>
      </c>
      <c r="C224" t="s">
        <v>352</v>
      </c>
      <c r="D224" t="s">
        <v>1</v>
      </c>
      <c r="G224" t="s">
        <v>54</v>
      </c>
      <c r="M224" t="s">
        <v>358</v>
      </c>
      <c r="N224" t="s">
        <v>53</v>
      </c>
      <c r="O224" t="s">
        <v>38</v>
      </c>
      <c r="P224" t="s">
        <v>361</v>
      </c>
      <c r="Q224" t="s">
        <v>37</v>
      </c>
      <c r="R224">
        <v>1980</v>
      </c>
      <c r="S224">
        <v>1987</v>
      </c>
      <c r="T224">
        <f t="shared" si="22"/>
        <v>7</v>
      </c>
      <c r="U224">
        <f t="shared" si="23"/>
        <v>31</v>
      </c>
      <c r="V224" t="s">
        <v>24</v>
      </c>
      <c r="W224" t="s">
        <v>24</v>
      </c>
      <c r="X224" t="s">
        <v>24</v>
      </c>
      <c r="Y224" t="s">
        <v>24</v>
      </c>
      <c r="Z224" t="s">
        <v>52</v>
      </c>
      <c r="AA224" t="s">
        <v>52</v>
      </c>
      <c r="AB224" t="s">
        <v>24</v>
      </c>
      <c r="AC224" t="s">
        <v>52</v>
      </c>
      <c r="AD224" t="s">
        <v>52</v>
      </c>
      <c r="AE224" t="s">
        <v>24</v>
      </c>
      <c r="AF224" t="s">
        <v>52</v>
      </c>
      <c r="AG224" t="s">
        <v>52</v>
      </c>
      <c r="AH224" t="s">
        <v>52</v>
      </c>
      <c r="AI224" t="s">
        <v>52</v>
      </c>
      <c r="AJ224" t="s">
        <v>24</v>
      </c>
      <c r="AK224" t="s">
        <v>52</v>
      </c>
      <c r="AL224" t="s">
        <v>24</v>
      </c>
      <c r="AM224" t="s">
        <v>24</v>
      </c>
      <c r="AN224" t="s">
        <v>24</v>
      </c>
      <c r="AO224" t="s">
        <v>33</v>
      </c>
      <c r="AP224" t="s">
        <v>33</v>
      </c>
      <c r="AQ224" t="s">
        <v>20</v>
      </c>
      <c r="AR224" t="s">
        <v>33</v>
      </c>
      <c r="AS224" t="s">
        <v>23</v>
      </c>
      <c r="AT224" t="s">
        <v>33</v>
      </c>
      <c r="AU224" t="s">
        <v>33</v>
      </c>
      <c r="AV224" t="s">
        <v>33</v>
      </c>
      <c r="AW224" t="s">
        <v>33</v>
      </c>
      <c r="AX224" t="s">
        <v>33</v>
      </c>
      <c r="AY224" t="s">
        <v>33</v>
      </c>
      <c r="AZ224" t="s">
        <v>33</v>
      </c>
      <c r="BA224">
        <v>40</v>
      </c>
      <c r="BB224" t="s">
        <v>332</v>
      </c>
      <c r="BC224" t="s">
        <v>19</v>
      </c>
      <c r="BD224" t="s">
        <v>365</v>
      </c>
      <c r="BE224" t="s">
        <v>91</v>
      </c>
      <c r="BF224" t="s">
        <v>367</v>
      </c>
      <c r="BG224" t="s">
        <v>30</v>
      </c>
      <c r="BH224" t="s">
        <v>16</v>
      </c>
      <c r="BI224" t="s">
        <v>371</v>
      </c>
      <c r="BJ224" t="s">
        <v>2</v>
      </c>
      <c r="BM224" t="s">
        <v>170</v>
      </c>
      <c r="BQ224">
        <f t="shared" si="19"/>
        <v>1</v>
      </c>
      <c r="BR224" t="s">
        <v>3</v>
      </c>
      <c r="BS224" t="s">
        <v>3</v>
      </c>
      <c r="BT224" t="s">
        <v>14</v>
      </c>
      <c r="BU224" t="s">
        <v>2</v>
      </c>
      <c r="BV224" t="s">
        <v>12</v>
      </c>
      <c r="BW224" t="s">
        <v>12</v>
      </c>
      <c r="BZ224" t="s">
        <v>49</v>
      </c>
      <c r="CA224" t="s">
        <v>10</v>
      </c>
      <c r="CB224" t="s">
        <v>10</v>
      </c>
      <c r="CC224" t="s">
        <v>10</v>
      </c>
      <c r="CD224" t="s">
        <v>10</v>
      </c>
      <c r="CE224" t="s">
        <v>10</v>
      </c>
      <c r="CF224" t="s">
        <v>10</v>
      </c>
      <c r="CG224" t="s">
        <v>10</v>
      </c>
      <c r="CH224" t="s">
        <v>10</v>
      </c>
      <c r="CY224">
        <v>14482</v>
      </c>
      <c r="CZ224" s="1" t="s">
        <v>377</v>
      </c>
      <c r="DU224" t="s">
        <v>134</v>
      </c>
      <c r="DV224" t="s">
        <v>3</v>
      </c>
      <c r="DW224" t="s">
        <v>3</v>
      </c>
      <c r="DZ224">
        <v>2</v>
      </c>
      <c r="EA224" t="s">
        <v>598</v>
      </c>
      <c r="EB224" t="s">
        <v>29</v>
      </c>
      <c r="EC224" t="s">
        <v>84</v>
      </c>
      <c r="EH224" t="s">
        <v>2</v>
      </c>
      <c r="EI224" t="s">
        <v>2</v>
      </c>
      <c r="EJ224" t="s">
        <v>3</v>
      </c>
      <c r="EL224" t="s">
        <v>3</v>
      </c>
      <c r="EN224" t="s">
        <v>3</v>
      </c>
      <c r="EV224" t="s">
        <v>2</v>
      </c>
      <c r="EW224" t="s">
        <v>58</v>
      </c>
      <c r="EY224" t="s">
        <v>57</v>
      </c>
      <c r="FG224" t="s">
        <v>55</v>
      </c>
      <c r="FH224" t="s">
        <v>3</v>
      </c>
      <c r="FI224" t="s">
        <v>3</v>
      </c>
      <c r="FJ224" t="s">
        <v>4</v>
      </c>
      <c r="FK224">
        <v>5</v>
      </c>
      <c r="FL224">
        <v>9</v>
      </c>
      <c r="FM224">
        <v>264</v>
      </c>
    </row>
    <row r="225" spans="1:169" x14ac:dyDescent="0.25">
      <c r="A225" t="s">
        <v>2</v>
      </c>
      <c r="B225" t="s">
        <v>2</v>
      </c>
      <c r="C225" t="s">
        <v>352</v>
      </c>
      <c r="D225" t="s">
        <v>25</v>
      </c>
      <c r="E225" t="s">
        <v>81</v>
      </c>
      <c r="M225" t="s">
        <v>356</v>
      </c>
      <c r="N225" t="s">
        <v>53</v>
      </c>
      <c r="O225" t="s">
        <v>38</v>
      </c>
      <c r="P225" t="s">
        <v>361</v>
      </c>
      <c r="Q225" t="s">
        <v>37</v>
      </c>
      <c r="R225">
        <v>2000</v>
      </c>
      <c r="S225">
        <v>2016</v>
      </c>
      <c r="T225">
        <f t="shared" si="22"/>
        <v>16</v>
      </c>
      <c r="U225">
        <f t="shared" si="23"/>
        <v>2</v>
      </c>
      <c r="V225" t="s">
        <v>24</v>
      </c>
      <c r="W225" t="s">
        <v>24</v>
      </c>
      <c r="X225" t="s">
        <v>52</v>
      </c>
      <c r="Y225" t="s">
        <v>52</v>
      </c>
      <c r="Z225" t="s">
        <v>24</v>
      </c>
      <c r="AA225" t="s">
        <v>24</v>
      </c>
      <c r="AB225" t="s">
        <v>24</v>
      </c>
      <c r="AC225" t="s">
        <v>24</v>
      </c>
      <c r="AD225" t="s">
        <v>52</v>
      </c>
      <c r="AE225" t="s">
        <v>52</v>
      </c>
      <c r="AF225" t="s">
        <v>24</v>
      </c>
      <c r="AG225" t="s">
        <v>24</v>
      </c>
      <c r="AH225" t="s">
        <v>52</v>
      </c>
      <c r="AI225" t="s">
        <v>24</v>
      </c>
      <c r="AJ225" t="s">
        <v>24</v>
      </c>
      <c r="AK225" t="s">
        <v>24</v>
      </c>
      <c r="AL225" t="s">
        <v>24</v>
      </c>
      <c r="AM225" t="s">
        <v>24</v>
      </c>
      <c r="AN225" t="s">
        <v>24</v>
      </c>
      <c r="AO225" t="s">
        <v>20</v>
      </c>
      <c r="AP225" t="s">
        <v>23</v>
      </c>
      <c r="AQ225" t="s">
        <v>20</v>
      </c>
      <c r="AR225" t="s">
        <v>33</v>
      </c>
      <c r="AS225" t="s">
        <v>22</v>
      </c>
      <c r="AT225" t="s">
        <v>33</v>
      </c>
      <c r="AU225" t="s">
        <v>20</v>
      </c>
      <c r="AV225" t="s">
        <v>33</v>
      </c>
      <c r="AW225" t="s">
        <v>33</v>
      </c>
      <c r="AX225" t="s">
        <v>23</v>
      </c>
      <c r="AY225" t="s">
        <v>21</v>
      </c>
      <c r="AZ225" t="s">
        <v>33</v>
      </c>
      <c r="BA225">
        <v>40</v>
      </c>
      <c r="BB225" t="s">
        <v>332</v>
      </c>
      <c r="BC225" t="s">
        <v>60</v>
      </c>
      <c r="BD225" t="s">
        <v>364</v>
      </c>
      <c r="BE225" t="s">
        <v>99</v>
      </c>
      <c r="BF225" t="s">
        <v>367</v>
      </c>
      <c r="BG225" t="s">
        <v>30</v>
      </c>
      <c r="BH225" t="s">
        <v>135</v>
      </c>
      <c r="BI225" t="s">
        <v>370</v>
      </c>
      <c r="BJ225" t="s">
        <v>2</v>
      </c>
      <c r="BN225" t="s">
        <v>62</v>
      </c>
      <c r="BQ225">
        <f t="shared" si="19"/>
        <v>1</v>
      </c>
      <c r="BR225" t="s">
        <v>2</v>
      </c>
      <c r="BS225" t="s">
        <v>3</v>
      </c>
      <c r="BT225" t="s">
        <v>14</v>
      </c>
      <c r="BU225" t="s">
        <v>2</v>
      </c>
      <c r="BV225" t="s">
        <v>12</v>
      </c>
      <c r="BW225" t="s">
        <v>12</v>
      </c>
      <c r="BZ225" t="s">
        <v>49</v>
      </c>
      <c r="CA225" t="s">
        <v>10</v>
      </c>
      <c r="CB225" t="s">
        <v>10</v>
      </c>
      <c r="CC225" t="s">
        <v>10</v>
      </c>
      <c r="CD225" t="s">
        <v>10</v>
      </c>
      <c r="CE225" t="s">
        <v>10</v>
      </c>
      <c r="CF225" t="s">
        <v>47</v>
      </c>
      <c r="CG225" t="s">
        <v>10</v>
      </c>
      <c r="CH225" t="s">
        <v>10</v>
      </c>
      <c r="CI225" t="s">
        <v>10</v>
      </c>
      <c r="CJ225" t="s">
        <v>10</v>
      </c>
      <c r="CK225" t="s">
        <v>10</v>
      </c>
      <c r="CL225" t="s">
        <v>10</v>
      </c>
      <c r="CM225" t="s">
        <v>10</v>
      </c>
      <c r="CN225" t="s">
        <v>10</v>
      </c>
      <c r="CO225" t="s">
        <v>10</v>
      </c>
      <c r="CP225" t="s">
        <v>10</v>
      </c>
      <c r="CQ225" t="s">
        <v>10</v>
      </c>
      <c r="CR225" t="s">
        <v>10</v>
      </c>
      <c r="CS225" t="s">
        <v>10</v>
      </c>
      <c r="CT225" t="s">
        <v>9</v>
      </c>
      <c r="CU225" t="s">
        <v>10</v>
      </c>
      <c r="CV225" t="s">
        <v>9</v>
      </c>
      <c r="CW225" t="s">
        <v>10</v>
      </c>
      <c r="CX225" t="s">
        <v>9</v>
      </c>
      <c r="CY225">
        <v>92804</v>
      </c>
      <c r="CZ225" s="1" t="s">
        <v>401</v>
      </c>
      <c r="DA225" t="s">
        <v>148</v>
      </c>
      <c r="DB225" t="s">
        <v>147</v>
      </c>
      <c r="DC225" t="s">
        <v>239</v>
      </c>
      <c r="DD225" t="s">
        <v>239</v>
      </c>
      <c r="DI225" s="2" t="s">
        <v>409</v>
      </c>
      <c r="DJ225" t="s">
        <v>3</v>
      </c>
      <c r="DM225" t="s">
        <v>237</v>
      </c>
      <c r="DN225" t="s">
        <v>156</v>
      </c>
      <c r="DR225" t="s">
        <v>141</v>
      </c>
      <c r="DW225" t="s">
        <v>2</v>
      </c>
      <c r="DX225" t="s">
        <v>59</v>
      </c>
      <c r="DZ225">
        <v>4</v>
      </c>
      <c r="EA225" t="s">
        <v>598</v>
      </c>
      <c r="EB225" t="s">
        <v>6</v>
      </c>
      <c r="EC225" t="s">
        <v>29</v>
      </c>
      <c r="ED225" t="s">
        <v>2</v>
      </c>
      <c r="EF225" t="s">
        <v>68</v>
      </c>
      <c r="EH225" t="s">
        <v>3</v>
      </c>
      <c r="EJ225" t="s">
        <v>3</v>
      </c>
      <c r="EL225" t="s">
        <v>2</v>
      </c>
      <c r="EM225" t="s">
        <v>112</v>
      </c>
      <c r="EN225" t="s">
        <v>3</v>
      </c>
      <c r="EV225" t="s">
        <v>2</v>
      </c>
      <c r="EW225" t="s">
        <v>58</v>
      </c>
      <c r="EY225" t="s">
        <v>57</v>
      </c>
      <c r="EZ225" t="s">
        <v>65</v>
      </c>
      <c r="FC225" t="s">
        <v>3</v>
      </c>
      <c r="FG225" t="s">
        <v>107</v>
      </c>
      <c r="FH225" t="s">
        <v>2</v>
      </c>
      <c r="FK225">
        <v>5</v>
      </c>
      <c r="FL225">
        <v>3</v>
      </c>
      <c r="FM225">
        <v>210</v>
      </c>
    </row>
    <row r="226" spans="1:169" x14ac:dyDescent="0.25">
      <c r="A226" t="s">
        <v>3</v>
      </c>
      <c r="B226" t="s">
        <v>2</v>
      </c>
      <c r="C226" t="s">
        <v>352</v>
      </c>
      <c r="D226" t="s">
        <v>25</v>
      </c>
      <c r="F226" t="s">
        <v>40</v>
      </c>
      <c r="M226" t="s">
        <v>358</v>
      </c>
      <c r="N226" t="s">
        <v>116</v>
      </c>
      <c r="O226" t="s">
        <v>94</v>
      </c>
      <c r="P226" t="s">
        <v>361</v>
      </c>
      <c r="Q226" t="s">
        <v>37</v>
      </c>
      <c r="R226">
        <v>1988</v>
      </c>
      <c r="S226">
        <v>1994</v>
      </c>
      <c r="T226">
        <f t="shared" si="22"/>
        <v>6</v>
      </c>
      <c r="U226">
        <f t="shared" si="23"/>
        <v>24</v>
      </c>
      <c r="V226" t="s">
        <v>52</v>
      </c>
      <c r="W226" t="s">
        <v>52</v>
      </c>
      <c r="X226" t="s">
        <v>52</v>
      </c>
      <c r="Y226" t="s">
        <v>52</v>
      </c>
      <c r="Z226" t="s">
        <v>52</v>
      </c>
      <c r="AA226" t="s">
        <v>52</v>
      </c>
      <c r="AB226" t="s">
        <v>52</v>
      </c>
      <c r="AC226" t="s">
        <v>52</v>
      </c>
      <c r="AD226" t="s">
        <v>52</v>
      </c>
      <c r="AE226" t="s">
        <v>52</v>
      </c>
      <c r="AF226" t="s">
        <v>52</v>
      </c>
      <c r="AG226" t="s">
        <v>52</v>
      </c>
      <c r="AH226" t="s">
        <v>52</v>
      </c>
      <c r="AI226" t="s">
        <v>52</v>
      </c>
      <c r="AJ226" t="s">
        <v>52</v>
      </c>
      <c r="AK226" t="s">
        <v>52</v>
      </c>
      <c r="AL226" t="s">
        <v>52</v>
      </c>
      <c r="AM226" t="s">
        <v>24</v>
      </c>
      <c r="AN226" t="s">
        <v>24</v>
      </c>
      <c r="AO226" t="s">
        <v>33</v>
      </c>
      <c r="AP226" t="s">
        <v>33</v>
      </c>
      <c r="AQ226" t="s">
        <v>33</v>
      </c>
      <c r="AR226" t="s">
        <v>33</v>
      </c>
      <c r="AS226" t="s">
        <v>33</v>
      </c>
      <c r="AT226" t="s">
        <v>33</v>
      </c>
      <c r="AU226" t="s">
        <v>33</v>
      </c>
      <c r="AV226" t="s">
        <v>33</v>
      </c>
      <c r="AW226" t="s">
        <v>33</v>
      </c>
      <c r="AX226" t="s">
        <v>33</v>
      </c>
      <c r="AY226" t="s">
        <v>33</v>
      </c>
      <c r="AZ226" t="s">
        <v>33</v>
      </c>
      <c r="BA226">
        <v>40</v>
      </c>
      <c r="BB226" t="s">
        <v>332</v>
      </c>
      <c r="BC226" t="s">
        <v>32</v>
      </c>
      <c r="BD226" t="s">
        <v>365</v>
      </c>
      <c r="BE226" t="s">
        <v>18</v>
      </c>
      <c r="BF226" t="s">
        <v>368</v>
      </c>
      <c r="BG226" t="s">
        <v>17</v>
      </c>
      <c r="BH226" t="s">
        <v>16</v>
      </c>
      <c r="BI226" t="s">
        <v>371</v>
      </c>
      <c r="BJ226" t="s">
        <v>2</v>
      </c>
      <c r="BN226" t="s">
        <v>62</v>
      </c>
      <c r="BQ226">
        <f t="shared" si="19"/>
        <v>1</v>
      </c>
      <c r="BR226" t="s">
        <v>2</v>
      </c>
      <c r="BS226" t="s">
        <v>3</v>
      </c>
      <c r="BT226" t="s">
        <v>162</v>
      </c>
      <c r="BV226" t="s">
        <v>12</v>
      </c>
      <c r="BW226" t="s">
        <v>12</v>
      </c>
      <c r="BX226" t="s">
        <v>11</v>
      </c>
      <c r="CA226" t="s">
        <v>79</v>
      </c>
      <c r="CB226" t="s">
        <v>79</v>
      </c>
      <c r="CC226" t="s">
        <v>79</v>
      </c>
      <c r="CD226" t="s">
        <v>79</v>
      </c>
      <c r="CE226" t="s">
        <v>79</v>
      </c>
      <c r="CF226" t="s">
        <v>79</v>
      </c>
      <c r="CG226" t="s">
        <v>79</v>
      </c>
      <c r="CH226" t="s">
        <v>79</v>
      </c>
      <c r="CY226">
        <v>90064</v>
      </c>
      <c r="CZ226" s="1" t="s">
        <v>401</v>
      </c>
      <c r="DU226" t="s">
        <v>46</v>
      </c>
      <c r="DV226" t="s">
        <v>3</v>
      </c>
      <c r="DW226" t="s">
        <v>3</v>
      </c>
      <c r="DZ226" t="s">
        <v>45</v>
      </c>
      <c r="EA226" t="s">
        <v>599</v>
      </c>
      <c r="EC226" t="s">
        <v>69</v>
      </c>
      <c r="ED226" t="s">
        <v>2</v>
      </c>
      <c r="EE226" t="s">
        <v>3</v>
      </c>
      <c r="EH226" t="s">
        <v>2</v>
      </c>
      <c r="EI226" t="s">
        <v>2</v>
      </c>
      <c r="EJ226" t="s">
        <v>2</v>
      </c>
      <c r="EK226" t="s">
        <v>44</v>
      </c>
      <c r="EL226" t="s">
        <v>2</v>
      </c>
      <c r="EM226" t="s">
        <v>67</v>
      </c>
      <c r="EN226" t="s">
        <v>3</v>
      </c>
      <c r="EV226" t="s">
        <v>2</v>
      </c>
      <c r="FA226" t="s">
        <v>108</v>
      </c>
      <c r="FG226" t="s">
        <v>107</v>
      </c>
      <c r="FH226" t="s">
        <v>3</v>
      </c>
      <c r="FI226" t="s">
        <v>2</v>
      </c>
      <c r="FJ226" t="s">
        <v>88</v>
      </c>
      <c r="FK226">
        <v>5</v>
      </c>
      <c r="FL226">
        <v>4</v>
      </c>
      <c r="FM226">
        <v>180</v>
      </c>
    </row>
    <row r="227" spans="1:169" x14ac:dyDescent="0.25">
      <c r="A227" t="s">
        <v>3</v>
      </c>
      <c r="B227" t="s">
        <v>2</v>
      </c>
      <c r="C227" t="s">
        <v>352</v>
      </c>
      <c r="D227" t="s">
        <v>25</v>
      </c>
      <c r="G227" t="s">
        <v>54</v>
      </c>
      <c r="M227" t="s">
        <v>358</v>
      </c>
      <c r="N227" t="s">
        <v>53</v>
      </c>
      <c r="O227" t="s">
        <v>94</v>
      </c>
      <c r="P227" t="s">
        <v>361</v>
      </c>
      <c r="Q227" t="s">
        <v>37</v>
      </c>
      <c r="R227">
        <v>1978</v>
      </c>
      <c r="S227">
        <v>1980</v>
      </c>
      <c r="T227">
        <f t="shared" si="22"/>
        <v>2</v>
      </c>
      <c r="U227">
        <f t="shared" si="23"/>
        <v>38</v>
      </c>
      <c r="V227" t="s">
        <v>24</v>
      </c>
      <c r="W227" t="s">
        <v>24</v>
      </c>
      <c r="X227" t="s">
        <v>52</v>
      </c>
      <c r="Y227" t="s">
        <v>24</v>
      </c>
      <c r="Z227" t="s">
        <v>52</v>
      </c>
      <c r="AA227" t="s">
        <v>24</v>
      </c>
      <c r="AB227" t="s">
        <v>52</v>
      </c>
      <c r="AC227" t="s">
        <v>52</v>
      </c>
      <c r="AD227" t="s">
        <v>24</v>
      </c>
      <c r="AE227" t="s">
        <v>24</v>
      </c>
      <c r="AF227" t="s">
        <v>24</v>
      </c>
      <c r="AG227" t="s">
        <v>52</v>
      </c>
      <c r="AH227" t="s">
        <v>24</v>
      </c>
      <c r="AI227" t="s">
        <v>52</v>
      </c>
      <c r="AJ227" t="s">
        <v>24</v>
      </c>
      <c r="AK227" t="s">
        <v>24</v>
      </c>
      <c r="AL227" t="s">
        <v>24</v>
      </c>
      <c r="AM227" t="s">
        <v>24</v>
      </c>
      <c r="AN227" t="s">
        <v>52</v>
      </c>
      <c r="AO227" t="s">
        <v>22</v>
      </c>
      <c r="AP227" t="s">
        <v>21</v>
      </c>
      <c r="AQ227" t="s">
        <v>63</v>
      </c>
      <c r="AR227" t="s">
        <v>23</v>
      </c>
      <c r="AS227" t="s">
        <v>35</v>
      </c>
      <c r="AT227" t="s">
        <v>34</v>
      </c>
      <c r="AU227" t="s">
        <v>34</v>
      </c>
      <c r="AV227" t="s">
        <v>33</v>
      </c>
      <c r="AW227" t="s">
        <v>20</v>
      </c>
      <c r="AX227" t="s">
        <v>23</v>
      </c>
      <c r="AY227" t="s">
        <v>22</v>
      </c>
      <c r="AZ227" t="s">
        <v>34</v>
      </c>
      <c r="BA227">
        <v>40</v>
      </c>
      <c r="BB227" t="s">
        <v>332</v>
      </c>
      <c r="BC227" t="s">
        <v>93</v>
      </c>
      <c r="BD227" t="s">
        <v>364</v>
      </c>
      <c r="BE227" t="s">
        <v>100</v>
      </c>
      <c r="BF227" t="s">
        <v>367</v>
      </c>
      <c r="BG227" t="s">
        <v>30</v>
      </c>
      <c r="BH227" t="s">
        <v>16</v>
      </c>
      <c r="BI227" t="s">
        <v>371</v>
      </c>
      <c r="BJ227" t="s">
        <v>2</v>
      </c>
      <c r="BL227" t="s">
        <v>87</v>
      </c>
      <c r="BQ227">
        <f t="shared" si="19"/>
        <v>1</v>
      </c>
      <c r="BR227" t="s">
        <v>3</v>
      </c>
      <c r="BS227" t="s">
        <v>3</v>
      </c>
      <c r="BT227" t="s">
        <v>133</v>
      </c>
      <c r="BU227" t="s">
        <v>2</v>
      </c>
      <c r="BV227" t="s">
        <v>12</v>
      </c>
      <c r="BW227" t="s">
        <v>12</v>
      </c>
      <c r="BZ227" t="s">
        <v>49</v>
      </c>
      <c r="CA227" t="s">
        <v>48</v>
      </c>
      <c r="CB227" t="s">
        <v>48</v>
      </c>
      <c r="CC227" t="s">
        <v>48</v>
      </c>
      <c r="CD227" t="s">
        <v>10</v>
      </c>
      <c r="CE227" t="s">
        <v>10</v>
      </c>
      <c r="CF227" t="s">
        <v>79</v>
      </c>
      <c r="CG227" t="s">
        <v>48</v>
      </c>
      <c r="CH227" t="s">
        <v>48</v>
      </c>
      <c r="CY227">
        <v>30060</v>
      </c>
      <c r="CZ227" s="1" t="s">
        <v>381</v>
      </c>
    </row>
    <row r="228" spans="1:169" x14ac:dyDescent="0.25">
      <c r="A228" t="s">
        <v>3</v>
      </c>
      <c r="B228" t="s">
        <v>2</v>
      </c>
      <c r="C228" t="s">
        <v>352</v>
      </c>
      <c r="D228" t="s">
        <v>1</v>
      </c>
      <c r="F228" t="s">
        <v>40</v>
      </c>
      <c r="M228" t="s">
        <v>358</v>
      </c>
      <c r="N228" t="s">
        <v>116</v>
      </c>
      <c r="O228" t="s">
        <v>38</v>
      </c>
      <c r="P228" t="s">
        <v>361</v>
      </c>
      <c r="Q228" t="s">
        <v>37</v>
      </c>
      <c r="R228">
        <v>1993</v>
      </c>
      <c r="S228">
        <v>2001</v>
      </c>
      <c r="T228">
        <f t="shared" si="22"/>
        <v>8</v>
      </c>
      <c r="U228">
        <f t="shared" si="23"/>
        <v>17</v>
      </c>
      <c r="V228" t="s">
        <v>24</v>
      </c>
      <c r="W228" t="s">
        <v>24</v>
      </c>
      <c r="X228" t="s">
        <v>52</v>
      </c>
      <c r="Y228" t="s">
        <v>52</v>
      </c>
      <c r="Z228" t="s">
        <v>24</v>
      </c>
      <c r="AA228" t="s">
        <v>24</v>
      </c>
      <c r="AB228" t="s">
        <v>24</v>
      </c>
      <c r="AC228" t="s">
        <v>24</v>
      </c>
      <c r="AD228" t="s">
        <v>24</v>
      </c>
      <c r="AE228" t="s">
        <v>52</v>
      </c>
      <c r="AF228" t="s">
        <v>52</v>
      </c>
      <c r="AG228" t="s">
        <v>52</v>
      </c>
      <c r="AH228" t="s">
        <v>24</v>
      </c>
      <c r="AI228" t="s">
        <v>24</v>
      </c>
      <c r="AJ228" t="s">
        <v>24</v>
      </c>
      <c r="AK228" t="s">
        <v>52</v>
      </c>
      <c r="AL228" t="s">
        <v>24</v>
      </c>
      <c r="AM228" t="s">
        <v>52</v>
      </c>
      <c r="AN228" t="s">
        <v>24</v>
      </c>
      <c r="AO228" t="s">
        <v>33</v>
      </c>
      <c r="AP228" t="s">
        <v>22</v>
      </c>
      <c r="AQ228" t="s">
        <v>35</v>
      </c>
      <c r="AR228" t="s">
        <v>23</v>
      </c>
      <c r="AS228" t="s">
        <v>34</v>
      </c>
      <c r="AT228" t="s">
        <v>33</v>
      </c>
      <c r="AU228" t="s">
        <v>22</v>
      </c>
      <c r="AV228" t="s">
        <v>22</v>
      </c>
      <c r="AW228" t="s">
        <v>34</v>
      </c>
      <c r="AX228" t="s">
        <v>22</v>
      </c>
      <c r="AY228" t="s">
        <v>22</v>
      </c>
      <c r="AZ228" t="s">
        <v>33</v>
      </c>
      <c r="BA228">
        <v>40</v>
      </c>
      <c r="BB228" t="s">
        <v>332</v>
      </c>
      <c r="BC228" t="s">
        <v>60</v>
      </c>
      <c r="BD228" t="s">
        <v>364</v>
      </c>
      <c r="BE228" t="s">
        <v>91</v>
      </c>
      <c r="BF228" t="s">
        <v>367</v>
      </c>
      <c r="BG228" t="s">
        <v>30</v>
      </c>
      <c r="BH228" t="s">
        <v>16</v>
      </c>
      <c r="BI228" t="s">
        <v>371</v>
      </c>
      <c r="BJ228" t="s">
        <v>3</v>
      </c>
      <c r="BQ228">
        <f t="shared" si="19"/>
        <v>0</v>
      </c>
      <c r="BR228" t="s">
        <v>3</v>
      </c>
      <c r="BS228" t="s">
        <v>3</v>
      </c>
      <c r="BT228" t="s">
        <v>14</v>
      </c>
      <c r="BU228" t="s">
        <v>2</v>
      </c>
      <c r="BV228" t="s">
        <v>12</v>
      </c>
      <c r="BW228" t="s">
        <v>13</v>
      </c>
      <c r="BZ228" t="s">
        <v>49</v>
      </c>
      <c r="CA228" t="s">
        <v>48</v>
      </c>
      <c r="CB228" t="s">
        <v>9</v>
      </c>
      <c r="CC228" t="s">
        <v>9</v>
      </c>
      <c r="CD228" t="s">
        <v>9</v>
      </c>
      <c r="CE228" t="s">
        <v>10</v>
      </c>
      <c r="CF228" t="s">
        <v>10</v>
      </c>
      <c r="CG228" t="s">
        <v>9</v>
      </c>
      <c r="CH228" t="s">
        <v>10</v>
      </c>
      <c r="CY228">
        <v>30306</v>
      </c>
      <c r="CZ228" s="1" t="s">
        <v>381</v>
      </c>
      <c r="DW228" t="s">
        <v>2</v>
      </c>
      <c r="DX228" t="s">
        <v>59</v>
      </c>
      <c r="DZ228" t="s">
        <v>45</v>
      </c>
      <c r="EC228" t="s">
        <v>29</v>
      </c>
      <c r="EH228" t="s">
        <v>2</v>
      </c>
      <c r="EI228" t="s">
        <v>2</v>
      </c>
      <c r="EJ228" t="s">
        <v>2</v>
      </c>
      <c r="EK228" t="s">
        <v>28</v>
      </c>
      <c r="EL228" t="s">
        <v>3</v>
      </c>
      <c r="EN228" t="s">
        <v>2</v>
      </c>
      <c r="EO228" t="s">
        <v>58</v>
      </c>
      <c r="EQ228" t="s">
        <v>57</v>
      </c>
      <c r="ER228" t="s">
        <v>65</v>
      </c>
      <c r="EV228" t="s">
        <v>2</v>
      </c>
      <c r="FB228" t="s">
        <v>137</v>
      </c>
      <c r="FG228" t="s">
        <v>55</v>
      </c>
      <c r="FH228" t="s">
        <v>2</v>
      </c>
      <c r="FK228">
        <v>5</v>
      </c>
      <c r="FL228">
        <v>7</v>
      </c>
      <c r="FM228">
        <v>155</v>
      </c>
    </row>
    <row r="229" spans="1:169" x14ac:dyDescent="0.25">
      <c r="A229" t="s">
        <v>2</v>
      </c>
      <c r="B229" t="s">
        <v>2</v>
      </c>
      <c r="C229" t="s">
        <v>352</v>
      </c>
      <c r="D229" t="s">
        <v>1</v>
      </c>
      <c r="H229" t="s">
        <v>0</v>
      </c>
      <c r="M229" t="s">
        <v>358</v>
      </c>
      <c r="N229" t="s">
        <v>53</v>
      </c>
      <c r="O229" t="s">
        <v>38</v>
      </c>
      <c r="P229" t="s">
        <v>361</v>
      </c>
      <c r="Q229" t="s">
        <v>37</v>
      </c>
      <c r="R229">
        <v>1966</v>
      </c>
      <c r="S229">
        <v>1969</v>
      </c>
      <c r="T229">
        <f t="shared" si="22"/>
        <v>3</v>
      </c>
      <c r="U229">
        <f t="shared" si="23"/>
        <v>49</v>
      </c>
      <c r="V229" t="s">
        <v>24</v>
      </c>
      <c r="W229" t="s">
        <v>24</v>
      </c>
      <c r="X229" t="s">
        <v>24</v>
      </c>
      <c r="Y229" t="s">
        <v>24</v>
      </c>
      <c r="Z229" t="s">
        <v>24</v>
      </c>
      <c r="AA229" t="s">
        <v>24</v>
      </c>
      <c r="AB229" t="s">
        <v>24</v>
      </c>
      <c r="AC229" t="s">
        <v>24</v>
      </c>
      <c r="AD229" t="s">
        <v>24</v>
      </c>
      <c r="AE229" t="s">
        <v>24</v>
      </c>
      <c r="AF229" t="s">
        <v>24</v>
      </c>
      <c r="AG229" t="s">
        <v>24</v>
      </c>
      <c r="AH229" t="s">
        <v>24</v>
      </c>
      <c r="AI229" t="s">
        <v>24</v>
      </c>
      <c r="AJ229" t="s">
        <v>24</v>
      </c>
      <c r="AK229" t="s">
        <v>24</v>
      </c>
      <c r="AL229" t="s">
        <v>24</v>
      </c>
      <c r="AM229" t="s">
        <v>24</v>
      </c>
      <c r="AN229" t="s">
        <v>24</v>
      </c>
      <c r="AO229" t="s">
        <v>21</v>
      </c>
      <c r="AP229" t="s">
        <v>22</v>
      </c>
      <c r="AQ229" t="s">
        <v>22</v>
      </c>
      <c r="AR229" t="s">
        <v>21</v>
      </c>
      <c r="AS229" t="s">
        <v>33</v>
      </c>
      <c r="AT229" t="s">
        <v>23</v>
      </c>
      <c r="AU229" t="s">
        <v>33</v>
      </c>
      <c r="AV229" t="s">
        <v>33</v>
      </c>
      <c r="AW229" t="s">
        <v>33</v>
      </c>
      <c r="AX229" t="s">
        <v>35</v>
      </c>
      <c r="AY229" t="s">
        <v>22</v>
      </c>
      <c r="AZ229" t="s">
        <v>35</v>
      </c>
      <c r="BA229">
        <v>40</v>
      </c>
      <c r="BB229" t="s">
        <v>332</v>
      </c>
      <c r="BC229" t="s">
        <v>80</v>
      </c>
      <c r="BD229" t="s">
        <v>364</v>
      </c>
      <c r="BE229" t="s">
        <v>91</v>
      </c>
      <c r="BF229" t="s">
        <v>367</v>
      </c>
      <c r="BG229" t="s">
        <v>30</v>
      </c>
      <c r="BH229" t="s">
        <v>16</v>
      </c>
      <c r="BI229" t="s">
        <v>371</v>
      </c>
      <c r="BJ229" t="s">
        <v>2</v>
      </c>
      <c r="BN229" t="s">
        <v>62</v>
      </c>
      <c r="BQ229">
        <f t="shared" si="19"/>
        <v>1</v>
      </c>
      <c r="BR229" t="s">
        <v>2</v>
      </c>
      <c r="BS229" t="s">
        <v>3</v>
      </c>
      <c r="BT229" t="s">
        <v>14</v>
      </c>
      <c r="BU229" t="s">
        <v>2</v>
      </c>
      <c r="BV229" t="s">
        <v>12</v>
      </c>
      <c r="BW229" t="s">
        <v>13</v>
      </c>
      <c r="BZ229" t="s">
        <v>49</v>
      </c>
      <c r="CA229" t="s">
        <v>10</v>
      </c>
      <c r="CB229" t="s">
        <v>79</v>
      </c>
      <c r="CC229" t="s">
        <v>79</v>
      </c>
      <c r="CD229" t="s">
        <v>79</v>
      </c>
      <c r="CE229" t="s">
        <v>79</v>
      </c>
      <c r="CF229" t="s">
        <v>47</v>
      </c>
      <c r="CG229" t="s">
        <v>79</v>
      </c>
      <c r="CH229" t="s">
        <v>47</v>
      </c>
      <c r="CI229" t="s">
        <v>47</v>
      </c>
      <c r="CJ229" t="s">
        <v>47</v>
      </c>
      <c r="CK229" t="s">
        <v>47</v>
      </c>
      <c r="CL229" t="s">
        <v>47</v>
      </c>
      <c r="CM229" t="s">
        <v>9</v>
      </c>
      <c r="CN229" t="s">
        <v>9</v>
      </c>
      <c r="CO229" t="s">
        <v>9</v>
      </c>
      <c r="CP229" t="s">
        <v>9</v>
      </c>
      <c r="CQ229" t="s">
        <v>9</v>
      </c>
      <c r="CR229" t="s">
        <v>47</v>
      </c>
      <c r="CS229" t="s">
        <v>47</v>
      </c>
      <c r="CT229" t="s">
        <v>47</v>
      </c>
      <c r="CU229" t="s">
        <v>9</v>
      </c>
      <c r="CV229" t="s">
        <v>9</v>
      </c>
      <c r="CW229" t="s">
        <v>9</v>
      </c>
      <c r="CX229" t="s">
        <v>47</v>
      </c>
      <c r="CY229">
        <v>90620</v>
      </c>
      <c r="CZ229" s="1" t="s">
        <v>401</v>
      </c>
      <c r="DA229" t="s">
        <v>165</v>
      </c>
      <c r="DC229" t="s">
        <v>77</v>
      </c>
      <c r="DD229" t="s">
        <v>350</v>
      </c>
      <c r="DG229" s="2" t="s">
        <v>407</v>
      </c>
      <c r="DJ229" t="s">
        <v>3</v>
      </c>
      <c r="DM229" t="s">
        <v>74</v>
      </c>
      <c r="DN229" t="s">
        <v>73</v>
      </c>
      <c r="DO229" t="s">
        <v>241</v>
      </c>
      <c r="DS229" t="s">
        <v>168</v>
      </c>
      <c r="DT229" t="s">
        <v>163</v>
      </c>
      <c r="DW229" t="s">
        <v>3</v>
      </c>
      <c r="DZ229">
        <v>6</v>
      </c>
      <c r="EA229" t="s">
        <v>598</v>
      </c>
      <c r="EB229" t="s">
        <v>84</v>
      </c>
      <c r="EC229" t="s">
        <v>84</v>
      </c>
      <c r="EF229" t="s">
        <v>68</v>
      </c>
      <c r="EH229" t="s">
        <v>2</v>
      </c>
      <c r="EI229" t="s">
        <v>2</v>
      </c>
      <c r="EJ229" t="s">
        <v>3</v>
      </c>
      <c r="EL229" t="s">
        <v>2</v>
      </c>
      <c r="EM229" t="s">
        <v>67</v>
      </c>
      <c r="EN229" t="s">
        <v>3</v>
      </c>
      <c r="EV229" t="s">
        <v>2</v>
      </c>
      <c r="EW229" t="s">
        <v>58</v>
      </c>
      <c r="EY229" t="s">
        <v>57</v>
      </c>
      <c r="EZ229" t="s">
        <v>65</v>
      </c>
      <c r="FC229" t="s">
        <v>3</v>
      </c>
      <c r="FG229" t="s">
        <v>107</v>
      </c>
      <c r="FH229" t="s">
        <v>3</v>
      </c>
      <c r="FI229" t="s">
        <v>3</v>
      </c>
      <c r="FJ229" t="s">
        <v>4</v>
      </c>
      <c r="FK229">
        <v>6</v>
      </c>
      <c r="FL229">
        <v>1</v>
      </c>
      <c r="FM229">
        <v>230</v>
      </c>
    </row>
    <row r="230" spans="1:169" x14ac:dyDescent="0.25">
      <c r="A230" t="s">
        <v>2</v>
      </c>
      <c r="B230" t="s">
        <v>2</v>
      </c>
      <c r="C230" t="s">
        <v>352</v>
      </c>
      <c r="D230" t="s">
        <v>1</v>
      </c>
      <c r="G230" t="s">
        <v>54</v>
      </c>
      <c r="M230" t="s">
        <v>358</v>
      </c>
      <c r="N230" t="s">
        <v>116</v>
      </c>
      <c r="O230" t="s">
        <v>38</v>
      </c>
      <c r="P230" t="s">
        <v>361</v>
      </c>
      <c r="Q230" t="s">
        <v>115</v>
      </c>
      <c r="R230">
        <v>1980</v>
      </c>
      <c r="S230">
        <v>1983</v>
      </c>
      <c r="T230">
        <f t="shared" si="22"/>
        <v>3</v>
      </c>
      <c r="U230">
        <f t="shared" si="23"/>
        <v>35</v>
      </c>
      <c r="V230" t="s">
        <v>52</v>
      </c>
      <c r="W230" t="s">
        <v>24</v>
      </c>
      <c r="X230" t="s">
        <v>52</v>
      </c>
      <c r="Y230" t="s">
        <v>24</v>
      </c>
      <c r="Z230" t="s">
        <v>52</v>
      </c>
      <c r="AA230" t="s">
        <v>52</v>
      </c>
      <c r="AB230" t="s">
        <v>52</v>
      </c>
      <c r="AC230" t="s">
        <v>24</v>
      </c>
      <c r="AD230" t="s">
        <v>52</v>
      </c>
      <c r="AE230" t="s">
        <v>24</v>
      </c>
      <c r="AF230" t="s">
        <v>24</v>
      </c>
      <c r="AG230" t="s">
        <v>52</v>
      </c>
      <c r="AH230" t="s">
        <v>52</v>
      </c>
      <c r="AI230" t="s">
        <v>52</v>
      </c>
      <c r="AJ230" t="s">
        <v>24</v>
      </c>
      <c r="AK230" t="s">
        <v>24</v>
      </c>
      <c r="AL230" t="s">
        <v>52</v>
      </c>
      <c r="AM230" t="s">
        <v>52</v>
      </c>
      <c r="AN230" t="s">
        <v>52</v>
      </c>
      <c r="AO230" t="s">
        <v>23</v>
      </c>
      <c r="AP230" t="s">
        <v>35</v>
      </c>
      <c r="AQ230" t="s">
        <v>34</v>
      </c>
      <c r="AR230" t="s">
        <v>33</v>
      </c>
      <c r="AS230" t="s">
        <v>34</v>
      </c>
      <c r="AT230" t="s">
        <v>22</v>
      </c>
      <c r="AU230" t="s">
        <v>22</v>
      </c>
      <c r="AV230" t="s">
        <v>22</v>
      </c>
      <c r="AW230" t="s">
        <v>22</v>
      </c>
      <c r="AX230" t="s">
        <v>33</v>
      </c>
      <c r="AY230" t="s">
        <v>34</v>
      </c>
      <c r="AZ230" t="s">
        <v>22</v>
      </c>
      <c r="BA230">
        <v>40</v>
      </c>
      <c r="BB230" t="s">
        <v>332</v>
      </c>
      <c r="BC230" t="s">
        <v>136</v>
      </c>
      <c r="BD230" t="s">
        <v>365</v>
      </c>
      <c r="BE230" t="s">
        <v>18</v>
      </c>
      <c r="BF230" t="s">
        <v>368</v>
      </c>
      <c r="BG230" t="s">
        <v>17</v>
      </c>
      <c r="BH230" t="s">
        <v>16</v>
      </c>
      <c r="BI230" t="s">
        <v>371</v>
      </c>
      <c r="BJ230" t="s">
        <v>2</v>
      </c>
      <c r="BM230" t="s">
        <v>170</v>
      </c>
      <c r="BQ230">
        <f t="shared" si="19"/>
        <v>1</v>
      </c>
      <c r="BR230" t="s">
        <v>3</v>
      </c>
      <c r="BS230" t="s">
        <v>3</v>
      </c>
      <c r="BT230" t="s">
        <v>97</v>
      </c>
      <c r="BU230" t="s">
        <v>3</v>
      </c>
      <c r="BV230" t="s">
        <v>12</v>
      </c>
      <c r="BW230" t="s">
        <v>13</v>
      </c>
      <c r="BZ230" t="s">
        <v>49</v>
      </c>
      <c r="CA230" t="s">
        <v>79</v>
      </c>
      <c r="CB230" t="s">
        <v>79</v>
      </c>
      <c r="CC230" t="s">
        <v>79</v>
      </c>
      <c r="CD230" t="s">
        <v>79</v>
      </c>
      <c r="CE230" t="s">
        <v>10</v>
      </c>
      <c r="CF230" t="s">
        <v>79</v>
      </c>
      <c r="CG230" t="s">
        <v>79</v>
      </c>
      <c r="CH230" t="s">
        <v>10</v>
      </c>
      <c r="CI230" t="s">
        <v>10</v>
      </c>
      <c r="CJ230" t="s">
        <v>10</v>
      </c>
      <c r="CK230" t="s">
        <v>10</v>
      </c>
      <c r="CL230" t="s">
        <v>10</v>
      </c>
      <c r="CM230" t="s">
        <v>79</v>
      </c>
      <c r="CN230" t="s">
        <v>10</v>
      </c>
      <c r="CO230" t="s">
        <v>79</v>
      </c>
      <c r="CP230" t="s">
        <v>10</v>
      </c>
      <c r="CQ230" t="s">
        <v>79</v>
      </c>
      <c r="CR230" t="s">
        <v>10</v>
      </c>
      <c r="CS230" t="s">
        <v>79</v>
      </c>
      <c r="CT230" t="s">
        <v>79</v>
      </c>
      <c r="CU230" t="s">
        <v>10</v>
      </c>
      <c r="CV230" t="s">
        <v>10</v>
      </c>
      <c r="CW230" t="s">
        <v>10</v>
      </c>
      <c r="CX230" t="s">
        <v>79</v>
      </c>
      <c r="CY230">
        <v>14215</v>
      </c>
      <c r="CZ230" s="1" t="s">
        <v>377</v>
      </c>
      <c r="DA230" t="s">
        <v>148</v>
      </c>
      <c r="DB230" t="s">
        <v>171</v>
      </c>
      <c r="DC230" t="s">
        <v>111</v>
      </c>
      <c r="DD230" t="s">
        <v>350</v>
      </c>
      <c r="DH230" s="2" t="s">
        <v>408</v>
      </c>
      <c r="DJ230" t="s">
        <v>3</v>
      </c>
      <c r="DM230" t="s">
        <v>123</v>
      </c>
      <c r="DN230" t="s">
        <v>156</v>
      </c>
      <c r="DQ230" t="s">
        <v>72</v>
      </c>
      <c r="DS230" t="s">
        <v>164</v>
      </c>
      <c r="DT230" t="s">
        <v>163</v>
      </c>
    </row>
    <row r="231" spans="1:169" x14ac:dyDescent="0.25">
      <c r="A231" t="s">
        <v>2</v>
      </c>
      <c r="B231" t="s">
        <v>2</v>
      </c>
      <c r="C231" t="s">
        <v>352</v>
      </c>
      <c r="D231" t="s">
        <v>25</v>
      </c>
      <c r="G231" t="s">
        <v>54</v>
      </c>
      <c r="M231" t="s">
        <v>358</v>
      </c>
      <c r="N231" t="s">
        <v>53</v>
      </c>
      <c r="O231" t="s">
        <v>38</v>
      </c>
      <c r="P231" t="s">
        <v>361</v>
      </c>
      <c r="Q231" t="s">
        <v>37</v>
      </c>
      <c r="R231">
        <v>1977</v>
      </c>
      <c r="S231">
        <v>1985</v>
      </c>
      <c r="T231">
        <f t="shared" si="22"/>
        <v>8</v>
      </c>
      <c r="U231">
        <f t="shared" si="23"/>
        <v>33</v>
      </c>
      <c r="V231" t="s">
        <v>52</v>
      </c>
      <c r="W231" t="s">
        <v>52</v>
      </c>
      <c r="X231" t="s">
        <v>52</v>
      </c>
      <c r="Y231" t="s">
        <v>52</v>
      </c>
      <c r="Z231" t="s">
        <v>52</v>
      </c>
      <c r="AA231" t="s">
        <v>24</v>
      </c>
      <c r="AB231" t="s">
        <v>24</v>
      </c>
      <c r="AC231" t="s">
        <v>52</v>
      </c>
      <c r="AD231" t="s">
        <v>52</v>
      </c>
      <c r="AE231" t="s">
        <v>52</v>
      </c>
      <c r="AF231" t="s">
        <v>52</v>
      </c>
      <c r="AG231" t="s">
        <v>52</v>
      </c>
      <c r="AH231" t="s">
        <v>52</v>
      </c>
      <c r="AI231" t="s">
        <v>24</v>
      </c>
      <c r="AJ231" t="s">
        <v>24</v>
      </c>
      <c r="AK231" t="s">
        <v>52</v>
      </c>
      <c r="AL231" t="s">
        <v>52</v>
      </c>
      <c r="AM231" t="s">
        <v>52</v>
      </c>
      <c r="AN231" t="s">
        <v>52</v>
      </c>
      <c r="AO231" t="s">
        <v>33</v>
      </c>
      <c r="AP231" t="s">
        <v>33</v>
      </c>
      <c r="AQ231" t="s">
        <v>20</v>
      </c>
      <c r="AR231" t="s">
        <v>22</v>
      </c>
      <c r="AS231" t="s">
        <v>22</v>
      </c>
      <c r="AT231" t="s">
        <v>33</v>
      </c>
      <c r="AU231" t="s">
        <v>21</v>
      </c>
      <c r="AV231" t="s">
        <v>33</v>
      </c>
      <c r="AW231" t="s">
        <v>33</v>
      </c>
      <c r="AX231" t="s">
        <v>22</v>
      </c>
      <c r="AY231" t="s">
        <v>22</v>
      </c>
      <c r="AZ231" t="s">
        <v>34</v>
      </c>
      <c r="BA231">
        <v>40</v>
      </c>
      <c r="BB231" t="s">
        <v>332</v>
      </c>
      <c r="BC231" t="s">
        <v>60</v>
      </c>
      <c r="BD231" t="s">
        <v>364</v>
      </c>
      <c r="BE231" t="s">
        <v>17</v>
      </c>
      <c r="BF231" t="s">
        <v>368</v>
      </c>
      <c r="BG231" t="s">
        <v>31</v>
      </c>
      <c r="BH231" t="s">
        <v>51</v>
      </c>
      <c r="BI231" t="s">
        <v>371</v>
      </c>
      <c r="BJ231" t="s">
        <v>2</v>
      </c>
      <c r="BN231" t="s">
        <v>62</v>
      </c>
      <c r="BQ231">
        <f t="shared" si="19"/>
        <v>1</v>
      </c>
      <c r="BR231" t="s">
        <v>2</v>
      </c>
      <c r="BS231" t="s">
        <v>2</v>
      </c>
      <c r="BT231" t="s">
        <v>14</v>
      </c>
      <c r="BU231" t="s">
        <v>2</v>
      </c>
      <c r="BV231" t="s">
        <v>12</v>
      </c>
      <c r="BW231" t="s">
        <v>12</v>
      </c>
      <c r="BX231" t="s">
        <v>11</v>
      </c>
      <c r="CA231" t="s">
        <v>10</v>
      </c>
      <c r="CB231" t="s">
        <v>79</v>
      </c>
      <c r="CC231" t="s">
        <v>48</v>
      </c>
      <c r="CD231" t="s">
        <v>48</v>
      </c>
      <c r="CE231" t="s">
        <v>10</v>
      </c>
      <c r="CF231" t="s">
        <v>47</v>
      </c>
      <c r="CG231" t="s">
        <v>10</v>
      </c>
      <c r="CH231" t="s">
        <v>10</v>
      </c>
      <c r="CI231" t="s">
        <v>47</v>
      </c>
      <c r="CJ231" t="s">
        <v>47</v>
      </c>
      <c r="CK231" t="s">
        <v>47</v>
      </c>
      <c r="CL231" t="s">
        <v>9</v>
      </c>
      <c r="CM231" t="s">
        <v>10</v>
      </c>
      <c r="CN231" t="s">
        <v>10</v>
      </c>
      <c r="CO231" t="s">
        <v>9</v>
      </c>
      <c r="CP231" t="s">
        <v>9</v>
      </c>
      <c r="CQ231" t="s">
        <v>9</v>
      </c>
      <c r="CR231" t="s">
        <v>9</v>
      </c>
      <c r="CS231" t="s">
        <v>9</v>
      </c>
      <c r="CT231" t="s">
        <v>9</v>
      </c>
      <c r="CU231" t="s">
        <v>9</v>
      </c>
      <c r="CV231" t="s">
        <v>9</v>
      </c>
      <c r="CW231" t="s">
        <v>9</v>
      </c>
      <c r="CX231" t="s">
        <v>9</v>
      </c>
      <c r="CY231">
        <v>92704</v>
      </c>
      <c r="CZ231" s="1" t="s">
        <v>401</v>
      </c>
      <c r="DA231" t="s">
        <v>78</v>
      </c>
      <c r="DC231" t="s">
        <v>126</v>
      </c>
      <c r="DD231" t="s">
        <v>350</v>
      </c>
      <c r="DI231" s="2" t="s">
        <v>409</v>
      </c>
      <c r="DJ231" t="s">
        <v>2</v>
      </c>
      <c r="DK231" t="s">
        <v>146</v>
      </c>
      <c r="DL231" t="s">
        <v>75</v>
      </c>
      <c r="DM231" t="s">
        <v>74</v>
      </c>
      <c r="DN231" t="s">
        <v>156</v>
      </c>
      <c r="DQ231" t="s">
        <v>72</v>
      </c>
      <c r="DW231" t="s">
        <v>2</v>
      </c>
      <c r="DX231" t="s">
        <v>59</v>
      </c>
      <c r="DZ231">
        <v>3</v>
      </c>
      <c r="EA231" t="s">
        <v>598</v>
      </c>
      <c r="EB231" t="s">
        <v>6</v>
      </c>
      <c r="EC231" t="s">
        <v>84</v>
      </c>
      <c r="ED231" t="s">
        <v>2</v>
      </c>
      <c r="EE231" t="s">
        <v>3</v>
      </c>
      <c r="EF231" t="s">
        <v>68</v>
      </c>
      <c r="EH231" t="s">
        <v>2</v>
      </c>
      <c r="EI231" t="s">
        <v>3</v>
      </c>
      <c r="EJ231" t="s">
        <v>2</v>
      </c>
      <c r="EK231" t="s">
        <v>28</v>
      </c>
      <c r="EL231" t="s">
        <v>2</v>
      </c>
      <c r="EM231" t="s">
        <v>83</v>
      </c>
      <c r="EN231" t="s">
        <v>2</v>
      </c>
      <c r="ES231" t="s">
        <v>108</v>
      </c>
      <c r="EU231" t="s">
        <v>42</v>
      </c>
      <c r="EV231" t="s">
        <v>3</v>
      </c>
      <c r="FC231" t="s">
        <v>3</v>
      </c>
      <c r="FF231" t="s">
        <v>56</v>
      </c>
      <c r="FG231" t="s">
        <v>107</v>
      </c>
      <c r="FH231" t="s">
        <v>2</v>
      </c>
      <c r="FK231">
        <v>5</v>
      </c>
      <c r="FL231">
        <v>0</v>
      </c>
      <c r="FM231">
        <v>110</v>
      </c>
    </row>
    <row r="232" spans="1:169" x14ac:dyDescent="0.25">
      <c r="A232" t="s">
        <v>2</v>
      </c>
      <c r="B232" t="s">
        <v>2</v>
      </c>
      <c r="C232" t="s">
        <v>352</v>
      </c>
      <c r="D232" t="s">
        <v>1</v>
      </c>
      <c r="F232" t="s">
        <v>40</v>
      </c>
      <c r="M232" t="s">
        <v>358</v>
      </c>
      <c r="N232" t="s">
        <v>106</v>
      </c>
      <c r="O232" t="s">
        <v>38</v>
      </c>
      <c r="P232" t="s">
        <v>361</v>
      </c>
      <c r="Q232" t="s">
        <v>37</v>
      </c>
      <c r="R232">
        <v>1986</v>
      </c>
      <c r="S232">
        <v>1998</v>
      </c>
      <c r="T232">
        <f t="shared" si="22"/>
        <v>12</v>
      </c>
      <c r="U232">
        <f t="shared" si="23"/>
        <v>20</v>
      </c>
      <c r="V232" t="s">
        <v>24</v>
      </c>
      <c r="W232" t="s">
        <v>24</v>
      </c>
      <c r="X232" t="s">
        <v>24</v>
      </c>
      <c r="Y232" t="s">
        <v>24</v>
      </c>
      <c r="Z232" t="s">
        <v>24</v>
      </c>
      <c r="AA232" t="s">
        <v>24</v>
      </c>
      <c r="AB232" t="s">
        <v>24</v>
      </c>
      <c r="AC232" t="s">
        <v>24</v>
      </c>
      <c r="AD232" t="s">
        <v>24</v>
      </c>
      <c r="AE232" t="s">
        <v>24</v>
      </c>
      <c r="AF232" t="s">
        <v>24</v>
      </c>
      <c r="AG232" t="s">
        <v>24</v>
      </c>
      <c r="AH232" t="s">
        <v>24</v>
      </c>
      <c r="AI232" t="s">
        <v>24</v>
      </c>
      <c r="AJ232" t="s">
        <v>24</v>
      </c>
      <c r="AK232" t="s">
        <v>24</v>
      </c>
      <c r="AL232" t="s">
        <v>24</v>
      </c>
      <c r="AM232" t="s">
        <v>24</v>
      </c>
      <c r="AN232" t="s">
        <v>24</v>
      </c>
      <c r="AO232" t="s">
        <v>20</v>
      </c>
      <c r="AP232" t="s">
        <v>20</v>
      </c>
      <c r="AQ232" t="s">
        <v>33</v>
      </c>
      <c r="AR232" t="s">
        <v>22</v>
      </c>
      <c r="AS232" t="s">
        <v>34</v>
      </c>
      <c r="AT232" t="s">
        <v>33</v>
      </c>
      <c r="AU232" t="s">
        <v>33</v>
      </c>
      <c r="AV232" t="s">
        <v>22</v>
      </c>
      <c r="AW232" t="s">
        <v>33</v>
      </c>
      <c r="AX232" t="s">
        <v>63</v>
      </c>
      <c r="AY232" t="s">
        <v>20</v>
      </c>
      <c r="AZ232" t="s">
        <v>34</v>
      </c>
      <c r="BA232">
        <v>40</v>
      </c>
      <c r="BB232" t="s">
        <v>332</v>
      </c>
      <c r="BC232" t="s">
        <v>93</v>
      </c>
      <c r="BD232" t="s">
        <v>364</v>
      </c>
      <c r="BE232" t="s">
        <v>91</v>
      </c>
      <c r="BF232" t="s">
        <v>367</v>
      </c>
      <c r="BG232" t="s">
        <v>30</v>
      </c>
      <c r="BH232" t="s">
        <v>135</v>
      </c>
      <c r="BI232" t="s">
        <v>370</v>
      </c>
      <c r="BJ232" t="s">
        <v>2</v>
      </c>
      <c r="BM232" t="s">
        <v>170</v>
      </c>
      <c r="BN232" t="s">
        <v>62</v>
      </c>
      <c r="BQ232">
        <f t="shared" si="19"/>
        <v>2</v>
      </c>
      <c r="BR232" t="s">
        <v>3</v>
      </c>
      <c r="BS232" t="s">
        <v>3</v>
      </c>
      <c r="BT232" t="s">
        <v>14</v>
      </c>
      <c r="BU232" t="s">
        <v>2</v>
      </c>
      <c r="BV232" t="s">
        <v>12</v>
      </c>
      <c r="BW232" t="s">
        <v>96</v>
      </c>
      <c r="BZ232" t="s">
        <v>49</v>
      </c>
      <c r="CA232" t="s">
        <v>10</v>
      </c>
      <c r="CB232" t="s">
        <v>10</v>
      </c>
      <c r="CC232" t="s">
        <v>10</v>
      </c>
      <c r="CD232" t="s">
        <v>10</v>
      </c>
      <c r="CE232" t="s">
        <v>10</v>
      </c>
      <c r="CF232" t="s">
        <v>79</v>
      </c>
      <c r="CG232" t="s">
        <v>10</v>
      </c>
      <c r="CH232" t="s">
        <v>10</v>
      </c>
      <c r="CI232" t="s">
        <v>10</v>
      </c>
      <c r="CJ232" t="s">
        <v>10</v>
      </c>
      <c r="CK232" t="s">
        <v>10</v>
      </c>
      <c r="CL232" t="s">
        <v>10</v>
      </c>
      <c r="CM232" t="s">
        <v>9</v>
      </c>
      <c r="CN232" t="s">
        <v>79</v>
      </c>
      <c r="CO232" t="s">
        <v>10</v>
      </c>
      <c r="CP232" t="s">
        <v>9</v>
      </c>
      <c r="CQ232" t="s">
        <v>9</v>
      </c>
      <c r="CR232" t="s">
        <v>9</v>
      </c>
      <c r="CS232" t="s">
        <v>9</v>
      </c>
      <c r="CT232" t="s">
        <v>9</v>
      </c>
      <c r="CU232" t="s">
        <v>48</v>
      </c>
      <c r="CV232" t="s">
        <v>48</v>
      </c>
      <c r="CW232" t="s">
        <v>48</v>
      </c>
      <c r="CX232" t="s">
        <v>48</v>
      </c>
      <c r="CY232">
        <v>14226</v>
      </c>
      <c r="CZ232" s="1" t="s">
        <v>377</v>
      </c>
      <c r="DA232" t="s">
        <v>148</v>
      </c>
      <c r="DB232" t="s">
        <v>171</v>
      </c>
      <c r="DC232" t="s">
        <v>239</v>
      </c>
      <c r="DD232" t="s">
        <v>239</v>
      </c>
      <c r="DG232" s="2" t="s">
        <v>407</v>
      </c>
      <c r="DJ232" t="s">
        <v>3</v>
      </c>
      <c r="DM232" t="s">
        <v>74</v>
      </c>
      <c r="DN232" t="s">
        <v>156</v>
      </c>
      <c r="DR232" t="s">
        <v>141</v>
      </c>
      <c r="DS232" t="s">
        <v>168</v>
      </c>
      <c r="DT232" t="s">
        <v>70</v>
      </c>
      <c r="DW232" t="s">
        <v>3</v>
      </c>
      <c r="DZ232">
        <v>2</v>
      </c>
      <c r="EA232" t="s">
        <v>598</v>
      </c>
      <c r="EB232" t="s">
        <v>29</v>
      </c>
      <c r="EC232" t="s">
        <v>29</v>
      </c>
      <c r="EF232" t="s">
        <v>68</v>
      </c>
      <c r="EH232" t="s">
        <v>3</v>
      </c>
      <c r="EJ232" t="s">
        <v>3</v>
      </c>
      <c r="EL232" t="s">
        <v>2</v>
      </c>
      <c r="EM232" t="s">
        <v>112</v>
      </c>
      <c r="EN232" t="s">
        <v>3</v>
      </c>
      <c r="EV232" t="s">
        <v>2</v>
      </c>
      <c r="EY232" t="s">
        <v>57</v>
      </c>
      <c r="FG232" t="s">
        <v>55</v>
      </c>
      <c r="FH232" t="s">
        <v>2</v>
      </c>
      <c r="FK232">
        <v>5</v>
      </c>
      <c r="FL232">
        <v>9</v>
      </c>
      <c r="FM232">
        <v>165</v>
      </c>
    </row>
    <row r="233" spans="1:169" hidden="1" x14ac:dyDescent="0.25">
      <c r="A233" t="s">
        <v>2</v>
      </c>
      <c r="B233" t="s">
        <v>26</v>
      </c>
      <c r="C233" t="s">
        <v>353</v>
      </c>
      <c r="D233" t="s">
        <v>25</v>
      </c>
      <c r="M233" t="s">
        <v>357</v>
      </c>
      <c r="P233" t="s">
        <v>357</v>
      </c>
      <c r="Q233" t="s">
        <v>357</v>
      </c>
      <c r="R233" t="s">
        <v>357</v>
      </c>
      <c r="S233" t="s">
        <v>357</v>
      </c>
      <c r="T233" t="s">
        <v>357</v>
      </c>
      <c r="U233" t="s">
        <v>357</v>
      </c>
      <c r="V233" t="s">
        <v>24</v>
      </c>
      <c r="W233" t="s">
        <v>24</v>
      </c>
      <c r="X233" t="s">
        <v>24</v>
      </c>
      <c r="Y233" t="s">
        <v>24</v>
      </c>
      <c r="Z233" t="s">
        <v>24</v>
      </c>
      <c r="AA233" t="s">
        <v>24</v>
      </c>
      <c r="AB233" t="s">
        <v>24</v>
      </c>
      <c r="AC233" t="s">
        <v>52</v>
      </c>
      <c r="AD233" t="s">
        <v>24</v>
      </c>
      <c r="AE233" t="s">
        <v>24</v>
      </c>
      <c r="AF233" t="s">
        <v>24</v>
      </c>
      <c r="AG233" t="s">
        <v>24</v>
      </c>
      <c r="AH233" t="s">
        <v>24</v>
      </c>
      <c r="AI233" t="s">
        <v>24</v>
      </c>
      <c r="AJ233" t="s">
        <v>24</v>
      </c>
      <c r="AK233" t="s">
        <v>24</v>
      </c>
      <c r="AL233" t="s">
        <v>24</v>
      </c>
      <c r="AM233" t="s">
        <v>24</v>
      </c>
      <c r="AN233" t="s">
        <v>52</v>
      </c>
      <c r="AO233" t="s">
        <v>20</v>
      </c>
      <c r="AP233" t="s">
        <v>20</v>
      </c>
      <c r="AQ233" t="s">
        <v>63</v>
      </c>
      <c r="AR233" t="s">
        <v>33</v>
      </c>
      <c r="AS233" t="s">
        <v>35</v>
      </c>
      <c r="AT233" t="s">
        <v>20</v>
      </c>
      <c r="AU233" t="s">
        <v>22</v>
      </c>
      <c r="AV233" t="s">
        <v>21</v>
      </c>
      <c r="AW233" t="s">
        <v>20</v>
      </c>
      <c r="AX233" t="s">
        <v>22</v>
      </c>
      <c r="AY233" t="s">
        <v>20</v>
      </c>
      <c r="AZ233" t="s">
        <v>20</v>
      </c>
      <c r="BA233">
        <v>54</v>
      </c>
      <c r="BB233" t="s">
        <v>331</v>
      </c>
      <c r="BC233" t="s">
        <v>60</v>
      </c>
      <c r="BD233" t="s">
        <v>364</v>
      </c>
      <c r="BE233" t="s">
        <v>91</v>
      </c>
      <c r="BF233" t="s">
        <v>367</v>
      </c>
      <c r="BG233" t="s">
        <v>30</v>
      </c>
      <c r="BH233" t="s">
        <v>51</v>
      </c>
      <c r="BI233" t="s">
        <v>371</v>
      </c>
      <c r="BJ233" t="s">
        <v>2</v>
      </c>
      <c r="BK233" t="s">
        <v>15</v>
      </c>
      <c r="BQ233">
        <f t="shared" si="19"/>
        <v>1</v>
      </c>
      <c r="BR233" t="s">
        <v>3</v>
      </c>
      <c r="BS233" t="s">
        <v>3</v>
      </c>
      <c r="BT233" t="s">
        <v>14</v>
      </c>
      <c r="BU233" t="s">
        <v>2</v>
      </c>
      <c r="BV233" t="s">
        <v>12</v>
      </c>
      <c r="BW233" t="s">
        <v>13</v>
      </c>
      <c r="BZ233" t="s">
        <v>49</v>
      </c>
      <c r="CA233" t="s">
        <v>47</v>
      </c>
      <c r="CB233" t="s">
        <v>10</v>
      </c>
      <c r="CC233" t="s">
        <v>47</v>
      </c>
      <c r="CD233" t="s">
        <v>10</v>
      </c>
      <c r="CE233" t="s">
        <v>10</v>
      </c>
      <c r="CF233" t="s">
        <v>10</v>
      </c>
      <c r="CG233" t="s">
        <v>47</v>
      </c>
      <c r="CH233" t="s">
        <v>10</v>
      </c>
      <c r="CI233" t="s">
        <v>47</v>
      </c>
      <c r="CJ233" t="s">
        <v>47</v>
      </c>
      <c r="CK233" t="s">
        <v>10</v>
      </c>
      <c r="CL233" t="s">
        <v>10</v>
      </c>
      <c r="CM233" t="s">
        <v>47</v>
      </c>
      <c r="CN233" t="s">
        <v>10</v>
      </c>
      <c r="CO233" t="s">
        <v>10</v>
      </c>
      <c r="CP233" t="s">
        <v>10</v>
      </c>
      <c r="CQ233" t="s">
        <v>10</v>
      </c>
      <c r="CR233" t="s">
        <v>10</v>
      </c>
      <c r="CS233" t="s">
        <v>10</v>
      </c>
      <c r="CT233" t="s">
        <v>10</v>
      </c>
      <c r="CU233" t="s">
        <v>10</v>
      </c>
      <c r="CV233" t="s">
        <v>10</v>
      </c>
      <c r="CW233" t="s">
        <v>10</v>
      </c>
      <c r="CX233" t="s">
        <v>10</v>
      </c>
      <c r="CY233">
        <v>29486</v>
      </c>
      <c r="CZ233" s="1" t="s">
        <v>372</v>
      </c>
      <c r="DA233" t="s">
        <v>165</v>
      </c>
      <c r="DC233" t="s">
        <v>126</v>
      </c>
      <c r="DD233" t="s">
        <v>350</v>
      </c>
      <c r="DI233" s="2" t="s">
        <v>409</v>
      </c>
      <c r="DJ233" t="s">
        <v>2</v>
      </c>
      <c r="DK233" t="s">
        <v>245</v>
      </c>
      <c r="DL233" t="s">
        <v>75</v>
      </c>
      <c r="DM233" t="s">
        <v>237</v>
      </c>
      <c r="DN233" t="s">
        <v>73</v>
      </c>
      <c r="DP233" t="s">
        <v>244</v>
      </c>
      <c r="DQ233" t="s">
        <v>72</v>
      </c>
      <c r="DZ233">
        <v>2</v>
      </c>
      <c r="EA233" t="s">
        <v>598</v>
      </c>
      <c r="EB233" t="s">
        <v>84</v>
      </c>
      <c r="EC233" t="s">
        <v>69</v>
      </c>
      <c r="EF233" t="s">
        <v>68</v>
      </c>
      <c r="EH233" t="s">
        <v>2</v>
      </c>
      <c r="EI233" t="s">
        <v>2</v>
      </c>
      <c r="EJ233" t="s">
        <v>2</v>
      </c>
      <c r="EK233" t="s">
        <v>121</v>
      </c>
      <c r="EL233" t="s">
        <v>3</v>
      </c>
      <c r="FG233" t="s">
        <v>5</v>
      </c>
      <c r="FH233" t="s">
        <v>3</v>
      </c>
      <c r="FI233" t="s">
        <v>2</v>
      </c>
      <c r="FJ233" t="s">
        <v>101</v>
      </c>
      <c r="FK233">
        <v>5</v>
      </c>
      <c r="FL233">
        <v>2</v>
      </c>
      <c r="FM233">
        <v>160</v>
      </c>
    </row>
    <row r="234" spans="1:169" x14ac:dyDescent="0.25">
      <c r="A234" t="s">
        <v>2</v>
      </c>
      <c r="B234" t="s">
        <v>2</v>
      </c>
      <c r="C234" t="s">
        <v>352</v>
      </c>
      <c r="D234" t="s">
        <v>1</v>
      </c>
      <c r="H234" t="s">
        <v>0</v>
      </c>
      <c r="M234" t="s">
        <v>358</v>
      </c>
      <c r="N234" t="s">
        <v>116</v>
      </c>
      <c r="O234" t="s">
        <v>94</v>
      </c>
      <c r="P234" t="s">
        <v>361</v>
      </c>
      <c r="Q234" t="s">
        <v>37</v>
      </c>
      <c r="R234">
        <v>1970</v>
      </c>
      <c r="S234">
        <v>1971</v>
      </c>
      <c r="T234">
        <f>S234-R234</f>
        <v>1</v>
      </c>
      <c r="U234">
        <f>2018-S234</f>
        <v>47</v>
      </c>
      <c r="V234" t="s">
        <v>24</v>
      </c>
      <c r="W234" t="s">
        <v>52</v>
      </c>
      <c r="X234" t="s">
        <v>52</v>
      </c>
      <c r="Y234" t="s">
        <v>52</v>
      </c>
      <c r="Z234" t="s">
        <v>52</v>
      </c>
      <c r="AA234" t="s">
        <v>24</v>
      </c>
      <c r="AB234" t="s">
        <v>24</v>
      </c>
      <c r="AC234" t="s">
        <v>24</v>
      </c>
      <c r="AD234" t="s">
        <v>24</v>
      </c>
      <c r="AE234" t="s">
        <v>24</v>
      </c>
      <c r="AF234" t="s">
        <v>52</v>
      </c>
      <c r="AG234" t="s">
        <v>24</v>
      </c>
      <c r="AH234" t="s">
        <v>24</v>
      </c>
      <c r="AI234" t="s">
        <v>52</v>
      </c>
      <c r="AJ234" t="s">
        <v>24</v>
      </c>
      <c r="AK234" t="s">
        <v>52</v>
      </c>
      <c r="AL234" t="s">
        <v>24</v>
      </c>
      <c r="AM234" t="s">
        <v>52</v>
      </c>
      <c r="AN234" t="s">
        <v>24</v>
      </c>
      <c r="AO234" t="s">
        <v>22</v>
      </c>
      <c r="AP234" t="s">
        <v>33</v>
      </c>
      <c r="AQ234" t="s">
        <v>23</v>
      </c>
      <c r="AR234" t="s">
        <v>33</v>
      </c>
      <c r="AS234" t="s">
        <v>63</v>
      </c>
      <c r="AT234" t="s">
        <v>22</v>
      </c>
      <c r="AU234" t="s">
        <v>21</v>
      </c>
      <c r="AV234" t="s">
        <v>22</v>
      </c>
      <c r="AW234" t="s">
        <v>22</v>
      </c>
      <c r="AX234" t="s">
        <v>23</v>
      </c>
      <c r="AY234" t="s">
        <v>23</v>
      </c>
      <c r="AZ234" t="s">
        <v>35</v>
      </c>
      <c r="BA234">
        <v>40</v>
      </c>
      <c r="BB234" t="s">
        <v>332</v>
      </c>
      <c r="BC234" t="s">
        <v>80</v>
      </c>
      <c r="BD234" t="s">
        <v>364</v>
      </c>
      <c r="BE234" t="s">
        <v>100</v>
      </c>
      <c r="BF234" t="s">
        <v>367</v>
      </c>
      <c r="BG234" t="s">
        <v>30</v>
      </c>
      <c r="BH234" t="s">
        <v>16</v>
      </c>
      <c r="BI234" t="s">
        <v>371</v>
      </c>
      <c r="BJ234" t="s">
        <v>2</v>
      </c>
      <c r="BM234" t="s">
        <v>170</v>
      </c>
      <c r="BQ234">
        <f t="shared" si="19"/>
        <v>1</v>
      </c>
      <c r="BR234" t="s">
        <v>3</v>
      </c>
      <c r="BS234" t="s">
        <v>3</v>
      </c>
      <c r="BT234" t="s">
        <v>14</v>
      </c>
      <c r="BU234" t="s">
        <v>2</v>
      </c>
      <c r="BV234" t="s">
        <v>12</v>
      </c>
      <c r="BW234" t="s">
        <v>13</v>
      </c>
      <c r="BZ234" t="s">
        <v>49</v>
      </c>
      <c r="CA234" t="s">
        <v>10</v>
      </c>
      <c r="CB234" t="s">
        <v>10</v>
      </c>
      <c r="CC234" t="s">
        <v>10</v>
      </c>
      <c r="CD234" t="s">
        <v>10</v>
      </c>
      <c r="CE234" t="s">
        <v>10</v>
      </c>
      <c r="CF234" t="s">
        <v>10</v>
      </c>
      <c r="CG234" t="s">
        <v>10</v>
      </c>
      <c r="CH234" t="s">
        <v>79</v>
      </c>
      <c r="CI234" t="s">
        <v>47</v>
      </c>
      <c r="CJ234" t="s">
        <v>10</v>
      </c>
      <c r="CK234" t="s">
        <v>10</v>
      </c>
      <c r="CL234" t="s">
        <v>10</v>
      </c>
      <c r="CM234" t="s">
        <v>10</v>
      </c>
      <c r="CN234" t="s">
        <v>10</v>
      </c>
      <c r="CO234" t="s">
        <v>79</v>
      </c>
      <c r="CP234" t="s">
        <v>79</v>
      </c>
      <c r="CQ234" t="s">
        <v>10</v>
      </c>
      <c r="CR234" t="s">
        <v>10</v>
      </c>
      <c r="CS234" t="s">
        <v>10</v>
      </c>
      <c r="CT234" t="s">
        <v>79</v>
      </c>
      <c r="CU234" t="s">
        <v>10</v>
      </c>
      <c r="CV234" t="s">
        <v>79</v>
      </c>
      <c r="CW234" t="s">
        <v>10</v>
      </c>
      <c r="CX234" t="s">
        <v>79</v>
      </c>
      <c r="CY234">
        <v>14214</v>
      </c>
      <c r="CZ234" s="1" t="s">
        <v>377</v>
      </c>
      <c r="DA234" t="s">
        <v>148</v>
      </c>
      <c r="DB234" t="s">
        <v>247</v>
      </c>
      <c r="DC234" t="s">
        <v>239</v>
      </c>
      <c r="DD234" t="s">
        <v>239</v>
      </c>
      <c r="DH234" s="2" t="s">
        <v>408</v>
      </c>
      <c r="DJ234" t="s">
        <v>2</v>
      </c>
      <c r="DK234" t="s">
        <v>242</v>
      </c>
      <c r="DL234" t="s">
        <v>258</v>
      </c>
      <c r="DM234" t="s">
        <v>123</v>
      </c>
      <c r="DN234" t="s">
        <v>156</v>
      </c>
      <c r="DR234" t="s">
        <v>141</v>
      </c>
      <c r="DS234" t="s">
        <v>168</v>
      </c>
      <c r="DT234" t="s">
        <v>70</v>
      </c>
    </row>
    <row r="235" spans="1:169" x14ac:dyDescent="0.25">
      <c r="A235" t="s">
        <v>3</v>
      </c>
      <c r="B235" t="s">
        <v>2</v>
      </c>
      <c r="C235" t="s">
        <v>352</v>
      </c>
      <c r="D235" t="s">
        <v>25</v>
      </c>
      <c r="E235" t="s">
        <v>81</v>
      </c>
      <c r="F235" t="s">
        <v>40</v>
      </c>
      <c r="M235" t="s">
        <v>356</v>
      </c>
      <c r="N235" t="s">
        <v>53</v>
      </c>
      <c r="O235" t="s">
        <v>113</v>
      </c>
      <c r="P235" t="s">
        <v>360</v>
      </c>
      <c r="Q235" t="s">
        <v>360</v>
      </c>
      <c r="R235">
        <v>1992</v>
      </c>
      <c r="S235" t="s">
        <v>360</v>
      </c>
      <c r="T235">
        <f>2018-R235</f>
        <v>26</v>
      </c>
      <c r="U235" t="s">
        <v>360</v>
      </c>
      <c r="V235" t="s">
        <v>24</v>
      </c>
      <c r="W235" t="s">
        <v>24</v>
      </c>
      <c r="X235" t="s">
        <v>52</v>
      </c>
      <c r="Y235" t="s">
        <v>24</v>
      </c>
      <c r="Z235" t="s">
        <v>24</v>
      </c>
      <c r="AA235" t="s">
        <v>24</v>
      </c>
      <c r="AB235" t="s">
        <v>24</v>
      </c>
      <c r="AC235" t="s">
        <v>52</v>
      </c>
      <c r="AD235" t="s">
        <v>24</v>
      </c>
      <c r="AE235" t="s">
        <v>52</v>
      </c>
      <c r="AF235" t="s">
        <v>24</v>
      </c>
      <c r="AG235" t="s">
        <v>24</v>
      </c>
      <c r="AH235" t="s">
        <v>24</v>
      </c>
      <c r="AI235" t="s">
        <v>24</v>
      </c>
      <c r="AJ235" t="s">
        <v>24</v>
      </c>
      <c r="AK235" t="s">
        <v>24</v>
      </c>
      <c r="AL235" t="s">
        <v>24</v>
      </c>
      <c r="AM235" t="s">
        <v>24</v>
      </c>
      <c r="AN235" t="s">
        <v>52</v>
      </c>
      <c r="AO235" t="s">
        <v>22</v>
      </c>
      <c r="AP235" t="s">
        <v>33</v>
      </c>
      <c r="AQ235" t="s">
        <v>23</v>
      </c>
      <c r="AR235" t="s">
        <v>33</v>
      </c>
      <c r="AS235" t="s">
        <v>33</v>
      </c>
      <c r="AT235" t="s">
        <v>22</v>
      </c>
      <c r="AU235" t="s">
        <v>33</v>
      </c>
      <c r="AV235" t="s">
        <v>33</v>
      </c>
      <c r="AW235" t="s">
        <v>33</v>
      </c>
      <c r="AX235" t="s">
        <v>23</v>
      </c>
      <c r="AY235" t="s">
        <v>20</v>
      </c>
      <c r="AZ235" t="s">
        <v>23</v>
      </c>
      <c r="BA235">
        <v>40</v>
      </c>
      <c r="BB235" t="s">
        <v>332</v>
      </c>
      <c r="BC235" t="s">
        <v>92</v>
      </c>
      <c r="BD235" t="s">
        <v>364</v>
      </c>
      <c r="BE235" t="s">
        <v>91</v>
      </c>
      <c r="BF235" t="s">
        <v>367</v>
      </c>
      <c r="BG235" t="s">
        <v>30</v>
      </c>
      <c r="BH235" t="s">
        <v>16</v>
      </c>
      <c r="BI235" t="s">
        <v>371</v>
      </c>
      <c r="BJ235" t="s">
        <v>2</v>
      </c>
      <c r="BN235" t="s">
        <v>62</v>
      </c>
      <c r="BQ235">
        <f t="shared" si="19"/>
        <v>1</v>
      </c>
      <c r="BR235" t="s">
        <v>2</v>
      </c>
      <c r="BS235" t="s">
        <v>3</v>
      </c>
      <c r="BT235" t="s">
        <v>14</v>
      </c>
      <c r="BU235" t="s">
        <v>2</v>
      </c>
      <c r="BV235" t="s">
        <v>13</v>
      </c>
      <c r="BW235" t="s">
        <v>96</v>
      </c>
      <c r="BZ235" t="s">
        <v>49</v>
      </c>
      <c r="CA235" t="s">
        <v>79</v>
      </c>
      <c r="CB235" t="s">
        <v>10</v>
      </c>
      <c r="CC235" t="s">
        <v>9</v>
      </c>
      <c r="CD235" t="s">
        <v>48</v>
      </c>
      <c r="CE235" t="s">
        <v>79</v>
      </c>
      <c r="CF235" t="s">
        <v>10</v>
      </c>
      <c r="CG235" t="s">
        <v>9</v>
      </c>
      <c r="CH235" t="s">
        <v>10</v>
      </c>
      <c r="CY235">
        <v>29662</v>
      </c>
      <c r="CZ235" s="1" t="s">
        <v>372</v>
      </c>
      <c r="DW235" t="s">
        <v>3</v>
      </c>
      <c r="DZ235" t="s">
        <v>45</v>
      </c>
      <c r="EA235" t="s">
        <v>599</v>
      </c>
      <c r="EC235" t="s">
        <v>6</v>
      </c>
      <c r="EH235" t="s">
        <v>2</v>
      </c>
      <c r="EI235" t="s">
        <v>3</v>
      </c>
      <c r="EJ235" t="s">
        <v>3</v>
      </c>
      <c r="EL235" t="s">
        <v>2</v>
      </c>
      <c r="EM235" t="s">
        <v>120</v>
      </c>
      <c r="EN235" t="s">
        <v>3</v>
      </c>
      <c r="EV235" t="s">
        <v>2</v>
      </c>
      <c r="EW235" t="s">
        <v>58</v>
      </c>
      <c r="EY235" t="s">
        <v>57</v>
      </c>
      <c r="EZ235" t="s">
        <v>65</v>
      </c>
      <c r="FG235" t="s">
        <v>5</v>
      </c>
      <c r="FH235" t="s">
        <v>2</v>
      </c>
      <c r="FK235">
        <v>5</v>
      </c>
      <c r="FL235">
        <v>5</v>
      </c>
      <c r="FM235">
        <v>133</v>
      </c>
    </row>
    <row r="236" spans="1:169" x14ac:dyDescent="0.25">
      <c r="A236" t="s">
        <v>3</v>
      </c>
      <c r="B236" t="s">
        <v>2</v>
      </c>
      <c r="C236" t="s">
        <v>352</v>
      </c>
      <c r="D236" t="s">
        <v>1</v>
      </c>
      <c r="G236" t="s">
        <v>54</v>
      </c>
      <c r="M236" t="s">
        <v>358</v>
      </c>
      <c r="N236" t="s">
        <v>53</v>
      </c>
      <c r="O236" t="s">
        <v>38</v>
      </c>
      <c r="P236" t="s">
        <v>361</v>
      </c>
      <c r="Q236" t="s">
        <v>115</v>
      </c>
      <c r="R236">
        <v>1981</v>
      </c>
      <c r="S236">
        <v>1986</v>
      </c>
      <c r="T236">
        <f>S236-R236</f>
        <v>5</v>
      </c>
      <c r="U236">
        <f>2018-S236</f>
        <v>32</v>
      </c>
      <c r="V236" t="s">
        <v>24</v>
      </c>
      <c r="W236" t="s">
        <v>24</v>
      </c>
      <c r="X236" t="s">
        <v>24</v>
      </c>
      <c r="Y236" t="s">
        <v>52</v>
      </c>
      <c r="Z236" t="s">
        <v>52</v>
      </c>
      <c r="AA236" t="s">
        <v>52</v>
      </c>
      <c r="AB236" t="s">
        <v>24</v>
      </c>
      <c r="AC236" t="s">
        <v>52</v>
      </c>
      <c r="AD236" t="s">
        <v>52</v>
      </c>
      <c r="AE236" t="s">
        <v>52</v>
      </c>
      <c r="AF236" t="s">
        <v>52</v>
      </c>
      <c r="AG236" t="s">
        <v>52</v>
      </c>
      <c r="AH236" t="s">
        <v>24</v>
      </c>
      <c r="AI236" t="s">
        <v>52</v>
      </c>
      <c r="AJ236" t="s">
        <v>24</v>
      </c>
      <c r="AK236" t="s">
        <v>24</v>
      </c>
      <c r="AL236" t="s">
        <v>24</v>
      </c>
      <c r="AM236" t="s">
        <v>52</v>
      </c>
      <c r="AN236" t="s">
        <v>24</v>
      </c>
      <c r="AO236" t="s">
        <v>34</v>
      </c>
      <c r="AP236" t="s">
        <v>20</v>
      </c>
      <c r="AQ236" t="s">
        <v>33</v>
      </c>
      <c r="AR236" t="s">
        <v>63</v>
      </c>
      <c r="AS236" t="s">
        <v>63</v>
      </c>
      <c r="AT236" t="s">
        <v>22</v>
      </c>
      <c r="AU236" t="s">
        <v>21</v>
      </c>
      <c r="AV236" t="s">
        <v>22</v>
      </c>
      <c r="AW236" t="s">
        <v>22</v>
      </c>
      <c r="AX236" t="s">
        <v>22</v>
      </c>
      <c r="AY236" t="s">
        <v>22</v>
      </c>
      <c r="AZ236" t="s">
        <v>33</v>
      </c>
      <c r="BA236">
        <v>40</v>
      </c>
      <c r="BB236" t="s">
        <v>332</v>
      </c>
      <c r="BC236" t="s">
        <v>60</v>
      </c>
      <c r="BD236" t="s">
        <v>364</v>
      </c>
      <c r="BE236" t="s">
        <v>91</v>
      </c>
      <c r="BF236" t="s">
        <v>367</v>
      </c>
      <c r="BG236" t="s">
        <v>30</v>
      </c>
      <c r="BH236" t="s">
        <v>127</v>
      </c>
      <c r="BI236" t="s">
        <v>370</v>
      </c>
      <c r="BJ236" t="s">
        <v>3</v>
      </c>
      <c r="BQ236">
        <f t="shared" si="19"/>
        <v>0</v>
      </c>
      <c r="BR236" t="s">
        <v>3</v>
      </c>
      <c r="BS236" t="s">
        <v>3</v>
      </c>
      <c r="BT236" t="s">
        <v>14</v>
      </c>
      <c r="BU236" t="s">
        <v>2</v>
      </c>
      <c r="BV236" t="s">
        <v>13</v>
      </c>
      <c r="BW236" t="s">
        <v>13</v>
      </c>
      <c r="BZ236" t="s">
        <v>49</v>
      </c>
      <c r="CA236" t="s">
        <v>48</v>
      </c>
      <c r="CB236" t="s">
        <v>79</v>
      </c>
      <c r="CC236" t="s">
        <v>9</v>
      </c>
      <c r="CD236" t="s">
        <v>9</v>
      </c>
      <c r="CE236" t="s">
        <v>9</v>
      </c>
      <c r="CF236" t="s">
        <v>79</v>
      </c>
      <c r="CG236" t="s">
        <v>9</v>
      </c>
      <c r="CH236" t="s">
        <v>79</v>
      </c>
      <c r="CY236">
        <v>29607</v>
      </c>
      <c r="CZ236" s="1" t="s">
        <v>372</v>
      </c>
      <c r="DW236" t="s">
        <v>2</v>
      </c>
      <c r="DX236" t="s">
        <v>130</v>
      </c>
      <c r="DZ236">
        <v>2</v>
      </c>
      <c r="EB236" t="s">
        <v>84</v>
      </c>
      <c r="EC236" t="s">
        <v>84</v>
      </c>
      <c r="EH236" t="s">
        <v>3</v>
      </c>
      <c r="EJ236" t="s">
        <v>3</v>
      </c>
      <c r="EL236" t="s">
        <v>2</v>
      </c>
      <c r="EM236" t="s">
        <v>112</v>
      </c>
      <c r="EN236" t="s">
        <v>3</v>
      </c>
      <c r="EV236" t="s">
        <v>3</v>
      </c>
      <c r="FG236" t="s">
        <v>55</v>
      </c>
      <c r="FH236" t="s">
        <v>3</v>
      </c>
      <c r="FI236" t="s">
        <v>3</v>
      </c>
      <c r="FJ236" t="s">
        <v>4</v>
      </c>
      <c r="FK236">
        <v>5</v>
      </c>
      <c r="FL236">
        <v>10</v>
      </c>
      <c r="FM236">
        <v>180</v>
      </c>
    </row>
    <row r="237" spans="1:169" hidden="1" x14ac:dyDescent="0.25">
      <c r="A237" t="s">
        <v>2</v>
      </c>
      <c r="B237" t="s">
        <v>26</v>
      </c>
      <c r="C237" t="s">
        <v>353</v>
      </c>
      <c r="D237" t="s">
        <v>25</v>
      </c>
      <c r="M237" t="s">
        <v>357</v>
      </c>
      <c r="P237" t="s">
        <v>357</v>
      </c>
      <c r="Q237" t="s">
        <v>357</v>
      </c>
      <c r="R237" t="s">
        <v>357</v>
      </c>
      <c r="S237" t="s">
        <v>357</v>
      </c>
      <c r="T237" t="s">
        <v>357</v>
      </c>
      <c r="U237" t="s">
        <v>357</v>
      </c>
      <c r="V237" t="s">
        <v>24</v>
      </c>
      <c r="W237" t="s">
        <v>24</v>
      </c>
      <c r="X237" t="s">
        <v>24</v>
      </c>
      <c r="Y237" t="s">
        <v>24</v>
      </c>
      <c r="Z237" t="s">
        <v>24</v>
      </c>
      <c r="AA237" t="s">
        <v>24</v>
      </c>
      <c r="AB237" t="s">
        <v>24</v>
      </c>
      <c r="AC237" t="s">
        <v>52</v>
      </c>
      <c r="AD237" t="s">
        <v>52</v>
      </c>
      <c r="AE237" t="s">
        <v>24</v>
      </c>
      <c r="AF237" t="s">
        <v>24</v>
      </c>
      <c r="AG237" t="s">
        <v>24</v>
      </c>
      <c r="AH237" t="s">
        <v>24</v>
      </c>
      <c r="AI237" t="s">
        <v>24</v>
      </c>
      <c r="AJ237" t="s">
        <v>24</v>
      </c>
      <c r="AK237" t="s">
        <v>24</v>
      </c>
      <c r="AL237" t="s">
        <v>24</v>
      </c>
      <c r="AM237" t="s">
        <v>24</v>
      </c>
      <c r="AN237" t="s">
        <v>52</v>
      </c>
      <c r="AO237" t="s">
        <v>21</v>
      </c>
      <c r="AP237" t="s">
        <v>20</v>
      </c>
      <c r="AQ237" t="s">
        <v>22</v>
      </c>
      <c r="AR237" t="s">
        <v>21</v>
      </c>
      <c r="AS237" t="s">
        <v>34</v>
      </c>
      <c r="AT237" t="s">
        <v>21</v>
      </c>
      <c r="AU237" t="s">
        <v>20</v>
      </c>
      <c r="AV237" t="s">
        <v>33</v>
      </c>
      <c r="AW237" t="s">
        <v>21</v>
      </c>
      <c r="AX237" t="s">
        <v>20</v>
      </c>
      <c r="AY237" t="s">
        <v>22</v>
      </c>
      <c r="AZ237" t="s">
        <v>33</v>
      </c>
      <c r="BA237">
        <v>56</v>
      </c>
      <c r="BB237" t="s">
        <v>331</v>
      </c>
      <c r="BC237" t="s">
        <v>93</v>
      </c>
      <c r="BD237" t="s">
        <v>364</v>
      </c>
      <c r="BE237" t="s">
        <v>99</v>
      </c>
      <c r="BF237" t="s">
        <v>367</v>
      </c>
      <c r="BG237" t="s">
        <v>30</v>
      </c>
      <c r="BH237" t="s">
        <v>51</v>
      </c>
      <c r="BI237" t="s">
        <v>371</v>
      </c>
      <c r="BJ237" t="s">
        <v>2</v>
      </c>
      <c r="BN237" t="s">
        <v>62</v>
      </c>
      <c r="BQ237">
        <f t="shared" si="19"/>
        <v>1</v>
      </c>
      <c r="BR237" t="s">
        <v>3</v>
      </c>
      <c r="BS237" t="s">
        <v>3</v>
      </c>
      <c r="BT237" t="s">
        <v>14</v>
      </c>
      <c r="BU237" t="s">
        <v>2</v>
      </c>
      <c r="BV237" t="s">
        <v>13</v>
      </c>
      <c r="BW237" t="s">
        <v>13</v>
      </c>
      <c r="BZ237" t="s">
        <v>49</v>
      </c>
      <c r="CA237" t="s">
        <v>79</v>
      </c>
      <c r="CB237" t="s">
        <v>79</v>
      </c>
      <c r="CC237" t="s">
        <v>79</v>
      </c>
      <c r="CD237" t="s">
        <v>79</v>
      </c>
      <c r="CE237" t="s">
        <v>79</v>
      </c>
      <c r="CF237" t="s">
        <v>47</v>
      </c>
      <c r="CG237" t="s">
        <v>10</v>
      </c>
      <c r="CH237" t="s">
        <v>10</v>
      </c>
      <c r="CI237" t="s">
        <v>47</v>
      </c>
      <c r="CJ237" t="s">
        <v>47</v>
      </c>
      <c r="CK237" t="s">
        <v>47</v>
      </c>
      <c r="CL237" t="s">
        <v>47</v>
      </c>
      <c r="CM237" t="s">
        <v>47</v>
      </c>
      <c r="CN237" t="s">
        <v>10</v>
      </c>
      <c r="CO237" t="s">
        <v>10</v>
      </c>
      <c r="CP237" t="s">
        <v>9</v>
      </c>
      <c r="CQ237" t="s">
        <v>9</v>
      </c>
      <c r="CR237" t="s">
        <v>10</v>
      </c>
      <c r="CS237" t="s">
        <v>9</v>
      </c>
      <c r="CT237" t="s">
        <v>9</v>
      </c>
      <c r="CU237" t="s">
        <v>10</v>
      </c>
      <c r="CV237" t="s">
        <v>10</v>
      </c>
      <c r="CW237" t="s">
        <v>47</v>
      </c>
      <c r="CX237" t="s">
        <v>9</v>
      </c>
      <c r="CY237">
        <v>29620</v>
      </c>
      <c r="CZ237" s="1" t="s">
        <v>372</v>
      </c>
      <c r="DA237" t="s">
        <v>148</v>
      </c>
      <c r="DB237" t="s">
        <v>247</v>
      </c>
      <c r="DC237" t="s">
        <v>126</v>
      </c>
      <c r="DD237" t="s">
        <v>350</v>
      </c>
      <c r="DE237" s="2" t="s">
        <v>405</v>
      </c>
      <c r="DG237" s="2" t="s">
        <v>407</v>
      </c>
      <c r="DJ237" t="s">
        <v>2</v>
      </c>
      <c r="DK237" t="s">
        <v>76</v>
      </c>
      <c r="DL237" t="s">
        <v>258</v>
      </c>
      <c r="DM237" t="s">
        <v>237</v>
      </c>
      <c r="DN237" t="s">
        <v>73</v>
      </c>
      <c r="DP237" t="s">
        <v>244</v>
      </c>
      <c r="DQ237" t="s">
        <v>72</v>
      </c>
      <c r="DS237" t="s">
        <v>71</v>
      </c>
      <c r="DT237" t="s">
        <v>70</v>
      </c>
      <c r="DZ237">
        <v>4</v>
      </c>
      <c r="EA237" t="s">
        <v>598</v>
      </c>
      <c r="EB237" t="s">
        <v>69</v>
      </c>
      <c r="EC237" t="s">
        <v>69</v>
      </c>
      <c r="ED237" t="s">
        <v>3</v>
      </c>
      <c r="EF237" t="s">
        <v>68</v>
      </c>
      <c r="EH237" t="s">
        <v>2</v>
      </c>
      <c r="EI237" t="s">
        <v>2</v>
      </c>
      <c r="EJ237" t="s">
        <v>2</v>
      </c>
      <c r="EK237" t="s">
        <v>121</v>
      </c>
      <c r="EL237" t="s">
        <v>3</v>
      </c>
      <c r="FG237" t="s">
        <v>55</v>
      </c>
      <c r="FH237" t="s">
        <v>3</v>
      </c>
      <c r="FI237" t="s">
        <v>3</v>
      </c>
      <c r="FJ237" t="s">
        <v>4</v>
      </c>
    </row>
    <row r="238" spans="1:169" x14ac:dyDescent="0.25">
      <c r="A238" t="s">
        <v>3</v>
      </c>
      <c r="B238" t="s">
        <v>2</v>
      </c>
      <c r="C238" t="s">
        <v>352</v>
      </c>
      <c r="D238" t="s">
        <v>1</v>
      </c>
      <c r="H238" t="s">
        <v>0</v>
      </c>
      <c r="M238" t="s">
        <v>358</v>
      </c>
      <c r="N238" t="s">
        <v>106</v>
      </c>
      <c r="O238" t="s">
        <v>38</v>
      </c>
      <c r="P238" t="s">
        <v>361</v>
      </c>
      <c r="Q238" t="s">
        <v>37</v>
      </c>
      <c r="R238">
        <v>1968</v>
      </c>
      <c r="S238">
        <v>1974</v>
      </c>
      <c r="T238">
        <f>S238-R238</f>
        <v>6</v>
      </c>
      <c r="U238">
        <f>2018-S238</f>
        <v>44</v>
      </c>
      <c r="V238" t="s">
        <v>52</v>
      </c>
      <c r="W238" t="s">
        <v>52</v>
      </c>
      <c r="X238" t="s">
        <v>24</v>
      </c>
      <c r="Y238" t="s">
        <v>24</v>
      </c>
      <c r="Z238" t="s">
        <v>24</v>
      </c>
      <c r="AA238" t="s">
        <v>24</v>
      </c>
      <c r="AB238" t="s">
        <v>24</v>
      </c>
      <c r="AC238" t="s">
        <v>52</v>
      </c>
      <c r="AD238" t="s">
        <v>52</v>
      </c>
      <c r="AE238" t="s">
        <v>24</v>
      </c>
      <c r="AF238" t="s">
        <v>52</v>
      </c>
      <c r="AG238" t="s">
        <v>52</v>
      </c>
      <c r="AH238" t="s">
        <v>24</v>
      </c>
      <c r="AI238" t="s">
        <v>24</v>
      </c>
      <c r="AJ238" t="s">
        <v>24</v>
      </c>
      <c r="AK238" t="s">
        <v>24</v>
      </c>
      <c r="AL238" t="s">
        <v>24</v>
      </c>
      <c r="AM238" t="s">
        <v>24</v>
      </c>
      <c r="AN238" t="s">
        <v>24</v>
      </c>
      <c r="AO238" t="s">
        <v>22</v>
      </c>
      <c r="AP238" t="s">
        <v>33</v>
      </c>
      <c r="AQ238" t="s">
        <v>33</v>
      </c>
      <c r="AR238" t="s">
        <v>33</v>
      </c>
      <c r="AS238" t="s">
        <v>23</v>
      </c>
      <c r="AT238" t="s">
        <v>33</v>
      </c>
      <c r="AU238" t="s">
        <v>23</v>
      </c>
      <c r="AV238" t="s">
        <v>33</v>
      </c>
      <c r="AW238" t="s">
        <v>33</v>
      </c>
      <c r="AX238" t="s">
        <v>33</v>
      </c>
      <c r="AY238" t="s">
        <v>23</v>
      </c>
      <c r="AZ238" t="s">
        <v>23</v>
      </c>
      <c r="BA238">
        <v>40</v>
      </c>
      <c r="BB238" t="s">
        <v>332</v>
      </c>
      <c r="BC238" t="s">
        <v>32</v>
      </c>
      <c r="BD238" t="s">
        <v>365</v>
      </c>
      <c r="BE238" t="s">
        <v>91</v>
      </c>
      <c r="BF238" t="s">
        <v>367</v>
      </c>
      <c r="BG238" t="s">
        <v>30</v>
      </c>
      <c r="BH238" t="s">
        <v>51</v>
      </c>
      <c r="BI238" t="s">
        <v>371</v>
      </c>
      <c r="BJ238" t="s">
        <v>2</v>
      </c>
      <c r="BK238" t="s">
        <v>15</v>
      </c>
      <c r="BL238" t="s">
        <v>87</v>
      </c>
      <c r="BQ238">
        <f t="shared" si="19"/>
        <v>2</v>
      </c>
      <c r="BR238" t="s">
        <v>3</v>
      </c>
      <c r="BS238" t="s">
        <v>3</v>
      </c>
      <c r="BT238" t="s">
        <v>14</v>
      </c>
      <c r="BU238" t="s">
        <v>2</v>
      </c>
      <c r="BV238" t="s">
        <v>13</v>
      </c>
      <c r="BW238" t="s">
        <v>13</v>
      </c>
      <c r="BZ238" t="s">
        <v>49</v>
      </c>
      <c r="CA238" t="s">
        <v>10</v>
      </c>
      <c r="CB238" t="s">
        <v>10</v>
      </c>
      <c r="CC238" t="s">
        <v>10</v>
      </c>
      <c r="CD238" t="s">
        <v>10</v>
      </c>
      <c r="CE238" t="s">
        <v>79</v>
      </c>
      <c r="CF238" t="s">
        <v>79</v>
      </c>
      <c r="CG238" t="s">
        <v>79</v>
      </c>
      <c r="CH238" t="s">
        <v>79</v>
      </c>
      <c r="CY238">
        <v>44047</v>
      </c>
      <c r="CZ238" s="1" t="s">
        <v>387</v>
      </c>
      <c r="DU238" t="s">
        <v>46</v>
      </c>
      <c r="DV238" t="s">
        <v>3</v>
      </c>
      <c r="DW238" t="s">
        <v>3</v>
      </c>
      <c r="DZ238">
        <v>6</v>
      </c>
      <c r="EA238" t="s">
        <v>598</v>
      </c>
      <c r="EB238" t="s">
        <v>6</v>
      </c>
      <c r="EC238" t="s">
        <v>84</v>
      </c>
      <c r="EH238" t="s">
        <v>3</v>
      </c>
      <c r="EJ238" t="s">
        <v>2</v>
      </c>
      <c r="EK238" t="s">
        <v>44</v>
      </c>
      <c r="EL238" t="s">
        <v>3</v>
      </c>
      <c r="EN238" t="s">
        <v>3</v>
      </c>
      <c r="EV238" t="s">
        <v>2</v>
      </c>
      <c r="EW238" t="s">
        <v>58</v>
      </c>
      <c r="FG238" t="s">
        <v>55</v>
      </c>
      <c r="FH238" t="s">
        <v>3</v>
      </c>
      <c r="FI238" t="s">
        <v>3</v>
      </c>
      <c r="FJ238" t="s">
        <v>4</v>
      </c>
      <c r="FK238">
        <v>5</v>
      </c>
      <c r="FL238">
        <v>7</v>
      </c>
    </row>
    <row r="239" spans="1:169" x14ac:dyDescent="0.25">
      <c r="A239" t="s">
        <v>2</v>
      </c>
      <c r="B239" t="s">
        <v>2</v>
      </c>
      <c r="C239" t="s">
        <v>352</v>
      </c>
      <c r="D239" t="s">
        <v>1</v>
      </c>
      <c r="E239" t="s">
        <v>81</v>
      </c>
      <c r="M239" t="s">
        <v>356</v>
      </c>
      <c r="N239" t="s">
        <v>53</v>
      </c>
      <c r="O239" t="s">
        <v>128</v>
      </c>
      <c r="P239" t="s">
        <v>360</v>
      </c>
      <c r="Q239" t="s">
        <v>360</v>
      </c>
      <c r="R239">
        <v>2004</v>
      </c>
      <c r="S239" t="s">
        <v>360</v>
      </c>
      <c r="T239">
        <f>2018-R239</f>
        <v>14</v>
      </c>
      <c r="U239" t="s">
        <v>360</v>
      </c>
      <c r="V239" t="s">
        <v>24</v>
      </c>
      <c r="W239" t="s">
        <v>52</v>
      </c>
      <c r="X239" t="s">
        <v>52</v>
      </c>
      <c r="Y239" t="s">
        <v>52</v>
      </c>
      <c r="Z239" t="s">
        <v>24</v>
      </c>
      <c r="AA239" t="s">
        <v>24</v>
      </c>
      <c r="AB239" t="s">
        <v>52</v>
      </c>
      <c r="AC239" t="s">
        <v>24</v>
      </c>
      <c r="AD239" t="s">
        <v>24</v>
      </c>
      <c r="AE239" t="s">
        <v>24</v>
      </c>
      <c r="AF239" t="s">
        <v>24</v>
      </c>
      <c r="AG239" t="s">
        <v>24</v>
      </c>
      <c r="AH239" t="s">
        <v>52</v>
      </c>
      <c r="AI239" t="s">
        <v>24</v>
      </c>
      <c r="AJ239" t="s">
        <v>24</v>
      </c>
      <c r="AK239" t="s">
        <v>24</v>
      </c>
      <c r="AL239" t="s">
        <v>24</v>
      </c>
      <c r="AM239" t="s">
        <v>24</v>
      </c>
      <c r="AN239" t="s">
        <v>52</v>
      </c>
      <c r="AO239" t="s">
        <v>22</v>
      </c>
      <c r="AP239" t="s">
        <v>22</v>
      </c>
      <c r="AQ239" t="s">
        <v>21</v>
      </c>
      <c r="AR239" t="s">
        <v>33</v>
      </c>
      <c r="AS239" t="s">
        <v>20</v>
      </c>
      <c r="AT239" t="s">
        <v>23</v>
      </c>
      <c r="AU239" t="s">
        <v>23</v>
      </c>
      <c r="AV239" t="s">
        <v>23</v>
      </c>
      <c r="AW239" t="s">
        <v>33</v>
      </c>
      <c r="AX239" t="s">
        <v>23</v>
      </c>
      <c r="AY239" t="s">
        <v>20</v>
      </c>
      <c r="AZ239" t="s">
        <v>22</v>
      </c>
      <c r="BA239">
        <v>40</v>
      </c>
      <c r="BB239" t="s">
        <v>332</v>
      </c>
      <c r="BC239" t="s">
        <v>19</v>
      </c>
      <c r="BD239" t="s">
        <v>365</v>
      </c>
      <c r="BE239" t="s">
        <v>91</v>
      </c>
      <c r="BF239" t="s">
        <v>367</v>
      </c>
      <c r="BG239" t="s">
        <v>18</v>
      </c>
      <c r="BH239" t="s">
        <v>16</v>
      </c>
      <c r="BI239" t="s">
        <v>371</v>
      </c>
      <c r="BJ239" t="s">
        <v>2</v>
      </c>
      <c r="BN239" t="s">
        <v>62</v>
      </c>
      <c r="BQ239">
        <f t="shared" si="19"/>
        <v>1</v>
      </c>
      <c r="BR239" t="s">
        <v>2</v>
      </c>
      <c r="BS239" t="s">
        <v>3</v>
      </c>
      <c r="BT239" t="s">
        <v>14</v>
      </c>
      <c r="BU239" t="s">
        <v>3</v>
      </c>
      <c r="BV239" t="s">
        <v>13</v>
      </c>
      <c r="BW239" t="s">
        <v>13</v>
      </c>
      <c r="BZ239" t="s">
        <v>49</v>
      </c>
      <c r="CA239" t="s">
        <v>10</v>
      </c>
      <c r="CB239" t="s">
        <v>10</v>
      </c>
      <c r="CC239" t="s">
        <v>10</v>
      </c>
      <c r="CD239" t="s">
        <v>10</v>
      </c>
      <c r="CE239" t="s">
        <v>10</v>
      </c>
      <c r="CF239" t="s">
        <v>10</v>
      </c>
      <c r="CG239" t="s">
        <v>10</v>
      </c>
      <c r="CH239" t="s">
        <v>10</v>
      </c>
      <c r="CI239" t="s">
        <v>47</v>
      </c>
      <c r="CJ239" t="s">
        <v>47</v>
      </c>
      <c r="CK239" t="s">
        <v>10</v>
      </c>
      <c r="CL239" t="s">
        <v>47</v>
      </c>
      <c r="CM239" t="s">
        <v>9</v>
      </c>
      <c r="CN239" t="s">
        <v>10</v>
      </c>
      <c r="CO239" t="s">
        <v>9</v>
      </c>
      <c r="CP239" t="s">
        <v>9</v>
      </c>
      <c r="CQ239" t="s">
        <v>9</v>
      </c>
      <c r="CR239" t="s">
        <v>9</v>
      </c>
      <c r="CS239" t="s">
        <v>9</v>
      </c>
      <c r="CT239" t="s">
        <v>9</v>
      </c>
      <c r="CU239" t="s">
        <v>9</v>
      </c>
      <c r="CV239" t="s">
        <v>9</v>
      </c>
      <c r="CW239" t="s">
        <v>47</v>
      </c>
      <c r="CX239" t="s">
        <v>79</v>
      </c>
      <c r="CY239">
        <v>29687</v>
      </c>
      <c r="CZ239" s="1" t="s">
        <v>372</v>
      </c>
      <c r="DA239" t="s">
        <v>148</v>
      </c>
      <c r="DB239" t="s">
        <v>171</v>
      </c>
      <c r="DC239" t="s">
        <v>239</v>
      </c>
      <c r="DD239" t="s">
        <v>239</v>
      </c>
      <c r="DE239" s="2" t="s">
        <v>405</v>
      </c>
      <c r="DF239" s="2" t="s">
        <v>406</v>
      </c>
      <c r="DG239" s="2" t="s">
        <v>407</v>
      </c>
      <c r="DH239" s="2" t="s">
        <v>408</v>
      </c>
      <c r="DJ239" t="s">
        <v>2</v>
      </c>
      <c r="DK239" t="s">
        <v>76</v>
      </c>
      <c r="DL239" t="s">
        <v>238</v>
      </c>
      <c r="DM239" t="s">
        <v>123</v>
      </c>
      <c r="DN239" t="s">
        <v>73</v>
      </c>
      <c r="DR239" t="s">
        <v>141</v>
      </c>
      <c r="DS239" t="s">
        <v>71</v>
      </c>
      <c r="DT239" t="s">
        <v>70</v>
      </c>
      <c r="DU239" t="s">
        <v>105</v>
      </c>
      <c r="DV239" t="s">
        <v>3</v>
      </c>
      <c r="DW239" t="s">
        <v>2</v>
      </c>
      <c r="DX239" t="s">
        <v>59</v>
      </c>
      <c r="DY239" t="s">
        <v>3</v>
      </c>
      <c r="DZ239">
        <v>5</v>
      </c>
      <c r="EA239" t="s">
        <v>598</v>
      </c>
      <c r="EB239" t="s">
        <v>84</v>
      </c>
      <c r="EC239" t="s">
        <v>84</v>
      </c>
      <c r="ED239" t="s">
        <v>2</v>
      </c>
      <c r="EE239" t="s">
        <v>3</v>
      </c>
      <c r="EF239" t="s">
        <v>68</v>
      </c>
      <c r="EH239" t="s">
        <v>2</v>
      </c>
      <c r="EI239" t="s">
        <v>2</v>
      </c>
      <c r="EJ239" t="s">
        <v>3</v>
      </c>
      <c r="EL239" t="s">
        <v>2</v>
      </c>
      <c r="EM239" t="s">
        <v>112</v>
      </c>
      <c r="EN239" t="s">
        <v>3</v>
      </c>
      <c r="EV239" t="s">
        <v>2</v>
      </c>
      <c r="EY239" t="s">
        <v>57</v>
      </c>
      <c r="EZ239" t="s">
        <v>65</v>
      </c>
      <c r="FC239" t="s">
        <v>3</v>
      </c>
      <c r="FG239" t="s">
        <v>107</v>
      </c>
      <c r="FH239" t="s">
        <v>2</v>
      </c>
      <c r="FK239">
        <v>5</v>
      </c>
      <c r="FL239">
        <v>6</v>
      </c>
      <c r="FM239">
        <v>200</v>
      </c>
    </row>
    <row r="240" spans="1:169" x14ac:dyDescent="0.25">
      <c r="A240" t="s">
        <v>2</v>
      </c>
      <c r="B240" t="s">
        <v>2</v>
      </c>
      <c r="C240" t="s">
        <v>352</v>
      </c>
      <c r="D240" t="s">
        <v>1</v>
      </c>
      <c r="E240" t="s">
        <v>81</v>
      </c>
      <c r="F240" t="s">
        <v>40</v>
      </c>
      <c r="M240" t="s">
        <v>356</v>
      </c>
      <c r="N240" t="s">
        <v>116</v>
      </c>
      <c r="O240" t="s">
        <v>38</v>
      </c>
      <c r="P240" t="s">
        <v>361</v>
      </c>
      <c r="Q240" t="s">
        <v>37</v>
      </c>
      <c r="R240">
        <v>2000</v>
      </c>
      <c r="S240">
        <v>2004</v>
      </c>
      <c r="T240">
        <f>S240-R240</f>
        <v>4</v>
      </c>
      <c r="U240">
        <f>2018-S240</f>
        <v>14</v>
      </c>
      <c r="V240" t="s">
        <v>52</v>
      </c>
      <c r="W240" t="s">
        <v>24</v>
      </c>
      <c r="X240" t="s">
        <v>24</v>
      </c>
      <c r="Y240" t="s">
        <v>52</v>
      </c>
      <c r="Z240" t="s">
        <v>24</v>
      </c>
      <c r="AA240" t="s">
        <v>24</v>
      </c>
      <c r="AB240" t="s">
        <v>24</v>
      </c>
      <c r="AC240" t="s">
        <v>24</v>
      </c>
      <c r="AD240" t="s">
        <v>24</v>
      </c>
      <c r="AE240" t="s">
        <v>52</v>
      </c>
      <c r="AF240" t="s">
        <v>24</v>
      </c>
      <c r="AG240" t="s">
        <v>24</v>
      </c>
      <c r="AH240" t="s">
        <v>24</v>
      </c>
      <c r="AI240" t="s">
        <v>24</v>
      </c>
      <c r="AJ240" t="s">
        <v>24</v>
      </c>
      <c r="AK240" t="s">
        <v>24</v>
      </c>
      <c r="AL240" t="s">
        <v>24</v>
      </c>
      <c r="AM240" t="s">
        <v>24</v>
      </c>
      <c r="AN240" t="s">
        <v>24</v>
      </c>
      <c r="AO240" t="s">
        <v>22</v>
      </c>
      <c r="AP240" t="s">
        <v>22</v>
      </c>
      <c r="AQ240" t="s">
        <v>35</v>
      </c>
      <c r="AR240" t="s">
        <v>33</v>
      </c>
      <c r="AS240" t="s">
        <v>34</v>
      </c>
      <c r="AT240" t="s">
        <v>33</v>
      </c>
      <c r="AU240" t="s">
        <v>22</v>
      </c>
      <c r="AV240" t="s">
        <v>22</v>
      </c>
      <c r="AW240" t="s">
        <v>23</v>
      </c>
      <c r="AX240" t="s">
        <v>34</v>
      </c>
      <c r="AY240" t="s">
        <v>21</v>
      </c>
      <c r="AZ240" t="s">
        <v>33</v>
      </c>
      <c r="BA240">
        <v>40</v>
      </c>
      <c r="BB240" t="s">
        <v>332</v>
      </c>
      <c r="BC240" t="s">
        <v>32</v>
      </c>
      <c r="BD240" t="s">
        <v>365</v>
      </c>
      <c r="BE240" t="s">
        <v>18</v>
      </c>
      <c r="BF240" t="s">
        <v>368</v>
      </c>
      <c r="BG240" t="s">
        <v>30</v>
      </c>
      <c r="BH240" t="s">
        <v>16</v>
      </c>
      <c r="BI240" t="s">
        <v>371</v>
      </c>
      <c r="BJ240" t="s">
        <v>2</v>
      </c>
      <c r="BN240" t="s">
        <v>62</v>
      </c>
      <c r="BQ240">
        <f t="shared" si="19"/>
        <v>1</v>
      </c>
      <c r="BR240" t="s">
        <v>3</v>
      </c>
      <c r="BS240" t="s">
        <v>3</v>
      </c>
      <c r="BT240" t="s">
        <v>14</v>
      </c>
      <c r="BU240" t="s">
        <v>3</v>
      </c>
      <c r="BV240" t="s">
        <v>13</v>
      </c>
      <c r="BW240" t="s">
        <v>13</v>
      </c>
      <c r="BZ240" t="s">
        <v>49</v>
      </c>
      <c r="CA240" t="s">
        <v>79</v>
      </c>
      <c r="CB240" t="s">
        <v>10</v>
      </c>
      <c r="CC240" t="s">
        <v>79</v>
      </c>
      <c r="CD240" t="s">
        <v>47</v>
      </c>
      <c r="CE240" t="s">
        <v>79</v>
      </c>
      <c r="CF240" t="s">
        <v>79</v>
      </c>
      <c r="CG240" t="s">
        <v>79</v>
      </c>
      <c r="CH240" t="s">
        <v>10</v>
      </c>
      <c r="CI240" t="s">
        <v>47</v>
      </c>
      <c r="CJ240" t="s">
        <v>10</v>
      </c>
      <c r="CK240" t="s">
        <v>10</v>
      </c>
      <c r="CL240" t="s">
        <v>79</v>
      </c>
      <c r="CM240" t="s">
        <v>9</v>
      </c>
      <c r="CN240" t="s">
        <v>79</v>
      </c>
      <c r="CO240" t="s">
        <v>9</v>
      </c>
      <c r="CP240" t="s">
        <v>9</v>
      </c>
      <c r="CQ240" t="s">
        <v>9</v>
      </c>
      <c r="CR240" t="s">
        <v>9</v>
      </c>
      <c r="CS240" t="s">
        <v>9</v>
      </c>
      <c r="CT240" t="s">
        <v>9</v>
      </c>
      <c r="CU240" t="s">
        <v>9</v>
      </c>
      <c r="CV240" t="s">
        <v>9</v>
      </c>
      <c r="CW240" t="s">
        <v>9</v>
      </c>
      <c r="CX240" t="s">
        <v>9</v>
      </c>
      <c r="CY240">
        <v>14120</v>
      </c>
      <c r="CZ240" s="1" t="s">
        <v>377</v>
      </c>
      <c r="DA240" t="s">
        <v>148</v>
      </c>
      <c r="DB240" t="s">
        <v>147</v>
      </c>
      <c r="DC240" t="s">
        <v>239</v>
      </c>
      <c r="DD240" t="s">
        <v>239</v>
      </c>
      <c r="DH240" s="2" t="s">
        <v>408</v>
      </c>
      <c r="DJ240" t="s">
        <v>3</v>
      </c>
      <c r="DM240" t="s">
        <v>237</v>
      </c>
      <c r="DN240" t="s">
        <v>73</v>
      </c>
      <c r="DR240" t="s">
        <v>141</v>
      </c>
      <c r="DS240" t="s">
        <v>168</v>
      </c>
      <c r="DT240" t="s">
        <v>163</v>
      </c>
    </row>
    <row r="241" spans="1:169" hidden="1" x14ac:dyDescent="0.25">
      <c r="A241" t="s">
        <v>2</v>
      </c>
      <c r="B241" t="s">
        <v>26</v>
      </c>
      <c r="C241" t="s">
        <v>353</v>
      </c>
      <c r="D241" t="s">
        <v>25</v>
      </c>
      <c r="M241" t="s">
        <v>357</v>
      </c>
      <c r="P241" t="s">
        <v>357</v>
      </c>
      <c r="Q241" t="s">
        <v>357</v>
      </c>
      <c r="R241" t="s">
        <v>357</v>
      </c>
      <c r="S241" t="s">
        <v>357</v>
      </c>
      <c r="T241" t="s">
        <v>357</v>
      </c>
      <c r="U241" t="s">
        <v>357</v>
      </c>
      <c r="V241" t="s">
        <v>24</v>
      </c>
      <c r="W241" t="s">
        <v>24</v>
      </c>
      <c r="X241" t="s">
        <v>24</v>
      </c>
      <c r="Y241" t="s">
        <v>24</v>
      </c>
      <c r="Z241" t="s">
        <v>24</v>
      </c>
      <c r="AA241" t="s">
        <v>24</v>
      </c>
      <c r="AB241" t="s">
        <v>24</v>
      </c>
      <c r="AC241" t="s">
        <v>52</v>
      </c>
      <c r="AD241" t="s">
        <v>52</v>
      </c>
      <c r="AE241" t="s">
        <v>24</v>
      </c>
      <c r="AF241" t="s">
        <v>24</v>
      </c>
      <c r="AG241" t="s">
        <v>24</v>
      </c>
      <c r="AH241" t="s">
        <v>24</v>
      </c>
      <c r="AI241" t="s">
        <v>24</v>
      </c>
      <c r="AJ241" t="s">
        <v>52</v>
      </c>
      <c r="AK241" t="s">
        <v>52</v>
      </c>
      <c r="AL241" t="s">
        <v>24</v>
      </c>
      <c r="AM241" t="s">
        <v>24</v>
      </c>
      <c r="AN241" t="s">
        <v>52</v>
      </c>
      <c r="AO241" t="s">
        <v>22</v>
      </c>
      <c r="AP241" t="s">
        <v>20</v>
      </c>
      <c r="AQ241" t="s">
        <v>20</v>
      </c>
      <c r="AR241" t="s">
        <v>22</v>
      </c>
      <c r="AS241" t="s">
        <v>23</v>
      </c>
      <c r="AT241" t="s">
        <v>22</v>
      </c>
      <c r="AU241" t="s">
        <v>33</v>
      </c>
      <c r="AV241" t="s">
        <v>33</v>
      </c>
      <c r="AW241" t="s">
        <v>22</v>
      </c>
      <c r="AX241" t="s">
        <v>22</v>
      </c>
      <c r="AY241" t="s">
        <v>20</v>
      </c>
      <c r="AZ241" t="s">
        <v>22</v>
      </c>
      <c r="BA241">
        <v>48</v>
      </c>
      <c r="BB241" t="s">
        <v>332</v>
      </c>
      <c r="BC241" t="s">
        <v>32</v>
      </c>
      <c r="BD241" t="s">
        <v>365</v>
      </c>
      <c r="BE241" t="s">
        <v>91</v>
      </c>
      <c r="BF241" t="s">
        <v>367</v>
      </c>
      <c r="BG241" t="s">
        <v>18</v>
      </c>
      <c r="BH241" t="s">
        <v>51</v>
      </c>
      <c r="BI241" t="s">
        <v>371</v>
      </c>
      <c r="BJ241" t="s">
        <v>2</v>
      </c>
      <c r="BK241" t="s">
        <v>15</v>
      </c>
      <c r="BQ241">
        <f t="shared" si="19"/>
        <v>1</v>
      </c>
      <c r="BR241" t="s">
        <v>3</v>
      </c>
      <c r="BS241" t="s">
        <v>3</v>
      </c>
      <c r="BT241" t="s">
        <v>14</v>
      </c>
      <c r="BU241" t="s">
        <v>2</v>
      </c>
      <c r="BV241" t="s">
        <v>12</v>
      </c>
      <c r="BW241" t="s">
        <v>13</v>
      </c>
      <c r="BZ241" t="s">
        <v>49</v>
      </c>
      <c r="CA241" t="s">
        <v>10</v>
      </c>
      <c r="CB241" t="s">
        <v>10</v>
      </c>
      <c r="CC241" t="s">
        <v>10</v>
      </c>
      <c r="CD241" t="s">
        <v>10</v>
      </c>
      <c r="CE241" t="s">
        <v>10</v>
      </c>
      <c r="CF241" t="s">
        <v>10</v>
      </c>
      <c r="CG241" t="s">
        <v>10</v>
      </c>
      <c r="CH241" t="s">
        <v>10</v>
      </c>
      <c r="CI241" t="s">
        <v>47</v>
      </c>
      <c r="CJ241" t="s">
        <v>47</v>
      </c>
      <c r="CK241" t="s">
        <v>47</v>
      </c>
      <c r="CL241" t="s">
        <v>47</v>
      </c>
      <c r="CM241" t="s">
        <v>47</v>
      </c>
      <c r="CN241" t="s">
        <v>47</v>
      </c>
      <c r="CO241" t="s">
        <v>9</v>
      </c>
      <c r="CP241" t="s">
        <v>9</v>
      </c>
      <c r="CQ241" t="s">
        <v>9</v>
      </c>
      <c r="CR241" t="s">
        <v>9</v>
      </c>
      <c r="CS241" t="s">
        <v>9</v>
      </c>
      <c r="CT241" t="s">
        <v>9</v>
      </c>
      <c r="CU241" t="s">
        <v>9</v>
      </c>
      <c r="CV241" t="s">
        <v>9</v>
      </c>
      <c r="CW241" t="s">
        <v>9</v>
      </c>
      <c r="CX241" t="s">
        <v>9</v>
      </c>
      <c r="CY241">
        <v>29640</v>
      </c>
      <c r="CZ241" s="1" t="s">
        <v>372</v>
      </c>
      <c r="DA241" t="s">
        <v>165</v>
      </c>
      <c r="DC241" t="s">
        <v>126</v>
      </c>
      <c r="DD241" t="s">
        <v>350</v>
      </c>
      <c r="DE241" s="2" t="s">
        <v>405</v>
      </c>
      <c r="DF241" s="2" t="s">
        <v>406</v>
      </c>
      <c r="DH241" s="2" t="s">
        <v>408</v>
      </c>
      <c r="DJ241" t="s">
        <v>2</v>
      </c>
      <c r="DK241" t="s">
        <v>76</v>
      </c>
      <c r="DL241" t="s">
        <v>124</v>
      </c>
      <c r="DM241" t="s">
        <v>123</v>
      </c>
      <c r="DN241" t="s">
        <v>73</v>
      </c>
      <c r="DQ241" t="s">
        <v>72</v>
      </c>
      <c r="DS241" t="s">
        <v>71</v>
      </c>
      <c r="DT241" t="s">
        <v>70</v>
      </c>
      <c r="DZ241">
        <v>2</v>
      </c>
      <c r="EA241" t="s">
        <v>598</v>
      </c>
      <c r="EB241" t="s">
        <v>6</v>
      </c>
      <c r="EC241" t="s">
        <v>84</v>
      </c>
      <c r="ED241" t="s">
        <v>3</v>
      </c>
      <c r="EE241" t="s">
        <v>3</v>
      </c>
      <c r="EF241" t="s">
        <v>68</v>
      </c>
      <c r="EH241" t="s">
        <v>2</v>
      </c>
      <c r="EI241" t="s">
        <v>2</v>
      </c>
      <c r="EJ241" t="s">
        <v>2</v>
      </c>
      <c r="EK241" t="s">
        <v>121</v>
      </c>
      <c r="EL241" t="s">
        <v>2</v>
      </c>
      <c r="EM241" t="s">
        <v>83</v>
      </c>
      <c r="FG241" t="s">
        <v>55</v>
      </c>
      <c r="FH241" t="s">
        <v>3</v>
      </c>
      <c r="FI241" t="s">
        <v>3</v>
      </c>
      <c r="FJ241" t="s">
        <v>88</v>
      </c>
      <c r="FK241">
        <v>5</v>
      </c>
      <c r="FL241">
        <v>0</v>
      </c>
      <c r="FM241">
        <v>115</v>
      </c>
    </row>
    <row r="242" spans="1:169" x14ac:dyDescent="0.25">
      <c r="A242" t="s">
        <v>2</v>
      </c>
      <c r="B242" t="s">
        <v>2</v>
      </c>
      <c r="C242" t="s">
        <v>352</v>
      </c>
      <c r="D242" t="s">
        <v>1</v>
      </c>
      <c r="E242" t="s">
        <v>81</v>
      </c>
      <c r="M242" t="s">
        <v>356</v>
      </c>
      <c r="N242" t="s">
        <v>116</v>
      </c>
      <c r="O242" t="s">
        <v>104</v>
      </c>
      <c r="P242" t="s">
        <v>360</v>
      </c>
      <c r="Q242" t="s">
        <v>360</v>
      </c>
      <c r="R242">
        <v>2005</v>
      </c>
      <c r="S242" t="s">
        <v>360</v>
      </c>
      <c r="T242">
        <f>2018-R242</f>
        <v>13</v>
      </c>
      <c r="U242" t="s">
        <v>360</v>
      </c>
      <c r="V242" t="s">
        <v>24</v>
      </c>
      <c r="W242" t="s">
        <v>52</v>
      </c>
      <c r="X242" t="s">
        <v>52</v>
      </c>
      <c r="Y242" t="s">
        <v>52</v>
      </c>
      <c r="Z242" t="s">
        <v>24</v>
      </c>
      <c r="AA242" t="s">
        <v>24</v>
      </c>
      <c r="AB242" t="s">
        <v>24</v>
      </c>
      <c r="AC242" t="s">
        <v>52</v>
      </c>
      <c r="AD242" t="s">
        <v>52</v>
      </c>
      <c r="AE242" t="s">
        <v>24</v>
      </c>
      <c r="AF242" t="s">
        <v>52</v>
      </c>
      <c r="AG242" t="s">
        <v>52</v>
      </c>
      <c r="AH242" t="s">
        <v>24</v>
      </c>
      <c r="AI242" t="s">
        <v>52</v>
      </c>
      <c r="AJ242" t="s">
        <v>24</v>
      </c>
      <c r="AK242" t="s">
        <v>52</v>
      </c>
      <c r="AL242" t="s">
        <v>24</v>
      </c>
      <c r="AM242" t="s">
        <v>52</v>
      </c>
      <c r="AN242" t="s">
        <v>52</v>
      </c>
      <c r="AO242" t="s">
        <v>20</v>
      </c>
      <c r="AP242" t="s">
        <v>22</v>
      </c>
      <c r="AQ242" t="s">
        <v>20</v>
      </c>
      <c r="AR242" t="s">
        <v>22</v>
      </c>
      <c r="AS242" t="s">
        <v>22</v>
      </c>
      <c r="AT242" t="s">
        <v>33</v>
      </c>
      <c r="AU242" t="s">
        <v>22</v>
      </c>
      <c r="AV242" t="s">
        <v>33</v>
      </c>
      <c r="AW242" t="s">
        <v>34</v>
      </c>
      <c r="AX242" t="s">
        <v>34</v>
      </c>
      <c r="AY242" t="s">
        <v>20</v>
      </c>
      <c r="AZ242" t="s">
        <v>33</v>
      </c>
      <c r="BA242">
        <v>40</v>
      </c>
      <c r="BB242" t="s">
        <v>332</v>
      </c>
      <c r="BC242" t="s">
        <v>32</v>
      </c>
      <c r="BD242" t="s">
        <v>365</v>
      </c>
      <c r="BE242" t="s">
        <v>99</v>
      </c>
      <c r="BF242" t="s">
        <v>367</v>
      </c>
      <c r="BG242" t="s">
        <v>30</v>
      </c>
      <c r="BH242" t="s">
        <v>16</v>
      </c>
      <c r="BI242" t="s">
        <v>371</v>
      </c>
      <c r="BJ242" t="s">
        <v>3</v>
      </c>
      <c r="BQ242">
        <f t="shared" si="19"/>
        <v>0</v>
      </c>
      <c r="BR242" t="s">
        <v>3</v>
      </c>
      <c r="BS242" t="s">
        <v>3</v>
      </c>
      <c r="BT242" t="s">
        <v>14</v>
      </c>
      <c r="BU242" t="s">
        <v>2</v>
      </c>
      <c r="BV242" t="s">
        <v>13</v>
      </c>
      <c r="BW242" t="s">
        <v>13</v>
      </c>
      <c r="BZ242" t="s">
        <v>49</v>
      </c>
      <c r="CA242" t="s">
        <v>79</v>
      </c>
      <c r="CB242" t="s">
        <v>79</v>
      </c>
      <c r="CC242" t="s">
        <v>79</v>
      </c>
      <c r="CD242" t="s">
        <v>79</v>
      </c>
      <c r="CE242" t="s">
        <v>79</v>
      </c>
      <c r="CF242" t="s">
        <v>79</v>
      </c>
      <c r="CG242" t="s">
        <v>79</v>
      </c>
      <c r="CH242" t="s">
        <v>9</v>
      </c>
      <c r="CI242" t="s">
        <v>10</v>
      </c>
      <c r="CJ242" t="s">
        <v>10</v>
      </c>
      <c r="CK242" t="s">
        <v>10</v>
      </c>
      <c r="CL242" t="s">
        <v>10</v>
      </c>
      <c r="CM242" t="s">
        <v>9</v>
      </c>
      <c r="CN242" t="s">
        <v>9</v>
      </c>
      <c r="CO242" t="s">
        <v>9</v>
      </c>
      <c r="CP242" t="s">
        <v>9</v>
      </c>
      <c r="CQ242" t="s">
        <v>9</v>
      </c>
      <c r="CR242" t="s">
        <v>9</v>
      </c>
      <c r="CS242" t="s">
        <v>9</v>
      </c>
      <c r="CT242" t="s">
        <v>9</v>
      </c>
      <c r="CU242" t="s">
        <v>10</v>
      </c>
      <c r="CV242" t="s">
        <v>9</v>
      </c>
      <c r="CW242" t="s">
        <v>9</v>
      </c>
      <c r="CX242" t="s">
        <v>10</v>
      </c>
      <c r="CY242">
        <v>14217</v>
      </c>
      <c r="CZ242" s="1" t="s">
        <v>377</v>
      </c>
      <c r="DA242" t="s">
        <v>148</v>
      </c>
      <c r="DB242" t="s">
        <v>147</v>
      </c>
      <c r="DC242" t="s">
        <v>239</v>
      </c>
      <c r="DD242" t="s">
        <v>239</v>
      </c>
      <c r="DE242" s="2" t="s">
        <v>405</v>
      </c>
      <c r="DH242" s="2" t="s">
        <v>408</v>
      </c>
      <c r="DJ242" t="s">
        <v>3</v>
      </c>
      <c r="DM242" t="s">
        <v>74</v>
      </c>
      <c r="DN242" t="s">
        <v>73</v>
      </c>
      <c r="DQ242" t="s">
        <v>72</v>
      </c>
      <c r="DS242" t="s">
        <v>164</v>
      </c>
      <c r="DT242" t="s">
        <v>163</v>
      </c>
      <c r="DU242" t="s">
        <v>46</v>
      </c>
      <c r="DV242" t="s">
        <v>2</v>
      </c>
      <c r="DW242" t="s">
        <v>3</v>
      </c>
      <c r="DY242" t="s">
        <v>3</v>
      </c>
      <c r="DZ242" t="s">
        <v>45</v>
      </c>
      <c r="EC242" t="s">
        <v>6</v>
      </c>
      <c r="ED242" t="s">
        <v>2</v>
      </c>
      <c r="EF242" t="s">
        <v>68</v>
      </c>
      <c r="EH242" t="s">
        <v>3</v>
      </c>
      <c r="EJ242" t="s">
        <v>3</v>
      </c>
      <c r="EL242" t="s">
        <v>2</v>
      </c>
      <c r="EM242" t="s">
        <v>83</v>
      </c>
      <c r="EN242" t="s">
        <v>2</v>
      </c>
      <c r="ES242" t="s">
        <v>108</v>
      </c>
      <c r="EV242" t="s">
        <v>2</v>
      </c>
      <c r="EZ242" t="s">
        <v>65</v>
      </c>
      <c r="FG242" t="s">
        <v>5</v>
      </c>
      <c r="FH242" t="s">
        <v>3</v>
      </c>
      <c r="FI242" t="s">
        <v>3</v>
      </c>
      <c r="FJ242" t="s">
        <v>4</v>
      </c>
      <c r="FK242">
        <v>5</v>
      </c>
      <c r="FL242">
        <v>5</v>
      </c>
      <c r="FM242">
        <v>180</v>
      </c>
    </row>
    <row r="243" spans="1:169" x14ac:dyDescent="0.25">
      <c r="A243" t="s">
        <v>3</v>
      </c>
      <c r="B243" t="s">
        <v>2</v>
      </c>
      <c r="C243" t="s">
        <v>352</v>
      </c>
      <c r="D243" t="s">
        <v>1</v>
      </c>
      <c r="F243" t="s">
        <v>40</v>
      </c>
      <c r="H243" t="s">
        <v>0</v>
      </c>
      <c r="M243" t="s">
        <v>358</v>
      </c>
      <c r="N243" t="s">
        <v>53</v>
      </c>
      <c r="O243" t="s">
        <v>38</v>
      </c>
      <c r="P243" t="s">
        <v>361</v>
      </c>
      <c r="Q243" t="s">
        <v>37</v>
      </c>
      <c r="R243">
        <v>1980</v>
      </c>
      <c r="S243">
        <v>1992</v>
      </c>
      <c r="T243">
        <f>S243-R243</f>
        <v>12</v>
      </c>
      <c r="U243">
        <f>2018-S243</f>
        <v>26</v>
      </c>
      <c r="V243" t="s">
        <v>52</v>
      </c>
      <c r="W243" t="s">
        <v>52</v>
      </c>
      <c r="X243" t="s">
        <v>52</v>
      </c>
      <c r="Y243" t="s">
        <v>52</v>
      </c>
      <c r="Z243" t="s">
        <v>52</v>
      </c>
      <c r="AA243" t="s">
        <v>52</v>
      </c>
      <c r="AB243" t="s">
        <v>52</v>
      </c>
      <c r="AC243" t="s">
        <v>52</v>
      </c>
      <c r="AD243" t="s">
        <v>52</v>
      </c>
      <c r="AE243" t="s">
        <v>52</v>
      </c>
      <c r="AF243" t="s">
        <v>52</v>
      </c>
      <c r="AG243" t="s">
        <v>52</v>
      </c>
      <c r="AH243" t="s">
        <v>52</v>
      </c>
      <c r="AI243" t="s">
        <v>52</v>
      </c>
      <c r="AJ243" t="s">
        <v>52</v>
      </c>
      <c r="AK243" t="s">
        <v>52</v>
      </c>
      <c r="AL243" t="s">
        <v>24</v>
      </c>
      <c r="AM243" t="s">
        <v>52</v>
      </c>
      <c r="AN243" t="s">
        <v>24</v>
      </c>
      <c r="AO243" t="s">
        <v>22</v>
      </c>
      <c r="AP243" t="s">
        <v>20</v>
      </c>
      <c r="AQ243" t="s">
        <v>33</v>
      </c>
      <c r="AR243" t="s">
        <v>34</v>
      </c>
      <c r="AS243" t="s">
        <v>34</v>
      </c>
      <c r="AT243" t="s">
        <v>34</v>
      </c>
      <c r="AU243" t="s">
        <v>34</v>
      </c>
      <c r="AV243" t="s">
        <v>22</v>
      </c>
      <c r="AW243" t="s">
        <v>20</v>
      </c>
      <c r="AX243" t="s">
        <v>35</v>
      </c>
      <c r="AY243" t="s">
        <v>33</v>
      </c>
      <c r="AZ243" t="s">
        <v>22</v>
      </c>
      <c r="BA243">
        <v>40</v>
      </c>
      <c r="BB243" t="s">
        <v>332</v>
      </c>
      <c r="BC243" t="s">
        <v>60</v>
      </c>
      <c r="BD243" t="s">
        <v>364</v>
      </c>
      <c r="BE243" t="s">
        <v>18</v>
      </c>
      <c r="BF243" t="s">
        <v>368</v>
      </c>
      <c r="BG243" t="s">
        <v>30</v>
      </c>
      <c r="BH243" t="s">
        <v>98</v>
      </c>
      <c r="BI243" t="s">
        <v>370</v>
      </c>
      <c r="BJ243" t="s">
        <v>3</v>
      </c>
      <c r="BQ243">
        <f t="shared" si="19"/>
        <v>0</v>
      </c>
      <c r="BR243" t="s">
        <v>2</v>
      </c>
      <c r="BS243" t="s">
        <v>3</v>
      </c>
      <c r="BT243" t="s">
        <v>14</v>
      </c>
      <c r="BU243" t="s">
        <v>3</v>
      </c>
      <c r="BV243" t="s">
        <v>13</v>
      </c>
      <c r="BW243" t="s">
        <v>12</v>
      </c>
      <c r="BZ243" t="s">
        <v>49</v>
      </c>
      <c r="CA243" t="s">
        <v>79</v>
      </c>
      <c r="CB243" t="s">
        <v>79</v>
      </c>
      <c r="CC243" t="s">
        <v>79</v>
      </c>
      <c r="CD243" t="s">
        <v>79</v>
      </c>
      <c r="CE243" t="s">
        <v>79</v>
      </c>
      <c r="CF243" t="s">
        <v>79</v>
      </c>
      <c r="CG243" t="s">
        <v>79</v>
      </c>
      <c r="CH243" t="s">
        <v>79</v>
      </c>
      <c r="CY243">
        <v>30088</v>
      </c>
      <c r="CZ243" s="1" t="s">
        <v>381</v>
      </c>
      <c r="DW243" t="s">
        <v>2</v>
      </c>
      <c r="DX243" t="s">
        <v>59</v>
      </c>
      <c r="DZ243">
        <v>2</v>
      </c>
      <c r="EB243" t="s">
        <v>29</v>
      </c>
      <c r="EC243" t="s">
        <v>29</v>
      </c>
      <c r="ED243" t="s">
        <v>2</v>
      </c>
      <c r="EH243" t="s">
        <v>2</v>
      </c>
      <c r="EI243" t="s">
        <v>3</v>
      </c>
      <c r="EJ243" t="s">
        <v>3</v>
      </c>
      <c r="EL243" t="s">
        <v>2</v>
      </c>
      <c r="EM243" t="s">
        <v>83</v>
      </c>
      <c r="EN243" t="s">
        <v>2</v>
      </c>
      <c r="ER243" t="s">
        <v>65</v>
      </c>
      <c r="EV243" t="s">
        <v>2</v>
      </c>
      <c r="EX243" t="s">
        <v>66</v>
      </c>
      <c r="EZ243" t="s">
        <v>65</v>
      </c>
      <c r="FG243" t="s">
        <v>55</v>
      </c>
      <c r="FH243" t="s">
        <v>3</v>
      </c>
      <c r="FI243" t="s">
        <v>2</v>
      </c>
      <c r="FJ243" t="s">
        <v>4</v>
      </c>
      <c r="FK243">
        <v>5</v>
      </c>
      <c r="FL243">
        <v>9</v>
      </c>
      <c r="FM243">
        <v>202</v>
      </c>
    </row>
    <row r="244" spans="1:169" hidden="1" x14ac:dyDescent="0.25">
      <c r="A244" t="s">
        <v>3</v>
      </c>
      <c r="B244" t="s">
        <v>143</v>
      </c>
      <c r="C244" t="s">
        <v>353</v>
      </c>
      <c r="D244" t="s">
        <v>25</v>
      </c>
      <c r="M244" t="s">
        <v>357</v>
      </c>
      <c r="P244" t="s">
        <v>357</v>
      </c>
      <c r="Q244" t="s">
        <v>357</v>
      </c>
      <c r="R244" t="s">
        <v>357</v>
      </c>
      <c r="S244" t="s">
        <v>357</v>
      </c>
      <c r="T244" t="s">
        <v>357</v>
      </c>
      <c r="U244" t="s">
        <v>357</v>
      </c>
      <c r="V244" t="s">
        <v>24</v>
      </c>
      <c r="W244" t="s">
        <v>24</v>
      </c>
      <c r="X244" t="s">
        <v>24</v>
      </c>
      <c r="Y244" t="s">
        <v>24</v>
      </c>
      <c r="Z244" t="s">
        <v>24</v>
      </c>
      <c r="AA244" t="s">
        <v>24</v>
      </c>
      <c r="AB244" t="s">
        <v>24</v>
      </c>
      <c r="AC244" t="s">
        <v>52</v>
      </c>
      <c r="AD244" t="s">
        <v>52</v>
      </c>
      <c r="AE244" t="s">
        <v>24</v>
      </c>
      <c r="AF244" t="s">
        <v>24</v>
      </c>
      <c r="AG244" t="s">
        <v>24</v>
      </c>
      <c r="AH244" t="s">
        <v>24</v>
      </c>
      <c r="AI244" t="s">
        <v>24</v>
      </c>
      <c r="AJ244" t="s">
        <v>24</v>
      </c>
      <c r="AK244" t="s">
        <v>24</v>
      </c>
      <c r="AL244" t="s">
        <v>24</v>
      </c>
      <c r="AM244" t="s">
        <v>24</v>
      </c>
      <c r="AN244" t="s">
        <v>24</v>
      </c>
      <c r="AO244" t="s">
        <v>20</v>
      </c>
      <c r="AP244" t="s">
        <v>22</v>
      </c>
      <c r="AQ244" t="s">
        <v>21</v>
      </c>
      <c r="AR244" t="s">
        <v>22</v>
      </c>
      <c r="AS244" t="s">
        <v>23</v>
      </c>
      <c r="AT244" t="s">
        <v>33</v>
      </c>
      <c r="AU244" t="s">
        <v>33</v>
      </c>
      <c r="AV244" t="s">
        <v>22</v>
      </c>
      <c r="AW244" t="s">
        <v>21</v>
      </c>
      <c r="AX244" t="s">
        <v>33</v>
      </c>
      <c r="AY244" t="s">
        <v>20</v>
      </c>
      <c r="AZ244" t="s">
        <v>33</v>
      </c>
      <c r="BA244">
        <v>48</v>
      </c>
      <c r="BB244" t="s">
        <v>332</v>
      </c>
      <c r="BC244" t="s">
        <v>60</v>
      </c>
      <c r="BD244" t="s">
        <v>364</v>
      </c>
      <c r="BE244" t="s">
        <v>91</v>
      </c>
      <c r="BF244" t="s">
        <v>367</v>
      </c>
      <c r="BG244" t="s">
        <v>30</v>
      </c>
      <c r="BH244" t="s">
        <v>51</v>
      </c>
      <c r="BI244" t="s">
        <v>371</v>
      </c>
      <c r="BQ244">
        <f t="shared" si="19"/>
        <v>0</v>
      </c>
      <c r="BT244" t="s">
        <v>14</v>
      </c>
      <c r="BU244" t="s">
        <v>2</v>
      </c>
      <c r="BV244" t="s">
        <v>50</v>
      </c>
      <c r="BW244" t="s">
        <v>13</v>
      </c>
      <c r="BX244" t="s">
        <v>11</v>
      </c>
      <c r="CA244" t="s">
        <v>10</v>
      </c>
      <c r="CB244" t="s">
        <v>10</v>
      </c>
      <c r="CC244" t="s">
        <v>10</v>
      </c>
      <c r="CD244" t="s">
        <v>10</v>
      </c>
      <c r="CE244" t="s">
        <v>79</v>
      </c>
      <c r="CF244" t="s">
        <v>10</v>
      </c>
      <c r="CG244" t="s">
        <v>79</v>
      </c>
      <c r="CH244" t="s">
        <v>10</v>
      </c>
      <c r="CY244">
        <v>29016</v>
      </c>
      <c r="CZ244" s="1" t="s">
        <v>372</v>
      </c>
      <c r="DZ244">
        <v>6</v>
      </c>
      <c r="EB244" t="s">
        <v>6</v>
      </c>
      <c r="EC244" t="s">
        <v>89</v>
      </c>
      <c r="EH244" t="s">
        <v>2</v>
      </c>
      <c r="EI244" t="s">
        <v>2</v>
      </c>
      <c r="EJ244" t="s">
        <v>3</v>
      </c>
      <c r="EL244" t="s">
        <v>2</v>
      </c>
      <c r="EM244" t="s">
        <v>103</v>
      </c>
      <c r="FG244" t="s">
        <v>107</v>
      </c>
      <c r="FH244" t="s">
        <v>2</v>
      </c>
      <c r="FK244">
        <v>5</v>
      </c>
      <c r="FL244">
        <v>1</v>
      </c>
      <c r="FM244">
        <v>186</v>
      </c>
    </row>
    <row r="245" spans="1:169" x14ac:dyDescent="0.25">
      <c r="A245" t="s">
        <v>3</v>
      </c>
      <c r="B245" t="s">
        <v>2</v>
      </c>
      <c r="C245" t="s">
        <v>352</v>
      </c>
      <c r="D245" t="s">
        <v>1</v>
      </c>
      <c r="G245" t="s">
        <v>54</v>
      </c>
      <c r="M245" t="s">
        <v>358</v>
      </c>
      <c r="N245" t="s">
        <v>53</v>
      </c>
      <c r="O245" t="s">
        <v>38</v>
      </c>
      <c r="P245" t="s">
        <v>361</v>
      </c>
      <c r="Q245" t="s">
        <v>37</v>
      </c>
      <c r="R245">
        <v>1976</v>
      </c>
      <c r="S245">
        <v>1981</v>
      </c>
      <c r="T245">
        <f>S245-R245</f>
        <v>5</v>
      </c>
      <c r="U245">
        <f>2018-S245</f>
        <v>37</v>
      </c>
      <c r="V245" t="s">
        <v>24</v>
      </c>
      <c r="W245" t="s">
        <v>24</v>
      </c>
      <c r="X245" t="s">
        <v>24</v>
      </c>
      <c r="Y245" t="s">
        <v>24</v>
      </c>
      <c r="Z245" t="s">
        <v>52</v>
      </c>
      <c r="AA245" t="s">
        <v>52</v>
      </c>
      <c r="AB245" t="s">
        <v>24</v>
      </c>
      <c r="AC245" t="s">
        <v>52</v>
      </c>
      <c r="AD245" t="s">
        <v>52</v>
      </c>
      <c r="AE245" t="s">
        <v>24</v>
      </c>
      <c r="AF245" t="s">
        <v>52</v>
      </c>
      <c r="AG245" t="s">
        <v>24</v>
      </c>
      <c r="AH245" t="s">
        <v>24</v>
      </c>
      <c r="AI245" t="s">
        <v>52</v>
      </c>
      <c r="AJ245" t="s">
        <v>52</v>
      </c>
      <c r="AK245" t="s">
        <v>52</v>
      </c>
      <c r="AL245" t="s">
        <v>24</v>
      </c>
      <c r="AM245" t="s">
        <v>52</v>
      </c>
      <c r="AN245" t="s">
        <v>24</v>
      </c>
      <c r="AO245" t="s">
        <v>22</v>
      </c>
      <c r="AP245" t="s">
        <v>20</v>
      </c>
      <c r="AQ245" t="s">
        <v>23</v>
      </c>
      <c r="AR245" t="s">
        <v>33</v>
      </c>
      <c r="AS245" t="s">
        <v>23</v>
      </c>
      <c r="AT245" t="s">
        <v>22</v>
      </c>
      <c r="AU245" t="s">
        <v>22</v>
      </c>
      <c r="AV245" t="s">
        <v>33</v>
      </c>
      <c r="AW245" t="s">
        <v>23</v>
      </c>
      <c r="AX245" t="s">
        <v>23</v>
      </c>
      <c r="AY245" t="s">
        <v>33</v>
      </c>
      <c r="AZ245" t="s">
        <v>34</v>
      </c>
      <c r="BA245">
        <v>40</v>
      </c>
      <c r="BB245" t="s">
        <v>332</v>
      </c>
      <c r="BC245" t="s">
        <v>93</v>
      </c>
      <c r="BD245" t="s">
        <v>364</v>
      </c>
      <c r="BE245" t="s">
        <v>100</v>
      </c>
      <c r="BF245" t="s">
        <v>367</v>
      </c>
      <c r="BG245" t="s">
        <v>30</v>
      </c>
      <c r="BH245" t="s">
        <v>16</v>
      </c>
      <c r="BI245" t="s">
        <v>371</v>
      </c>
      <c r="BJ245" t="s">
        <v>3</v>
      </c>
      <c r="BQ245">
        <f t="shared" si="19"/>
        <v>0</v>
      </c>
      <c r="BR245" t="s">
        <v>3</v>
      </c>
      <c r="BS245" t="s">
        <v>3</v>
      </c>
      <c r="BT245" t="s">
        <v>14</v>
      </c>
      <c r="BU245" t="s">
        <v>2</v>
      </c>
      <c r="BV245" t="s">
        <v>13</v>
      </c>
      <c r="BW245" t="s">
        <v>13</v>
      </c>
      <c r="BZ245" t="s">
        <v>49</v>
      </c>
      <c r="CA245" t="s">
        <v>9</v>
      </c>
      <c r="CB245" t="s">
        <v>10</v>
      </c>
      <c r="CC245" t="s">
        <v>10</v>
      </c>
      <c r="CD245" t="s">
        <v>79</v>
      </c>
      <c r="CE245" t="s">
        <v>79</v>
      </c>
      <c r="CF245" t="s">
        <v>79</v>
      </c>
      <c r="CG245" t="s">
        <v>10</v>
      </c>
      <c r="CH245" t="s">
        <v>79</v>
      </c>
      <c r="CY245">
        <v>28043</v>
      </c>
      <c r="CZ245" s="1" t="s">
        <v>380</v>
      </c>
    </row>
    <row r="246" spans="1:169" x14ac:dyDescent="0.25">
      <c r="A246" t="s">
        <v>2</v>
      </c>
      <c r="B246" t="s">
        <v>2</v>
      </c>
      <c r="C246" t="s">
        <v>352</v>
      </c>
      <c r="D246" t="s">
        <v>1</v>
      </c>
      <c r="G246" t="s">
        <v>54</v>
      </c>
      <c r="M246" t="s">
        <v>358</v>
      </c>
      <c r="N246" t="s">
        <v>53</v>
      </c>
      <c r="O246" t="s">
        <v>38</v>
      </c>
      <c r="P246" t="s">
        <v>361</v>
      </c>
      <c r="Q246" t="s">
        <v>37</v>
      </c>
      <c r="R246">
        <v>1983</v>
      </c>
      <c r="S246">
        <v>1989</v>
      </c>
      <c r="T246">
        <f>S246-R246</f>
        <v>6</v>
      </c>
      <c r="U246">
        <f>2018-S246</f>
        <v>29</v>
      </c>
      <c r="V246" t="s">
        <v>24</v>
      </c>
      <c r="W246" t="s">
        <v>24</v>
      </c>
      <c r="X246" t="s">
        <v>24</v>
      </c>
      <c r="Y246" t="s">
        <v>24</v>
      </c>
      <c r="Z246" t="s">
        <v>52</v>
      </c>
      <c r="AA246" t="s">
        <v>52</v>
      </c>
      <c r="AB246" t="s">
        <v>24</v>
      </c>
      <c r="AC246" t="s">
        <v>24</v>
      </c>
      <c r="AD246" t="s">
        <v>24</v>
      </c>
      <c r="AE246" t="s">
        <v>24</v>
      </c>
      <c r="AF246" t="s">
        <v>24</v>
      </c>
      <c r="AG246" t="s">
        <v>24</v>
      </c>
      <c r="AH246" t="s">
        <v>24</v>
      </c>
      <c r="AI246" t="s">
        <v>24</v>
      </c>
      <c r="AJ246" t="s">
        <v>24</v>
      </c>
      <c r="AK246" t="s">
        <v>24</v>
      </c>
      <c r="AL246" t="s">
        <v>24</v>
      </c>
      <c r="AM246" t="s">
        <v>24</v>
      </c>
      <c r="AN246" t="s">
        <v>24</v>
      </c>
      <c r="AO246" t="s">
        <v>33</v>
      </c>
      <c r="AP246" t="s">
        <v>33</v>
      </c>
      <c r="AQ246" t="s">
        <v>33</v>
      </c>
      <c r="AR246" t="s">
        <v>33</v>
      </c>
      <c r="AS246" t="s">
        <v>33</v>
      </c>
      <c r="AT246" t="s">
        <v>33</v>
      </c>
      <c r="AU246" t="s">
        <v>33</v>
      </c>
      <c r="AV246" t="s">
        <v>33</v>
      </c>
      <c r="AW246" t="s">
        <v>33</v>
      </c>
      <c r="AX246" t="s">
        <v>33</v>
      </c>
      <c r="AY246" t="s">
        <v>33</v>
      </c>
      <c r="AZ246" t="s">
        <v>33</v>
      </c>
      <c r="BA246">
        <v>40</v>
      </c>
      <c r="BB246" t="s">
        <v>332</v>
      </c>
      <c r="BC246" t="s">
        <v>32</v>
      </c>
      <c r="BD246" t="s">
        <v>365</v>
      </c>
      <c r="BE246" t="s">
        <v>91</v>
      </c>
      <c r="BF246" t="s">
        <v>367</v>
      </c>
      <c r="BG246" t="s">
        <v>30</v>
      </c>
      <c r="BH246" t="s">
        <v>16</v>
      </c>
      <c r="BI246" t="s">
        <v>371</v>
      </c>
      <c r="BJ246" t="s">
        <v>2</v>
      </c>
      <c r="BK246" t="s">
        <v>15</v>
      </c>
      <c r="BQ246">
        <f t="shared" si="19"/>
        <v>1</v>
      </c>
      <c r="BR246" t="s">
        <v>3</v>
      </c>
      <c r="BS246" t="s">
        <v>3</v>
      </c>
      <c r="BT246" t="s">
        <v>14</v>
      </c>
      <c r="BU246" t="s">
        <v>2</v>
      </c>
      <c r="BV246" t="s">
        <v>13</v>
      </c>
      <c r="BW246" t="s">
        <v>13</v>
      </c>
      <c r="BZ246" t="s">
        <v>49</v>
      </c>
      <c r="CA246" t="s">
        <v>9</v>
      </c>
      <c r="CB246" t="s">
        <v>9</v>
      </c>
      <c r="CC246" t="s">
        <v>9</v>
      </c>
      <c r="CD246" t="s">
        <v>9</v>
      </c>
      <c r="CE246" t="s">
        <v>9</v>
      </c>
      <c r="CF246" t="s">
        <v>9</v>
      </c>
      <c r="CG246" t="s">
        <v>9</v>
      </c>
      <c r="CH246" t="s">
        <v>9</v>
      </c>
      <c r="CI246" t="s">
        <v>10</v>
      </c>
      <c r="CJ246" t="s">
        <v>10</v>
      </c>
      <c r="CK246" t="s">
        <v>10</v>
      </c>
      <c r="CL246" t="s">
        <v>10</v>
      </c>
      <c r="CM246" t="s">
        <v>10</v>
      </c>
      <c r="CN246" t="s">
        <v>10</v>
      </c>
      <c r="CO246" t="s">
        <v>10</v>
      </c>
      <c r="CP246" t="s">
        <v>10</v>
      </c>
      <c r="CQ246" t="s">
        <v>10</v>
      </c>
      <c r="CR246" t="s">
        <v>10</v>
      </c>
      <c r="CS246" t="s">
        <v>10</v>
      </c>
      <c r="CT246" t="s">
        <v>10</v>
      </c>
      <c r="CU246" t="s">
        <v>10</v>
      </c>
      <c r="CV246" t="s">
        <v>10</v>
      </c>
      <c r="CW246" t="s">
        <v>10</v>
      </c>
      <c r="CX246" t="s">
        <v>10</v>
      </c>
      <c r="CY246">
        <v>29406</v>
      </c>
      <c r="CZ246" s="1" t="s">
        <v>372</v>
      </c>
      <c r="DA246" t="s">
        <v>78</v>
      </c>
      <c r="DC246" t="s">
        <v>126</v>
      </c>
      <c r="DD246" t="s">
        <v>350</v>
      </c>
      <c r="DI246" s="2" t="s">
        <v>409</v>
      </c>
      <c r="DJ246" t="s">
        <v>2</v>
      </c>
      <c r="DK246" t="s">
        <v>169</v>
      </c>
      <c r="DL246" t="s">
        <v>75</v>
      </c>
      <c r="DM246" t="s">
        <v>74</v>
      </c>
      <c r="DN246" t="s">
        <v>73</v>
      </c>
      <c r="DR246" t="s">
        <v>141</v>
      </c>
    </row>
    <row r="247" spans="1:169" x14ac:dyDescent="0.25">
      <c r="A247" t="s">
        <v>3</v>
      </c>
      <c r="B247" t="s">
        <v>2</v>
      </c>
      <c r="C247" t="s">
        <v>352</v>
      </c>
      <c r="D247" t="s">
        <v>25</v>
      </c>
      <c r="E247" t="s">
        <v>81</v>
      </c>
      <c r="M247" t="s">
        <v>356</v>
      </c>
      <c r="N247" t="s">
        <v>53</v>
      </c>
      <c r="O247" t="s">
        <v>113</v>
      </c>
      <c r="P247" t="s">
        <v>360</v>
      </c>
      <c r="Q247" t="s">
        <v>360</v>
      </c>
      <c r="R247">
        <v>2014</v>
      </c>
      <c r="S247" t="s">
        <v>360</v>
      </c>
      <c r="T247">
        <f>2018-R247</f>
        <v>4</v>
      </c>
      <c r="U247" t="s">
        <v>360</v>
      </c>
      <c r="V247" t="s">
        <v>24</v>
      </c>
      <c r="W247" t="s">
        <v>24</v>
      </c>
      <c r="X247" t="s">
        <v>52</v>
      </c>
      <c r="Y247" t="s">
        <v>52</v>
      </c>
      <c r="Z247" t="s">
        <v>52</v>
      </c>
      <c r="AA247" t="s">
        <v>52</v>
      </c>
      <c r="AB247" t="s">
        <v>52</v>
      </c>
      <c r="AC247" t="s">
        <v>24</v>
      </c>
      <c r="AD247" t="s">
        <v>24</v>
      </c>
      <c r="AE247" t="s">
        <v>24</v>
      </c>
      <c r="AF247" t="s">
        <v>24</v>
      </c>
      <c r="AG247" t="s">
        <v>24</v>
      </c>
      <c r="AH247" t="s">
        <v>24</v>
      </c>
      <c r="AI247" t="s">
        <v>52</v>
      </c>
      <c r="AJ247" t="s">
        <v>24</v>
      </c>
      <c r="AK247" t="s">
        <v>24</v>
      </c>
      <c r="AL247" t="s">
        <v>24</v>
      </c>
      <c r="AM247" t="s">
        <v>24</v>
      </c>
      <c r="AN247" t="s">
        <v>24</v>
      </c>
      <c r="AO247" t="s">
        <v>20</v>
      </c>
      <c r="AP247" t="s">
        <v>22</v>
      </c>
      <c r="AQ247" t="s">
        <v>21</v>
      </c>
      <c r="AR247" t="s">
        <v>23</v>
      </c>
      <c r="AS247" t="s">
        <v>63</v>
      </c>
      <c r="AT247" t="s">
        <v>33</v>
      </c>
      <c r="AU247" t="s">
        <v>21</v>
      </c>
      <c r="AV247" t="s">
        <v>22</v>
      </c>
      <c r="AW247" t="s">
        <v>22</v>
      </c>
      <c r="AX247" t="s">
        <v>63</v>
      </c>
      <c r="AY247" t="s">
        <v>21</v>
      </c>
      <c r="AZ247" t="s">
        <v>33</v>
      </c>
      <c r="BA247">
        <v>40</v>
      </c>
      <c r="BB247" t="s">
        <v>332</v>
      </c>
      <c r="BC247" t="s">
        <v>60</v>
      </c>
      <c r="BD247" t="s">
        <v>364</v>
      </c>
      <c r="BE247" t="s">
        <v>91</v>
      </c>
      <c r="BF247" t="s">
        <v>367</v>
      </c>
      <c r="BG247" t="s">
        <v>30</v>
      </c>
      <c r="BH247" t="s">
        <v>127</v>
      </c>
      <c r="BI247" t="s">
        <v>370</v>
      </c>
      <c r="BJ247" t="s">
        <v>2</v>
      </c>
      <c r="BM247" t="s">
        <v>170</v>
      </c>
      <c r="BQ247">
        <f t="shared" si="19"/>
        <v>1</v>
      </c>
      <c r="BR247" t="s">
        <v>3</v>
      </c>
      <c r="BS247" t="s">
        <v>3</v>
      </c>
      <c r="BT247" t="s">
        <v>154</v>
      </c>
      <c r="BU247" t="s">
        <v>3</v>
      </c>
      <c r="BV247" t="s">
        <v>50</v>
      </c>
      <c r="BW247" t="s">
        <v>50</v>
      </c>
      <c r="BZ247" t="s">
        <v>49</v>
      </c>
      <c r="CA247" t="s">
        <v>9</v>
      </c>
      <c r="CB247" t="s">
        <v>9</v>
      </c>
      <c r="CC247" t="s">
        <v>9</v>
      </c>
      <c r="CD247" t="s">
        <v>9</v>
      </c>
      <c r="CE247" t="s">
        <v>9</v>
      </c>
      <c r="CF247" t="s">
        <v>79</v>
      </c>
      <c r="CG247" t="s">
        <v>79</v>
      </c>
      <c r="CH247" t="s">
        <v>79</v>
      </c>
      <c r="CY247">
        <v>29673</v>
      </c>
      <c r="CZ247" s="1" t="s">
        <v>372</v>
      </c>
      <c r="DW247" t="s">
        <v>2</v>
      </c>
      <c r="DX247" t="s">
        <v>122</v>
      </c>
      <c r="DZ247" t="s">
        <v>45</v>
      </c>
      <c r="EA247" t="s">
        <v>599</v>
      </c>
      <c r="EC247" t="s">
        <v>29</v>
      </c>
      <c r="EH247" t="s">
        <v>3</v>
      </c>
      <c r="EJ247" t="s">
        <v>3</v>
      </c>
      <c r="EL247" t="s">
        <v>2</v>
      </c>
      <c r="EM247" t="s">
        <v>112</v>
      </c>
      <c r="EN247" t="s">
        <v>3</v>
      </c>
      <c r="EV247" t="s">
        <v>3</v>
      </c>
      <c r="FG247" t="s">
        <v>107</v>
      </c>
      <c r="FH247" t="s">
        <v>3</v>
      </c>
      <c r="FI247" t="s">
        <v>3</v>
      </c>
      <c r="FJ247" t="s">
        <v>4</v>
      </c>
      <c r="FK247">
        <v>5</v>
      </c>
      <c r="FL247">
        <v>4</v>
      </c>
      <c r="FM247">
        <v>164</v>
      </c>
    </row>
    <row r="248" spans="1:169" x14ac:dyDescent="0.25">
      <c r="A248" t="s">
        <v>3</v>
      </c>
      <c r="B248" t="s">
        <v>2</v>
      </c>
      <c r="C248" t="s">
        <v>352</v>
      </c>
      <c r="D248" t="s">
        <v>1</v>
      </c>
      <c r="E248" t="s">
        <v>81</v>
      </c>
      <c r="F248" t="s">
        <v>40</v>
      </c>
      <c r="M248" t="s">
        <v>356</v>
      </c>
      <c r="N248" t="s">
        <v>106</v>
      </c>
      <c r="O248" t="s">
        <v>104</v>
      </c>
      <c r="P248" t="s">
        <v>360</v>
      </c>
      <c r="Q248" t="s">
        <v>360</v>
      </c>
      <c r="R248">
        <v>1992</v>
      </c>
      <c r="S248" t="s">
        <v>360</v>
      </c>
      <c r="T248">
        <f>2018-R248</f>
        <v>26</v>
      </c>
      <c r="U248" t="s">
        <v>360</v>
      </c>
      <c r="V248" t="s">
        <v>24</v>
      </c>
      <c r="W248" t="s">
        <v>24</v>
      </c>
      <c r="X248" t="s">
        <v>52</v>
      </c>
      <c r="Y248" t="s">
        <v>52</v>
      </c>
      <c r="Z248" t="s">
        <v>24</v>
      </c>
      <c r="AA248" t="s">
        <v>24</v>
      </c>
      <c r="AB248" t="s">
        <v>24</v>
      </c>
      <c r="AC248" t="s">
        <v>52</v>
      </c>
      <c r="AD248" t="s">
        <v>52</v>
      </c>
      <c r="AE248" t="s">
        <v>52</v>
      </c>
      <c r="AF248" t="s">
        <v>24</v>
      </c>
      <c r="AG248" t="s">
        <v>24</v>
      </c>
      <c r="AH248" t="s">
        <v>24</v>
      </c>
      <c r="AI248" t="s">
        <v>52</v>
      </c>
      <c r="AJ248" t="s">
        <v>52</v>
      </c>
      <c r="AK248" t="s">
        <v>52</v>
      </c>
      <c r="AL248" t="s">
        <v>24</v>
      </c>
      <c r="AM248" t="s">
        <v>24</v>
      </c>
      <c r="AN248" t="s">
        <v>52</v>
      </c>
      <c r="AO248" t="s">
        <v>34</v>
      </c>
      <c r="AP248" t="s">
        <v>21</v>
      </c>
      <c r="AQ248" t="s">
        <v>35</v>
      </c>
      <c r="AR248" t="s">
        <v>21</v>
      </c>
      <c r="AS248" t="s">
        <v>63</v>
      </c>
      <c r="AT248" t="s">
        <v>21</v>
      </c>
      <c r="AU248" t="s">
        <v>63</v>
      </c>
      <c r="AV248" t="s">
        <v>21</v>
      </c>
      <c r="AW248" t="s">
        <v>63</v>
      </c>
      <c r="AX248" t="s">
        <v>63</v>
      </c>
      <c r="AY248" t="s">
        <v>21</v>
      </c>
      <c r="AZ248" t="s">
        <v>34</v>
      </c>
      <c r="BA248">
        <v>40</v>
      </c>
      <c r="BB248" t="s">
        <v>332</v>
      </c>
      <c r="BC248" t="s">
        <v>60</v>
      </c>
      <c r="BD248" t="s">
        <v>364</v>
      </c>
      <c r="BE248" t="s">
        <v>99</v>
      </c>
      <c r="BF248" t="s">
        <v>367</v>
      </c>
      <c r="BG248" t="s">
        <v>18</v>
      </c>
      <c r="BH248" t="s">
        <v>51</v>
      </c>
      <c r="BI248" t="s">
        <v>371</v>
      </c>
      <c r="BJ248" t="s">
        <v>2</v>
      </c>
      <c r="BO248" t="s">
        <v>61</v>
      </c>
      <c r="BQ248">
        <f t="shared" si="19"/>
        <v>1</v>
      </c>
      <c r="BR248" t="s">
        <v>3</v>
      </c>
      <c r="BS248" t="s">
        <v>3</v>
      </c>
      <c r="BT248" t="s">
        <v>14</v>
      </c>
      <c r="BU248" t="s">
        <v>2</v>
      </c>
      <c r="BV248" t="s">
        <v>50</v>
      </c>
      <c r="BW248" t="s">
        <v>50</v>
      </c>
      <c r="BZ248" t="s">
        <v>49</v>
      </c>
      <c r="CA248" t="s">
        <v>48</v>
      </c>
      <c r="CB248" t="s">
        <v>48</v>
      </c>
      <c r="CC248" t="s">
        <v>48</v>
      </c>
      <c r="CD248" t="s">
        <v>48</v>
      </c>
      <c r="CE248" t="s">
        <v>48</v>
      </c>
      <c r="CF248" t="s">
        <v>48</v>
      </c>
      <c r="CG248" t="s">
        <v>48</v>
      </c>
      <c r="CH248" t="s">
        <v>48</v>
      </c>
      <c r="CY248">
        <v>30019</v>
      </c>
      <c r="CZ248" s="1" t="s">
        <v>381</v>
      </c>
      <c r="DW248" t="s">
        <v>2</v>
      </c>
      <c r="DX248" t="s">
        <v>59</v>
      </c>
      <c r="DZ248">
        <v>5</v>
      </c>
      <c r="EA248" t="s">
        <v>598</v>
      </c>
      <c r="EB248" t="s">
        <v>7</v>
      </c>
      <c r="EC248" t="s">
        <v>7</v>
      </c>
      <c r="ED248" t="s">
        <v>2</v>
      </c>
      <c r="EE248" t="s">
        <v>144</v>
      </c>
      <c r="EH248" t="s">
        <v>2</v>
      </c>
      <c r="EI248" t="s">
        <v>2</v>
      </c>
      <c r="EJ248" t="s">
        <v>3</v>
      </c>
      <c r="EL248" t="s">
        <v>2</v>
      </c>
      <c r="EM248" t="s">
        <v>27</v>
      </c>
      <c r="EN248" t="s">
        <v>3</v>
      </c>
      <c r="EV248" t="s">
        <v>3</v>
      </c>
      <c r="FG248" t="s">
        <v>5</v>
      </c>
      <c r="FH248" t="s">
        <v>3</v>
      </c>
      <c r="FI248" t="s">
        <v>2</v>
      </c>
      <c r="FJ248" t="s">
        <v>82</v>
      </c>
      <c r="FK248">
        <v>6</v>
      </c>
      <c r="FL248">
        <v>0</v>
      </c>
      <c r="FM248">
        <v>220</v>
      </c>
    </row>
    <row r="249" spans="1:169" x14ac:dyDescent="0.25">
      <c r="A249" t="s">
        <v>2</v>
      </c>
      <c r="B249" t="s">
        <v>2</v>
      </c>
      <c r="C249" t="s">
        <v>352</v>
      </c>
      <c r="D249" t="s">
        <v>1</v>
      </c>
      <c r="G249" t="s">
        <v>54</v>
      </c>
      <c r="M249" t="s">
        <v>358</v>
      </c>
      <c r="N249" t="s">
        <v>116</v>
      </c>
      <c r="O249" t="s">
        <v>38</v>
      </c>
      <c r="P249" t="s">
        <v>361</v>
      </c>
      <c r="Q249" t="s">
        <v>37</v>
      </c>
      <c r="R249">
        <v>1975</v>
      </c>
      <c r="S249">
        <v>1979</v>
      </c>
      <c r="T249">
        <f>S249-R249</f>
        <v>4</v>
      </c>
      <c r="U249">
        <f>2018-S249</f>
        <v>39</v>
      </c>
      <c r="V249" t="s">
        <v>52</v>
      </c>
      <c r="W249" t="s">
        <v>52</v>
      </c>
      <c r="X249" t="s">
        <v>24</v>
      </c>
      <c r="Y249" t="s">
        <v>24</v>
      </c>
      <c r="Z249" t="s">
        <v>52</v>
      </c>
      <c r="AA249" t="s">
        <v>52</v>
      </c>
      <c r="AB249" t="s">
        <v>52</v>
      </c>
      <c r="AC249" t="s">
        <v>52</v>
      </c>
      <c r="AD249" t="s">
        <v>52</v>
      </c>
      <c r="AE249" t="s">
        <v>24</v>
      </c>
      <c r="AF249" t="s">
        <v>52</v>
      </c>
      <c r="AG249" t="s">
        <v>52</v>
      </c>
      <c r="AH249" t="s">
        <v>52</v>
      </c>
      <c r="AI249" t="s">
        <v>52</v>
      </c>
      <c r="AJ249" t="s">
        <v>52</v>
      </c>
      <c r="AK249" t="s">
        <v>52</v>
      </c>
      <c r="AL249" t="s">
        <v>24</v>
      </c>
      <c r="AM249" t="s">
        <v>52</v>
      </c>
      <c r="AN249" t="s">
        <v>52</v>
      </c>
      <c r="AO249" t="s">
        <v>63</v>
      </c>
      <c r="AP249" t="s">
        <v>23</v>
      </c>
      <c r="AQ249" t="s">
        <v>22</v>
      </c>
      <c r="AR249" t="s">
        <v>23</v>
      </c>
      <c r="AS249" t="s">
        <v>33</v>
      </c>
      <c r="AT249" t="s">
        <v>22</v>
      </c>
      <c r="AU249" t="s">
        <v>21</v>
      </c>
      <c r="AV249" t="s">
        <v>21</v>
      </c>
      <c r="AW249" t="s">
        <v>22</v>
      </c>
      <c r="AX249" t="s">
        <v>22</v>
      </c>
      <c r="AY249" t="s">
        <v>21</v>
      </c>
      <c r="AZ249" t="s">
        <v>33</v>
      </c>
      <c r="BA249">
        <v>40</v>
      </c>
      <c r="BB249" t="s">
        <v>332</v>
      </c>
      <c r="BC249" t="s">
        <v>19</v>
      </c>
      <c r="BD249" t="s">
        <v>365</v>
      </c>
      <c r="BE249" t="s">
        <v>99</v>
      </c>
      <c r="BF249" t="s">
        <v>367</v>
      </c>
      <c r="BG249" t="s">
        <v>30</v>
      </c>
      <c r="BH249" t="s">
        <v>16</v>
      </c>
      <c r="BI249" t="s">
        <v>371</v>
      </c>
      <c r="BJ249" t="s">
        <v>2</v>
      </c>
      <c r="BN249" t="s">
        <v>62</v>
      </c>
      <c r="BQ249">
        <f t="shared" si="19"/>
        <v>1</v>
      </c>
      <c r="BR249" t="s">
        <v>2</v>
      </c>
      <c r="BS249" t="s">
        <v>2</v>
      </c>
      <c r="BT249" t="s">
        <v>14</v>
      </c>
      <c r="BU249" t="s">
        <v>2</v>
      </c>
      <c r="BV249" t="s">
        <v>50</v>
      </c>
      <c r="BW249" t="s">
        <v>50</v>
      </c>
      <c r="BZ249" t="s">
        <v>49</v>
      </c>
      <c r="CA249" t="s">
        <v>79</v>
      </c>
      <c r="CB249" t="s">
        <v>10</v>
      </c>
      <c r="CC249" t="s">
        <v>47</v>
      </c>
      <c r="CD249" t="s">
        <v>10</v>
      </c>
      <c r="CE249" t="s">
        <v>10</v>
      </c>
      <c r="CF249" t="s">
        <v>79</v>
      </c>
      <c r="CG249" t="s">
        <v>10</v>
      </c>
      <c r="CH249" t="s">
        <v>10</v>
      </c>
      <c r="CI249" t="s">
        <v>10</v>
      </c>
      <c r="CJ249" t="s">
        <v>10</v>
      </c>
      <c r="CK249" t="s">
        <v>10</v>
      </c>
      <c r="CL249" t="s">
        <v>79</v>
      </c>
      <c r="CM249" t="s">
        <v>79</v>
      </c>
      <c r="CN249" t="s">
        <v>10</v>
      </c>
      <c r="CO249" t="s">
        <v>79</v>
      </c>
      <c r="CP249" t="s">
        <v>79</v>
      </c>
      <c r="CQ249" t="s">
        <v>79</v>
      </c>
      <c r="CR249" t="s">
        <v>10</v>
      </c>
      <c r="CS249" t="s">
        <v>10</v>
      </c>
      <c r="CT249" t="s">
        <v>79</v>
      </c>
      <c r="CU249" t="s">
        <v>79</v>
      </c>
      <c r="CV249" t="s">
        <v>10</v>
      </c>
      <c r="CW249" t="s">
        <v>10</v>
      </c>
      <c r="CX249" t="s">
        <v>79</v>
      </c>
      <c r="CY249">
        <v>14212</v>
      </c>
      <c r="CZ249" s="1" t="s">
        <v>377</v>
      </c>
      <c r="DA249" t="s">
        <v>148</v>
      </c>
      <c r="DB249" t="s">
        <v>171</v>
      </c>
      <c r="DC249" t="s">
        <v>111</v>
      </c>
      <c r="DD249" t="s">
        <v>350</v>
      </c>
      <c r="DI249" s="2" t="s">
        <v>409</v>
      </c>
      <c r="DJ249" t="s">
        <v>3</v>
      </c>
      <c r="DM249" t="s">
        <v>74</v>
      </c>
      <c r="DN249" t="s">
        <v>73</v>
      </c>
      <c r="DQ249" t="s">
        <v>72</v>
      </c>
      <c r="DU249" t="s">
        <v>46</v>
      </c>
      <c r="DV249" t="s">
        <v>2</v>
      </c>
      <c r="DW249" t="s">
        <v>3</v>
      </c>
      <c r="DY249" t="s">
        <v>3</v>
      </c>
      <c r="DZ249" t="s">
        <v>8</v>
      </c>
      <c r="EA249" t="s">
        <v>598</v>
      </c>
      <c r="EB249" t="s">
        <v>29</v>
      </c>
      <c r="EC249" t="s">
        <v>29</v>
      </c>
      <c r="ED249" t="s">
        <v>2</v>
      </c>
      <c r="EF249" t="s">
        <v>257</v>
      </c>
      <c r="EH249" t="s">
        <v>3</v>
      </c>
      <c r="EJ249" t="s">
        <v>3</v>
      </c>
      <c r="EL249" t="s">
        <v>3</v>
      </c>
      <c r="EN249" t="s">
        <v>2</v>
      </c>
      <c r="EP249" t="s">
        <v>66</v>
      </c>
      <c r="EQ249" t="s">
        <v>57</v>
      </c>
      <c r="EU249" t="s">
        <v>42</v>
      </c>
      <c r="EV249" t="s">
        <v>2</v>
      </c>
      <c r="EW249" t="s">
        <v>58</v>
      </c>
      <c r="EX249" t="s">
        <v>66</v>
      </c>
      <c r="EZ249" t="s">
        <v>65</v>
      </c>
      <c r="FC249" t="s">
        <v>2</v>
      </c>
      <c r="FD249" t="s">
        <v>2</v>
      </c>
      <c r="FE249" t="s">
        <v>158</v>
      </c>
      <c r="FF249" t="s">
        <v>119</v>
      </c>
      <c r="FG249" t="s">
        <v>107</v>
      </c>
      <c r="FH249" t="s">
        <v>2</v>
      </c>
      <c r="FK249">
        <v>5</v>
      </c>
      <c r="FL249">
        <v>6</v>
      </c>
      <c r="FM249">
        <v>152</v>
      </c>
    </row>
    <row r="250" spans="1:169" x14ac:dyDescent="0.25">
      <c r="A250" t="s">
        <v>2</v>
      </c>
      <c r="B250" t="s">
        <v>2</v>
      </c>
      <c r="C250" t="s">
        <v>352</v>
      </c>
      <c r="D250" t="s">
        <v>1</v>
      </c>
      <c r="E250" t="s">
        <v>81</v>
      </c>
      <c r="M250" t="s">
        <v>356</v>
      </c>
      <c r="N250" t="s">
        <v>106</v>
      </c>
      <c r="O250" t="s">
        <v>94</v>
      </c>
      <c r="P250" t="s">
        <v>361</v>
      </c>
      <c r="Q250" t="s">
        <v>37</v>
      </c>
      <c r="R250">
        <v>2005</v>
      </c>
      <c r="S250">
        <v>2011</v>
      </c>
      <c r="T250">
        <f>S250-R250</f>
        <v>6</v>
      </c>
      <c r="U250">
        <f>2018-S250</f>
        <v>7</v>
      </c>
      <c r="V250" t="s">
        <v>52</v>
      </c>
      <c r="W250" t="s">
        <v>24</v>
      </c>
      <c r="X250" t="s">
        <v>24</v>
      </c>
      <c r="Y250" t="s">
        <v>24</v>
      </c>
      <c r="Z250" t="s">
        <v>24</v>
      </c>
      <c r="AA250" t="s">
        <v>24</v>
      </c>
      <c r="AB250" t="s">
        <v>24</v>
      </c>
      <c r="AC250" t="s">
        <v>24</v>
      </c>
      <c r="AD250" t="s">
        <v>52</v>
      </c>
      <c r="AE250" t="s">
        <v>52</v>
      </c>
      <c r="AF250" t="s">
        <v>24</v>
      </c>
      <c r="AG250" t="s">
        <v>24</v>
      </c>
      <c r="AH250" t="s">
        <v>24</v>
      </c>
      <c r="AI250" t="s">
        <v>24</v>
      </c>
      <c r="AJ250" t="s">
        <v>24</v>
      </c>
      <c r="AK250" t="s">
        <v>52</v>
      </c>
      <c r="AL250" t="s">
        <v>24</v>
      </c>
      <c r="AM250" t="s">
        <v>24</v>
      </c>
      <c r="AN250" t="s">
        <v>24</v>
      </c>
      <c r="AO250" t="s">
        <v>21</v>
      </c>
      <c r="AP250" t="s">
        <v>33</v>
      </c>
      <c r="AQ250" t="s">
        <v>21</v>
      </c>
      <c r="AR250" t="s">
        <v>21</v>
      </c>
      <c r="AS250" t="s">
        <v>23</v>
      </c>
      <c r="AT250" t="s">
        <v>35</v>
      </c>
      <c r="AU250" t="s">
        <v>20</v>
      </c>
      <c r="AV250" t="s">
        <v>33</v>
      </c>
      <c r="AW250" t="s">
        <v>63</v>
      </c>
      <c r="AX250" t="s">
        <v>33</v>
      </c>
      <c r="AY250" t="s">
        <v>20</v>
      </c>
      <c r="AZ250" t="s">
        <v>20</v>
      </c>
      <c r="BA250">
        <v>41</v>
      </c>
      <c r="BB250" t="s">
        <v>332</v>
      </c>
      <c r="BC250" t="s">
        <v>93</v>
      </c>
      <c r="BD250" t="s">
        <v>364</v>
      </c>
      <c r="BE250" t="s">
        <v>18</v>
      </c>
      <c r="BF250" t="s">
        <v>368</v>
      </c>
      <c r="BG250" t="s">
        <v>30</v>
      </c>
      <c r="BH250" t="s">
        <v>51</v>
      </c>
      <c r="BI250" t="s">
        <v>371</v>
      </c>
      <c r="BJ250" t="s">
        <v>2</v>
      </c>
      <c r="BO250" t="s">
        <v>61</v>
      </c>
      <c r="BQ250">
        <f t="shared" si="19"/>
        <v>1</v>
      </c>
      <c r="BR250" t="s">
        <v>2</v>
      </c>
      <c r="BS250" t="s">
        <v>3</v>
      </c>
      <c r="BT250" t="s">
        <v>14</v>
      </c>
      <c r="BU250" t="s">
        <v>2</v>
      </c>
      <c r="BV250" t="s">
        <v>12</v>
      </c>
      <c r="BW250" t="s">
        <v>12</v>
      </c>
      <c r="BZ250" t="s">
        <v>49</v>
      </c>
      <c r="CA250" t="s">
        <v>79</v>
      </c>
      <c r="CB250" t="s">
        <v>79</v>
      </c>
      <c r="CC250" t="s">
        <v>79</v>
      </c>
      <c r="CD250" t="s">
        <v>79</v>
      </c>
      <c r="CE250" t="s">
        <v>79</v>
      </c>
      <c r="CF250" t="s">
        <v>79</v>
      </c>
      <c r="CG250" t="s">
        <v>10</v>
      </c>
      <c r="CH250" t="s">
        <v>10</v>
      </c>
      <c r="CI250" t="s">
        <v>9</v>
      </c>
      <c r="CJ250" t="s">
        <v>9</v>
      </c>
      <c r="CK250" t="s">
        <v>79</v>
      </c>
      <c r="CL250" t="s">
        <v>9</v>
      </c>
      <c r="CM250" t="s">
        <v>9</v>
      </c>
      <c r="CN250" t="s">
        <v>9</v>
      </c>
      <c r="CO250" t="s">
        <v>9</v>
      </c>
      <c r="CP250" t="s">
        <v>9</v>
      </c>
      <c r="CQ250" t="s">
        <v>9</v>
      </c>
      <c r="CR250" t="s">
        <v>9</v>
      </c>
      <c r="CS250" t="s">
        <v>9</v>
      </c>
      <c r="CT250" t="s">
        <v>9</v>
      </c>
      <c r="CU250" t="s">
        <v>9</v>
      </c>
      <c r="CV250" t="s">
        <v>9</v>
      </c>
      <c r="CW250" t="s">
        <v>9</v>
      </c>
      <c r="CX250" t="s">
        <v>9</v>
      </c>
      <c r="CY250">
        <v>29615</v>
      </c>
      <c r="CZ250" s="1" t="s">
        <v>372</v>
      </c>
      <c r="DA250" t="s">
        <v>165</v>
      </c>
      <c r="DC250" t="s">
        <v>126</v>
      </c>
      <c r="DD250" t="s">
        <v>350</v>
      </c>
      <c r="DI250" s="2" t="s">
        <v>409</v>
      </c>
      <c r="DJ250" t="s">
        <v>3</v>
      </c>
      <c r="DM250" t="s">
        <v>74</v>
      </c>
      <c r="DN250" t="s">
        <v>73</v>
      </c>
      <c r="DO250" t="s">
        <v>241</v>
      </c>
      <c r="DP250" t="s">
        <v>244</v>
      </c>
      <c r="DQ250" t="s">
        <v>72</v>
      </c>
      <c r="DW250" t="s">
        <v>3</v>
      </c>
      <c r="DZ250">
        <v>3</v>
      </c>
      <c r="EA250" t="s">
        <v>598</v>
      </c>
      <c r="EB250" t="s">
        <v>84</v>
      </c>
      <c r="EC250" t="s">
        <v>84</v>
      </c>
      <c r="ED250" t="s">
        <v>2</v>
      </c>
      <c r="EF250" t="s">
        <v>68</v>
      </c>
      <c r="EH250" t="s">
        <v>3</v>
      </c>
      <c r="EJ250" t="s">
        <v>3</v>
      </c>
      <c r="EL250" t="s">
        <v>2</v>
      </c>
      <c r="EM250" t="s">
        <v>27</v>
      </c>
      <c r="EN250" t="s">
        <v>2</v>
      </c>
      <c r="EQ250" t="s">
        <v>57</v>
      </c>
      <c r="ER250" t="s">
        <v>65</v>
      </c>
      <c r="EU250" t="s">
        <v>166</v>
      </c>
      <c r="EV250" t="s">
        <v>3</v>
      </c>
      <c r="FC250" t="s">
        <v>3</v>
      </c>
      <c r="FG250" t="s">
        <v>107</v>
      </c>
      <c r="FH250" t="s">
        <v>3</v>
      </c>
      <c r="FI250" t="s">
        <v>2</v>
      </c>
      <c r="FJ250" t="s">
        <v>82</v>
      </c>
      <c r="FK250">
        <v>5</v>
      </c>
      <c r="FL250">
        <v>10</v>
      </c>
      <c r="FM250">
        <v>185</v>
      </c>
    </row>
    <row r="251" spans="1:169" x14ac:dyDescent="0.25">
      <c r="A251" t="s">
        <v>3</v>
      </c>
      <c r="B251" t="s">
        <v>2</v>
      </c>
      <c r="C251" t="s">
        <v>352</v>
      </c>
      <c r="D251" t="s">
        <v>1</v>
      </c>
      <c r="E251" t="s">
        <v>81</v>
      </c>
      <c r="M251" t="s">
        <v>356</v>
      </c>
      <c r="N251" t="s">
        <v>106</v>
      </c>
      <c r="O251" t="s">
        <v>38</v>
      </c>
      <c r="P251" t="s">
        <v>361</v>
      </c>
      <c r="Q251" t="s">
        <v>37</v>
      </c>
      <c r="R251">
        <v>2011</v>
      </c>
      <c r="S251">
        <v>2015</v>
      </c>
      <c r="T251">
        <f>S251-R251</f>
        <v>4</v>
      </c>
      <c r="U251">
        <f>2018-S251</f>
        <v>3</v>
      </c>
      <c r="V251" t="s">
        <v>24</v>
      </c>
      <c r="W251" t="s">
        <v>24</v>
      </c>
      <c r="X251" t="s">
        <v>52</v>
      </c>
      <c r="Y251" t="s">
        <v>52</v>
      </c>
      <c r="Z251" t="s">
        <v>24</v>
      </c>
      <c r="AA251" t="s">
        <v>24</v>
      </c>
      <c r="AB251" t="s">
        <v>24</v>
      </c>
      <c r="AC251" t="s">
        <v>52</v>
      </c>
      <c r="AD251" t="s">
        <v>24</v>
      </c>
      <c r="AE251" t="s">
        <v>24</v>
      </c>
      <c r="AF251" t="s">
        <v>52</v>
      </c>
      <c r="AG251" t="s">
        <v>52</v>
      </c>
      <c r="AH251" t="s">
        <v>24</v>
      </c>
      <c r="AI251" t="s">
        <v>24</v>
      </c>
      <c r="AJ251" t="s">
        <v>24</v>
      </c>
      <c r="AK251" t="s">
        <v>24</v>
      </c>
      <c r="AL251" t="s">
        <v>24</v>
      </c>
      <c r="AM251" t="s">
        <v>52</v>
      </c>
      <c r="AN251" t="s">
        <v>24</v>
      </c>
      <c r="AO251" t="s">
        <v>34</v>
      </c>
      <c r="AP251" t="s">
        <v>20</v>
      </c>
      <c r="AQ251" t="s">
        <v>35</v>
      </c>
      <c r="AR251" t="s">
        <v>33</v>
      </c>
      <c r="AS251" t="s">
        <v>63</v>
      </c>
      <c r="AT251" t="s">
        <v>33</v>
      </c>
      <c r="AU251" t="s">
        <v>34</v>
      </c>
      <c r="AV251" t="s">
        <v>22</v>
      </c>
      <c r="AW251" t="s">
        <v>33</v>
      </c>
      <c r="AX251" t="s">
        <v>33</v>
      </c>
      <c r="AY251" t="s">
        <v>33</v>
      </c>
      <c r="AZ251" t="s">
        <v>33</v>
      </c>
      <c r="BA251">
        <v>41</v>
      </c>
      <c r="BB251" t="s">
        <v>332</v>
      </c>
      <c r="BC251" t="s">
        <v>32</v>
      </c>
      <c r="BD251" t="s">
        <v>365</v>
      </c>
      <c r="BE251" t="s">
        <v>91</v>
      </c>
      <c r="BF251" t="s">
        <v>367</v>
      </c>
      <c r="BG251" t="s">
        <v>30</v>
      </c>
      <c r="BH251" t="s">
        <v>16</v>
      </c>
      <c r="BI251" t="s">
        <v>371</v>
      </c>
      <c r="BJ251" t="s">
        <v>2</v>
      </c>
      <c r="BM251" t="s">
        <v>170</v>
      </c>
      <c r="BQ251">
        <f t="shared" si="19"/>
        <v>1</v>
      </c>
      <c r="BR251" t="s">
        <v>3</v>
      </c>
      <c r="BS251" t="s">
        <v>3</v>
      </c>
      <c r="BT251" t="s">
        <v>14</v>
      </c>
      <c r="BU251" t="s">
        <v>2</v>
      </c>
      <c r="BV251" t="s">
        <v>12</v>
      </c>
      <c r="BW251" t="s">
        <v>12</v>
      </c>
      <c r="BX251" t="s">
        <v>11</v>
      </c>
      <c r="CA251" t="s">
        <v>10</v>
      </c>
      <c r="CB251" t="s">
        <v>10</v>
      </c>
      <c r="CC251" t="s">
        <v>10</v>
      </c>
      <c r="CD251" t="s">
        <v>10</v>
      </c>
      <c r="CE251" t="s">
        <v>10</v>
      </c>
      <c r="CF251" t="s">
        <v>10</v>
      </c>
      <c r="CG251" t="s">
        <v>10</v>
      </c>
      <c r="CH251" t="s">
        <v>10</v>
      </c>
      <c r="CY251">
        <v>29372</v>
      </c>
      <c r="CZ251" s="1" t="s">
        <v>372</v>
      </c>
      <c r="DU251" t="s">
        <v>134</v>
      </c>
      <c r="DV251" t="s">
        <v>3</v>
      </c>
      <c r="DW251" t="s">
        <v>2</v>
      </c>
      <c r="DX251" t="s">
        <v>130</v>
      </c>
      <c r="DZ251">
        <v>2</v>
      </c>
      <c r="EA251" t="s">
        <v>598</v>
      </c>
      <c r="EB251" t="s">
        <v>84</v>
      </c>
      <c r="EC251" t="s">
        <v>29</v>
      </c>
      <c r="EH251" t="s">
        <v>2</v>
      </c>
      <c r="EI251" t="s">
        <v>3</v>
      </c>
      <c r="EJ251" t="s">
        <v>3</v>
      </c>
      <c r="EL251" t="s">
        <v>3</v>
      </c>
      <c r="EN251" t="s">
        <v>3</v>
      </c>
      <c r="EV251" t="s">
        <v>3</v>
      </c>
      <c r="FG251" t="s">
        <v>107</v>
      </c>
      <c r="FH251" t="s">
        <v>2</v>
      </c>
      <c r="FK251">
        <v>6</v>
      </c>
      <c r="FL251">
        <v>1</v>
      </c>
      <c r="FM251">
        <v>260</v>
      </c>
    </row>
    <row r="252" spans="1:169" hidden="1" x14ac:dyDescent="0.25">
      <c r="A252" t="s">
        <v>2</v>
      </c>
      <c r="B252" t="s">
        <v>26</v>
      </c>
      <c r="C252" t="s">
        <v>353</v>
      </c>
      <c r="D252" t="s">
        <v>25</v>
      </c>
      <c r="M252" t="s">
        <v>357</v>
      </c>
      <c r="P252" t="s">
        <v>357</v>
      </c>
      <c r="Q252" t="s">
        <v>357</v>
      </c>
      <c r="R252" t="s">
        <v>357</v>
      </c>
      <c r="S252" t="s">
        <v>357</v>
      </c>
      <c r="T252" t="s">
        <v>357</v>
      </c>
      <c r="U252" t="s">
        <v>357</v>
      </c>
      <c r="V252" t="s">
        <v>24</v>
      </c>
      <c r="W252" t="s">
        <v>24</v>
      </c>
      <c r="X252" t="s">
        <v>24</v>
      </c>
      <c r="Y252" t="s">
        <v>24</v>
      </c>
      <c r="Z252" t="s">
        <v>24</v>
      </c>
      <c r="AA252" t="s">
        <v>24</v>
      </c>
      <c r="AB252" t="s">
        <v>24</v>
      </c>
      <c r="AC252" t="s">
        <v>24</v>
      </c>
      <c r="AD252" t="s">
        <v>24</v>
      </c>
      <c r="AE252" t="s">
        <v>24</v>
      </c>
      <c r="AF252" t="s">
        <v>24</v>
      </c>
      <c r="AG252" t="s">
        <v>24</v>
      </c>
      <c r="AH252" t="s">
        <v>24</v>
      </c>
      <c r="AI252" t="s">
        <v>24</v>
      </c>
      <c r="AJ252" t="s">
        <v>24</v>
      </c>
      <c r="AK252" t="s">
        <v>24</v>
      </c>
      <c r="AL252" t="s">
        <v>24</v>
      </c>
      <c r="AM252" t="s">
        <v>24</v>
      </c>
      <c r="AN252" t="s">
        <v>24</v>
      </c>
      <c r="AO252" t="s">
        <v>20</v>
      </c>
      <c r="AP252" t="s">
        <v>20</v>
      </c>
      <c r="AQ252" t="s">
        <v>33</v>
      </c>
      <c r="AR252" t="s">
        <v>20</v>
      </c>
      <c r="AS252" t="s">
        <v>22</v>
      </c>
      <c r="AT252" t="s">
        <v>20</v>
      </c>
      <c r="AU252" t="s">
        <v>63</v>
      </c>
      <c r="AV252" t="s">
        <v>20</v>
      </c>
      <c r="AW252" t="s">
        <v>21</v>
      </c>
      <c r="AX252" t="s">
        <v>21</v>
      </c>
      <c r="AY252" t="s">
        <v>20</v>
      </c>
      <c r="AZ252" t="s">
        <v>22</v>
      </c>
      <c r="BA252">
        <v>57</v>
      </c>
      <c r="BB252" t="s">
        <v>331</v>
      </c>
      <c r="BC252" t="s">
        <v>19</v>
      </c>
      <c r="BD252" t="s">
        <v>365</v>
      </c>
      <c r="BE252" t="s">
        <v>17</v>
      </c>
      <c r="BF252" t="s">
        <v>368</v>
      </c>
      <c r="BG252" t="s">
        <v>30</v>
      </c>
      <c r="BH252" t="s">
        <v>51</v>
      </c>
      <c r="BI252" t="s">
        <v>371</v>
      </c>
      <c r="BJ252" t="s">
        <v>2</v>
      </c>
      <c r="BO252" t="s">
        <v>61</v>
      </c>
      <c r="BQ252">
        <f t="shared" si="19"/>
        <v>1</v>
      </c>
      <c r="BR252" t="s">
        <v>3</v>
      </c>
      <c r="BS252" t="s">
        <v>3</v>
      </c>
      <c r="BT252" t="s">
        <v>14</v>
      </c>
      <c r="BU252" t="s">
        <v>2</v>
      </c>
      <c r="BV252" t="s">
        <v>50</v>
      </c>
      <c r="BW252" t="s">
        <v>50</v>
      </c>
      <c r="BZ252" t="s">
        <v>49</v>
      </c>
      <c r="CA252" t="s">
        <v>47</v>
      </c>
      <c r="CB252" t="s">
        <v>47</v>
      </c>
      <c r="CC252" t="s">
        <v>47</v>
      </c>
      <c r="CD252" t="s">
        <v>47</v>
      </c>
      <c r="CE252" t="s">
        <v>47</v>
      </c>
      <c r="CF252" t="s">
        <v>47</v>
      </c>
      <c r="CG252" t="s">
        <v>47</v>
      </c>
      <c r="CH252" t="s">
        <v>47</v>
      </c>
      <c r="CI252" t="s">
        <v>47</v>
      </c>
      <c r="CJ252" t="s">
        <v>47</v>
      </c>
      <c r="CK252" t="s">
        <v>47</v>
      </c>
      <c r="CL252" t="s">
        <v>47</v>
      </c>
      <c r="CM252" t="s">
        <v>47</v>
      </c>
      <c r="CN252" t="s">
        <v>47</v>
      </c>
      <c r="CO252" t="s">
        <v>47</v>
      </c>
      <c r="CP252" t="s">
        <v>9</v>
      </c>
      <c r="CQ252" t="s">
        <v>47</v>
      </c>
      <c r="CR252" t="s">
        <v>9</v>
      </c>
      <c r="CS252" t="s">
        <v>9</v>
      </c>
      <c r="CT252" t="s">
        <v>9</v>
      </c>
      <c r="CU252" t="s">
        <v>79</v>
      </c>
      <c r="CV252" t="s">
        <v>47</v>
      </c>
      <c r="CW252" t="s">
        <v>47</v>
      </c>
      <c r="CX252" t="s">
        <v>47</v>
      </c>
      <c r="CY252">
        <v>29651</v>
      </c>
      <c r="CZ252" s="1" t="s">
        <v>372</v>
      </c>
      <c r="DA252" t="s">
        <v>165</v>
      </c>
      <c r="DC252" t="s">
        <v>111</v>
      </c>
      <c r="DD252" t="s">
        <v>350</v>
      </c>
      <c r="DG252" s="2" t="s">
        <v>407</v>
      </c>
      <c r="DJ252" t="s">
        <v>2</v>
      </c>
      <c r="DK252" t="s">
        <v>146</v>
      </c>
      <c r="DL252" t="s">
        <v>238</v>
      </c>
      <c r="DM252" t="s">
        <v>74</v>
      </c>
      <c r="DN252" t="s">
        <v>73</v>
      </c>
      <c r="DP252" t="s">
        <v>244</v>
      </c>
      <c r="DQ252" t="s">
        <v>72</v>
      </c>
      <c r="DS252" t="s">
        <v>71</v>
      </c>
      <c r="DT252" t="s">
        <v>70</v>
      </c>
      <c r="DZ252">
        <v>3</v>
      </c>
      <c r="EA252" t="s">
        <v>598</v>
      </c>
      <c r="EB252" t="s">
        <v>90</v>
      </c>
      <c r="EC252" t="s">
        <v>29</v>
      </c>
      <c r="ED252" t="s">
        <v>2</v>
      </c>
      <c r="EF252" t="s">
        <v>68</v>
      </c>
      <c r="EH252" t="s">
        <v>3</v>
      </c>
      <c r="EJ252" t="s">
        <v>2</v>
      </c>
      <c r="EK252" t="s">
        <v>121</v>
      </c>
      <c r="EL252" t="s">
        <v>2</v>
      </c>
      <c r="EM252" t="s">
        <v>103</v>
      </c>
      <c r="FG252" t="s">
        <v>5</v>
      </c>
      <c r="FH252" t="s">
        <v>3</v>
      </c>
      <c r="FI252" t="s">
        <v>3</v>
      </c>
      <c r="FJ252" t="s">
        <v>4</v>
      </c>
      <c r="FK252">
        <v>5</v>
      </c>
      <c r="FL252">
        <v>5</v>
      </c>
      <c r="FM252">
        <v>150</v>
      </c>
    </row>
    <row r="253" spans="1:169" x14ac:dyDescent="0.25">
      <c r="A253" t="s">
        <v>3</v>
      </c>
      <c r="B253" t="s">
        <v>2</v>
      </c>
      <c r="C253" t="s">
        <v>352</v>
      </c>
      <c r="D253" t="s">
        <v>1</v>
      </c>
      <c r="E253" t="s">
        <v>81</v>
      </c>
      <c r="M253" t="s">
        <v>356</v>
      </c>
      <c r="N253" t="s">
        <v>53</v>
      </c>
      <c r="O253" t="s">
        <v>128</v>
      </c>
      <c r="P253" t="s">
        <v>360</v>
      </c>
      <c r="Q253" t="s">
        <v>360</v>
      </c>
      <c r="R253">
        <v>1997</v>
      </c>
      <c r="S253" t="s">
        <v>360</v>
      </c>
      <c r="T253">
        <f>2018-R253</f>
        <v>21</v>
      </c>
      <c r="U253" t="s">
        <v>360</v>
      </c>
      <c r="V253" t="s">
        <v>52</v>
      </c>
      <c r="W253" t="s">
        <v>24</v>
      </c>
      <c r="X253" t="s">
        <v>52</v>
      </c>
      <c r="Y253" t="s">
        <v>52</v>
      </c>
      <c r="Z253" t="s">
        <v>52</v>
      </c>
      <c r="AA253" t="s">
        <v>52</v>
      </c>
      <c r="AB253" t="s">
        <v>52</v>
      </c>
      <c r="AC253" t="s">
        <v>52</v>
      </c>
      <c r="AD253" t="s">
        <v>52</v>
      </c>
      <c r="AE253" t="s">
        <v>52</v>
      </c>
      <c r="AF253" t="s">
        <v>52</v>
      </c>
      <c r="AG253" t="s">
        <v>52</v>
      </c>
      <c r="AH253" t="s">
        <v>52</v>
      </c>
      <c r="AI253" t="s">
        <v>24</v>
      </c>
      <c r="AJ253" t="s">
        <v>24</v>
      </c>
      <c r="AK253" t="s">
        <v>52</v>
      </c>
      <c r="AL253" t="s">
        <v>52</v>
      </c>
      <c r="AM253" t="s">
        <v>24</v>
      </c>
      <c r="AN253" t="s">
        <v>52</v>
      </c>
      <c r="AO253" t="s">
        <v>20</v>
      </c>
      <c r="AP253" t="s">
        <v>63</v>
      </c>
      <c r="AQ253" t="s">
        <v>20</v>
      </c>
      <c r="AR253" t="s">
        <v>22</v>
      </c>
      <c r="AS253" t="s">
        <v>34</v>
      </c>
      <c r="AT253" t="s">
        <v>33</v>
      </c>
      <c r="AU253" t="s">
        <v>21</v>
      </c>
      <c r="AV253" t="s">
        <v>22</v>
      </c>
      <c r="AW253" t="s">
        <v>20</v>
      </c>
      <c r="AX253" t="s">
        <v>23</v>
      </c>
      <c r="AY253" t="s">
        <v>35</v>
      </c>
      <c r="AZ253" t="s">
        <v>33</v>
      </c>
      <c r="BA253">
        <v>41</v>
      </c>
      <c r="BB253" t="s">
        <v>332</v>
      </c>
      <c r="BC253" t="s">
        <v>80</v>
      </c>
      <c r="BD253" t="s">
        <v>364</v>
      </c>
      <c r="BE253" t="s">
        <v>91</v>
      </c>
      <c r="BF253" t="s">
        <v>367</v>
      </c>
      <c r="BG253" t="s">
        <v>17</v>
      </c>
      <c r="BH253" t="s">
        <v>16</v>
      </c>
      <c r="BI253" t="s">
        <v>371</v>
      </c>
      <c r="BJ253" t="s">
        <v>2</v>
      </c>
      <c r="BK253" t="s">
        <v>15</v>
      </c>
      <c r="BQ253">
        <f t="shared" si="19"/>
        <v>1</v>
      </c>
      <c r="BR253" t="s">
        <v>2</v>
      </c>
      <c r="BS253" t="s">
        <v>2</v>
      </c>
      <c r="BT253" t="s">
        <v>14</v>
      </c>
      <c r="BU253" t="s">
        <v>2</v>
      </c>
      <c r="BV253" t="s">
        <v>12</v>
      </c>
      <c r="BW253" t="s">
        <v>12</v>
      </c>
      <c r="BZ253" t="s">
        <v>49</v>
      </c>
      <c r="CA253" t="s">
        <v>10</v>
      </c>
      <c r="CB253" t="s">
        <v>10</v>
      </c>
      <c r="CC253" t="s">
        <v>10</v>
      </c>
      <c r="CD253" t="s">
        <v>10</v>
      </c>
      <c r="CE253" t="s">
        <v>10</v>
      </c>
      <c r="CF253" t="s">
        <v>10</v>
      </c>
      <c r="CG253" t="s">
        <v>10</v>
      </c>
      <c r="CH253" t="s">
        <v>10</v>
      </c>
      <c r="CY253">
        <v>30253</v>
      </c>
      <c r="CZ253" s="1" t="s">
        <v>381</v>
      </c>
      <c r="DW253" t="s">
        <v>2</v>
      </c>
      <c r="DX253" t="s">
        <v>59</v>
      </c>
      <c r="DZ253">
        <v>2</v>
      </c>
      <c r="EA253" t="s">
        <v>598</v>
      </c>
      <c r="EB253" t="s">
        <v>90</v>
      </c>
      <c r="EC253" t="s">
        <v>90</v>
      </c>
      <c r="ED253" t="s">
        <v>3</v>
      </c>
      <c r="EE253" t="s">
        <v>3</v>
      </c>
      <c r="EH253" t="s">
        <v>3</v>
      </c>
      <c r="EJ253" t="s">
        <v>3</v>
      </c>
      <c r="EL253" t="s">
        <v>2</v>
      </c>
      <c r="EM253" t="s">
        <v>103</v>
      </c>
      <c r="EN253" t="s">
        <v>2</v>
      </c>
      <c r="ES253" t="s">
        <v>108</v>
      </c>
      <c r="EU253" t="s">
        <v>42</v>
      </c>
      <c r="EV253" t="s">
        <v>2</v>
      </c>
      <c r="EY253" t="s">
        <v>57</v>
      </c>
      <c r="EZ253" t="s">
        <v>65</v>
      </c>
      <c r="FF253" t="s">
        <v>64</v>
      </c>
      <c r="FG253" t="s">
        <v>107</v>
      </c>
      <c r="FH253" t="s">
        <v>2</v>
      </c>
      <c r="FK253">
        <v>6</v>
      </c>
      <c r="FL253">
        <v>7</v>
      </c>
      <c r="FM253">
        <v>400</v>
      </c>
    </row>
    <row r="254" spans="1:169" x14ac:dyDescent="0.25">
      <c r="A254" t="s">
        <v>2</v>
      </c>
      <c r="B254" t="s">
        <v>2</v>
      </c>
      <c r="C254" t="s">
        <v>352</v>
      </c>
      <c r="D254" t="s">
        <v>1</v>
      </c>
      <c r="F254" t="s">
        <v>40</v>
      </c>
      <c r="G254" t="s">
        <v>54</v>
      </c>
      <c r="M254" t="s">
        <v>358</v>
      </c>
      <c r="N254" t="s">
        <v>116</v>
      </c>
      <c r="O254" t="s">
        <v>94</v>
      </c>
      <c r="P254" t="s">
        <v>361</v>
      </c>
      <c r="Q254" t="s">
        <v>37</v>
      </c>
      <c r="R254">
        <v>1981</v>
      </c>
      <c r="S254">
        <v>1996</v>
      </c>
      <c r="T254">
        <f>S254-R254</f>
        <v>15</v>
      </c>
      <c r="U254">
        <f>2018-S254</f>
        <v>22</v>
      </c>
      <c r="V254" t="s">
        <v>52</v>
      </c>
      <c r="W254" t="s">
        <v>24</v>
      </c>
      <c r="X254" t="s">
        <v>24</v>
      </c>
      <c r="Y254" t="s">
        <v>24</v>
      </c>
      <c r="Z254" t="s">
        <v>52</v>
      </c>
      <c r="AA254" t="s">
        <v>52</v>
      </c>
      <c r="AB254" t="s">
        <v>52</v>
      </c>
      <c r="AC254" t="s">
        <v>52</v>
      </c>
      <c r="AD254" t="s">
        <v>52</v>
      </c>
      <c r="AE254" t="s">
        <v>52</v>
      </c>
      <c r="AF254" t="s">
        <v>52</v>
      </c>
      <c r="AG254" t="s">
        <v>52</v>
      </c>
      <c r="AH254" t="s">
        <v>24</v>
      </c>
      <c r="AI254" t="s">
        <v>24</v>
      </c>
      <c r="AJ254" t="s">
        <v>24</v>
      </c>
      <c r="AK254" t="s">
        <v>52</v>
      </c>
      <c r="AL254" t="s">
        <v>24</v>
      </c>
      <c r="AM254" t="s">
        <v>52</v>
      </c>
      <c r="AN254" t="s">
        <v>52</v>
      </c>
      <c r="AO254" t="s">
        <v>63</v>
      </c>
      <c r="AP254" t="s">
        <v>23</v>
      </c>
      <c r="AQ254" t="s">
        <v>20</v>
      </c>
      <c r="AR254" t="s">
        <v>20</v>
      </c>
      <c r="AS254" t="s">
        <v>63</v>
      </c>
      <c r="AT254" t="s">
        <v>33</v>
      </c>
      <c r="AU254" t="s">
        <v>21</v>
      </c>
      <c r="AV254" t="s">
        <v>20</v>
      </c>
      <c r="AW254" t="s">
        <v>22</v>
      </c>
      <c r="AX254" t="s">
        <v>22</v>
      </c>
      <c r="AY254" t="s">
        <v>34</v>
      </c>
      <c r="AZ254" t="s">
        <v>33</v>
      </c>
      <c r="BA254">
        <v>41</v>
      </c>
      <c r="BB254" t="s">
        <v>332</v>
      </c>
      <c r="BC254" t="s">
        <v>93</v>
      </c>
      <c r="BD254" t="s">
        <v>364</v>
      </c>
      <c r="BE254" t="s">
        <v>100</v>
      </c>
      <c r="BF254" t="s">
        <v>367</v>
      </c>
      <c r="BG254" t="s">
        <v>30</v>
      </c>
      <c r="BH254" t="s">
        <v>16</v>
      </c>
      <c r="BI254" t="s">
        <v>371</v>
      </c>
      <c r="BJ254" t="s">
        <v>2</v>
      </c>
      <c r="BL254" t="s">
        <v>87</v>
      </c>
      <c r="BN254" t="s">
        <v>62</v>
      </c>
      <c r="BQ254">
        <f t="shared" si="19"/>
        <v>2</v>
      </c>
      <c r="BR254" t="s">
        <v>3</v>
      </c>
      <c r="BS254" t="s">
        <v>2</v>
      </c>
      <c r="BT254" t="s">
        <v>14</v>
      </c>
      <c r="BU254" t="s">
        <v>3</v>
      </c>
      <c r="BV254" t="s">
        <v>12</v>
      </c>
      <c r="BW254" t="s">
        <v>12</v>
      </c>
      <c r="BZ254" t="s">
        <v>49</v>
      </c>
      <c r="CA254" t="s">
        <v>10</v>
      </c>
      <c r="CB254" t="s">
        <v>10</v>
      </c>
      <c r="CC254" t="s">
        <v>10</v>
      </c>
      <c r="CD254" t="s">
        <v>79</v>
      </c>
      <c r="CE254" t="s">
        <v>10</v>
      </c>
      <c r="CF254" t="s">
        <v>10</v>
      </c>
      <c r="CG254" t="s">
        <v>10</v>
      </c>
      <c r="CH254" t="s">
        <v>79</v>
      </c>
      <c r="CI254" t="s">
        <v>79</v>
      </c>
      <c r="CJ254" t="s">
        <v>79</v>
      </c>
      <c r="CK254" t="s">
        <v>79</v>
      </c>
      <c r="CL254" t="s">
        <v>79</v>
      </c>
      <c r="CM254" t="s">
        <v>79</v>
      </c>
      <c r="CN254" t="s">
        <v>48</v>
      </c>
      <c r="CO254" t="s">
        <v>48</v>
      </c>
      <c r="CP254" t="s">
        <v>9</v>
      </c>
      <c r="CQ254" t="s">
        <v>9</v>
      </c>
      <c r="CR254" t="s">
        <v>48</v>
      </c>
      <c r="CS254" t="s">
        <v>48</v>
      </c>
      <c r="CT254" t="s">
        <v>48</v>
      </c>
      <c r="CU254" t="s">
        <v>48</v>
      </c>
      <c r="CV254" t="s">
        <v>48</v>
      </c>
      <c r="CW254" t="s">
        <v>48</v>
      </c>
      <c r="CX254" t="s">
        <v>48</v>
      </c>
      <c r="CY254">
        <v>28316</v>
      </c>
      <c r="CZ254" s="1" t="s">
        <v>380</v>
      </c>
      <c r="DA254" t="s">
        <v>78</v>
      </c>
      <c r="DC254" t="s">
        <v>111</v>
      </c>
      <c r="DD254" t="s">
        <v>350</v>
      </c>
      <c r="DF254" s="2" t="s">
        <v>406</v>
      </c>
      <c r="DH254" s="2" t="s">
        <v>408</v>
      </c>
      <c r="DJ254" t="s">
        <v>2</v>
      </c>
      <c r="DK254" t="s">
        <v>245</v>
      </c>
      <c r="DL254" t="s">
        <v>75</v>
      </c>
      <c r="DM254" t="s">
        <v>123</v>
      </c>
      <c r="DN254" t="s">
        <v>73</v>
      </c>
      <c r="DR254" t="s">
        <v>141</v>
      </c>
      <c r="DS254" t="s">
        <v>243</v>
      </c>
      <c r="DT254" t="s">
        <v>252</v>
      </c>
      <c r="DW254" t="s">
        <v>3</v>
      </c>
      <c r="DZ254" t="s">
        <v>45</v>
      </c>
      <c r="EA254" t="s">
        <v>599</v>
      </c>
      <c r="EC254" t="s">
        <v>29</v>
      </c>
      <c r="ED254" t="s">
        <v>2</v>
      </c>
      <c r="EF254" t="s">
        <v>68</v>
      </c>
      <c r="EH254" t="s">
        <v>2</v>
      </c>
      <c r="EI254" t="s">
        <v>2</v>
      </c>
      <c r="EJ254" t="s">
        <v>3</v>
      </c>
      <c r="EL254" t="s">
        <v>3</v>
      </c>
      <c r="EN254" t="s">
        <v>2</v>
      </c>
      <c r="EO254" t="s">
        <v>58</v>
      </c>
      <c r="EQ254" t="s">
        <v>57</v>
      </c>
      <c r="ER254" t="s">
        <v>65</v>
      </c>
      <c r="ET254" t="s">
        <v>305</v>
      </c>
      <c r="EU254" t="s">
        <v>42</v>
      </c>
      <c r="EV254" t="s">
        <v>2</v>
      </c>
      <c r="EW254" t="s">
        <v>58</v>
      </c>
      <c r="EY254" t="s">
        <v>57</v>
      </c>
      <c r="FB254" t="s">
        <v>306</v>
      </c>
      <c r="FC254" t="s">
        <v>3</v>
      </c>
      <c r="FF254" t="s">
        <v>56</v>
      </c>
      <c r="FG254" t="s">
        <v>55</v>
      </c>
      <c r="FH254" t="s">
        <v>2</v>
      </c>
      <c r="FK254">
        <v>5</v>
      </c>
      <c r="FL254">
        <v>10</v>
      </c>
      <c r="FM254">
        <v>287</v>
      </c>
    </row>
    <row r="255" spans="1:169" x14ac:dyDescent="0.25">
      <c r="A255" t="s">
        <v>2</v>
      </c>
      <c r="B255" t="s">
        <v>2</v>
      </c>
      <c r="C255" t="s">
        <v>352</v>
      </c>
      <c r="D255" t="s">
        <v>1</v>
      </c>
      <c r="H255" t="s">
        <v>0</v>
      </c>
      <c r="M255" t="s">
        <v>358</v>
      </c>
      <c r="N255" t="s">
        <v>39</v>
      </c>
      <c r="O255" t="s">
        <v>38</v>
      </c>
      <c r="P255" t="s">
        <v>361</v>
      </c>
      <c r="Q255" t="s">
        <v>37</v>
      </c>
      <c r="R255">
        <v>1970</v>
      </c>
      <c r="S255" t="s">
        <v>329</v>
      </c>
      <c r="T255" t="s">
        <v>329</v>
      </c>
      <c r="U255" t="s">
        <v>329</v>
      </c>
      <c r="V255" t="s">
        <v>52</v>
      </c>
      <c r="W255" t="s">
        <v>52</v>
      </c>
      <c r="X255" t="s">
        <v>24</v>
      </c>
      <c r="Y255" t="s">
        <v>24</v>
      </c>
      <c r="Z255" t="s">
        <v>52</v>
      </c>
      <c r="AA255" t="s">
        <v>52</v>
      </c>
      <c r="AB255" t="s">
        <v>24</v>
      </c>
      <c r="AC255" t="s">
        <v>52</v>
      </c>
      <c r="AD255" t="s">
        <v>52</v>
      </c>
      <c r="AE255" t="s">
        <v>52</v>
      </c>
      <c r="AF255" t="s">
        <v>52</v>
      </c>
      <c r="AG255" t="s">
        <v>24</v>
      </c>
      <c r="AH255" t="s">
        <v>52</v>
      </c>
      <c r="AI255" t="s">
        <v>24</v>
      </c>
      <c r="AJ255" t="s">
        <v>52</v>
      </c>
      <c r="AK255" t="s">
        <v>52</v>
      </c>
      <c r="AL255" t="s">
        <v>24</v>
      </c>
      <c r="AM255" t="s">
        <v>24</v>
      </c>
      <c r="AN255" t="s">
        <v>24</v>
      </c>
      <c r="AO255" t="s">
        <v>34</v>
      </c>
      <c r="AP255" t="s">
        <v>22</v>
      </c>
      <c r="AQ255" t="s">
        <v>33</v>
      </c>
      <c r="AR255" t="s">
        <v>22</v>
      </c>
      <c r="AS255" t="s">
        <v>35</v>
      </c>
      <c r="AT255" t="s">
        <v>33</v>
      </c>
      <c r="AU255" t="s">
        <v>22</v>
      </c>
      <c r="AV255" t="s">
        <v>33</v>
      </c>
      <c r="AW255" t="s">
        <v>33</v>
      </c>
      <c r="AX255" t="s">
        <v>22</v>
      </c>
      <c r="AY255" t="s">
        <v>23</v>
      </c>
      <c r="AZ255" t="s">
        <v>33</v>
      </c>
      <c r="BA255">
        <v>41</v>
      </c>
      <c r="BB255" t="s">
        <v>332</v>
      </c>
      <c r="BC255" t="s">
        <v>80</v>
      </c>
      <c r="BD255" t="s">
        <v>364</v>
      </c>
      <c r="BE255" t="s">
        <v>100</v>
      </c>
      <c r="BF255" t="s">
        <v>367</v>
      </c>
      <c r="BG255" t="s">
        <v>30</v>
      </c>
      <c r="BH255" t="s">
        <v>16</v>
      </c>
      <c r="BI255" t="s">
        <v>371</v>
      </c>
      <c r="BJ255" t="s">
        <v>2</v>
      </c>
      <c r="BK255" t="s">
        <v>15</v>
      </c>
      <c r="BL255" t="s">
        <v>87</v>
      </c>
      <c r="BN255" t="s">
        <v>62</v>
      </c>
      <c r="BQ255">
        <f t="shared" si="19"/>
        <v>3</v>
      </c>
      <c r="BR255" t="s">
        <v>2</v>
      </c>
      <c r="BS255" t="s">
        <v>2</v>
      </c>
      <c r="BT255" t="s">
        <v>14</v>
      </c>
      <c r="BU255" t="s">
        <v>2</v>
      </c>
      <c r="BV255" t="s">
        <v>12</v>
      </c>
      <c r="BW255" t="s">
        <v>13</v>
      </c>
      <c r="BZ255" t="s">
        <v>49</v>
      </c>
      <c r="CA255" t="s">
        <v>10</v>
      </c>
      <c r="CB255" t="s">
        <v>10</v>
      </c>
      <c r="CC255" t="s">
        <v>10</v>
      </c>
      <c r="CD255" t="s">
        <v>10</v>
      </c>
      <c r="CE255" t="s">
        <v>10</v>
      </c>
      <c r="CF255" t="s">
        <v>10</v>
      </c>
      <c r="CG255" t="s">
        <v>10</v>
      </c>
      <c r="CH255" t="s">
        <v>10</v>
      </c>
      <c r="CI255" t="s">
        <v>10</v>
      </c>
      <c r="CJ255" t="s">
        <v>10</v>
      </c>
      <c r="CK255" t="s">
        <v>10</v>
      </c>
      <c r="CL255" t="s">
        <v>10</v>
      </c>
      <c r="CM255" t="s">
        <v>10</v>
      </c>
      <c r="CN255" t="s">
        <v>10</v>
      </c>
      <c r="CO255" t="s">
        <v>10</v>
      </c>
      <c r="CP255" t="s">
        <v>9</v>
      </c>
      <c r="CQ255" t="s">
        <v>9</v>
      </c>
      <c r="CR255" t="s">
        <v>10</v>
      </c>
      <c r="CS255" t="s">
        <v>10</v>
      </c>
      <c r="CT255" t="s">
        <v>10</v>
      </c>
      <c r="CU255" t="s">
        <v>10</v>
      </c>
      <c r="CV255" t="s">
        <v>10</v>
      </c>
      <c r="CW255" t="s">
        <v>10</v>
      </c>
      <c r="CX255" t="s">
        <v>10</v>
      </c>
      <c r="CY255">
        <v>29607</v>
      </c>
      <c r="CZ255" s="1" t="s">
        <v>372</v>
      </c>
      <c r="DA255" t="s">
        <v>148</v>
      </c>
      <c r="DB255" t="s">
        <v>171</v>
      </c>
      <c r="DC255" t="s">
        <v>126</v>
      </c>
      <c r="DD255" t="s">
        <v>350</v>
      </c>
      <c r="DG255" s="2" t="s">
        <v>407</v>
      </c>
      <c r="DH255" s="2" t="s">
        <v>408</v>
      </c>
      <c r="DJ255" t="s">
        <v>3</v>
      </c>
      <c r="DM255" t="s">
        <v>237</v>
      </c>
      <c r="DN255" t="s">
        <v>156</v>
      </c>
      <c r="DR255" t="s">
        <v>141</v>
      </c>
      <c r="DS255" t="s">
        <v>168</v>
      </c>
      <c r="DT255" t="s">
        <v>163</v>
      </c>
    </row>
    <row r="256" spans="1:169" x14ac:dyDescent="0.25">
      <c r="A256" t="s">
        <v>2</v>
      </c>
      <c r="B256" t="s">
        <v>2</v>
      </c>
      <c r="C256" t="s">
        <v>352</v>
      </c>
      <c r="D256" t="s">
        <v>1</v>
      </c>
      <c r="H256" t="s">
        <v>0</v>
      </c>
      <c r="M256" t="s">
        <v>358</v>
      </c>
      <c r="N256" t="s">
        <v>116</v>
      </c>
      <c r="O256" t="s">
        <v>38</v>
      </c>
      <c r="P256" t="s">
        <v>361</v>
      </c>
      <c r="Q256" t="s">
        <v>37</v>
      </c>
      <c r="R256">
        <v>1964</v>
      </c>
      <c r="S256">
        <v>1973</v>
      </c>
      <c r="T256">
        <f>S256-R256</f>
        <v>9</v>
      </c>
      <c r="U256">
        <f>2018-S256</f>
        <v>45</v>
      </c>
      <c r="V256" t="s">
        <v>24</v>
      </c>
      <c r="W256" t="s">
        <v>24</v>
      </c>
      <c r="X256" t="s">
        <v>52</v>
      </c>
      <c r="Y256" t="s">
        <v>24</v>
      </c>
      <c r="Z256" t="s">
        <v>24</v>
      </c>
      <c r="AA256" t="s">
        <v>24</v>
      </c>
      <c r="AB256" t="s">
        <v>24</v>
      </c>
      <c r="AC256" t="s">
        <v>24</v>
      </c>
      <c r="AD256" t="s">
        <v>24</v>
      </c>
      <c r="AE256" t="s">
        <v>52</v>
      </c>
      <c r="AF256" t="s">
        <v>24</v>
      </c>
      <c r="AG256" t="s">
        <v>24</v>
      </c>
      <c r="AH256" t="s">
        <v>24</v>
      </c>
      <c r="AI256" t="s">
        <v>24</v>
      </c>
      <c r="AJ256" t="s">
        <v>24</v>
      </c>
      <c r="AK256" t="s">
        <v>24</v>
      </c>
      <c r="AL256" t="s">
        <v>24</v>
      </c>
      <c r="AM256" t="s">
        <v>24</v>
      </c>
      <c r="AN256" t="s">
        <v>24</v>
      </c>
      <c r="AO256" t="s">
        <v>20</v>
      </c>
      <c r="AP256" t="s">
        <v>33</v>
      </c>
      <c r="AQ256" t="s">
        <v>21</v>
      </c>
      <c r="AR256" t="s">
        <v>22</v>
      </c>
      <c r="AS256" t="s">
        <v>23</v>
      </c>
      <c r="AT256" t="s">
        <v>33</v>
      </c>
      <c r="AU256" t="s">
        <v>22</v>
      </c>
      <c r="AV256" t="s">
        <v>23</v>
      </c>
      <c r="AW256" t="s">
        <v>35</v>
      </c>
      <c r="AX256" t="s">
        <v>33</v>
      </c>
      <c r="AY256" t="s">
        <v>20</v>
      </c>
      <c r="AZ256" t="s">
        <v>20</v>
      </c>
      <c r="BA256">
        <v>41</v>
      </c>
      <c r="BB256" t="s">
        <v>332</v>
      </c>
      <c r="BC256" t="s">
        <v>80</v>
      </c>
      <c r="BD256" t="s">
        <v>364</v>
      </c>
      <c r="BE256" t="s">
        <v>18</v>
      </c>
      <c r="BF256" t="s">
        <v>368</v>
      </c>
      <c r="BG256" t="s">
        <v>30</v>
      </c>
      <c r="BH256" t="s">
        <v>98</v>
      </c>
      <c r="BI256" t="s">
        <v>370</v>
      </c>
      <c r="BJ256" t="s">
        <v>3</v>
      </c>
      <c r="BQ256">
        <f t="shared" si="19"/>
        <v>0</v>
      </c>
      <c r="BR256" t="s">
        <v>2</v>
      </c>
      <c r="BS256" t="s">
        <v>2</v>
      </c>
      <c r="BT256" t="s">
        <v>14</v>
      </c>
      <c r="BU256" t="s">
        <v>2</v>
      </c>
      <c r="BV256" t="s">
        <v>12</v>
      </c>
      <c r="BW256" t="s">
        <v>12</v>
      </c>
      <c r="BZ256" t="s">
        <v>49</v>
      </c>
      <c r="CA256" t="s">
        <v>79</v>
      </c>
      <c r="CB256" t="s">
        <v>79</v>
      </c>
      <c r="CC256" t="s">
        <v>79</v>
      </c>
      <c r="CD256" t="s">
        <v>79</v>
      </c>
      <c r="CE256" t="s">
        <v>10</v>
      </c>
      <c r="CF256" t="s">
        <v>10</v>
      </c>
      <c r="CG256" t="s">
        <v>10</v>
      </c>
      <c r="CH256" t="s">
        <v>10</v>
      </c>
      <c r="CI256" t="s">
        <v>9</v>
      </c>
      <c r="CJ256" t="s">
        <v>9</v>
      </c>
      <c r="CK256" t="s">
        <v>9</v>
      </c>
      <c r="CL256" t="s">
        <v>9</v>
      </c>
      <c r="CM256" t="s">
        <v>9</v>
      </c>
      <c r="CN256" t="s">
        <v>79</v>
      </c>
      <c r="CO256" t="s">
        <v>79</v>
      </c>
      <c r="CP256" t="s">
        <v>79</v>
      </c>
      <c r="CQ256" t="s">
        <v>9</v>
      </c>
      <c r="CR256" t="s">
        <v>79</v>
      </c>
      <c r="CS256" t="s">
        <v>79</v>
      </c>
      <c r="CT256" t="s">
        <v>79</v>
      </c>
      <c r="CU256" t="s">
        <v>79</v>
      </c>
      <c r="CV256" t="s">
        <v>79</v>
      </c>
      <c r="CW256" t="s">
        <v>79</v>
      </c>
      <c r="CX256" t="s">
        <v>9</v>
      </c>
      <c r="CY256">
        <v>92780</v>
      </c>
      <c r="CZ256" s="1" t="s">
        <v>401</v>
      </c>
      <c r="DA256" t="s">
        <v>78</v>
      </c>
      <c r="DC256" t="s">
        <v>111</v>
      </c>
      <c r="DD256" t="s">
        <v>350</v>
      </c>
      <c r="DI256" s="2" t="s">
        <v>409</v>
      </c>
      <c r="DJ256" t="s">
        <v>2</v>
      </c>
      <c r="DK256" t="s">
        <v>242</v>
      </c>
      <c r="DL256" t="s">
        <v>124</v>
      </c>
      <c r="DM256" t="s">
        <v>74</v>
      </c>
      <c r="DN256" t="s">
        <v>73</v>
      </c>
      <c r="DR256" t="s">
        <v>141</v>
      </c>
    </row>
    <row r="257" spans="1:169" x14ac:dyDescent="0.25">
      <c r="A257" t="s">
        <v>2</v>
      </c>
      <c r="B257" t="s">
        <v>2</v>
      </c>
      <c r="C257" t="s">
        <v>352</v>
      </c>
      <c r="D257" t="s">
        <v>25</v>
      </c>
      <c r="F257" t="s">
        <v>40</v>
      </c>
      <c r="G257" t="s">
        <v>54</v>
      </c>
      <c r="M257" t="s">
        <v>358</v>
      </c>
      <c r="N257" t="s">
        <v>53</v>
      </c>
      <c r="O257" t="s">
        <v>94</v>
      </c>
      <c r="P257" t="s">
        <v>361</v>
      </c>
      <c r="Q257" t="s">
        <v>37</v>
      </c>
      <c r="R257">
        <v>1977</v>
      </c>
      <c r="S257">
        <v>1990</v>
      </c>
      <c r="T257">
        <f>S257-R257</f>
        <v>13</v>
      </c>
      <c r="U257">
        <f>2018-S257</f>
        <v>28</v>
      </c>
      <c r="V257" t="s">
        <v>24</v>
      </c>
      <c r="W257" t="s">
        <v>24</v>
      </c>
      <c r="X257" t="s">
        <v>24</v>
      </c>
      <c r="Y257" t="s">
        <v>24</v>
      </c>
      <c r="Z257" t="s">
        <v>24</v>
      </c>
      <c r="AA257" t="s">
        <v>24</v>
      </c>
      <c r="AB257" t="s">
        <v>24</v>
      </c>
      <c r="AC257" t="s">
        <v>52</v>
      </c>
      <c r="AD257" t="s">
        <v>52</v>
      </c>
      <c r="AE257" t="s">
        <v>24</v>
      </c>
      <c r="AF257" t="s">
        <v>24</v>
      </c>
      <c r="AG257" t="s">
        <v>24</v>
      </c>
      <c r="AH257" t="s">
        <v>24</v>
      </c>
      <c r="AI257" t="s">
        <v>24</v>
      </c>
      <c r="AJ257" t="s">
        <v>24</v>
      </c>
      <c r="AK257" t="s">
        <v>24</v>
      </c>
      <c r="AL257" t="s">
        <v>24</v>
      </c>
      <c r="AM257" t="s">
        <v>24</v>
      </c>
      <c r="AN257" t="s">
        <v>24</v>
      </c>
      <c r="AO257" t="s">
        <v>33</v>
      </c>
      <c r="AP257" t="s">
        <v>34</v>
      </c>
      <c r="AQ257" t="s">
        <v>22</v>
      </c>
      <c r="AR257" t="s">
        <v>33</v>
      </c>
      <c r="AS257" t="s">
        <v>34</v>
      </c>
      <c r="AT257" t="s">
        <v>33</v>
      </c>
      <c r="AU257" t="s">
        <v>21</v>
      </c>
      <c r="AV257" t="s">
        <v>33</v>
      </c>
      <c r="AW257" t="s">
        <v>20</v>
      </c>
      <c r="AX257" t="s">
        <v>22</v>
      </c>
      <c r="AY257" t="s">
        <v>23</v>
      </c>
      <c r="AZ257" t="s">
        <v>33</v>
      </c>
      <c r="BA257">
        <v>41</v>
      </c>
      <c r="BB257" t="s">
        <v>332</v>
      </c>
      <c r="BC257" t="s">
        <v>93</v>
      </c>
      <c r="BD257" t="s">
        <v>364</v>
      </c>
      <c r="BE257" t="s">
        <v>91</v>
      </c>
      <c r="BF257" t="s">
        <v>367</v>
      </c>
      <c r="BG257" t="s">
        <v>30</v>
      </c>
      <c r="BH257" t="s">
        <v>51</v>
      </c>
      <c r="BI257" t="s">
        <v>371</v>
      </c>
      <c r="BJ257" t="s">
        <v>2</v>
      </c>
      <c r="BN257" t="s">
        <v>62</v>
      </c>
      <c r="BQ257">
        <f t="shared" si="19"/>
        <v>1</v>
      </c>
      <c r="BR257" t="s">
        <v>2</v>
      </c>
      <c r="BS257" t="s">
        <v>3</v>
      </c>
      <c r="BT257" t="s">
        <v>14</v>
      </c>
      <c r="BU257" t="s">
        <v>2</v>
      </c>
      <c r="BV257" t="s">
        <v>12</v>
      </c>
      <c r="BW257" t="s">
        <v>50</v>
      </c>
      <c r="BX257" t="s">
        <v>11</v>
      </c>
      <c r="CA257" t="s">
        <v>10</v>
      </c>
      <c r="CB257" t="s">
        <v>10</v>
      </c>
      <c r="CC257" t="s">
        <v>79</v>
      </c>
      <c r="CD257" t="s">
        <v>79</v>
      </c>
      <c r="CE257" t="s">
        <v>79</v>
      </c>
      <c r="CF257" t="s">
        <v>10</v>
      </c>
      <c r="CG257" t="s">
        <v>9</v>
      </c>
      <c r="CH257" t="s">
        <v>10</v>
      </c>
      <c r="CI257" t="s">
        <v>9</v>
      </c>
      <c r="CJ257" t="s">
        <v>9</v>
      </c>
      <c r="CK257" t="s">
        <v>9</v>
      </c>
      <c r="CL257" t="s">
        <v>48</v>
      </c>
      <c r="CM257" t="s">
        <v>9</v>
      </c>
      <c r="CN257" t="s">
        <v>48</v>
      </c>
      <c r="CO257" t="s">
        <v>9</v>
      </c>
      <c r="CP257" t="s">
        <v>9</v>
      </c>
      <c r="CQ257" t="s">
        <v>9</v>
      </c>
      <c r="CR257" t="s">
        <v>48</v>
      </c>
      <c r="CS257" t="s">
        <v>48</v>
      </c>
      <c r="CT257" t="s">
        <v>48</v>
      </c>
      <c r="CU257" t="s">
        <v>9</v>
      </c>
      <c r="CV257" t="s">
        <v>9</v>
      </c>
      <c r="CW257" t="s">
        <v>9</v>
      </c>
      <c r="CX257" t="s">
        <v>9</v>
      </c>
      <c r="CY257">
        <v>14301</v>
      </c>
      <c r="CZ257" s="1" t="s">
        <v>377</v>
      </c>
      <c r="DA257" t="s">
        <v>165</v>
      </c>
      <c r="DC257" t="s">
        <v>77</v>
      </c>
      <c r="DD257" t="s">
        <v>350</v>
      </c>
      <c r="DI257" s="2" t="s">
        <v>409</v>
      </c>
      <c r="DJ257" t="s">
        <v>2</v>
      </c>
      <c r="DK257" t="s">
        <v>76</v>
      </c>
      <c r="DL257" t="s">
        <v>75</v>
      </c>
      <c r="DM257" t="s">
        <v>74</v>
      </c>
      <c r="DN257" t="s">
        <v>73</v>
      </c>
      <c r="DR257" t="s">
        <v>141</v>
      </c>
      <c r="DW257" t="s">
        <v>3</v>
      </c>
      <c r="DZ257" t="s">
        <v>45</v>
      </c>
      <c r="EA257" t="s">
        <v>599</v>
      </c>
      <c r="EC257" t="s">
        <v>84</v>
      </c>
      <c r="EF257" t="s">
        <v>68</v>
      </c>
      <c r="EH257" t="s">
        <v>3</v>
      </c>
      <c r="EJ257" t="s">
        <v>3</v>
      </c>
      <c r="EL257" t="s">
        <v>3</v>
      </c>
      <c r="EN257" t="s">
        <v>3</v>
      </c>
      <c r="EV257" t="s">
        <v>2</v>
      </c>
      <c r="EW257" t="s">
        <v>58</v>
      </c>
      <c r="EY257" t="s">
        <v>57</v>
      </c>
      <c r="EZ257" t="s">
        <v>65</v>
      </c>
      <c r="FC257" t="s">
        <v>3</v>
      </c>
      <c r="FG257" t="s">
        <v>55</v>
      </c>
      <c r="FH257" t="s">
        <v>2</v>
      </c>
      <c r="FK257">
        <v>5</v>
      </c>
      <c r="FL257">
        <v>7</v>
      </c>
      <c r="FM257">
        <v>154</v>
      </c>
    </row>
    <row r="258" spans="1:169" hidden="1" x14ac:dyDescent="0.25">
      <c r="A258" t="s">
        <v>2</v>
      </c>
      <c r="B258" t="s">
        <v>26</v>
      </c>
      <c r="C258" t="s">
        <v>353</v>
      </c>
      <c r="D258" t="s">
        <v>25</v>
      </c>
      <c r="M258" t="s">
        <v>357</v>
      </c>
      <c r="P258" t="s">
        <v>357</v>
      </c>
      <c r="Q258" t="s">
        <v>357</v>
      </c>
      <c r="R258" t="s">
        <v>357</v>
      </c>
      <c r="S258" t="s">
        <v>357</v>
      </c>
      <c r="T258" t="s">
        <v>357</v>
      </c>
      <c r="U258" t="s">
        <v>357</v>
      </c>
      <c r="V258" t="s">
        <v>24</v>
      </c>
      <c r="W258" t="s">
        <v>24</v>
      </c>
      <c r="X258" t="s">
        <v>24</v>
      </c>
      <c r="Y258" t="s">
        <v>24</v>
      </c>
      <c r="Z258" t="s">
        <v>24</v>
      </c>
      <c r="AA258" t="s">
        <v>24</v>
      </c>
      <c r="AB258" t="s">
        <v>24</v>
      </c>
      <c r="AC258" t="s">
        <v>52</v>
      </c>
      <c r="AD258" t="s">
        <v>52</v>
      </c>
      <c r="AE258" t="s">
        <v>24</v>
      </c>
      <c r="AF258" t="s">
        <v>24</v>
      </c>
      <c r="AG258" t="s">
        <v>24</v>
      </c>
      <c r="AH258" t="s">
        <v>24</v>
      </c>
      <c r="AI258" t="s">
        <v>24</v>
      </c>
      <c r="AJ258" t="s">
        <v>52</v>
      </c>
      <c r="AK258" t="s">
        <v>52</v>
      </c>
      <c r="AL258" t="s">
        <v>24</v>
      </c>
      <c r="AM258" t="s">
        <v>24</v>
      </c>
      <c r="AN258" t="s">
        <v>24</v>
      </c>
      <c r="AO258" t="s">
        <v>20</v>
      </c>
      <c r="AP258" t="s">
        <v>20</v>
      </c>
      <c r="AQ258" t="s">
        <v>33</v>
      </c>
      <c r="AR258" t="s">
        <v>33</v>
      </c>
      <c r="AS258" t="s">
        <v>34</v>
      </c>
      <c r="AT258" t="s">
        <v>22</v>
      </c>
      <c r="AU258" t="s">
        <v>20</v>
      </c>
      <c r="AV258" t="s">
        <v>22</v>
      </c>
      <c r="AW258" t="s">
        <v>22</v>
      </c>
      <c r="AX258" t="s">
        <v>22</v>
      </c>
      <c r="AY258" t="s">
        <v>22</v>
      </c>
      <c r="AZ258" t="s">
        <v>22</v>
      </c>
      <c r="BA258">
        <v>49</v>
      </c>
      <c r="BB258" t="s">
        <v>332</v>
      </c>
      <c r="BC258" t="s">
        <v>60</v>
      </c>
      <c r="BD258" t="s">
        <v>364</v>
      </c>
      <c r="BE258" t="s">
        <v>100</v>
      </c>
      <c r="BF258" t="s">
        <v>367</v>
      </c>
      <c r="BG258" t="s">
        <v>30</v>
      </c>
      <c r="BH258" t="s">
        <v>51</v>
      </c>
      <c r="BI258" t="s">
        <v>371</v>
      </c>
      <c r="BJ258" t="s">
        <v>2</v>
      </c>
      <c r="BO258" t="s">
        <v>61</v>
      </c>
      <c r="BQ258">
        <f t="shared" ref="BQ258:BQ321" si="24">COUNTA(BK258:BP258)</f>
        <v>1</v>
      </c>
      <c r="BR258" t="s">
        <v>3</v>
      </c>
      <c r="BS258" t="s">
        <v>3</v>
      </c>
      <c r="BT258" t="s">
        <v>14</v>
      </c>
      <c r="BU258" t="s">
        <v>2</v>
      </c>
      <c r="BV258" t="s">
        <v>12</v>
      </c>
      <c r="BW258" t="s">
        <v>12</v>
      </c>
      <c r="BZ258" t="s">
        <v>49</v>
      </c>
      <c r="CA258" t="s">
        <v>79</v>
      </c>
      <c r="CB258" t="s">
        <v>79</v>
      </c>
      <c r="CC258" t="s">
        <v>10</v>
      </c>
      <c r="CD258" t="s">
        <v>79</v>
      </c>
      <c r="CE258" t="s">
        <v>79</v>
      </c>
      <c r="CF258" t="s">
        <v>10</v>
      </c>
      <c r="CG258" t="s">
        <v>10</v>
      </c>
      <c r="CH258" t="s">
        <v>10</v>
      </c>
      <c r="CI258" t="s">
        <v>10</v>
      </c>
      <c r="CJ258" t="s">
        <v>47</v>
      </c>
      <c r="CK258" t="s">
        <v>47</v>
      </c>
      <c r="CL258" t="s">
        <v>47</v>
      </c>
      <c r="CM258" t="s">
        <v>47</v>
      </c>
      <c r="CN258" t="s">
        <v>47</v>
      </c>
      <c r="CO258" t="s">
        <v>79</v>
      </c>
      <c r="CP258" t="s">
        <v>9</v>
      </c>
      <c r="CQ258" t="s">
        <v>9</v>
      </c>
      <c r="CR258" t="s">
        <v>10</v>
      </c>
      <c r="CS258" t="s">
        <v>10</v>
      </c>
      <c r="CT258" t="s">
        <v>10</v>
      </c>
      <c r="CU258" t="s">
        <v>10</v>
      </c>
      <c r="CV258" t="s">
        <v>10</v>
      </c>
      <c r="CW258" t="s">
        <v>10</v>
      </c>
      <c r="CX258" t="s">
        <v>10</v>
      </c>
      <c r="CY258">
        <v>29681</v>
      </c>
      <c r="CZ258" s="1" t="s">
        <v>372</v>
      </c>
      <c r="DA258" t="s">
        <v>148</v>
      </c>
      <c r="DB258" t="s">
        <v>247</v>
      </c>
      <c r="DC258" t="s">
        <v>126</v>
      </c>
      <c r="DD258" t="s">
        <v>350</v>
      </c>
      <c r="DF258" s="2" t="s">
        <v>406</v>
      </c>
      <c r="DG258" s="2" t="s">
        <v>407</v>
      </c>
      <c r="DH258" s="2" t="s">
        <v>408</v>
      </c>
      <c r="DJ258" t="s">
        <v>2</v>
      </c>
      <c r="DK258" t="s">
        <v>76</v>
      </c>
      <c r="DL258" t="s">
        <v>124</v>
      </c>
      <c r="DM258" t="s">
        <v>123</v>
      </c>
      <c r="DN258" t="s">
        <v>73</v>
      </c>
      <c r="DR258" t="s">
        <v>141</v>
      </c>
      <c r="DS258" t="s">
        <v>164</v>
      </c>
      <c r="DT258" t="s">
        <v>163</v>
      </c>
      <c r="DZ258">
        <v>2</v>
      </c>
      <c r="EA258" t="s">
        <v>598</v>
      </c>
      <c r="EB258" t="s">
        <v>84</v>
      </c>
      <c r="EC258" t="s">
        <v>69</v>
      </c>
      <c r="ED258" t="s">
        <v>3</v>
      </c>
      <c r="EF258" t="s">
        <v>68</v>
      </c>
      <c r="EH258" t="s">
        <v>2</v>
      </c>
      <c r="EI258" t="s">
        <v>2</v>
      </c>
      <c r="EJ258" t="s">
        <v>3</v>
      </c>
      <c r="EL258" t="s">
        <v>2</v>
      </c>
      <c r="EM258" t="s">
        <v>27</v>
      </c>
      <c r="FG258" t="s">
        <v>5</v>
      </c>
      <c r="FH258" t="s">
        <v>2</v>
      </c>
      <c r="FK258">
        <v>5</v>
      </c>
      <c r="FL258">
        <v>3</v>
      </c>
      <c r="FM258">
        <v>120</v>
      </c>
    </row>
    <row r="259" spans="1:169" x14ac:dyDescent="0.25">
      <c r="A259" t="s">
        <v>2</v>
      </c>
      <c r="B259" t="s">
        <v>2</v>
      </c>
      <c r="C259" t="s">
        <v>352</v>
      </c>
      <c r="D259" t="s">
        <v>1</v>
      </c>
      <c r="G259" t="s">
        <v>54</v>
      </c>
      <c r="M259" t="s">
        <v>358</v>
      </c>
      <c r="N259" t="s">
        <v>53</v>
      </c>
      <c r="O259" t="s">
        <v>38</v>
      </c>
      <c r="P259" t="s">
        <v>361</v>
      </c>
      <c r="Q259" t="s">
        <v>37</v>
      </c>
      <c r="R259">
        <v>1978</v>
      </c>
      <c r="S259">
        <v>1980</v>
      </c>
      <c r="T259">
        <f>S259-R259</f>
        <v>2</v>
      </c>
      <c r="U259">
        <f>2018-S259</f>
        <v>38</v>
      </c>
      <c r="V259" t="s">
        <v>52</v>
      </c>
      <c r="W259" t="s">
        <v>52</v>
      </c>
      <c r="X259" t="s">
        <v>52</v>
      </c>
      <c r="Y259" t="s">
        <v>52</v>
      </c>
      <c r="Z259" t="s">
        <v>52</v>
      </c>
      <c r="AA259" t="s">
        <v>24</v>
      </c>
      <c r="AB259" t="s">
        <v>52</v>
      </c>
      <c r="AC259" t="s">
        <v>52</v>
      </c>
      <c r="AD259" t="s">
        <v>52</v>
      </c>
      <c r="AE259" t="s">
        <v>24</v>
      </c>
      <c r="AF259" t="s">
        <v>52</v>
      </c>
      <c r="AG259" t="s">
        <v>52</v>
      </c>
      <c r="AH259" t="s">
        <v>52</v>
      </c>
      <c r="AI259" t="s">
        <v>52</v>
      </c>
      <c r="AJ259" t="s">
        <v>52</v>
      </c>
      <c r="AK259" t="s">
        <v>52</v>
      </c>
      <c r="AL259" t="s">
        <v>24</v>
      </c>
      <c r="AM259" t="s">
        <v>24</v>
      </c>
      <c r="AN259" t="s">
        <v>52</v>
      </c>
      <c r="AO259" t="s">
        <v>20</v>
      </c>
      <c r="AP259" t="s">
        <v>22</v>
      </c>
      <c r="AQ259" t="s">
        <v>22</v>
      </c>
      <c r="AR259" t="s">
        <v>23</v>
      </c>
      <c r="AS259" t="s">
        <v>23</v>
      </c>
      <c r="AT259" t="s">
        <v>22</v>
      </c>
      <c r="AU259" t="s">
        <v>21</v>
      </c>
      <c r="AV259" t="s">
        <v>34</v>
      </c>
      <c r="AW259" t="s">
        <v>22</v>
      </c>
      <c r="AX259" t="s">
        <v>34</v>
      </c>
      <c r="AY259" t="s">
        <v>33</v>
      </c>
      <c r="AZ259" t="s">
        <v>22</v>
      </c>
      <c r="BA259">
        <v>41</v>
      </c>
      <c r="BB259" t="s">
        <v>332</v>
      </c>
      <c r="BC259" t="s">
        <v>93</v>
      </c>
      <c r="BD259" t="s">
        <v>364</v>
      </c>
      <c r="BE259" t="s">
        <v>100</v>
      </c>
      <c r="BF259" t="s">
        <v>367</v>
      </c>
      <c r="BG259" t="s">
        <v>30</v>
      </c>
      <c r="BH259" t="s">
        <v>16</v>
      </c>
      <c r="BI259" t="s">
        <v>371</v>
      </c>
      <c r="BJ259" t="s">
        <v>3</v>
      </c>
      <c r="BQ259">
        <f t="shared" si="24"/>
        <v>0</v>
      </c>
      <c r="BR259" t="s">
        <v>3</v>
      </c>
      <c r="BS259" t="s">
        <v>3</v>
      </c>
      <c r="BT259" t="s">
        <v>97</v>
      </c>
      <c r="BU259" t="s">
        <v>3</v>
      </c>
      <c r="BV259" t="s">
        <v>12</v>
      </c>
      <c r="BW259" t="s">
        <v>12</v>
      </c>
      <c r="BZ259" t="s">
        <v>49</v>
      </c>
      <c r="CA259" t="s">
        <v>47</v>
      </c>
      <c r="CB259" t="s">
        <v>9</v>
      </c>
      <c r="CC259" t="s">
        <v>9</v>
      </c>
      <c r="CD259" t="s">
        <v>47</v>
      </c>
      <c r="CE259" t="s">
        <v>79</v>
      </c>
      <c r="CF259" t="s">
        <v>10</v>
      </c>
      <c r="CG259" t="s">
        <v>10</v>
      </c>
      <c r="CH259" t="s">
        <v>10</v>
      </c>
      <c r="CI259" t="s">
        <v>47</v>
      </c>
      <c r="CJ259" t="s">
        <v>10</v>
      </c>
      <c r="CK259" t="s">
        <v>10</v>
      </c>
      <c r="CL259" t="s">
        <v>47</v>
      </c>
      <c r="CM259" t="s">
        <v>10</v>
      </c>
      <c r="CN259" t="s">
        <v>9</v>
      </c>
      <c r="CO259" t="s">
        <v>9</v>
      </c>
      <c r="CP259" t="s">
        <v>9</v>
      </c>
      <c r="CQ259" t="s">
        <v>9</v>
      </c>
      <c r="CR259" t="s">
        <v>10</v>
      </c>
      <c r="CS259" t="s">
        <v>10</v>
      </c>
      <c r="CT259" t="s">
        <v>9</v>
      </c>
      <c r="CU259" t="s">
        <v>9</v>
      </c>
      <c r="CV259" t="s">
        <v>9</v>
      </c>
      <c r="CW259" t="s">
        <v>10</v>
      </c>
      <c r="CX259" t="s">
        <v>9</v>
      </c>
      <c r="CY259">
        <v>14094</v>
      </c>
      <c r="CZ259" s="1" t="s">
        <v>377</v>
      </c>
      <c r="DA259" t="s">
        <v>165</v>
      </c>
      <c r="DC259" t="s">
        <v>126</v>
      </c>
      <c r="DD259" t="s">
        <v>350</v>
      </c>
      <c r="DE259" s="2" t="s">
        <v>405</v>
      </c>
      <c r="DF259" s="2" t="s">
        <v>406</v>
      </c>
      <c r="DH259" s="2" t="s">
        <v>408</v>
      </c>
      <c r="DJ259" t="s">
        <v>2</v>
      </c>
      <c r="DK259" t="s">
        <v>76</v>
      </c>
      <c r="DL259" t="s">
        <v>124</v>
      </c>
      <c r="DM259" t="s">
        <v>123</v>
      </c>
      <c r="DN259" t="s">
        <v>73</v>
      </c>
      <c r="DP259" t="s">
        <v>244</v>
      </c>
      <c r="DQ259" t="s">
        <v>72</v>
      </c>
      <c r="DS259" t="s">
        <v>71</v>
      </c>
      <c r="DT259" t="s">
        <v>163</v>
      </c>
    </row>
    <row r="260" spans="1:169" hidden="1" x14ac:dyDescent="0.25">
      <c r="A260" t="s">
        <v>2</v>
      </c>
      <c r="B260" t="s">
        <v>26</v>
      </c>
      <c r="C260" t="s">
        <v>353</v>
      </c>
      <c r="D260" t="s">
        <v>25</v>
      </c>
      <c r="M260" t="s">
        <v>357</v>
      </c>
      <c r="P260" t="s">
        <v>357</v>
      </c>
      <c r="Q260" t="s">
        <v>357</v>
      </c>
      <c r="R260" t="s">
        <v>357</v>
      </c>
      <c r="S260" t="s">
        <v>357</v>
      </c>
      <c r="T260" t="s">
        <v>357</v>
      </c>
      <c r="U260" t="s">
        <v>357</v>
      </c>
      <c r="V260" t="s">
        <v>24</v>
      </c>
      <c r="W260" t="s">
        <v>24</v>
      </c>
      <c r="X260" t="s">
        <v>24</v>
      </c>
      <c r="Y260" t="s">
        <v>24</v>
      </c>
      <c r="Z260" t="s">
        <v>24</v>
      </c>
      <c r="AA260" t="s">
        <v>24</v>
      </c>
      <c r="AB260" t="s">
        <v>24</v>
      </c>
      <c r="AC260" t="s">
        <v>24</v>
      </c>
      <c r="AD260" t="s">
        <v>52</v>
      </c>
      <c r="AE260" t="s">
        <v>24</v>
      </c>
      <c r="AF260" t="s">
        <v>52</v>
      </c>
      <c r="AG260" t="s">
        <v>52</v>
      </c>
      <c r="AH260" t="s">
        <v>24</v>
      </c>
      <c r="AI260" t="s">
        <v>24</v>
      </c>
      <c r="AJ260" t="s">
        <v>24</v>
      </c>
      <c r="AK260" t="s">
        <v>52</v>
      </c>
      <c r="AL260" t="s">
        <v>24</v>
      </c>
      <c r="AM260" t="s">
        <v>24</v>
      </c>
      <c r="AN260" t="s">
        <v>24</v>
      </c>
      <c r="AO260" t="s">
        <v>20</v>
      </c>
      <c r="AP260" t="s">
        <v>20</v>
      </c>
      <c r="AQ260" t="s">
        <v>22</v>
      </c>
      <c r="AR260" t="s">
        <v>20</v>
      </c>
      <c r="AS260" t="s">
        <v>20</v>
      </c>
      <c r="AT260" t="s">
        <v>22</v>
      </c>
      <c r="AU260" t="s">
        <v>20</v>
      </c>
      <c r="AV260" t="s">
        <v>22</v>
      </c>
      <c r="AW260" t="s">
        <v>20</v>
      </c>
      <c r="AX260" t="s">
        <v>22</v>
      </c>
      <c r="AY260" t="s">
        <v>21</v>
      </c>
      <c r="AZ260" t="s">
        <v>22</v>
      </c>
      <c r="BA260">
        <v>52</v>
      </c>
      <c r="BB260" t="s">
        <v>331</v>
      </c>
      <c r="BC260" t="s">
        <v>32</v>
      </c>
      <c r="BD260" t="s">
        <v>365</v>
      </c>
      <c r="BE260" t="s">
        <v>18</v>
      </c>
      <c r="BF260" t="s">
        <v>368</v>
      </c>
      <c r="BG260" t="s">
        <v>17</v>
      </c>
      <c r="BH260" t="s">
        <v>51</v>
      </c>
      <c r="BI260" t="s">
        <v>371</v>
      </c>
      <c r="BJ260" t="s">
        <v>2</v>
      </c>
      <c r="BK260" t="s">
        <v>15</v>
      </c>
      <c r="BQ260">
        <f t="shared" si="24"/>
        <v>1</v>
      </c>
      <c r="BR260" t="s">
        <v>2</v>
      </c>
      <c r="BS260" t="s">
        <v>2</v>
      </c>
      <c r="BT260" t="s">
        <v>14</v>
      </c>
      <c r="BU260" t="s">
        <v>2</v>
      </c>
      <c r="BV260" t="s">
        <v>50</v>
      </c>
      <c r="BW260" t="s">
        <v>12</v>
      </c>
      <c r="BZ260" t="s">
        <v>49</v>
      </c>
      <c r="CA260" t="s">
        <v>10</v>
      </c>
      <c r="CB260" t="s">
        <v>10</v>
      </c>
      <c r="CC260" t="s">
        <v>47</v>
      </c>
      <c r="CD260" t="s">
        <v>47</v>
      </c>
      <c r="CE260" t="s">
        <v>47</v>
      </c>
      <c r="CF260" t="s">
        <v>10</v>
      </c>
      <c r="CG260" t="s">
        <v>10</v>
      </c>
      <c r="CH260" t="s">
        <v>48</v>
      </c>
      <c r="CI260" t="s">
        <v>10</v>
      </c>
      <c r="CJ260" t="s">
        <v>10</v>
      </c>
      <c r="CK260" t="s">
        <v>10</v>
      </c>
      <c r="CL260" t="s">
        <v>9</v>
      </c>
      <c r="CM260" t="s">
        <v>10</v>
      </c>
      <c r="CN260" t="s">
        <v>9</v>
      </c>
      <c r="CO260" t="s">
        <v>10</v>
      </c>
      <c r="CP260" t="s">
        <v>79</v>
      </c>
      <c r="CQ260" t="s">
        <v>9</v>
      </c>
      <c r="CR260" t="s">
        <v>9</v>
      </c>
      <c r="CS260" t="s">
        <v>9</v>
      </c>
      <c r="CT260" t="s">
        <v>9</v>
      </c>
      <c r="CU260" t="s">
        <v>9</v>
      </c>
      <c r="CV260" t="s">
        <v>9</v>
      </c>
      <c r="CW260" t="s">
        <v>47</v>
      </c>
      <c r="CX260" t="s">
        <v>9</v>
      </c>
      <c r="CY260">
        <v>29682</v>
      </c>
      <c r="CZ260" s="1" t="s">
        <v>372</v>
      </c>
      <c r="DA260" t="s">
        <v>165</v>
      </c>
      <c r="DC260" t="s">
        <v>157</v>
      </c>
      <c r="DD260" t="s">
        <v>350</v>
      </c>
      <c r="DE260" s="2" t="s">
        <v>405</v>
      </c>
      <c r="DH260" s="2" t="s">
        <v>408</v>
      </c>
      <c r="DJ260" t="s">
        <v>2</v>
      </c>
      <c r="DK260" t="s">
        <v>76</v>
      </c>
      <c r="DL260" t="s">
        <v>75</v>
      </c>
      <c r="DM260" t="s">
        <v>237</v>
      </c>
      <c r="DN260" t="s">
        <v>73</v>
      </c>
      <c r="DR260" t="s">
        <v>141</v>
      </c>
      <c r="DS260" t="s">
        <v>168</v>
      </c>
      <c r="DT260" t="s">
        <v>70</v>
      </c>
      <c r="DZ260">
        <v>6</v>
      </c>
      <c r="EA260" t="s">
        <v>598</v>
      </c>
      <c r="EB260" t="s">
        <v>90</v>
      </c>
      <c r="EC260" t="s">
        <v>29</v>
      </c>
      <c r="ED260" t="s">
        <v>3</v>
      </c>
      <c r="EE260" t="s">
        <v>3</v>
      </c>
      <c r="EF260" t="s">
        <v>68</v>
      </c>
      <c r="EH260" t="s">
        <v>2</v>
      </c>
      <c r="EI260" t="s">
        <v>2</v>
      </c>
      <c r="EJ260" t="s">
        <v>3</v>
      </c>
      <c r="EL260" t="s">
        <v>2</v>
      </c>
      <c r="EM260" t="s">
        <v>120</v>
      </c>
      <c r="FC260" t="s">
        <v>3</v>
      </c>
      <c r="FF260" t="s">
        <v>64</v>
      </c>
      <c r="FG260" t="s">
        <v>55</v>
      </c>
      <c r="FH260" t="s">
        <v>3</v>
      </c>
      <c r="FI260" t="s">
        <v>3</v>
      </c>
      <c r="FJ260" t="s">
        <v>88</v>
      </c>
      <c r="FK260">
        <v>5</v>
      </c>
      <c r="FL260">
        <v>0</v>
      </c>
      <c r="FM260">
        <v>170</v>
      </c>
    </row>
    <row r="261" spans="1:169" x14ac:dyDescent="0.25">
      <c r="A261" t="s">
        <v>2</v>
      </c>
      <c r="B261" t="s">
        <v>2</v>
      </c>
      <c r="C261" t="s">
        <v>352</v>
      </c>
      <c r="D261" t="s">
        <v>1</v>
      </c>
      <c r="F261" t="s">
        <v>40</v>
      </c>
      <c r="M261" t="s">
        <v>358</v>
      </c>
      <c r="N261" t="s">
        <v>106</v>
      </c>
      <c r="O261" t="s">
        <v>38</v>
      </c>
      <c r="P261" t="s">
        <v>361</v>
      </c>
      <c r="Q261" t="s">
        <v>115</v>
      </c>
      <c r="R261">
        <v>1993</v>
      </c>
      <c r="S261">
        <v>1993</v>
      </c>
      <c r="T261">
        <f>S261-R261</f>
        <v>0</v>
      </c>
      <c r="U261">
        <f>2018-S261</f>
        <v>25</v>
      </c>
      <c r="V261" t="s">
        <v>24</v>
      </c>
      <c r="W261" t="s">
        <v>24</v>
      </c>
      <c r="X261" t="s">
        <v>52</v>
      </c>
      <c r="Y261" t="s">
        <v>24</v>
      </c>
      <c r="Z261" t="s">
        <v>24</v>
      </c>
      <c r="AA261" t="s">
        <v>24</v>
      </c>
      <c r="AB261" t="s">
        <v>24</v>
      </c>
      <c r="AC261" t="s">
        <v>24</v>
      </c>
      <c r="AD261" t="s">
        <v>24</v>
      </c>
      <c r="AE261" t="s">
        <v>24</v>
      </c>
      <c r="AF261" t="s">
        <v>52</v>
      </c>
      <c r="AG261" t="s">
        <v>24</v>
      </c>
      <c r="AH261" t="s">
        <v>24</v>
      </c>
      <c r="AI261" t="s">
        <v>24</v>
      </c>
      <c r="AJ261" t="s">
        <v>24</v>
      </c>
      <c r="AK261" t="s">
        <v>24</v>
      </c>
      <c r="AL261" t="s">
        <v>24</v>
      </c>
      <c r="AM261" t="s">
        <v>24</v>
      </c>
      <c r="AN261" t="s">
        <v>24</v>
      </c>
      <c r="AO261" t="s">
        <v>33</v>
      </c>
      <c r="AP261" t="s">
        <v>33</v>
      </c>
      <c r="AQ261" t="s">
        <v>21</v>
      </c>
      <c r="AR261" t="s">
        <v>33</v>
      </c>
      <c r="AS261" t="s">
        <v>35</v>
      </c>
      <c r="AT261" t="s">
        <v>20</v>
      </c>
      <c r="AU261" t="s">
        <v>63</v>
      </c>
      <c r="AV261" t="s">
        <v>33</v>
      </c>
      <c r="AW261" t="s">
        <v>21</v>
      </c>
      <c r="AX261" t="s">
        <v>35</v>
      </c>
      <c r="AY261" t="s">
        <v>33</v>
      </c>
      <c r="AZ261" t="s">
        <v>23</v>
      </c>
      <c r="BA261">
        <v>41</v>
      </c>
      <c r="BB261" t="s">
        <v>332</v>
      </c>
      <c r="BC261" t="s">
        <v>92</v>
      </c>
      <c r="BD261" t="s">
        <v>364</v>
      </c>
      <c r="BE261" t="s">
        <v>91</v>
      </c>
      <c r="BF261" t="s">
        <v>367</v>
      </c>
      <c r="BG261" t="s">
        <v>30</v>
      </c>
      <c r="BH261" t="s">
        <v>16</v>
      </c>
      <c r="BI261" t="s">
        <v>371</v>
      </c>
      <c r="BJ261" t="s">
        <v>3</v>
      </c>
      <c r="BQ261">
        <f t="shared" si="24"/>
        <v>0</v>
      </c>
      <c r="BR261" t="s">
        <v>3</v>
      </c>
      <c r="BS261" t="s">
        <v>3</v>
      </c>
      <c r="BT261" t="s">
        <v>14</v>
      </c>
      <c r="BU261" t="s">
        <v>2</v>
      </c>
      <c r="BV261" t="s">
        <v>12</v>
      </c>
      <c r="BW261" t="s">
        <v>50</v>
      </c>
      <c r="BZ261" t="s">
        <v>49</v>
      </c>
      <c r="CA261" t="s">
        <v>10</v>
      </c>
      <c r="CB261" t="s">
        <v>10</v>
      </c>
      <c r="CC261" t="s">
        <v>10</v>
      </c>
      <c r="CD261" t="s">
        <v>79</v>
      </c>
      <c r="CE261" t="s">
        <v>79</v>
      </c>
      <c r="CF261" t="s">
        <v>10</v>
      </c>
      <c r="CG261" t="s">
        <v>10</v>
      </c>
      <c r="CH261" t="s">
        <v>10</v>
      </c>
      <c r="CI261" t="s">
        <v>47</v>
      </c>
      <c r="CJ261" t="s">
        <v>47</v>
      </c>
      <c r="CK261" t="s">
        <v>47</v>
      </c>
      <c r="CL261" t="s">
        <v>9</v>
      </c>
      <c r="CM261" t="s">
        <v>9</v>
      </c>
      <c r="CN261" t="s">
        <v>47</v>
      </c>
      <c r="CO261" t="s">
        <v>47</v>
      </c>
      <c r="CP261" t="s">
        <v>47</v>
      </c>
      <c r="CQ261" t="s">
        <v>9</v>
      </c>
      <c r="CR261" t="s">
        <v>47</v>
      </c>
      <c r="CS261" t="s">
        <v>9</v>
      </c>
      <c r="CT261" t="s">
        <v>9</v>
      </c>
      <c r="CU261" t="s">
        <v>9</v>
      </c>
      <c r="CV261" t="s">
        <v>9</v>
      </c>
      <c r="CW261" t="s">
        <v>9</v>
      </c>
      <c r="CX261" t="s">
        <v>9</v>
      </c>
      <c r="CY261">
        <v>29406</v>
      </c>
      <c r="CZ261" s="1" t="s">
        <v>372</v>
      </c>
      <c r="DA261" t="s">
        <v>148</v>
      </c>
      <c r="DB261" t="s">
        <v>171</v>
      </c>
      <c r="DC261" t="s">
        <v>111</v>
      </c>
      <c r="DD261" t="s">
        <v>350</v>
      </c>
      <c r="DI261" s="2" t="s">
        <v>409</v>
      </c>
      <c r="DJ261" t="s">
        <v>2</v>
      </c>
      <c r="DK261" t="s">
        <v>125</v>
      </c>
      <c r="DL261" t="s">
        <v>75</v>
      </c>
      <c r="DM261" t="s">
        <v>74</v>
      </c>
      <c r="DN261" t="s">
        <v>73</v>
      </c>
      <c r="DR261" t="s">
        <v>141</v>
      </c>
    </row>
    <row r="262" spans="1:169" x14ac:dyDescent="0.25">
      <c r="A262" t="s">
        <v>2</v>
      </c>
      <c r="B262" t="s">
        <v>2</v>
      </c>
      <c r="C262" t="s">
        <v>352</v>
      </c>
      <c r="D262" t="s">
        <v>25</v>
      </c>
      <c r="G262" t="s">
        <v>54</v>
      </c>
      <c r="M262" t="s">
        <v>358</v>
      </c>
      <c r="N262" t="s">
        <v>39</v>
      </c>
      <c r="O262" t="s">
        <v>38</v>
      </c>
      <c r="P262" t="s">
        <v>361</v>
      </c>
      <c r="Q262" t="s">
        <v>115</v>
      </c>
      <c r="R262">
        <v>1985</v>
      </c>
      <c r="S262">
        <v>1988</v>
      </c>
      <c r="T262">
        <f>S262-R262</f>
        <v>3</v>
      </c>
      <c r="U262">
        <f>2018-S262</f>
        <v>30</v>
      </c>
      <c r="V262" t="s">
        <v>24</v>
      </c>
      <c r="W262" t="s">
        <v>24</v>
      </c>
      <c r="X262" t="s">
        <v>24</v>
      </c>
      <c r="Y262" t="s">
        <v>24</v>
      </c>
      <c r="Z262" t="s">
        <v>24</v>
      </c>
      <c r="AA262" t="s">
        <v>24</v>
      </c>
      <c r="AB262" t="s">
        <v>24</v>
      </c>
      <c r="AC262" t="s">
        <v>24</v>
      </c>
      <c r="AD262" t="s">
        <v>52</v>
      </c>
      <c r="AE262" t="s">
        <v>24</v>
      </c>
      <c r="AF262" t="s">
        <v>52</v>
      </c>
      <c r="AG262" t="s">
        <v>52</v>
      </c>
      <c r="AH262" t="s">
        <v>24</v>
      </c>
      <c r="AI262" t="s">
        <v>24</v>
      </c>
      <c r="AJ262" t="s">
        <v>24</v>
      </c>
      <c r="AK262" t="s">
        <v>24</v>
      </c>
      <c r="AL262" t="s">
        <v>24</v>
      </c>
      <c r="AM262" t="s">
        <v>24</v>
      </c>
      <c r="AN262" t="s">
        <v>24</v>
      </c>
      <c r="AO262" t="s">
        <v>20</v>
      </c>
      <c r="AP262" t="s">
        <v>22</v>
      </c>
      <c r="AQ262" t="s">
        <v>21</v>
      </c>
      <c r="AR262" t="s">
        <v>20</v>
      </c>
      <c r="AS262" t="s">
        <v>35</v>
      </c>
      <c r="AT262" t="s">
        <v>22</v>
      </c>
      <c r="AU262" t="s">
        <v>21</v>
      </c>
      <c r="AV262" t="s">
        <v>22</v>
      </c>
      <c r="AW262" t="s">
        <v>35</v>
      </c>
      <c r="AX262" t="s">
        <v>35</v>
      </c>
      <c r="AY262" t="s">
        <v>20</v>
      </c>
      <c r="AZ262" t="s">
        <v>33</v>
      </c>
      <c r="BA262">
        <v>41</v>
      </c>
      <c r="BB262" t="s">
        <v>332</v>
      </c>
      <c r="BC262" t="s">
        <v>93</v>
      </c>
      <c r="BD262" t="s">
        <v>364</v>
      </c>
      <c r="BE262" t="s">
        <v>100</v>
      </c>
      <c r="BF262" t="s">
        <v>367</v>
      </c>
      <c r="BG262" t="s">
        <v>30</v>
      </c>
      <c r="BH262" t="s">
        <v>16</v>
      </c>
      <c r="BI262" t="s">
        <v>371</v>
      </c>
      <c r="BJ262" t="s">
        <v>2</v>
      </c>
      <c r="BL262" t="s">
        <v>87</v>
      </c>
      <c r="BM262" t="s">
        <v>170</v>
      </c>
      <c r="BN262" t="s">
        <v>62</v>
      </c>
      <c r="BQ262">
        <f t="shared" si="24"/>
        <v>3</v>
      </c>
      <c r="BR262" t="s">
        <v>3</v>
      </c>
      <c r="BS262" t="s">
        <v>3</v>
      </c>
      <c r="BT262" t="s">
        <v>133</v>
      </c>
      <c r="BU262" t="s">
        <v>2</v>
      </c>
      <c r="BV262" t="s">
        <v>12</v>
      </c>
      <c r="BW262" t="s">
        <v>12</v>
      </c>
      <c r="BX262" t="s">
        <v>11</v>
      </c>
      <c r="CA262" t="s">
        <v>10</v>
      </c>
      <c r="CB262" t="s">
        <v>10</v>
      </c>
      <c r="CC262" t="s">
        <v>10</v>
      </c>
      <c r="CD262" t="s">
        <v>10</v>
      </c>
      <c r="CE262" t="s">
        <v>47</v>
      </c>
      <c r="CF262" t="s">
        <v>47</v>
      </c>
      <c r="CG262" t="s">
        <v>10</v>
      </c>
      <c r="CH262" t="s">
        <v>47</v>
      </c>
      <c r="CI262" t="s">
        <v>10</v>
      </c>
      <c r="CJ262" t="s">
        <v>10</v>
      </c>
      <c r="CK262" t="s">
        <v>10</v>
      </c>
      <c r="CL262" t="s">
        <v>10</v>
      </c>
      <c r="CM262" t="s">
        <v>9</v>
      </c>
      <c r="CN262" t="s">
        <v>10</v>
      </c>
      <c r="CO262" t="s">
        <v>9</v>
      </c>
      <c r="CP262" t="s">
        <v>9</v>
      </c>
      <c r="CQ262" t="s">
        <v>9</v>
      </c>
      <c r="CR262" t="s">
        <v>9</v>
      </c>
      <c r="CS262" t="s">
        <v>9</v>
      </c>
      <c r="CT262" t="s">
        <v>9</v>
      </c>
      <c r="CU262" t="s">
        <v>9</v>
      </c>
      <c r="CV262" t="s">
        <v>9</v>
      </c>
      <c r="CW262" t="s">
        <v>10</v>
      </c>
      <c r="CX262" t="s">
        <v>9</v>
      </c>
      <c r="CY262">
        <v>14094</v>
      </c>
      <c r="CZ262" s="1" t="s">
        <v>377</v>
      </c>
      <c r="DA262" t="s">
        <v>78</v>
      </c>
      <c r="DC262" t="s">
        <v>126</v>
      </c>
      <c r="DD262" t="s">
        <v>350</v>
      </c>
      <c r="DF262" s="2" t="s">
        <v>406</v>
      </c>
      <c r="DJ262" t="s">
        <v>2</v>
      </c>
      <c r="DK262" t="s">
        <v>76</v>
      </c>
      <c r="DL262" t="s">
        <v>124</v>
      </c>
      <c r="DM262" t="s">
        <v>74</v>
      </c>
      <c r="DN262" t="s">
        <v>73</v>
      </c>
      <c r="DQ262" t="s">
        <v>72</v>
      </c>
      <c r="DS262" t="s">
        <v>168</v>
      </c>
      <c r="DT262" t="s">
        <v>163</v>
      </c>
      <c r="DW262" t="s">
        <v>3</v>
      </c>
      <c r="DZ262" t="s">
        <v>45</v>
      </c>
      <c r="EA262" t="s">
        <v>599</v>
      </c>
      <c r="EC262" t="s">
        <v>29</v>
      </c>
      <c r="ED262" t="s">
        <v>3</v>
      </c>
      <c r="EF262" t="s">
        <v>68</v>
      </c>
      <c r="EH262" t="s">
        <v>2</v>
      </c>
      <c r="EI262" t="s">
        <v>2</v>
      </c>
      <c r="EJ262" t="s">
        <v>3</v>
      </c>
      <c r="EL262" t="s">
        <v>3</v>
      </c>
      <c r="EN262" t="s">
        <v>3</v>
      </c>
      <c r="EV262" t="s">
        <v>2</v>
      </c>
      <c r="EW262" t="s">
        <v>58</v>
      </c>
      <c r="EZ262" t="s">
        <v>65</v>
      </c>
      <c r="FG262" t="s">
        <v>55</v>
      </c>
      <c r="FH262" t="s">
        <v>2</v>
      </c>
      <c r="FK262">
        <v>5</v>
      </c>
      <c r="FL262">
        <v>4</v>
      </c>
      <c r="FM262">
        <v>135</v>
      </c>
    </row>
    <row r="263" spans="1:169" hidden="1" x14ac:dyDescent="0.25">
      <c r="A263" t="s">
        <v>2</v>
      </c>
      <c r="B263" t="s">
        <v>26</v>
      </c>
      <c r="C263" t="s">
        <v>353</v>
      </c>
      <c r="D263" t="s">
        <v>25</v>
      </c>
      <c r="M263" t="s">
        <v>357</v>
      </c>
      <c r="P263" t="s">
        <v>357</v>
      </c>
      <c r="Q263" t="s">
        <v>357</v>
      </c>
      <c r="R263" t="s">
        <v>357</v>
      </c>
      <c r="S263" t="s">
        <v>357</v>
      </c>
      <c r="T263" t="s">
        <v>357</v>
      </c>
      <c r="U263" t="s">
        <v>357</v>
      </c>
      <c r="V263" t="s">
        <v>52</v>
      </c>
      <c r="W263" t="s">
        <v>24</v>
      </c>
      <c r="X263" t="s">
        <v>24</v>
      </c>
      <c r="Y263" t="s">
        <v>24</v>
      </c>
      <c r="Z263" t="s">
        <v>24</v>
      </c>
      <c r="AA263" t="s">
        <v>24</v>
      </c>
      <c r="AB263" t="s">
        <v>24</v>
      </c>
      <c r="AC263" t="s">
        <v>24</v>
      </c>
      <c r="AD263" t="s">
        <v>24</v>
      </c>
      <c r="AE263" t="s">
        <v>24</v>
      </c>
      <c r="AF263" t="s">
        <v>52</v>
      </c>
      <c r="AG263" t="s">
        <v>24</v>
      </c>
      <c r="AH263" t="s">
        <v>24</v>
      </c>
      <c r="AI263" t="s">
        <v>24</v>
      </c>
      <c r="AJ263" t="s">
        <v>24</v>
      </c>
      <c r="AK263" t="s">
        <v>24</v>
      </c>
      <c r="AL263" t="s">
        <v>24</v>
      </c>
      <c r="AM263" t="s">
        <v>52</v>
      </c>
      <c r="AN263" t="s">
        <v>24</v>
      </c>
      <c r="AO263" t="s">
        <v>20</v>
      </c>
      <c r="AP263" t="s">
        <v>20</v>
      </c>
      <c r="AQ263" t="s">
        <v>35</v>
      </c>
      <c r="AR263" t="s">
        <v>20</v>
      </c>
      <c r="AS263" t="s">
        <v>35</v>
      </c>
      <c r="AT263" t="s">
        <v>20</v>
      </c>
      <c r="AU263" t="s">
        <v>22</v>
      </c>
      <c r="AV263" t="s">
        <v>33</v>
      </c>
      <c r="AW263" t="s">
        <v>20</v>
      </c>
      <c r="AX263" t="s">
        <v>20</v>
      </c>
      <c r="AY263" t="s">
        <v>33</v>
      </c>
      <c r="AZ263" t="s">
        <v>20</v>
      </c>
      <c r="BA263">
        <v>54</v>
      </c>
      <c r="BB263" t="s">
        <v>331</v>
      </c>
      <c r="BC263" t="s">
        <v>92</v>
      </c>
      <c r="BD263" t="s">
        <v>364</v>
      </c>
      <c r="BE263" t="s">
        <v>99</v>
      </c>
      <c r="BF263" t="s">
        <v>367</v>
      </c>
      <c r="BG263" t="s">
        <v>30</v>
      </c>
      <c r="BH263" t="s">
        <v>51</v>
      </c>
      <c r="BI263" t="s">
        <v>371</v>
      </c>
      <c r="BJ263" t="s">
        <v>2</v>
      </c>
      <c r="BO263" t="s">
        <v>61</v>
      </c>
      <c r="BQ263">
        <f t="shared" si="24"/>
        <v>1</v>
      </c>
      <c r="BR263" t="s">
        <v>3</v>
      </c>
      <c r="BS263" t="s">
        <v>3</v>
      </c>
      <c r="BT263" t="s">
        <v>14</v>
      </c>
      <c r="BU263" t="s">
        <v>2</v>
      </c>
      <c r="BV263" t="s">
        <v>50</v>
      </c>
      <c r="BW263" t="s">
        <v>50</v>
      </c>
      <c r="BZ263" t="s">
        <v>49</v>
      </c>
      <c r="CA263" t="s">
        <v>10</v>
      </c>
      <c r="CB263" t="s">
        <v>47</v>
      </c>
      <c r="CC263" t="s">
        <v>10</v>
      </c>
      <c r="CD263" t="s">
        <v>10</v>
      </c>
      <c r="CE263" t="s">
        <v>10</v>
      </c>
      <c r="CF263" t="s">
        <v>10</v>
      </c>
      <c r="CG263" t="s">
        <v>10</v>
      </c>
      <c r="CH263" t="s">
        <v>10</v>
      </c>
      <c r="CI263" t="s">
        <v>47</v>
      </c>
      <c r="CJ263" t="s">
        <v>10</v>
      </c>
      <c r="CK263" t="s">
        <v>10</v>
      </c>
      <c r="CL263" t="s">
        <v>10</v>
      </c>
      <c r="CM263" t="s">
        <v>10</v>
      </c>
      <c r="CN263" t="s">
        <v>10</v>
      </c>
      <c r="CO263" t="s">
        <v>79</v>
      </c>
      <c r="CP263" t="s">
        <v>9</v>
      </c>
      <c r="CQ263" t="s">
        <v>9</v>
      </c>
      <c r="CR263" t="s">
        <v>79</v>
      </c>
      <c r="CS263" t="s">
        <v>79</v>
      </c>
      <c r="CT263" t="s">
        <v>79</v>
      </c>
      <c r="CU263" t="s">
        <v>10</v>
      </c>
      <c r="CV263" t="s">
        <v>10</v>
      </c>
      <c r="CW263" t="s">
        <v>10</v>
      </c>
      <c r="CX263" t="s">
        <v>79</v>
      </c>
      <c r="CY263">
        <v>29687</v>
      </c>
      <c r="CZ263" s="1" t="s">
        <v>372</v>
      </c>
      <c r="DA263" t="s">
        <v>148</v>
      </c>
      <c r="DB263" t="s">
        <v>247</v>
      </c>
      <c r="DC263" t="s">
        <v>126</v>
      </c>
      <c r="DD263" t="s">
        <v>350</v>
      </c>
      <c r="DF263" s="2" t="s">
        <v>406</v>
      </c>
      <c r="DJ263" t="s">
        <v>2</v>
      </c>
      <c r="DK263" t="s">
        <v>245</v>
      </c>
      <c r="DL263" t="s">
        <v>124</v>
      </c>
      <c r="DM263" t="s">
        <v>74</v>
      </c>
      <c r="DN263" t="s">
        <v>73</v>
      </c>
      <c r="DQ263" t="s">
        <v>72</v>
      </c>
      <c r="DS263" t="s">
        <v>168</v>
      </c>
      <c r="DT263" t="s">
        <v>70</v>
      </c>
      <c r="DZ263">
        <v>3</v>
      </c>
      <c r="EA263" t="s">
        <v>598</v>
      </c>
      <c r="EB263" t="s">
        <v>90</v>
      </c>
      <c r="EC263" t="s">
        <v>89</v>
      </c>
      <c r="ED263" t="s">
        <v>3</v>
      </c>
      <c r="EF263" t="s">
        <v>68</v>
      </c>
      <c r="EH263" t="s">
        <v>2</v>
      </c>
      <c r="EI263" t="s">
        <v>3</v>
      </c>
      <c r="EJ263" t="s">
        <v>2</v>
      </c>
      <c r="EK263" t="s">
        <v>28</v>
      </c>
      <c r="EL263" t="s">
        <v>3</v>
      </c>
      <c r="FG263" t="s">
        <v>5</v>
      </c>
      <c r="FH263" t="s">
        <v>3</v>
      </c>
      <c r="FI263" t="s">
        <v>2</v>
      </c>
      <c r="FJ263" t="s">
        <v>41</v>
      </c>
      <c r="FK263">
        <v>5</v>
      </c>
      <c r="FL263">
        <v>7</v>
      </c>
      <c r="FM263">
        <v>190</v>
      </c>
    </row>
    <row r="264" spans="1:169" x14ac:dyDescent="0.25">
      <c r="A264" t="s">
        <v>2</v>
      </c>
      <c r="B264" t="s">
        <v>2</v>
      </c>
      <c r="C264" t="s">
        <v>352</v>
      </c>
      <c r="D264" t="s">
        <v>25</v>
      </c>
      <c r="F264" t="s">
        <v>40</v>
      </c>
      <c r="M264" t="s">
        <v>358</v>
      </c>
      <c r="N264" t="s">
        <v>53</v>
      </c>
      <c r="O264" t="s">
        <v>80</v>
      </c>
      <c r="P264" t="s">
        <v>361</v>
      </c>
      <c r="Q264" t="s">
        <v>37</v>
      </c>
      <c r="R264">
        <v>1980</v>
      </c>
      <c r="S264">
        <v>1999</v>
      </c>
      <c r="T264">
        <f t="shared" ref="T264:T270" si="25">S264-R264</f>
        <v>19</v>
      </c>
      <c r="U264">
        <f t="shared" ref="U264:U270" si="26">2018-S264</f>
        <v>19</v>
      </c>
      <c r="V264" t="s">
        <v>24</v>
      </c>
      <c r="W264" t="s">
        <v>24</v>
      </c>
      <c r="X264" t="s">
        <v>24</v>
      </c>
      <c r="Y264" t="s">
        <v>52</v>
      </c>
      <c r="Z264" t="s">
        <v>52</v>
      </c>
      <c r="AA264" t="s">
        <v>52</v>
      </c>
      <c r="AB264" t="s">
        <v>24</v>
      </c>
      <c r="AC264" t="s">
        <v>24</v>
      </c>
      <c r="AD264" t="s">
        <v>24</v>
      </c>
      <c r="AE264" t="s">
        <v>24</v>
      </c>
      <c r="AF264" t="s">
        <v>24</v>
      </c>
      <c r="AG264" t="s">
        <v>24</v>
      </c>
      <c r="AH264" t="s">
        <v>24</v>
      </c>
      <c r="AI264" t="s">
        <v>52</v>
      </c>
      <c r="AJ264" t="s">
        <v>24</v>
      </c>
      <c r="AK264" t="s">
        <v>24</v>
      </c>
      <c r="AL264" t="s">
        <v>24</v>
      </c>
      <c r="AM264" t="s">
        <v>52</v>
      </c>
      <c r="AN264" t="s">
        <v>24</v>
      </c>
      <c r="AO264" t="s">
        <v>34</v>
      </c>
      <c r="AP264" t="s">
        <v>20</v>
      </c>
      <c r="AQ264" t="s">
        <v>35</v>
      </c>
      <c r="AR264" t="s">
        <v>34</v>
      </c>
      <c r="AS264" t="s">
        <v>33</v>
      </c>
      <c r="AT264" t="s">
        <v>33</v>
      </c>
      <c r="AU264" t="s">
        <v>35</v>
      </c>
      <c r="AV264" t="s">
        <v>22</v>
      </c>
      <c r="AW264" t="s">
        <v>22</v>
      </c>
      <c r="AX264" t="s">
        <v>22</v>
      </c>
      <c r="AY264" t="s">
        <v>35</v>
      </c>
      <c r="AZ264" t="s">
        <v>33</v>
      </c>
      <c r="BA264">
        <v>41</v>
      </c>
      <c r="BB264" t="s">
        <v>332</v>
      </c>
      <c r="BC264" t="s">
        <v>32</v>
      </c>
      <c r="BD264" t="s">
        <v>365</v>
      </c>
      <c r="BE264" t="s">
        <v>91</v>
      </c>
      <c r="BF264" t="s">
        <v>367</v>
      </c>
      <c r="BG264" t="s">
        <v>30</v>
      </c>
      <c r="BH264" t="s">
        <v>16</v>
      </c>
      <c r="BI264" t="s">
        <v>371</v>
      </c>
      <c r="BJ264" t="s">
        <v>2</v>
      </c>
      <c r="BK264" t="s">
        <v>15</v>
      </c>
      <c r="BQ264">
        <f t="shared" si="24"/>
        <v>1</v>
      </c>
      <c r="BR264" t="s">
        <v>3</v>
      </c>
      <c r="BS264" t="s">
        <v>3</v>
      </c>
      <c r="BT264" t="s">
        <v>14</v>
      </c>
      <c r="BU264" t="s">
        <v>2</v>
      </c>
      <c r="BV264" t="s">
        <v>12</v>
      </c>
      <c r="BW264" t="s">
        <v>13</v>
      </c>
      <c r="BZ264" t="s">
        <v>49</v>
      </c>
      <c r="CA264" t="s">
        <v>79</v>
      </c>
      <c r="CB264" t="s">
        <v>79</v>
      </c>
      <c r="CC264" t="s">
        <v>79</v>
      </c>
      <c r="CD264" t="s">
        <v>79</v>
      </c>
      <c r="CE264" t="s">
        <v>10</v>
      </c>
      <c r="CF264" t="s">
        <v>79</v>
      </c>
      <c r="CG264" t="s">
        <v>79</v>
      </c>
      <c r="CH264" t="s">
        <v>10</v>
      </c>
      <c r="CI264" t="s">
        <v>47</v>
      </c>
      <c r="CJ264" t="s">
        <v>10</v>
      </c>
      <c r="CK264" t="s">
        <v>10</v>
      </c>
      <c r="CL264" t="s">
        <v>79</v>
      </c>
      <c r="CM264" t="s">
        <v>79</v>
      </c>
      <c r="CN264" t="s">
        <v>79</v>
      </c>
      <c r="CO264" t="s">
        <v>79</v>
      </c>
      <c r="CP264" t="s">
        <v>79</v>
      </c>
      <c r="CQ264" t="s">
        <v>79</v>
      </c>
      <c r="CR264" t="s">
        <v>79</v>
      </c>
      <c r="CS264" t="s">
        <v>79</v>
      </c>
      <c r="CT264" t="s">
        <v>79</v>
      </c>
      <c r="CU264" t="s">
        <v>10</v>
      </c>
      <c r="CV264" t="s">
        <v>79</v>
      </c>
      <c r="CW264" t="s">
        <v>10</v>
      </c>
      <c r="CX264" t="s">
        <v>79</v>
      </c>
      <c r="CY264">
        <v>29410</v>
      </c>
      <c r="CZ264" s="1" t="s">
        <v>372</v>
      </c>
      <c r="DA264" t="s">
        <v>148</v>
      </c>
      <c r="DB264" t="s">
        <v>247</v>
      </c>
      <c r="DC264" t="s">
        <v>239</v>
      </c>
      <c r="DD264" t="s">
        <v>239</v>
      </c>
      <c r="DI264" s="2" t="s">
        <v>409</v>
      </c>
      <c r="DJ264" t="s">
        <v>2</v>
      </c>
      <c r="DK264" t="s">
        <v>125</v>
      </c>
      <c r="DL264" t="s">
        <v>124</v>
      </c>
      <c r="DM264" t="s">
        <v>237</v>
      </c>
      <c r="DN264" t="s">
        <v>156</v>
      </c>
      <c r="DR264" t="s">
        <v>141</v>
      </c>
    </row>
    <row r="265" spans="1:169" x14ac:dyDescent="0.25">
      <c r="A265" t="s">
        <v>2</v>
      </c>
      <c r="B265" t="s">
        <v>2</v>
      </c>
      <c r="C265" t="s">
        <v>352</v>
      </c>
      <c r="D265" t="s">
        <v>1</v>
      </c>
      <c r="G265" t="s">
        <v>54</v>
      </c>
      <c r="M265" t="s">
        <v>358</v>
      </c>
      <c r="N265" t="s">
        <v>116</v>
      </c>
      <c r="O265" t="s">
        <v>38</v>
      </c>
      <c r="P265" t="s">
        <v>361</v>
      </c>
      <c r="Q265" t="s">
        <v>37</v>
      </c>
      <c r="R265">
        <v>1979</v>
      </c>
      <c r="S265">
        <v>1981</v>
      </c>
      <c r="T265">
        <f t="shared" si="25"/>
        <v>2</v>
      </c>
      <c r="U265">
        <f t="shared" si="26"/>
        <v>37</v>
      </c>
      <c r="V265" t="s">
        <v>24</v>
      </c>
      <c r="W265" t="s">
        <v>24</v>
      </c>
      <c r="X265" t="s">
        <v>24</v>
      </c>
      <c r="Y265" t="s">
        <v>24</v>
      </c>
      <c r="Z265" t="s">
        <v>24</v>
      </c>
      <c r="AA265" t="s">
        <v>24</v>
      </c>
      <c r="AB265" t="s">
        <v>24</v>
      </c>
      <c r="AC265" t="s">
        <v>24</v>
      </c>
      <c r="AD265" t="s">
        <v>24</v>
      </c>
      <c r="AE265" t="s">
        <v>24</v>
      </c>
      <c r="AF265" t="s">
        <v>24</v>
      </c>
      <c r="AG265" t="s">
        <v>24</v>
      </c>
      <c r="AH265" t="s">
        <v>24</v>
      </c>
      <c r="AI265" t="s">
        <v>24</v>
      </c>
      <c r="AJ265" t="s">
        <v>24</v>
      </c>
      <c r="AK265" t="s">
        <v>24</v>
      </c>
      <c r="AL265" t="s">
        <v>24</v>
      </c>
      <c r="AM265" t="s">
        <v>24</v>
      </c>
      <c r="AN265" t="s">
        <v>24</v>
      </c>
      <c r="AO265" t="s">
        <v>20</v>
      </c>
      <c r="AP265" t="s">
        <v>22</v>
      </c>
      <c r="AQ265" t="s">
        <v>20</v>
      </c>
      <c r="AR265" t="s">
        <v>22</v>
      </c>
      <c r="AS265" t="s">
        <v>23</v>
      </c>
      <c r="AT265" t="s">
        <v>33</v>
      </c>
      <c r="AU265" t="s">
        <v>22</v>
      </c>
      <c r="AV265" t="s">
        <v>33</v>
      </c>
      <c r="AW265" t="s">
        <v>20</v>
      </c>
      <c r="AX265" t="s">
        <v>34</v>
      </c>
      <c r="AY265" t="s">
        <v>20</v>
      </c>
      <c r="AZ265" t="s">
        <v>35</v>
      </c>
      <c r="BA265">
        <v>41</v>
      </c>
      <c r="BB265" t="s">
        <v>332</v>
      </c>
      <c r="BC265" t="s">
        <v>93</v>
      </c>
      <c r="BD265" t="s">
        <v>364</v>
      </c>
      <c r="BE265" t="s">
        <v>91</v>
      </c>
      <c r="BF265" t="s">
        <v>367</v>
      </c>
      <c r="BG265" t="s">
        <v>30</v>
      </c>
      <c r="BH265" t="s">
        <v>16</v>
      </c>
      <c r="BI265" t="s">
        <v>371</v>
      </c>
      <c r="BJ265" t="s">
        <v>3</v>
      </c>
      <c r="BQ265">
        <f t="shared" si="24"/>
        <v>0</v>
      </c>
      <c r="BR265" t="s">
        <v>2</v>
      </c>
      <c r="BS265" t="s">
        <v>3</v>
      </c>
      <c r="BT265" t="s">
        <v>162</v>
      </c>
      <c r="BV265" t="s">
        <v>12</v>
      </c>
      <c r="BW265" t="s">
        <v>12</v>
      </c>
      <c r="BZ265" t="s">
        <v>49</v>
      </c>
      <c r="CA265" t="s">
        <v>9</v>
      </c>
      <c r="CB265" t="s">
        <v>9</v>
      </c>
      <c r="CC265" t="s">
        <v>9</v>
      </c>
      <c r="CD265" t="s">
        <v>9</v>
      </c>
      <c r="CE265" t="s">
        <v>9</v>
      </c>
      <c r="CF265" t="s">
        <v>9</v>
      </c>
      <c r="CG265" t="s">
        <v>9</v>
      </c>
      <c r="CH265" t="s">
        <v>79</v>
      </c>
      <c r="CI265" t="s">
        <v>10</v>
      </c>
      <c r="CJ265" t="s">
        <v>9</v>
      </c>
      <c r="CK265" t="s">
        <v>9</v>
      </c>
      <c r="CL265" t="s">
        <v>9</v>
      </c>
      <c r="CM265" t="s">
        <v>9</v>
      </c>
      <c r="CN265" t="s">
        <v>9</v>
      </c>
      <c r="CO265" t="s">
        <v>9</v>
      </c>
      <c r="CP265" t="s">
        <v>9</v>
      </c>
      <c r="CQ265" t="s">
        <v>9</v>
      </c>
      <c r="CR265" t="s">
        <v>79</v>
      </c>
      <c r="CS265" t="s">
        <v>9</v>
      </c>
      <c r="CT265" t="s">
        <v>9</v>
      </c>
      <c r="CU265" t="s">
        <v>9</v>
      </c>
      <c r="CV265" t="s">
        <v>9</v>
      </c>
      <c r="CW265" t="s">
        <v>9</v>
      </c>
      <c r="CX265" t="s">
        <v>9</v>
      </c>
      <c r="CY265">
        <v>14201</v>
      </c>
      <c r="CZ265" s="1" t="s">
        <v>377</v>
      </c>
      <c r="DA265" t="s">
        <v>148</v>
      </c>
      <c r="DB265" t="s">
        <v>171</v>
      </c>
      <c r="DC265" t="s">
        <v>239</v>
      </c>
      <c r="DD265" t="s">
        <v>239</v>
      </c>
      <c r="DI265" s="2" t="s">
        <v>409</v>
      </c>
      <c r="DJ265" t="s">
        <v>3</v>
      </c>
      <c r="DM265" t="s">
        <v>74</v>
      </c>
      <c r="DN265" t="s">
        <v>142</v>
      </c>
      <c r="DR265" t="s">
        <v>141</v>
      </c>
      <c r="DW265" t="s">
        <v>3</v>
      </c>
      <c r="DZ265" t="s">
        <v>45</v>
      </c>
      <c r="EC265" t="s">
        <v>29</v>
      </c>
      <c r="EF265" t="s">
        <v>68</v>
      </c>
      <c r="EH265" t="s">
        <v>2</v>
      </c>
      <c r="EI265" t="s">
        <v>2</v>
      </c>
      <c r="EJ265" t="s">
        <v>3</v>
      </c>
      <c r="EL265" t="s">
        <v>3</v>
      </c>
      <c r="EN265" t="s">
        <v>2</v>
      </c>
      <c r="EQ265" t="s">
        <v>57</v>
      </c>
      <c r="ER265" t="s">
        <v>65</v>
      </c>
      <c r="ET265" t="s">
        <v>248</v>
      </c>
      <c r="EV265" t="s">
        <v>2</v>
      </c>
      <c r="FC265" t="s">
        <v>3</v>
      </c>
      <c r="FG265" t="s">
        <v>55</v>
      </c>
      <c r="FH265" t="s">
        <v>2</v>
      </c>
      <c r="FK265">
        <v>6</v>
      </c>
      <c r="FL265">
        <v>2</v>
      </c>
      <c r="FM265">
        <v>200</v>
      </c>
    </row>
    <row r="266" spans="1:169" x14ac:dyDescent="0.25">
      <c r="A266" t="s">
        <v>2</v>
      </c>
      <c r="B266" t="s">
        <v>2</v>
      </c>
      <c r="C266" t="s">
        <v>352</v>
      </c>
      <c r="D266" t="s">
        <v>25</v>
      </c>
      <c r="E266" t="s">
        <v>81</v>
      </c>
      <c r="M266" t="s">
        <v>356</v>
      </c>
      <c r="N266" t="s">
        <v>53</v>
      </c>
      <c r="O266" t="s">
        <v>38</v>
      </c>
      <c r="P266" t="s">
        <v>361</v>
      </c>
      <c r="Q266" t="s">
        <v>37</v>
      </c>
      <c r="R266">
        <v>2006</v>
      </c>
      <c r="S266">
        <v>2011</v>
      </c>
      <c r="T266">
        <f t="shared" si="25"/>
        <v>5</v>
      </c>
      <c r="U266">
        <f t="shared" si="26"/>
        <v>7</v>
      </c>
      <c r="V266" t="s">
        <v>24</v>
      </c>
      <c r="W266" t="s">
        <v>24</v>
      </c>
      <c r="X266" t="s">
        <v>24</v>
      </c>
      <c r="Y266" t="s">
        <v>52</v>
      </c>
      <c r="Z266" t="s">
        <v>52</v>
      </c>
      <c r="AA266" t="s">
        <v>24</v>
      </c>
      <c r="AB266" t="s">
        <v>24</v>
      </c>
      <c r="AC266" t="s">
        <v>24</v>
      </c>
      <c r="AD266" t="s">
        <v>24</v>
      </c>
      <c r="AE266" t="s">
        <v>24</v>
      </c>
      <c r="AF266" t="s">
        <v>24</v>
      </c>
      <c r="AG266" t="s">
        <v>24</v>
      </c>
      <c r="AH266" t="s">
        <v>24</v>
      </c>
      <c r="AI266" t="s">
        <v>24</v>
      </c>
      <c r="AJ266" t="s">
        <v>24</v>
      </c>
      <c r="AK266" t="s">
        <v>24</v>
      </c>
      <c r="AL266" t="s">
        <v>24</v>
      </c>
      <c r="AM266" t="s">
        <v>24</v>
      </c>
      <c r="AN266" t="s">
        <v>24</v>
      </c>
      <c r="AO266" t="s">
        <v>34</v>
      </c>
      <c r="AP266" t="s">
        <v>33</v>
      </c>
      <c r="AQ266" t="s">
        <v>33</v>
      </c>
      <c r="AR266" t="s">
        <v>33</v>
      </c>
      <c r="AS266" t="s">
        <v>63</v>
      </c>
      <c r="AT266" t="s">
        <v>33</v>
      </c>
      <c r="AU266" t="s">
        <v>33</v>
      </c>
      <c r="AV266" t="s">
        <v>33</v>
      </c>
      <c r="AW266" t="s">
        <v>22</v>
      </c>
      <c r="AX266" t="s">
        <v>22</v>
      </c>
      <c r="AY266" t="s">
        <v>22</v>
      </c>
      <c r="AZ266" t="s">
        <v>22</v>
      </c>
      <c r="BA266">
        <v>41</v>
      </c>
      <c r="BB266" t="s">
        <v>332</v>
      </c>
      <c r="BC266" t="s">
        <v>32</v>
      </c>
      <c r="BD266" t="s">
        <v>365</v>
      </c>
      <c r="BE266" t="s">
        <v>18</v>
      </c>
      <c r="BF266" t="s">
        <v>368</v>
      </c>
      <c r="BG266" t="s">
        <v>30</v>
      </c>
      <c r="BH266" t="s">
        <v>135</v>
      </c>
      <c r="BI266" t="s">
        <v>370</v>
      </c>
      <c r="BJ266" t="s">
        <v>2</v>
      </c>
      <c r="BK266" t="s">
        <v>15</v>
      </c>
      <c r="BQ266">
        <f t="shared" si="24"/>
        <v>1</v>
      </c>
      <c r="BR266" t="s">
        <v>3</v>
      </c>
      <c r="BS266" t="s">
        <v>3</v>
      </c>
      <c r="BT266" t="s">
        <v>14</v>
      </c>
      <c r="BU266" t="s">
        <v>2</v>
      </c>
      <c r="BV266" t="s">
        <v>13</v>
      </c>
      <c r="BW266" t="s">
        <v>13</v>
      </c>
      <c r="BZ266" t="s">
        <v>49</v>
      </c>
      <c r="CA266" t="s">
        <v>10</v>
      </c>
      <c r="CB266" t="s">
        <v>10</v>
      </c>
      <c r="CC266" t="s">
        <v>10</v>
      </c>
      <c r="CD266" t="s">
        <v>10</v>
      </c>
      <c r="CE266" t="s">
        <v>10</v>
      </c>
      <c r="CF266" t="s">
        <v>10</v>
      </c>
      <c r="CG266" t="s">
        <v>10</v>
      </c>
      <c r="CH266" t="s">
        <v>10</v>
      </c>
      <c r="CI266" t="s">
        <v>10</v>
      </c>
      <c r="CJ266" t="s">
        <v>10</v>
      </c>
      <c r="CK266" t="s">
        <v>10</v>
      </c>
      <c r="CL266" t="s">
        <v>9</v>
      </c>
      <c r="CM266" t="s">
        <v>9</v>
      </c>
      <c r="CN266" t="s">
        <v>9</v>
      </c>
      <c r="CO266" t="s">
        <v>9</v>
      </c>
      <c r="CP266" t="s">
        <v>9</v>
      </c>
      <c r="CQ266" t="s">
        <v>9</v>
      </c>
      <c r="CR266" t="s">
        <v>9</v>
      </c>
      <c r="CS266" t="s">
        <v>9</v>
      </c>
      <c r="CT266" t="s">
        <v>9</v>
      </c>
      <c r="CU266" t="s">
        <v>9</v>
      </c>
      <c r="CV266" t="s">
        <v>9</v>
      </c>
      <c r="CW266" t="s">
        <v>9</v>
      </c>
      <c r="CX266" t="s">
        <v>9</v>
      </c>
      <c r="CY266">
        <v>29322</v>
      </c>
      <c r="CZ266" s="1" t="s">
        <v>372</v>
      </c>
      <c r="DA266" t="s">
        <v>148</v>
      </c>
      <c r="DB266" t="s">
        <v>147</v>
      </c>
      <c r="DC266" t="s">
        <v>111</v>
      </c>
      <c r="DD266" t="s">
        <v>350</v>
      </c>
      <c r="DH266" s="2" t="s">
        <v>408</v>
      </c>
      <c r="DJ266" t="s">
        <v>2</v>
      </c>
      <c r="DK266" t="s">
        <v>146</v>
      </c>
      <c r="DL266" t="s">
        <v>75</v>
      </c>
      <c r="DM266" t="s">
        <v>237</v>
      </c>
      <c r="DN266" t="s">
        <v>73</v>
      </c>
      <c r="DR266" t="s">
        <v>141</v>
      </c>
      <c r="DS266" t="s">
        <v>168</v>
      </c>
      <c r="DT266" t="s">
        <v>70</v>
      </c>
      <c r="DU266" t="s">
        <v>46</v>
      </c>
      <c r="DV266" t="s">
        <v>3</v>
      </c>
      <c r="DW266" t="s">
        <v>2</v>
      </c>
      <c r="DX266" t="s">
        <v>59</v>
      </c>
      <c r="DY266" t="s">
        <v>3</v>
      </c>
      <c r="DZ266" t="s">
        <v>8</v>
      </c>
      <c r="EA266" t="s">
        <v>598</v>
      </c>
      <c r="EB266" t="s">
        <v>84</v>
      </c>
      <c r="EC266" t="s">
        <v>84</v>
      </c>
      <c r="ED266" t="s">
        <v>2</v>
      </c>
      <c r="EF266" t="s">
        <v>68</v>
      </c>
      <c r="EH266" t="s">
        <v>2</v>
      </c>
      <c r="EI266" t="s">
        <v>3</v>
      </c>
      <c r="EJ266" t="s">
        <v>2</v>
      </c>
      <c r="EK266" t="s">
        <v>28</v>
      </c>
      <c r="EL266" t="s">
        <v>2</v>
      </c>
      <c r="EM266" t="s">
        <v>83</v>
      </c>
      <c r="EN266" t="s">
        <v>3</v>
      </c>
      <c r="EV266" t="s">
        <v>2</v>
      </c>
      <c r="EZ266" t="s">
        <v>65</v>
      </c>
      <c r="FG266" t="s">
        <v>5</v>
      </c>
      <c r="FH266" t="s">
        <v>3</v>
      </c>
      <c r="FI266" t="s">
        <v>2</v>
      </c>
      <c r="FJ266" t="s">
        <v>82</v>
      </c>
      <c r="FK266">
        <v>5</v>
      </c>
      <c r="FL266">
        <v>1</v>
      </c>
      <c r="FM266">
        <v>125</v>
      </c>
    </row>
    <row r="267" spans="1:169" x14ac:dyDescent="0.25">
      <c r="A267" t="s">
        <v>3</v>
      </c>
      <c r="B267" t="s">
        <v>2</v>
      </c>
      <c r="C267" t="s">
        <v>352</v>
      </c>
      <c r="D267" t="s">
        <v>25</v>
      </c>
      <c r="E267" t="s">
        <v>81</v>
      </c>
      <c r="F267" t="s">
        <v>40</v>
      </c>
      <c r="G267" t="s">
        <v>54</v>
      </c>
      <c r="M267" t="s">
        <v>356</v>
      </c>
      <c r="N267" t="s">
        <v>53</v>
      </c>
      <c r="O267" t="s">
        <v>94</v>
      </c>
      <c r="P267" t="s">
        <v>361</v>
      </c>
      <c r="Q267" t="s">
        <v>37</v>
      </c>
      <c r="R267">
        <v>1986</v>
      </c>
      <c r="S267">
        <v>2011</v>
      </c>
      <c r="T267">
        <f t="shared" si="25"/>
        <v>25</v>
      </c>
      <c r="U267">
        <f t="shared" si="26"/>
        <v>7</v>
      </c>
      <c r="V267" t="s">
        <v>24</v>
      </c>
      <c r="W267" t="s">
        <v>24</v>
      </c>
      <c r="X267" t="s">
        <v>24</v>
      </c>
      <c r="Y267" t="s">
        <v>52</v>
      </c>
      <c r="Z267" t="s">
        <v>24</v>
      </c>
      <c r="AA267" t="s">
        <v>24</v>
      </c>
      <c r="AB267" t="s">
        <v>24</v>
      </c>
      <c r="AC267" t="s">
        <v>52</v>
      </c>
      <c r="AD267" t="s">
        <v>52</v>
      </c>
      <c r="AE267" t="s">
        <v>24</v>
      </c>
      <c r="AF267" t="s">
        <v>24</v>
      </c>
      <c r="AG267" t="s">
        <v>52</v>
      </c>
      <c r="AH267" t="s">
        <v>24</v>
      </c>
      <c r="AI267" t="s">
        <v>24</v>
      </c>
      <c r="AJ267" t="s">
        <v>24</v>
      </c>
      <c r="AK267" t="s">
        <v>52</v>
      </c>
      <c r="AL267" t="s">
        <v>24</v>
      </c>
      <c r="AM267" t="s">
        <v>24</v>
      </c>
      <c r="AN267" t="s">
        <v>24</v>
      </c>
      <c r="AO267" t="s">
        <v>22</v>
      </c>
      <c r="AP267" t="s">
        <v>23</v>
      </c>
      <c r="AQ267" t="s">
        <v>22</v>
      </c>
      <c r="AR267" t="s">
        <v>33</v>
      </c>
      <c r="AS267" t="s">
        <v>22</v>
      </c>
      <c r="AT267" t="s">
        <v>33</v>
      </c>
      <c r="AU267" t="s">
        <v>22</v>
      </c>
      <c r="AV267" t="s">
        <v>23</v>
      </c>
      <c r="AW267" t="s">
        <v>20</v>
      </c>
      <c r="AX267" t="s">
        <v>33</v>
      </c>
      <c r="AY267" t="s">
        <v>20</v>
      </c>
      <c r="AZ267" t="s">
        <v>33</v>
      </c>
      <c r="BA267">
        <v>41</v>
      </c>
      <c r="BB267" t="s">
        <v>332</v>
      </c>
      <c r="BC267" t="s">
        <v>93</v>
      </c>
      <c r="BD267" t="s">
        <v>364</v>
      </c>
      <c r="BE267" t="s">
        <v>91</v>
      </c>
      <c r="BF267" t="s">
        <v>367</v>
      </c>
      <c r="BG267" t="s">
        <v>30</v>
      </c>
      <c r="BH267" t="s">
        <v>51</v>
      </c>
      <c r="BI267" t="s">
        <v>371</v>
      </c>
      <c r="BJ267" t="s">
        <v>3</v>
      </c>
      <c r="BQ267">
        <f t="shared" si="24"/>
        <v>0</v>
      </c>
      <c r="BR267" t="s">
        <v>2</v>
      </c>
      <c r="BS267" t="s">
        <v>3</v>
      </c>
      <c r="BT267" t="s">
        <v>14</v>
      </c>
      <c r="BU267" t="s">
        <v>2</v>
      </c>
      <c r="BV267" t="s">
        <v>13</v>
      </c>
      <c r="BW267" t="s">
        <v>13</v>
      </c>
      <c r="BZ267" t="s">
        <v>49</v>
      </c>
      <c r="CA267" t="s">
        <v>79</v>
      </c>
      <c r="CB267" t="s">
        <v>10</v>
      </c>
      <c r="CC267" t="s">
        <v>79</v>
      </c>
      <c r="CD267" t="s">
        <v>10</v>
      </c>
      <c r="CE267" t="s">
        <v>9</v>
      </c>
      <c r="CF267" t="s">
        <v>10</v>
      </c>
      <c r="CG267" t="s">
        <v>9</v>
      </c>
      <c r="CH267" t="s">
        <v>10</v>
      </c>
      <c r="CY267">
        <v>30038</v>
      </c>
      <c r="CZ267" s="1" t="s">
        <v>381</v>
      </c>
      <c r="DW267" t="s">
        <v>3</v>
      </c>
      <c r="DZ267">
        <v>3</v>
      </c>
      <c r="EB267" t="s">
        <v>6</v>
      </c>
      <c r="EC267" t="s">
        <v>84</v>
      </c>
      <c r="EH267" t="s">
        <v>2</v>
      </c>
      <c r="EI267" t="s">
        <v>2</v>
      </c>
      <c r="EJ267" t="s">
        <v>2</v>
      </c>
      <c r="EK267" t="s">
        <v>28</v>
      </c>
      <c r="EL267" t="s">
        <v>2</v>
      </c>
      <c r="EM267" t="s">
        <v>83</v>
      </c>
      <c r="EN267" t="s">
        <v>3</v>
      </c>
      <c r="EV267" t="s">
        <v>2</v>
      </c>
      <c r="EW267" t="s">
        <v>58</v>
      </c>
      <c r="EY267" t="s">
        <v>57</v>
      </c>
      <c r="EZ267" t="s">
        <v>65</v>
      </c>
      <c r="FG267" t="s">
        <v>55</v>
      </c>
      <c r="FH267" t="s">
        <v>2</v>
      </c>
      <c r="FK267">
        <v>5</v>
      </c>
      <c r="FL267">
        <v>10</v>
      </c>
      <c r="FM267">
        <v>176</v>
      </c>
    </row>
    <row r="268" spans="1:169" x14ac:dyDescent="0.25">
      <c r="A268" t="s">
        <v>2</v>
      </c>
      <c r="B268" t="s">
        <v>2</v>
      </c>
      <c r="C268" t="s">
        <v>352</v>
      </c>
      <c r="D268" t="s">
        <v>1</v>
      </c>
      <c r="E268" t="s">
        <v>81</v>
      </c>
      <c r="F268" t="s">
        <v>40</v>
      </c>
      <c r="M268" t="s">
        <v>356</v>
      </c>
      <c r="N268" t="s">
        <v>53</v>
      </c>
      <c r="O268" t="s">
        <v>38</v>
      </c>
      <c r="P268" t="s">
        <v>361</v>
      </c>
      <c r="Q268" t="s">
        <v>37</v>
      </c>
      <c r="R268">
        <v>1994</v>
      </c>
      <c r="S268">
        <v>2009</v>
      </c>
      <c r="T268">
        <f t="shared" si="25"/>
        <v>15</v>
      </c>
      <c r="U268">
        <f t="shared" si="26"/>
        <v>9</v>
      </c>
      <c r="V268" t="s">
        <v>24</v>
      </c>
      <c r="W268" t="s">
        <v>24</v>
      </c>
      <c r="X268" t="s">
        <v>24</v>
      </c>
      <c r="Y268" t="s">
        <v>24</v>
      </c>
      <c r="Z268" t="s">
        <v>24</v>
      </c>
      <c r="AA268" t="s">
        <v>24</v>
      </c>
      <c r="AB268" t="s">
        <v>24</v>
      </c>
      <c r="AC268" t="s">
        <v>52</v>
      </c>
      <c r="AD268" t="s">
        <v>52</v>
      </c>
      <c r="AE268" t="s">
        <v>24</v>
      </c>
      <c r="AF268" t="s">
        <v>24</v>
      </c>
      <c r="AG268" t="s">
        <v>24</v>
      </c>
      <c r="AH268" t="s">
        <v>24</v>
      </c>
      <c r="AI268" t="s">
        <v>24</v>
      </c>
      <c r="AJ268" t="s">
        <v>52</v>
      </c>
      <c r="AK268" t="s">
        <v>24</v>
      </c>
      <c r="AL268" t="s">
        <v>24</v>
      </c>
      <c r="AM268" t="s">
        <v>24</v>
      </c>
      <c r="AN268" t="s">
        <v>24</v>
      </c>
      <c r="AO268" t="s">
        <v>33</v>
      </c>
      <c r="AP268" t="s">
        <v>22</v>
      </c>
      <c r="AQ268" t="s">
        <v>22</v>
      </c>
      <c r="AR268" t="s">
        <v>33</v>
      </c>
      <c r="AS268" t="s">
        <v>33</v>
      </c>
      <c r="AT268" t="s">
        <v>33</v>
      </c>
      <c r="AU268" t="s">
        <v>33</v>
      </c>
      <c r="AV268" t="s">
        <v>33</v>
      </c>
      <c r="AW268" t="s">
        <v>33</v>
      </c>
      <c r="AX268" t="s">
        <v>33</v>
      </c>
      <c r="AY268" t="s">
        <v>33</v>
      </c>
      <c r="AZ268" t="s">
        <v>33</v>
      </c>
      <c r="BA268">
        <v>41</v>
      </c>
      <c r="BB268" t="s">
        <v>332</v>
      </c>
      <c r="BC268" t="s">
        <v>93</v>
      </c>
      <c r="BD268" t="s">
        <v>364</v>
      </c>
      <c r="BE268" t="s">
        <v>100</v>
      </c>
      <c r="BF268" t="s">
        <v>367</v>
      </c>
      <c r="BG268" t="s">
        <v>30</v>
      </c>
      <c r="BH268" t="s">
        <v>51</v>
      </c>
      <c r="BI268" t="s">
        <v>371</v>
      </c>
      <c r="BJ268" t="s">
        <v>2</v>
      </c>
      <c r="BN268" t="s">
        <v>62</v>
      </c>
      <c r="BQ268">
        <f t="shared" si="24"/>
        <v>1</v>
      </c>
      <c r="BR268" t="s">
        <v>2</v>
      </c>
      <c r="BS268" t="s">
        <v>3</v>
      </c>
      <c r="BT268" t="s">
        <v>14</v>
      </c>
      <c r="BU268" t="s">
        <v>2</v>
      </c>
      <c r="BV268" t="s">
        <v>13</v>
      </c>
      <c r="BW268" t="s">
        <v>13</v>
      </c>
      <c r="BY268" t="s">
        <v>85</v>
      </c>
      <c r="CA268" t="s">
        <v>10</v>
      </c>
      <c r="CB268" t="s">
        <v>10</v>
      </c>
      <c r="CC268" t="s">
        <v>79</v>
      </c>
      <c r="CD268" t="s">
        <v>10</v>
      </c>
      <c r="CE268" t="s">
        <v>10</v>
      </c>
      <c r="CF268" t="s">
        <v>10</v>
      </c>
      <c r="CG268" t="s">
        <v>10</v>
      </c>
      <c r="CH268" t="s">
        <v>10</v>
      </c>
      <c r="CI268" t="s">
        <v>10</v>
      </c>
      <c r="CJ268" t="s">
        <v>10</v>
      </c>
      <c r="CK268" t="s">
        <v>10</v>
      </c>
      <c r="CL268" t="s">
        <v>10</v>
      </c>
      <c r="CM268" t="s">
        <v>10</v>
      </c>
      <c r="CN268" t="s">
        <v>10</v>
      </c>
      <c r="CO268" t="s">
        <v>10</v>
      </c>
      <c r="CP268" t="s">
        <v>9</v>
      </c>
      <c r="CQ268" t="s">
        <v>9</v>
      </c>
      <c r="CR268" t="s">
        <v>10</v>
      </c>
      <c r="CS268" t="s">
        <v>79</v>
      </c>
      <c r="CT268" t="s">
        <v>79</v>
      </c>
      <c r="CU268" t="s">
        <v>10</v>
      </c>
      <c r="CV268" t="s">
        <v>10</v>
      </c>
      <c r="CW268" t="s">
        <v>79</v>
      </c>
      <c r="CX268" t="s">
        <v>10</v>
      </c>
      <c r="CY268">
        <v>14098</v>
      </c>
      <c r="CZ268" s="1" t="s">
        <v>377</v>
      </c>
      <c r="DA268" t="s">
        <v>148</v>
      </c>
      <c r="DB268" t="s">
        <v>171</v>
      </c>
      <c r="DC268" t="s">
        <v>77</v>
      </c>
      <c r="DD268" t="s">
        <v>350</v>
      </c>
      <c r="DG268" s="2" t="s">
        <v>407</v>
      </c>
      <c r="DJ268" t="s">
        <v>3</v>
      </c>
      <c r="DM268" t="s">
        <v>237</v>
      </c>
      <c r="DN268" t="s">
        <v>156</v>
      </c>
      <c r="DQ268" t="s">
        <v>72</v>
      </c>
      <c r="DS268" t="s">
        <v>168</v>
      </c>
      <c r="DT268" t="s">
        <v>163</v>
      </c>
    </row>
    <row r="269" spans="1:169" x14ac:dyDescent="0.25">
      <c r="A269" t="s">
        <v>2</v>
      </c>
      <c r="B269" t="s">
        <v>2</v>
      </c>
      <c r="C269" t="s">
        <v>352</v>
      </c>
      <c r="D269" t="s">
        <v>1</v>
      </c>
      <c r="E269" t="s">
        <v>81</v>
      </c>
      <c r="M269" t="s">
        <v>356</v>
      </c>
      <c r="N269" t="s">
        <v>106</v>
      </c>
      <c r="O269" t="s">
        <v>80</v>
      </c>
      <c r="P269" t="s">
        <v>361</v>
      </c>
      <c r="Q269" t="s">
        <v>37</v>
      </c>
      <c r="R269">
        <v>2003</v>
      </c>
      <c r="S269">
        <v>2015</v>
      </c>
      <c r="T269">
        <f t="shared" si="25"/>
        <v>12</v>
      </c>
      <c r="U269">
        <f t="shared" si="26"/>
        <v>3</v>
      </c>
      <c r="V269" t="s">
        <v>52</v>
      </c>
      <c r="W269" t="s">
        <v>24</v>
      </c>
      <c r="X269" t="s">
        <v>24</v>
      </c>
      <c r="Y269" t="s">
        <v>24</v>
      </c>
      <c r="Z269" t="s">
        <v>24</v>
      </c>
      <c r="AA269" t="s">
        <v>24</v>
      </c>
      <c r="AB269" t="s">
        <v>52</v>
      </c>
      <c r="AC269" t="s">
        <v>24</v>
      </c>
      <c r="AD269" t="s">
        <v>24</v>
      </c>
      <c r="AE269" t="s">
        <v>52</v>
      </c>
      <c r="AF269" t="s">
        <v>24</v>
      </c>
      <c r="AG269" t="s">
        <v>24</v>
      </c>
      <c r="AH269" t="s">
        <v>24</v>
      </c>
      <c r="AI269" t="s">
        <v>24</v>
      </c>
      <c r="AJ269" t="s">
        <v>24</v>
      </c>
      <c r="AK269" t="s">
        <v>24</v>
      </c>
      <c r="AL269" t="s">
        <v>24</v>
      </c>
      <c r="AM269" t="s">
        <v>24</v>
      </c>
      <c r="AN269" t="s">
        <v>24</v>
      </c>
      <c r="AO269" t="s">
        <v>22</v>
      </c>
      <c r="AP269" t="s">
        <v>33</v>
      </c>
      <c r="AQ269" t="s">
        <v>22</v>
      </c>
      <c r="AR269" t="s">
        <v>33</v>
      </c>
      <c r="AS269" t="s">
        <v>33</v>
      </c>
      <c r="AT269" t="s">
        <v>34</v>
      </c>
      <c r="AU269" t="s">
        <v>21</v>
      </c>
      <c r="AV269" t="s">
        <v>22</v>
      </c>
      <c r="AW269" t="s">
        <v>22</v>
      </c>
      <c r="AX269" t="s">
        <v>33</v>
      </c>
      <c r="AY269" t="s">
        <v>21</v>
      </c>
      <c r="AZ269" t="s">
        <v>33</v>
      </c>
      <c r="BA269">
        <v>41</v>
      </c>
      <c r="BB269" t="s">
        <v>332</v>
      </c>
      <c r="BC269" t="s">
        <v>80</v>
      </c>
      <c r="BD269" t="s">
        <v>364</v>
      </c>
      <c r="BE269" t="s">
        <v>91</v>
      </c>
      <c r="BF269" t="s">
        <v>367</v>
      </c>
      <c r="BG269" t="s">
        <v>100</v>
      </c>
      <c r="BH269" t="s">
        <v>51</v>
      </c>
      <c r="BI269" t="s">
        <v>371</v>
      </c>
      <c r="BJ269" t="s">
        <v>2</v>
      </c>
      <c r="BN269" t="s">
        <v>62</v>
      </c>
      <c r="BQ269">
        <f t="shared" si="24"/>
        <v>1</v>
      </c>
      <c r="BR269" t="s">
        <v>2</v>
      </c>
      <c r="BS269" t="s">
        <v>3</v>
      </c>
      <c r="BT269" t="s">
        <v>14</v>
      </c>
      <c r="BU269" t="s">
        <v>2</v>
      </c>
      <c r="BV269" t="s">
        <v>13</v>
      </c>
      <c r="BW269" t="s">
        <v>114</v>
      </c>
      <c r="BZ269" t="s">
        <v>49</v>
      </c>
      <c r="CA269" t="s">
        <v>9</v>
      </c>
      <c r="CB269" t="s">
        <v>9</v>
      </c>
      <c r="CC269" t="s">
        <v>9</v>
      </c>
      <c r="CD269" t="s">
        <v>10</v>
      </c>
      <c r="CE269" t="s">
        <v>9</v>
      </c>
      <c r="CF269" t="s">
        <v>10</v>
      </c>
      <c r="CG269" t="s">
        <v>9</v>
      </c>
      <c r="CH269" t="s">
        <v>79</v>
      </c>
      <c r="CI269" t="s">
        <v>79</v>
      </c>
      <c r="CJ269" t="s">
        <v>10</v>
      </c>
      <c r="CK269" t="s">
        <v>9</v>
      </c>
      <c r="CL269" t="s">
        <v>9</v>
      </c>
      <c r="CM269" t="s">
        <v>9</v>
      </c>
      <c r="CN269" t="s">
        <v>9</v>
      </c>
      <c r="CO269" t="s">
        <v>9</v>
      </c>
      <c r="CP269" t="s">
        <v>9</v>
      </c>
      <c r="CQ269" t="s">
        <v>9</v>
      </c>
      <c r="CR269" t="s">
        <v>9</v>
      </c>
      <c r="CS269" t="s">
        <v>9</v>
      </c>
      <c r="CT269" t="s">
        <v>9</v>
      </c>
      <c r="CU269" t="s">
        <v>9</v>
      </c>
      <c r="CV269" t="s">
        <v>9</v>
      </c>
      <c r="CW269" t="s">
        <v>9</v>
      </c>
      <c r="CX269" t="s">
        <v>79</v>
      </c>
      <c r="CY269">
        <v>14120</v>
      </c>
      <c r="CZ269" s="1" t="s">
        <v>377</v>
      </c>
      <c r="DA269" t="s">
        <v>148</v>
      </c>
      <c r="DB269" t="s">
        <v>171</v>
      </c>
      <c r="DC269" t="s">
        <v>239</v>
      </c>
      <c r="DD269" t="s">
        <v>239</v>
      </c>
      <c r="DI269" s="2" t="s">
        <v>409</v>
      </c>
      <c r="DJ269" t="s">
        <v>3</v>
      </c>
      <c r="DM269" t="s">
        <v>74</v>
      </c>
      <c r="DN269" t="s">
        <v>156</v>
      </c>
      <c r="DR269" t="s">
        <v>141</v>
      </c>
    </row>
    <row r="270" spans="1:169" x14ac:dyDescent="0.25">
      <c r="A270" t="s">
        <v>3</v>
      </c>
      <c r="B270" t="s">
        <v>2</v>
      </c>
      <c r="C270" t="s">
        <v>352</v>
      </c>
      <c r="D270" t="s">
        <v>1</v>
      </c>
      <c r="G270" t="s">
        <v>54</v>
      </c>
      <c r="M270" t="s">
        <v>358</v>
      </c>
      <c r="N270" t="s">
        <v>106</v>
      </c>
      <c r="O270" t="s">
        <v>38</v>
      </c>
      <c r="P270" t="s">
        <v>361</v>
      </c>
      <c r="Q270" t="s">
        <v>37</v>
      </c>
      <c r="R270">
        <v>1976</v>
      </c>
      <c r="S270">
        <v>1983</v>
      </c>
      <c r="T270">
        <f t="shared" si="25"/>
        <v>7</v>
      </c>
      <c r="U270">
        <f t="shared" si="26"/>
        <v>35</v>
      </c>
      <c r="V270" t="s">
        <v>24</v>
      </c>
      <c r="W270" t="s">
        <v>24</v>
      </c>
      <c r="X270" t="s">
        <v>24</v>
      </c>
      <c r="Y270" t="s">
        <v>52</v>
      </c>
      <c r="Z270" t="s">
        <v>52</v>
      </c>
      <c r="AA270" t="s">
        <v>52</v>
      </c>
      <c r="AB270" t="s">
        <v>24</v>
      </c>
      <c r="AC270" t="s">
        <v>52</v>
      </c>
      <c r="AD270" t="s">
        <v>52</v>
      </c>
      <c r="AE270" t="s">
        <v>24</v>
      </c>
      <c r="AF270" t="s">
        <v>52</v>
      </c>
      <c r="AG270" t="s">
        <v>52</v>
      </c>
      <c r="AH270" t="s">
        <v>52</v>
      </c>
      <c r="AI270" t="s">
        <v>24</v>
      </c>
      <c r="AJ270" t="s">
        <v>24</v>
      </c>
      <c r="AK270" t="s">
        <v>24</v>
      </c>
      <c r="AL270" t="s">
        <v>24</v>
      </c>
      <c r="AM270" t="s">
        <v>52</v>
      </c>
      <c r="AN270" t="s">
        <v>52</v>
      </c>
      <c r="AO270" t="s">
        <v>63</v>
      </c>
      <c r="AP270" t="s">
        <v>20</v>
      </c>
      <c r="AQ270" t="s">
        <v>21</v>
      </c>
      <c r="AR270" t="s">
        <v>22</v>
      </c>
      <c r="AS270" t="s">
        <v>63</v>
      </c>
      <c r="AT270" t="s">
        <v>22</v>
      </c>
      <c r="AU270" t="s">
        <v>21</v>
      </c>
      <c r="AV270" t="s">
        <v>22</v>
      </c>
      <c r="AW270" t="s">
        <v>33</v>
      </c>
      <c r="AX270" t="s">
        <v>33</v>
      </c>
      <c r="AY270" t="s">
        <v>21</v>
      </c>
      <c r="AZ270" t="s">
        <v>33</v>
      </c>
      <c r="BA270">
        <v>41</v>
      </c>
      <c r="BB270" t="s">
        <v>332</v>
      </c>
      <c r="BC270" t="s">
        <v>32</v>
      </c>
      <c r="BD270" t="s">
        <v>365</v>
      </c>
      <c r="BE270" t="s">
        <v>99</v>
      </c>
      <c r="BF270" t="s">
        <v>367</v>
      </c>
      <c r="BG270" t="s">
        <v>30</v>
      </c>
      <c r="BH270" t="s">
        <v>16</v>
      </c>
      <c r="BI270" t="s">
        <v>371</v>
      </c>
      <c r="BJ270" t="s">
        <v>2</v>
      </c>
      <c r="BK270" t="s">
        <v>15</v>
      </c>
      <c r="BQ270">
        <f t="shared" si="24"/>
        <v>1</v>
      </c>
      <c r="BR270" t="s">
        <v>3</v>
      </c>
      <c r="BS270" t="s">
        <v>3</v>
      </c>
      <c r="BT270" t="s">
        <v>14</v>
      </c>
      <c r="BU270" t="s">
        <v>2</v>
      </c>
      <c r="BV270" t="s">
        <v>13</v>
      </c>
      <c r="BW270" t="s">
        <v>13</v>
      </c>
      <c r="BZ270" t="s">
        <v>49</v>
      </c>
      <c r="CA270" t="s">
        <v>9</v>
      </c>
      <c r="CB270" t="s">
        <v>79</v>
      </c>
      <c r="CC270" t="s">
        <v>9</v>
      </c>
      <c r="CD270" t="s">
        <v>79</v>
      </c>
      <c r="CE270" t="s">
        <v>79</v>
      </c>
      <c r="CF270" t="s">
        <v>48</v>
      </c>
      <c r="CG270" t="s">
        <v>79</v>
      </c>
      <c r="CH270" t="s">
        <v>79</v>
      </c>
      <c r="CY270">
        <v>90031</v>
      </c>
      <c r="CZ270" s="1" t="s">
        <v>401</v>
      </c>
    </row>
    <row r="271" spans="1:169" hidden="1" x14ac:dyDescent="0.25">
      <c r="A271" t="s">
        <v>2</v>
      </c>
      <c r="B271" t="s">
        <v>26</v>
      </c>
      <c r="C271" t="s">
        <v>353</v>
      </c>
      <c r="D271" t="s">
        <v>1</v>
      </c>
      <c r="M271" t="s">
        <v>357</v>
      </c>
      <c r="P271" t="s">
        <v>357</v>
      </c>
      <c r="Q271" t="s">
        <v>357</v>
      </c>
      <c r="R271" t="s">
        <v>357</v>
      </c>
      <c r="S271" t="s">
        <v>357</v>
      </c>
      <c r="T271" t="s">
        <v>357</v>
      </c>
      <c r="U271" t="s">
        <v>357</v>
      </c>
      <c r="V271" t="s">
        <v>24</v>
      </c>
      <c r="W271" t="s">
        <v>24</v>
      </c>
      <c r="X271" t="s">
        <v>24</v>
      </c>
      <c r="Y271" t="s">
        <v>24</v>
      </c>
      <c r="Z271" t="s">
        <v>24</v>
      </c>
      <c r="AA271" t="s">
        <v>24</v>
      </c>
      <c r="AB271" t="s">
        <v>24</v>
      </c>
      <c r="AC271" t="s">
        <v>52</v>
      </c>
      <c r="AD271" t="s">
        <v>24</v>
      </c>
      <c r="AE271" t="s">
        <v>24</v>
      </c>
      <c r="AF271" t="s">
        <v>24</v>
      </c>
      <c r="AG271" t="s">
        <v>24</v>
      </c>
      <c r="AH271" t="s">
        <v>24</v>
      </c>
      <c r="AI271" t="s">
        <v>24</v>
      </c>
      <c r="AJ271" t="s">
        <v>24</v>
      </c>
      <c r="AK271" t="s">
        <v>24</v>
      </c>
      <c r="AL271" t="s">
        <v>24</v>
      </c>
      <c r="AM271" t="s">
        <v>24</v>
      </c>
      <c r="AN271" t="s">
        <v>52</v>
      </c>
      <c r="AO271" t="s">
        <v>33</v>
      </c>
      <c r="AP271" t="s">
        <v>20</v>
      </c>
      <c r="AQ271" t="s">
        <v>35</v>
      </c>
      <c r="AR271" t="s">
        <v>33</v>
      </c>
      <c r="AS271" t="s">
        <v>35</v>
      </c>
      <c r="AT271" t="s">
        <v>33</v>
      </c>
      <c r="AU271" t="s">
        <v>23</v>
      </c>
      <c r="AV271" t="s">
        <v>22</v>
      </c>
      <c r="AW271" t="s">
        <v>20</v>
      </c>
      <c r="AX271" t="s">
        <v>20</v>
      </c>
      <c r="AY271" t="s">
        <v>22</v>
      </c>
      <c r="AZ271" t="s">
        <v>20</v>
      </c>
      <c r="BA271">
        <v>49</v>
      </c>
      <c r="BB271" t="s">
        <v>332</v>
      </c>
      <c r="BC271" t="s">
        <v>80</v>
      </c>
      <c r="BD271" t="s">
        <v>364</v>
      </c>
      <c r="BE271" t="s">
        <v>18</v>
      </c>
      <c r="BF271" t="s">
        <v>368</v>
      </c>
      <c r="BG271" t="s">
        <v>30</v>
      </c>
      <c r="BH271" t="s">
        <v>51</v>
      </c>
      <c r="BI271" t="s">
        <v>371</v>
      </c>
      <c r="BJ271" t="s">
        <v>2</v>
      </c>
      <c r="BL271" t="s">
        <v>87</v>
      </c>
      <c r="BQ271">
        <f t="shared" si="24"/>
        <v>1</v>
      </c>
      <c r="BR271" t="s">
        <v>3</v>
      </c>
      <c r="BS271" t="s">
        <v>3</v>
      </c>
      <c r="BT271" t="s">
        <v>14</v>
      </c>
      <c r="BU271" t="s">
        <v>2</v>
      </c>
      <c r="BV271" t="s">
        <v>12</v>
      </c>
      <c r="BW271" t="s">
        <v>12</v>
      </c>
      <c r="BZ271" t="s">
        <v>49</v>
      </c>
      <c r="CA271" t="s">
        <v>79</v>
      </c>
      <c r="CB271" t="s">
        <v>10</v>
      </c>
      <c r="CC271" t="s">
        <v>79</v>
      </c>
      <c r="CD271" t="s">
        <v>10</v>
      </c>
      <c r="CE271" t="s">
        <v>79</v>
      </c>
      <c r="CF271" t="s">
        <v>10</v>
      </c>
      <c r="CG271" t="s">
        <v>79</v>
      </c>
      <c r="CH271" t="s">
        <v>47</v>
      </c>
      <c r="CI271" t="s">
        <v>47</v>
      </c>
      <c r="CJ271" t="s">
        <v>47</v>
      </c>
      <c r="CK271" t="s">
        <v>10</v>
      </c>
      <c r="CL271" t="s">
        <v>47</v>
      </c>
      <c r="CM271" t="s">
        <v>47</v>
      </c>
      <c r="CN271" t="s">
        <v>10</v>
      </c>
      <c r="CO271" t="s">
        <v>9</v>
      </c>
      <c r="CP271" t="s">
        <v>9</v>
      </c>
      <c r="CQ271" t="s">
        <v>9</v>
      </c>
      <c r="CR271" t="s">
        <v>9</v>
      </c>
      <c r="CS271" t="s">
        <v>9</v>
      </c>
      <c r="CT271" t="s">
        <v>9</v>
      </c>
      <c r="CU271" t="s">
        <v>9</v>
      </c>
      <c r="CV271" t="s">
        <v>9</v>
      </c>
      <c r="CW271" t="s">
        <v>10</v>
      </c>
      <c r="CX271" t="s">
        <v>9</v>
      </c>
      <c r="CY271">
        <v>44147</v>
      </c>
      <c r="CZ271" s="1" t="s">
        <v>387</v>
      </c>
      <c r="DA271" t="s">
        <v>165</v>
      </c>
      <c r="DC271" t="s">
        <v>126</v>
      </c>
      <c r="DD271" t="s">
        <v>350</v>
      </c>
      <c r="DE271" s="2" t="s">
        <v>405</v>
      </c>
      <c r="DF271" s="2" t="s">
        <v>406</v>
      </c>
      <c r="DG271" s="2" t="s">
        <v>407</v>
      </c>
      <c r="DH271" s="2" t="s">
        <v>408</v>
      </c>
      <c r="DJ271" t="s">
        <v>2</v>
      </c>
      <c r="DK271" t="s">
        <v>245</v>
      </c>
      <c r="DL271" t="s">
        <v>258</v>
      </c>
      <c r="DM271" t="s">
        <v>74</v>
      </c>
      <c r="DN271" t="s">
        <v>73</v>
      </c>
      <c r="DO271" t="s">
        <v>241</v>
      </c>
      <c r="DP271" t="s">
        <v>244</v>
      </c>
      <c r="DQ271" t="s">
        <v>72</v>
      </c>
      <c r="DS271" t="s">
        <v>71</v>
      </c>
      <c r="DT271" t="s">
        <v>70</v>
      </c>
      <c r="DZ271">
        <v>2</v>
      </c>
      <c r="EA271" t="s">
        <v>598</v>
      </c>
      <c r="EB271" t="s">
        <v>69</v>
      </c>
      <c r="EC271" t="s">
        <v>69</v>
      </c>
      <c r="ED271" t="s">
        <v>3</v>
      </c>
      <c r="EF271" t="s">
        <v>68</v>
      </c>
      <c r="EH271" t="s">
        <v>2</v>
      </c>
      <c r="EI271" t="s">
        <v>2</v>
      </c>
      <c r="EJ271" t="s">
        <v>2</v>
      </c>
      <c r="EK271" t="s">
        <v>44</v>
      </c>
      <c r="EL271" t="s">
        <v>2</v>
      </c>
      <c r="EM271" t="s">
        <v>27</v>
      </c>
      <c r="FG271" t="s">
        <v>5</v>
      </c>
      <c r="FH271" t="s">
        <v>3</v>
      </c>
      <c r="FI271" t="s">
        <v>2</v>
      </c>
      <c r="FJ271" t="s">
        <v>82</v>
      </c>
      <c r="FK271">
        <v>6</v>
      </c>
      <c r="FM271">
        <v>182</v>
      </c>
    </row>
    <row r="272" spans="1:169" x14ac:dyDescent="0.25">
      <c r="A272" t="s">
        <v>2</v>
      </c>
      <c r="B272" t="s">
        <v>2</v>
      </c>
      <c r="C272" t="s">
        <v>352</v>
      </c>
      <c r="D272" t="s">
        <v>1</v>
      </c>
      <c r="E272" t="s">
        <v>81</v>
      </c>
      <c r="M272" t="s">
        <v>356</v>
      </c>
      <c r="N272" t="s">
        <v>53</v>
      </c>
      <c r="O272" t="s">
        <v>94</v>
      </c>
      <c r="P272" t="s">
        <v>361</v>
      </c>
      <c r="Q272" t="s">
        <v>37</v>
      </c>
      <c r="R272">
        <v>2006</v>
      </c>
      <c r="S272">
        <v>2009</v>
      </c>
      <c r="T272">
        <f>S272-R272</f>
        <v>3</v>
      </c>
      <c r="U272">
        <f>2018-S272</f>
        <v>9</v>
      </c>
      <c r="V272" t="s">
        <v>24</v>
      </c>
      <c r="W272" t="s">
        <v>52</v>
      </c>
      <c r="X272" t="s">
        <v>52</v>
      </c>
      <c r="Y272" t="s">
        <v>52</v>
      </c>
      <c r="Z272" t="s">
        <v>52</v>
      </c>
      <c r="AA272" t="s">
        <v>52</v>
      </c>
      <c r="AB272" t="s">
        <v>52</v>
      </c>
      <c r="AC272" t="s">
        <v>24</v>
      </c>
      <c r="AD272" t="s">
        <v>52</v>
      </c>
      <c r="AE272" t="s">
        <v>52</v>
      </c>
      <c r="AF272" t="s">
        <v>52</v>
      </c>
      <c r="AG272" t="s">
        <v>52</v>
      </c>
      <c r="AH272" t="s">
        <v>52</v>
      </c>
      <c r="AI272" t="s">
        <v>24</v>
      </c>
      <c r="AJ272" t="s">
        <v>24</v>
      </c>
      <c r="AK272" t="s">
        <v>24</v>
      </c>
      <c r="AL272" t="s">
        <v>52</v>
      </c>
      <c r="AM272" t="s">
        <v>24</v>
      </c>
      <c r="AN272" t="s">
        <v>52</v>
      </c>
      <c r="AO272" t="s">
        <v>35</v>
      </c>
      <c r="AP272" t="s">
        <v>20</v>
      </c>
      <c r="AQ272" t="s">
        <v>20</v>
      </c>
      <c r="AR272" t="s">
        <v>20</v>
      </c>
      <c r="AS272" t="s">
        <v>21</v>
      </c>
      <c r="AT272" t="s">
        <v>33</v>
      </c>
      <c r="AU272" t="s">
        <v>21</v>
      </c>
      <c r="AV272" t="s">
        <v>33</v>
      </c>
      <c r="AW272" t="s">
        <v>33</v>
      </c>
      <c r="AX272" t="s">
        <v>33</v>
      </c>
      <c r="AY272" t="s">
        <v>22</v>
      </c>
      <c r="AZ272" t="s">
        <v>33</v>
      </c>
      <c r="BA272">
        <v>41</v>
      </c>
      <c r="BB272" t="s">
        <v>332</v>
      </c>
      <c r="BC272" t="s">
        <v>32</v>
      </c>
      <c r="BD272" t="s">
        <v>365</v>
      </c>
      <c r="BE272" t="s">
        <v>99</v>
      </c>
      <c r="BF272" t="s">
        <v>367</v>
      </c>
      <c r="BG272" t="s">
        <v>18</v>
      </c>
      <c r="BH272" t="s">
        <v>16</v>
      </c>
      <c r="BI272" t="s">
        <v>371</v>
      </c>
      <c r="BJ272" t="s">
        <v>3</v>
      </c>
      <c r="BQ272">
        <f t="shared" si="24"/>
        <v>0</v>
      </c>
      <c r="BR272" t="s">
        <v>2</v>
      </c>
      <c r="BS272" t="s">
        <v>3</v>
      </c>
      <c r="BT272" t="s">
        <v>14</v>
      </c>
      <c r="BU272" t="s">
        <v>2</v>
      </c>
      <c r="BV272" t="s">
        <v>13</v>
      </c>
      <c r="BW272" t="s">
        <v>13</v>
      </c>
      <c r="BY272" t="s">
        <v>85</v>
      </c>
      <c r="CA272" t="s">
        <v>48</v>
      </c>
      <c r="CB272" t="s">
        <v>47</v>
      </c>
      <c r="CC272" t="s">
        <v>47</v>
      </c>
      <c r="CD272" t="s">
        <v>47</v>
      </c>
      <c r="CE272" t="s">
        <v>10</v>
      </c>
      <c r="CF272" t="s">
        <v>10</v>
      </c>
      <c r="CG272" t="s">
        <v>10</v>
      </c>
      <c r="CH272" t="s">
        <v>10</v>
      </c>
      <c r="CI272" t="s">
        <v>10</v>
      </c>
      <c r="CJ272" t="s">
        <v>10</v>
      </c>
      <c r="CK272" t="s">
        <v>10</v>
      </c>
      <c r="CL272" t="s">
        <v>10</v>
      </c>
      <c r="CM272" t="s">
        <v>10</v>
      </c>
      <c r="CN272" t="s">
        <v>10</v>
      </c>
      <c r="CO272" t="s">
        <v>10</v>
      </c>
      <c r="CP272" t="s">
        <v>10</v>
      </c>
      <c r="CQ272" t="s">
        <v>10</v>
      </c>
      <c r="CR272" t="s">
        <v>10</v>
      </c>
      <c r="CS272" t="s">
        <v>10</v>
      </c>
      <c r="CT272" t="s">
        <v>10</v>
      </c>
      <c r="CU272" t="s">
        <v>79</v>
      </c>
      <c r="CV272" t="s">
        <v>10</v>
      </c>
      <c r="CW272" t="s">
        <v>10</v>
      </c>
      <c r="CX272" t="s">
        <v>10</v>
      </c>
      <c r="CY272">
        <v>29662</v>
      </c>
      <c r="CZ272" s="1" t="s">
        <v>372</v>
      </c>
      <c r="DA272" t="s">
        <v>148</v>
      </c>
      <c r="DB272" t="s">
        <v>147</v>
      </c>
      <c r="DC272" t="s">
        <v>239</v>
      </c>
      <c r="DD272" t="s">
        <v>239</v>
      </c>
      <c r="DE272" s="2" t="s">
        <v>405</v>
      </c>
      <c r="DG272" s="2" t="s">
        <v>407</v>
      </c>
      <c r="DJ272" t="s">
        <v>2</v>
      </c>
      <c r="DK272" t="s">
        <v>146</v>
      </c>
      <c r="DL272" t="s">
        <v>75</v>
      </c>
      <c r="DM272" t="s">
        <v>237</v>
      </c>
      <c r="DN272" t="s">
        <v>73</v>
      </c>
      <c r="DP272" t="s">
        <v>244</v>
      </c>
      <c r="DS272" t="s">
        <v>164</v>
      </c>
      <c r="DT272" t="s">
        <v>164</v>
      </c>
      <c r="DU272" t="s">
        <v>134</v>
      </c>
      <c r="DV272" t="s">
        <v>3</v>
      </c>
      <c r="DW272" t="s">
        <v>2</v>
      </c>
      <c r="DX272" t="s">
        <v>59</v>
      </c>
      <c r="DY272" t="s">
        <v>3</v>
      </c>
      <c r="DZ272">
        <v>3</v>
      </c>
      <c r="EB272" t="s">
        <v>84</v>
      </c>
      <c r="EC272" t="s">
        <v>29</v>
      </c>
      <c r="ED272" t="s">
        <v>2</v>
      </c>
      <c r="EE272" t="s">
        <v>2</v>
      </c>
      <c r="EF272" t="s">
        <v>250</v>
      </c>
      <c r="EG272" t="s">
        <v>99</v>
      </c>
      <c r="EH272" t="s">
        <v>3</v>
      </c>
      <c r="EJ272" t="s">
        <v>3</v>
      </c>
      <c r="EL272" t="s">
        <v>2</v>
      </c>
      <c r="EM272" t="s">
        <v>120</v>
      </c>
      <c r="EN272" t="s">
        <v>2</v>
      </c>
      <c r="ER272" t="s">
        <v>65</v>
      </c>
      <c r="EV272" t="s">
        <v>2</v>
      </c>
      <c r="EZ272" t="s">
        <v>65</v>
      </c>
      <c r="FC272" t="s">
        <v>3</v>
      </c>
      <c r="FG272" t="s">
        <v>107</v>
      </c>
      <c r="FH272" t="s">
        <v>2</v>
      </c>
      <c r="FK272">
        <v>5</v>
      </c>
      <c r="FL272">
        <v>7</v>
      </c>
      <c r="FM272">
        <v>219</v>
      </c>
    </row>
    <row r="273" spans="1:169" x14ac:dyDescent="0.25">
      <c r="A273" t="s">
        <v>3</v>
      </c>
      <c r="B273" t="s">
        <v>2</v>
      </c>
      <c r="C273" t="s">
        <v>352</v>
      </c>
      <c r="D273" t="s">
        <v>1</v>
      </c>
      <c r="E273" t="s">
        <v>81</v>
      </c>
      <c r="M273" t="s">
        <v>356</v>
      </c>
      <c r="N273" t="s">
        <v>53</v>
      </c>
      <c r="O273" t="s">
        <v>113</v>
      </c>
      <c r="P273" t="s">
        <v>360</v>
      </c>
      <c r="Q273" t="s">
        <v>360</v>
      </c>
      <c r="R273">
        <v>2013</v>
      </c>
      <c r="S273" t="s">
        <v>360</v>
      </c>
      <c r="T273">
        <f>2018-R273</f>
        <v>5</v>
      </c>
      <c r="U273" t="s">
        <v>360</v>
      </c>
      <c r="V273" t="s">
        <v>24</v>
      </c>
      <c r="W273" t="s">
        <v>24</v>
      </c>
      <c r="X273" t="s">
        <v>52</v>
      </c>
      <c r="Y273" t="s">
        <v>52</v>
      </c>
      <c r="Z273" t="s">
        <v>24</v>
      </c>
      <c r="AA273" t="s">
        <v>24</v>
      </c>
      <c r="AB273" t="s">
        <v>24</v>
      </c>
      <c r="AC273" t="s">
        <v>52</v>
      </c>
      <c r="AD273" t="s">
        <v>52</v>
      </c>
      <c r="AE273" t="s">
        <v>24</v>
      </c>
      <c r="AF273" t="s">
        <v>52</v>
      </c>
      <c r="AG273" t="s">
        <v>24</v>
      </c>
      <c r="AH273" t="s">
        <v>24</v>
      </c>
      <c r="AI273" t="s">
        <v>52</v>
      </c>
      <c r="AJ273" t="s">
        <v>24</v>
      </c>
      <c r="AK273" t="s">
        <v>24</v>
      </c>
      <c r="AL273" t="s">
        <v>24</v>
      </c>
      <c r="AM273" t="s">
        <v>24</v>
      </c>
      <c r="AN273" t="s">
        <v>24</v>
      </c>
      <c r="AO273" t="s">
        <v>22</v>
      </c>
      <c r="AP273" t="s">
        <v>20</v>
      </c>
      <c r="AQ273" t="s">
        <v>33</v>
      </c>
      <c r="AR273" t="s">
        <v>33</v>
      </c>
      <c r="AS273" t="s">
        <v>23</v>
      </c>
      <c r="AT273" t="s">
        <v>22</v>
      </c>
      <c r="AU273" t="s">
        <v>35</v>
      </c>
      <c r="AV273" t="s">
        <v>33</v>
      </c>
      <c r="AW273" t="s">
        <v>34</v>
      </c>
      <c r="AX273" t="s">
        <v>33</v>
      </c>
      <c r="AY273" t="s">
        <v>33</v>
      </c>
      <c r="AZ273" t="s">
        <v>23</v>
      </c>
      <c r="BA273">
        <v>41</v>
      </c>
      <c r="BB273" t="s">
        <v>332</v>
      </c>
      <c r="BC273" t="s">
        <v>60</v>
      </c>
      <c r="BD273" t="s">
        <v>364</v>
      </c>
      <c r="BE273" t="s">
        <v>99</v>
      </c>
      <c r="BF273" t="s">
        <v>367</v>
      </c>
      <c r="BG273" t="s">
        <v>18</v>
      </c>
      <c r="BH273" t="s">
        <v>51</v>
      </c>
      <c r="BI273" t="s">
        <v>371</v>
      </c>
      <c r="BJ273" t="s">
        <v>2</v>
      </c>
      <c r="BM273" t="s">
        <v>170</v>
      </c>
      <c r="BN273" t="s">
        <v>62</v>
      </c>
      <c r="BQ273">
        <f t="shared" si="24"/>
        <v>2</v>
      </c>
      <c r="BR273" t="s">
        <v>2</v>
      </c>
      <c r="BS273" t="s">
        <v>3</v>
      </c>
      <c r="BT273" t="s">
        <v>14</v>
      </c>
      <c r="BU273" t="s">
        <v>2</v>
      </c>
      <c r="BV273" t="s">
        <v>13</v>
      </c>
      <c r="BW273" t="s">
        <v>12</v>
      </c>
      <c r="BX273" t="s">
        <v>11</v>
      </c>
      <c r="CA273" t="s">
        <v>79</v>
      </c>
      <c r="CB273" t="s">
        <v>79</v>
      </c>
      <c r="CC273" t="s">
        <v>79</v>
      </c>
      <c r="CD273" t="s">
        <v>79</v>
      </c>
      <c r="CE273" t="s">
        <v>79</v>
      </c>
      <c r="CF273" t="s">
        <v>10</v>
      </c>
      <c r="CG273" t="s">
        <v>79</v>
      </c>
      <c r="CH273" t="s">
        <v>79</v>
      </c>
      <c r="CY273">
        <v>29486</v>
      </c>
      <c r="CZ273" s="1" t="s">
        <v>372</v>
      </c>
      <c r="DW273" t="s">
        <v>3</v>
      </c>
      <c r="DZ273">
        <v>4</v>
      </c>
      <c r="EA273" t="s">
        <v>598</v>
      </c>
      <c r="EB273" t="s">
        <v>29</v>
      </c>
      <c r="EC273" t="s">
        <v>29</v>
      </c>
      <c r="ED273" t="s">
        <v>2</v>
      </c>
      <c r="EE273" t="s">
        <v>3</v>
      </c>
      <c r="EH273" t="s">
        <v>2</v>
      </c>
      <c r="EI273" t="s">
        <v>2</v>
      </c>
      <c r="EJ273" t="s">
        <v>3</v>
      </c>
      <c r="EL273" t="s">
        <v>2</v>
      </c>
      <c r="EM273" t="s">
        <v>27</v>
      </c>
      <c r="EN273" t="s">
        <v>3</v>
      </c>
      <c r="EV273" t="s">
        <v>2</v>
      </c>
      <c r="EY273" t="s">
        <v>57</v>
      </c>
      <c r="EZ273" t="s">
        <v>65</v>
      </c>
      <c r="FG273" t="s">
        <v>107</v>
      </c>
      <c r="FH273" t="s">
        <v>3</v>
      </c>
      <c r="FI273" t="s">
        <v>2</v>
      </c>
      <c r="FJ273" t="s">
        <v>82</v>
      </c>
      <c r="FK273">
        <v>5</v>
      </c>
      <c r="FL273">
        <v>11</v>
      </c>
      <c r="FM273">
        <v>225</v>
      </c>
    </row>
    <row r="274" spans="1:169" x14ac:dyDescent="0.25">
      <c r="A274" t="s">
        <v>2</v>
      </c>
      <c r="B274" t="s">
        <v>2</v>
      </c>
      <c r="C274" t="s">
        <v>352</v>
      </c>
      <c r="D274" t="s">
        <v>1</v>
      </c>
      <c r="G274" t="s">
        <v>54</v>
      </c>
      <c r="M274" t="s">
        <v>358</v>
      </c>
      <c r="N274" t="s">
        <v>53</v>
      </c>
      <c r="O274" t="s">
        <v>38</v>
      </c>
      <c r="P274" t="s">
        <v>361</v>
      </c>
      <c r="Q274" t="s">
        <v>37</v>
      </c>
      <c r="R274">
        <v>1977</v>
      </c>
      <c r="S274" t="s">
        <v>329</v>
      </c>
      <c r="T274" t="s">
        <v>329</v>
      </c>
      <c r="U274" t="s">
        <v>329</v>
      </c>
      <c r="V274" t="s">
        <v>24</v>
      </c>
      <c r="W274" t="s">
        <v>24</v>
      </c>
      <c r="X274" t="s">
        <v>52</v>
      </c>
      <c r="Y274" t="s">
        <v>52</v>
      </c>
      <c r="Z274" t="s">
        <v>52</v>
      </c>
      <c r="AA274" t="s">
        <v>52</v>
      </c>
      <c r="AB274" t="s">
        <v>52</v>
      </c>
      <c r="AC274" t="s">
        <v>52</v>
      </c>
      <c r="AD274" t="s">
        <v>52</v>
      </c>
      <c r="AE274" t="s">
        <v>24</v>
      </c>
      <c r="AF274" t="s">
        <v>52</v>
      </c>
      <c r="AG274" t="s">
        <v>52</v>
      </c>
      <c r="AH274" t="s">
        <v>24</v>
      </c>
      <c r="AI274" t="s">
        <v>52</v>
      </c>
      <c r="AJ274" t="s">
        <v>52</v>
      </c>
      <c r="AK274" t="s">
        <v>24</v>
      </c>
      <c r="AL274" t="s">
        <v>24</v>
      </c>
      <c r="AM274" t="s">
        <v>24</v>
      </c>
      <c r="AN274" t="s">
        <v>24</v>
      </c>
      <c r="AO274" t="s">
        <v>35</v>
      </c>
      <c r="AP274" t="s">
        <v>23</v>
      </c>
      <c r="AQ274" t="s">
        <v>63</v>
      </c>
      <c r="AR274" t="s">
        <v>33</v>
      </c>
      <c r="AS274" t="s">
        <v>63</v>
      </c>
      <c r="AT274" t="s">
        <v>20</v>
      </c>
      <c r="AU274" t="s">
        <v>63</v>
      </c>
      <c r="AV274" t="s">
        <v>21</v>
      </c>
      <c r="AW274" t="s">
        <v>20</v>
      </c>
      <c r="AX274" t="s">
        <v>22</v>
      </c>
      <c r="AY274" t="s">
        <v>20</v>
      </c>
      <c r="AZ274" t="s">
        <v>35</v>
      </c>
      <c r="BA274">
        <v>41</v>
      </c>
      <c r="BB274" t="s">
        <v>332</v>
      </c>
      <c r="BC274" t="s">
        <v>32</v>
      </c>
      <c r="BD274" t="s">
        <v>365</v>
      </c>
      <c r="BE274" t="s">
        <v>91</v>
      </c>
      <c r="BF274" t="s">
        <v>367</v>
      </c>
      <c r="BG274" t="s">
        <v>30</v>
      </c>
      <c r="BH274" t="s">
        <v>16</v>
      </c>
      <c r="BI274" t="s">
        <v>371</v>
      </c>
      <c r="BJ274" t="s">
        <v>3</v>
      </c>
      <c r="BQ274">
        <f t="shared" si="24"/>
        <v>0</v>
      </c>
      <c r="BR274" t="s">
        <v>3</v>
      </c>
      <c r="BS274" t="s">
        <v>3</v>
      </c>
      <c r="BT274" t="s">
        <v>97</v>
      </c>
      <c r="BU274" t="s">
        <v>2</v>
      </c>
      <c r="BV274" t="s">
        <v>50</v>
      </c>
      <c r="BW274" t="s">
        <v>12</v>
      </c>
      <c r="BZ274" t="s">
        <v>49</v>
      </c>
      <c r="CA274" t="s">
        <v>9</v>
      </c>
      <c r="CB274" t="s">
        <v>9</v>
      </c>
      <c r="CC274" t="s">
        <v>47</v>
      </c>
      <c r="CD274" t="s">
        <v>9</v>
      </c>
      <c r="CE274" t="s">
        <v>47</v>
      </c>
      <c r="CF274" t="s">
        <v>47</v>
      </c>
      <c r="CG274" t="s">
        <v>10</v>
      </c>
      <c r="CH274" t="s">
        <v>47</v>
      </c>
      <c r="CI274" t="s">
        <v>47</v>
      </c>
      <c r="CJ274" t="s">
        <v>47</v>
      </c>
      <c r="CK274" t="s">
        <v>47</v>
      </c>
      <c r="CL274" t="s">
        <v>79</v>
      </c>
      <c r="CM274" t="s">
        <v>79</v>
      </c>
      <c r="CN274" t="s">
        <v>79</v>
      </c>
      <c r="CO274" t="s">
        <v>79</v>
      </c>
      <c r="CP274" t="s">
        <v>10</v>
      </c>
      <c r="CQ274" t="s">
        <v>79</v>
      </c>
      <c r="CR274" t="s">
        <v>10</v>
      </c>
      <c r="CS274" t="s">
        <v>79</v>
      </c>
      <c r="CT274" t="s">
        <v>79</v>
      </c>
      <c r="CU274" t="s">
        <v>10</v>
      </c>
      <c r="CV274" t="s">
        <v>10</v>
      </c>
      <c r="CW274" t="s">
        <v>10</v>
      </c>
      <c r="CX274" t="s">
        <v>10</v>
      </c>
      <c r="CY274">
        <v>14211</v>
      </c>
      <c r="CZ274" s="1" t="s">
        <v>377</v>
      </c>
      <c r="DA274" t="s">
        <v>148</v>
      </c>
      <c r="DB274" t="s">
        <v>171</v>
      </c>
      <c r="DC274" t="s">
        <v>126</v>
      </c>
      <c r="DD274" t="s">
        <v>350</v>
      </c>
      <c r="DH274" s="2" t="s">
        <v>408</v>
      </c>
      <c r="DJ274" t="s">
        <v>2</v>
      </c>
      <c r="DK274" t="s">
        <v>125</v>
      </c>
      <c r="DL274" t="s">
        <v>246</v>
      </c>
      <c r="DM274" t="s">
        <v>237</v>
      </c>
      <c r="DN274" t="s">
        <v>73</v>
      </c>
      <c r="DR274" t="s">
        <v>141</v>
      </c>
      <c r="DS274" t="s">
        <v>71</v>
      </c>
      <c r="DT274" t="s">
        <v>70</v>
      </c>
    </row>
    <row r="275" spans="1:169" x14ac:dyDescent="0.25">
      <c r="A275" t="s">
        <v>2</v>
      </c>
      <c r="B275" t="s">
        <v>2</v>
      </c>
      <c r="C275" t="s">
        <v>352</v>
      </c>
      <c r="D275" t="s">
        <v>25</v>
      </c>
      <c r="F275" t="s">
        <v>40</v>
      </c>
      <c r="M275" t="s">
        <v>358</v>
      </c>
      <c r="N275" t="s">
        <v>116</v>
      </c>
      <c r="O275" t="s">
        <v>38</v>
      </c>
      <c r="P275" t="s">
        <v>361</v>
      </c>
      <c r="Q275" t="s">
        <v>37</v>
      </c>
      <c r="R275">
        <v>1982</v>
      </c>
      <c r="S275">
        <v>1996</v>
      </c>
      <c r="T275">
        <f>S275-R275</f>
        <v>14</v>
      </c>
      <c r="U275">
        <f>2018-S275</f>
        <v>22</v>
      </c>
      <c r="V275" t="s">
        <v>24</v>
      </c>
      <c r="W275" t="s">
        <v>52</v>
      </c>
      <c r="X275" t="s">
        <v>52</v>
      </c>
      <c r="Y275" t="s">
        <v>24</v>
      </c>
      <c r="Z275" t="s">
        <v>24</v>
      </c>
      <c r="AA275" t="s">
        <v>24</v>
      </c>
      <c r="AB275" t="s">
        <v>24</v>
      </c>
      <c r="AC275" t="s">
        <v>24</v>
      </c>
      <c r="AD275" t="s">
        <v>24</v>
      </c>
      <c r="AE275" t="s">
        <v>24</v>
      </c>
      <c r="AF275" t="s">
        <v>52</v>
      </c>
      <c r="AG275" t="s">
        <v>24</v>
      </c>
      <c r="AH275" t="s">
        <v>24</v>
      </c>
      <c r="AI275" t="s">
        <v>24</v>
      </c>
      <c r="AJ275" t="s">
        <v>24</v>
      </c>
      <c r="AK275" t="s">
        <v>24</v>
      </c>
      <c r="AL275" t="s">
        <v>24</v>
      </c>
      <c r="AM275" t="s">
        <v>24</v>
      </c>
      <c r="AN275" t="s">
        <v>24</v>
      </c>
      <c r="AO275" t="s">
        <v>21</v>
      </c>
      <c r="AP275" t="s">
        <v>22</v>
      </c>
      <c r="AQ275" t="s">
        <v>22</v>
      </c>
      <c r="AR275" t="s">
        <v>20</v>
      </c>
      <c r="AS275" t="s">
        <v>34</v>
      </c>
      <c r="AT275" t="s">
        <v>22</v>
      </c>
      <c r="AU275" t="s">
        <v>33</v>
      </c>
      <c r="AV275" t="s">
        <v>33</v>
      </c>
      <c r="AW275" t="s">
        <v>33</v>
      </c>
      <c r="AX275" t="s">
        <v>63</v>
      </c>
      <c r="AY275" t="s">
        <v>21</v>
      </c>
      <c r="AZ275" t="s">
        <v>34</v>
      </c>
      <c r="BA275">
        <v>41</v>
      </c>
      <c r="BB275" t="s">
        <v>332</v>
      </c>
      <c r="BC275" t="s">
        <v>19</v>
      </c>
      <c r="BD275" t="s">
        <v>365</v>
      </c>
      <c r="BE275" t="s">
        <v>100</v>
      </c>
      <c r="BF275" t="s">
        <v>367</v>
      </c>
      <c r="BG275" t="s">
        <v>30</v>
      </c>
      <c r="BH275" t="s">
        <v>135</v>
      </c>
      <c r="BI275" t="s">
        <v>370</v>
      </c>
      <c r="BJ275" t="s">
        <v>3</v>
      </c>
      <c r="BQ275">
        <f t="shared" si="24"/>
        <v>0</v>
      </c>
      <c r="BR275" t="s">
        <v>3</v>
      </c>
      <c r="BS275" t="s">
        <v>3</v>
      </c>
      <c r="BT275" t="s">
        <v>14</v>
      </c>
      <c r="BU275" t="s">
        <v>2</v>
      </c>
      <c r="BV275" t="s">
        <v>50</v>
      </c>
      <c r="BW275" t="s">
        <v>50</v>
      </c>
      <c r="BZ275" t="s">
        <v>49</v>
      </c>
      <c r="CA275" t="s">
        <v>10</v>
      </c>
      <c r="CB275" t="s">
        <v>10</v>
      </c>
      <c r="CC275" t="s">
        <v>10</v>
      </c>
      <c r="CD275" t="s">
        <v>10</v>
      </c>
      <c r="CE275" t="s">
        <v>10</v>
      </c>
      <c r="CF275" t="s">
        <v>79</v>
      </c>
      <c r="CG275" t="s">
        <v>79</v>
      </c>
      <c r="CH275" t="s">
        <v>79</v>
      </c>
      <c r="CI275" t="s">
        <v>10</v>
      </c>
      <c r="CJ275" t="s">
        <v>79</v>
      </c>
      <c r="CK275" t="s">
        <v>10</v>
      </c>
      <c r="CL275" t="s">
        <v>48</v>
      </c>
      <c r="CM275" t="s">
        <v>79</v>
      </c>
      <c r="CN275" t="s">
        <v>79</v>
      </c>
      <c r="CO275" t="s">
        <v>79</v>
      </c>
      <c r="CP275" t="s">
        <v>79</v>
      </c>
      <c r="CQ275" t="s">
        <v>79</v>
      </c>
      <c r="CR275" t="s">
        <v>79</v>
      </c>
      <c r="CS275" t="s">
        <v>79</v>
      </c>
      <c r="CT275" t="s">
        <v>79</v>
      </c>
      <c r="CU275" t="s">
        <v>79</v>
      </c>
      <c r="CV275" t="s">
        <v>79</v>
      </c>
      <c r="CW275" t="s">
        <v>79</v>
      </c>
      <c r="CX275" t="s">
        <v>79</v>
      </c>
      <c r="CY275">
        <v>14150</v>
      </c>
      <c r="CZ275" s="1" t="s">
        <v>377</v>
      </c>
      <c r="DA275" t="s">
        <v>78</v>
      </c>
      <c r="DC275" t="s">
        <v>239</v>
      </c>
      <c r="DD275" t="s">
        <v>239</v>
      </c>
      <c r="DH275" s="2" t="s">
        <v>408</v>
      </c>
      <c r="DJ275" t="s">
        <v>2</v>
      </c>
      <c r="DK275" t="s">
        <v>242</v>
      </c>
      <c r="DL275" t="s">
        <v>124</v>
      </c>
      <c r="DM275" t="s">
        <v>123</v>
      </c>
      <c r="DN275" t="s">
        <v>73</v>
      </c>
      <c r="DR275" t="s">
        <v>141</v>
      </c>
      <c r="DS275" t="s">
        <v>164</v>
      </c>
      <c r="DT275" t="s">
        <v>164</v>
      </c>
    </row>
    <row r="276" spans="1:169" x14ac:dyDescent="0.25">
      <c r="A276" t="s">
        <v>3</v>
      </c>
      <c r="B276" t="s">
        <v>2</v>
      </c>
      <c r="C276" t="s">
        <v>352</v>
      </c>
      <c r="D276" t="s">
        <v>25</v>
      </c>
      <c r="E276" t="s">
        <v>81</v>
      </c>
      <c r="M276" t="s">
        <v>356</v>
      </c>
      <c r="N276" t="s">
        <v>39</v>
      </c>
      <c r="O276" t="s">
        <v>104</v>
      </c>
      <c r="P276" t="s">
        <v>360</v>
      </c>
      <c r="Q276" t="s">
        <v>360</v>
      </c>
      <c r="R276">
        <v>1976</v>
      </c>
      <c r="S276" t="s">
        <v>360</v>
      </c>
      <c r="T276">
        <f>2018-R276</f>
        <v>42</v>
      </c>
      <c r="U276" t="s">
        <v>360</v>
      </c>
      <c r="V276" t="s">
        <v>24</v>
      </c>
      <c r="W276" t="s">
        <v>24</v>
      </c>
      <c r="X276" t="s">
        <v>24</v>
      </c>
      <c r="Y276" t="s">
        <v>24</v>
      </c>
      <c r="Z276" t="s">
        <v>24</v>
      </c>
      <c r="AA276" t="s">
        <v>24</v>
      </c>
      <c r="AB276" t="s">
        <v>24</v>
      </c>
      <c r="AC276" t="s">
        <v>52</v>
      </c>
      <c r="AD276" t="s">
        <v>52</v>
      </c>
      <c r="AE276" t="s">
        <v>24</v>
      </c>
      <c r="AF276" t="s">
        <v>24</v>
      </c>
      <c r="AG276" t="s">
        <v>52</v>
      </c>
      <c r="AH276" t="s">
        <v>24</v>
      </c>
      <c r="AI276" t="s">
        <v>24</v>
      </c>
      <c r="AJ276" t="s">
        <v>52</v>
      </c>
      <c r="AK276" t="s">
        <v>52</v>
      </c>
      <c r="AL276" t="s">
        <v>24</v>
      </c>
      <c r="AM276" t="s">
        <v>24</v>
      </c>
      <c r="AN276" t="s">
        <v>52</v>
      </c>
      <c r="AO276" t="s">
        <v>20</v>
      </c>
      <c r="AP276" t="s">
        <v>23</v>
      </c>
      <c r="AQ276" t="s">
        <v>20</v>
      </c>
      <c r="AR276" t="s">
        <v>33</v>
      </c>
      <c r="AS276" t="s">
        <v>20</v>
      </c>
      <c r="AT276" t="s">
        <v>22</v>
      </c>
      <c r="AU276" t="s">
        <v>33</v>
      </c>
      <c r="AV276" t="s">
        <v>22</v>
      </c>
      <c r="AW276" t="s">
        <v>22</v>
      </c>
      <c r="AX276" t="s">
        <v>33</v>
      </c>
      <c r="AY276" t="s">
        <v>22</v>
      </c>
      <c r="AZ276" t="s">
        <v>34</v>
      </c>
      <c r="BA276">
        <v>42</v>
      </c>
      <c r="BB276" t="s">
        <v>332</v>
      </c>
      <c r="BC276" t="s">
        <v>80</v>
      </c>
      <c r="BD276" t="s">
        <v>364</v>
      </c>
      <c r="BE276" t="s">
        <v>17</v>
      </c>
      <c r="BF276" t="s">
        <v>368</v>
      </c>
      <c r="BG276" t="s">
        <v>30</v>
      </c>
      <c r="BH276" t="s">
        <v>51</v>
      </c>
      <c r="BI276" t="s">
        <v>371</v>
      </c>
      <c r="BJ276" t="s">
        <v>2</v>
      </c>
      <c r="BL276" t="s">
        <v>87</v>
      </c>
      <c r="BN276" t="s">
        <v>62</v>
      </c>
      <c r="BO276" t="s">
        <v>61</v>
      </c>
      <c r="BQ276">
        <f t="shared" si="24"/>
        <v>3</v>
      </c>
      <c r="BR276" t="s">
        <v>2</v>
      </c>
      <c r="BS276" t="s">
        <v>3</v>
      </c>
      <c r="BT276" t="s">
        <v>14</v>
      </c>
      <c r="BU276" t="s">
        <v>2</v>
      </c>
      <c r="BV276" t="s">
        <v>12</v>
      </c>
      <c r="BW276" t="s">
        <v>12</v>
      </c>
      <c r="BZ276" t="s">
        <v>49</v>
      </c>
      <c r="CA276" t="s">
        <v>47</v>
      </c>
      <c r="CB276" t="s">
        <v>10</v>
      </c>
      <c r="CC276" t="s">
        <v>10</v>
      </c>
      <c r="CD276" t="s">
        <v>10</v>
      </c>
      <c r="CE276" t="s">
        <v>10</v>
      </c>
      <c r="CF276" t="s">
        <v>47</v>
      </c>
      <c r="CG276" t="s">
        <v>10</v>
      </c>
      <c r="CH276" t="s">
        <v>10</v>
      </c>
      <c r="CY276">
        <v>29803</v>
      </c>
      <c r="CZ276" s="1" t="s">
        <v>372</v>
      </c>
      <c r="DW276" t="s">
        <v>3</v>
      </c>
      <c r="DZ276">
        <v>2</v>
      </c>
      <c r="EA276" t="s">
        <v>598</v>
      </c>
      <c r="EB276" t="s">
        <v>7</v>
      </c>
      <c r="EC276" t="s">
        <v>7</v>
      </c>
      <c r="ED276" t="s">
        <v>2</v>
      </c>
      <c r="EH276" t="s">
        <v>2</v>
      </c>
      <c r="EI276" t="s">
        <v>3</v>
      </c>
      <c r="EJ276" t="s">
        <v>3</v>
      </c>
      <c r="EL276" t="s">
        <v>2</v>
      </c>
      <c r="EM276" t="s">
        <v>120</v>
      </c>
      <c r="EN276" t="s">
        <v>2</v>
      </c>
      <c r="EQ276" t="s">
        <v>57</v>
      </c>
      <c r="ET276" t="s">
        <v>236</v>
      </c>
      <c r="EU276" t="s">
        <v>155</v>
      </c>
      <c r="EV276" t="s">
        <v>2</v>
      </c>
      <c r="EW276" t="s">
        <v>58</v>
      </c>
      <c r="EY276" t="s">
        <v>57</v>
      </c>
      <c r="EZ276" t="s">
        <v>65</v>
      </c>
      <c r="FG276" t="s">
        <v>55</v>
      </c>
      <c r="FH276" t="s">
        <v>2</v>
      </c>
      <c r="FK276">
        <v>5</v>
      </c>
      <c r="FL276">
        <v>5</v>
      </c>
      <c r="FM276">
        <v>160</v>
      </c>
    </row>
    <row r="277" spans="1:169" x14ac:dyDescent="0.25">
      <c r="A277" t="s">
        <v>2</v>
      </c>
      <c r="B277" t="s">
        <v>2</v>
      </c>
      <c r="C277" t="s">
        <v>352</v>
      </c>
      <c r="D277" t="s">
        <v>1</v>
      </c>
      <c r="E277" t="s">
        <v>81</v>
      </c>
      <c r="F277" t="s">
        <v>40</v>
      </c>
      <c r="G277" t="s">
        <v>54</v>
      </c>
      <c r="M277" t="s">
        <v>356</v>
      </c>
      <c r="N277" t="s">
        <v>39</v>
      </c>
      <c r="O277" t="s">
        <v>94</v>
      </c>
      <c r="P277" t="s">
        <v>361</v>
      </c>
      <c r="Q277" t="s">
        <v>37</v>
      </c>
      <c r="R277">
        <v>1986</v>
      </c>
      <c r="S277">
        <v>2012</v>
      </c>
      <c r="T277">
        <f t="shared" ref="T277:T284" si="27">S277-R277</f>
        <v>26</v>
      </c>
      <c r="U277">
        <f t="shared" ref="U277:U284" si="28">2018-S277</f>
        <v>6</v>
      </c>
      <c r="V277" t="s">
        <v>52</v>
      </c>
      <c r="W277" t="s">
        <v>52</v>
      </c>
      <c r="X277" t="s">
        <v>24</v>
      </c>
      <c r="Y277" t="s">
        <v>24</v>
      </c>
      <c r="Z277" t="s">
        <v>24</v>
      </c>
      <c r="AA277" t="s">
        <v>24</v>
      </c>
      <c r="AB277" t="s">
        <v>24</v>
      </c>
      <c r="AC277" t="s">
        <v>24</v>
      </c>
      <c r="AD277" t="s">
        <v>24</v>
      </c>
      <c r="AE277" t="s">
        <v>52</v>
      </c>
      <c r="AF277" t="s">
        <v>52</v>
      </c>
      <c r="AG277" t="s">
        <v>52</v>
      </c>
      <c r="AH277" t="s">
        <v>52</v>
      </c>
      <c r="AI277" t="s">
        <v>52</v>
      </c>
      <c r="AJ277" t="s">
        <v>24</v>
      </c>
      <c r="AK277" t="s">
        <v>24</v>
      </c>
      <c r="AL277" t="s">
        <v>24</v>
      </c>
      <c r="AM277" t="s">
        <v>52</v>
      </c>
      <c r="AN277" t="s">
        <v>24</v>
      </c>
      <c r="AO277" t="s">
        <v>22</v>
      </c>
      <c r="AP277" t="s">
        <v>22</v>
      </c>
      <c r="AQ277" t="s">
        <v>20</v>
      </c>
      <c r="AR277" t="s">
        <v>33</v>
      </c>
      <c r="AS277" t="s">
        <v>33</v>
      </c>
      <c r="AT277" t="s">
        <v>22</v>
      </c>
      <c r="AU277" t="s">
        <v>20</v>
      </c>
      <c r="AV277" t="s">
        <v>22</v>
      </c>
      <c r="AW277" t="s">
        <v>22</v>
      </c>
      <c r="AX277" t="s">
        <v>34</v>
      </c>
      <c r="AY277" t="s">
        <v>20</v>
      </c>
      <c r="AZ277" t="s">
        <v>23</v>
      </c>
      <c r="BA277">
        <v>42</v>
      </c>
      <c r="BB277" t="s">
        <v>332</v>
      </c>
      <c r="BC277" t="s">
        <v>32</v>
      </c>
      <c r="BD277" t="s">
        <v>365</v>
      </c>
      <c r="BE277" t="s">
        <v>91</v>
      </c>
      <c r="BF277" t="s">
        <v>367</v>
      </c>
      <c r="BG277" t="s">
        <v>30</v>
      </c>
      <c r="BH277" t="s">
        <v>16</v>
      </c>
      <c r="BI277" t="s">
        <v>371</v>
      </c>
      <c r="BJ277" t="s">
        <v>2</v>
      </c>
      <c r="BO277" t="s">
        <v>61</v>
      </c>
      <c r="BQ277">
        <f t="shared" si="24"/>
        <v>1</v>
      </c>
      <c r="BR277" t="s">
        <v>2</v>
      </c>
      <c r="BS277" t="s">
        <v>2</v>
      </c>
      <c r="BT277" t="s">
        <v>14</v>
      </c>
      <c r="BU277" t="s">
        <v>3</v>
      </c>
      <c r="BV277" t="s">
        <v>12</v>
      </c>
      <c r="BW277" t="s">
        <v>13</v>
      </c>
      <c r="BZ277" t="s">
        <v>49</v>
      </c>
      <c r="CA277" t="s">
        <v>9</v>
      </c>
      <c r="CB277" t="s">
        <v>9</v>
      </c>
      <c r="CC277" t="s">
        <v>9</v>
      </c>
      <c r="CD277" t="s">
        <v>9</v>
      </c>
      <c r="CE277" t="s">
        <v>9</v>
      </c>
      <c r="CF277" t="s">
        <v>79</v>
      </c>
      <c r="CG277" t="s">
        <v>9</v>
      </c>
      <c r="CH277" t="s">
        <v>10</v>
      </c>
      <c r="CI277" t="s">
        <v>10</v>
      </c>
      <c r="CJ277" t="s">
        <v>10</v>
      </c>
      <c r="CK277" t="s">
        <v>9</v>
      </c>
      <c r="CL277" t="s">
        <v>79</v>
      </c>
      <c r="CM277" t="s">
        <v>79</v>
      </c>
      <c r="CN277" t="s">
        <v>79</v>
      </c>
      <c r="CO277" t="s">
        <v>79</v>
      </c>
      <c r="CP277" t="s">
        <v>79</v>
      </c>
      <c r="CQ277" t="s">
        <v>9</v>
      </c>
      <c r="CR277" t="s">
        <v>10</v>
      </c>
      <c r="CS277" t="s">
        <v>79</v>
      </c>
      <c r="CT277" t="s">
        <v>79</v>
      </c>
      <c r="CU277" t="s">
        <v>79</v>
      </c>
      <c r="CV277" t="s">
        <v>79</v>
      </c>
      <c r="CW277" t="s">
        <v>79</v>
      </c>
      <c r="CX277" t="s">
        <v>79</v>
      </c>
      <c r="CY277">
        <v>30815</v>
      </c>
      <c r="CZ277" s="1" t="s">
        <v>381</v>
      </c>
      <c r="DA277" t="s">
        <v>148</v>
      </c>
      <c r="DB277" t="s">
        <v>147</v>
      </c>
      <c r="DC277" t="s">
        <v>239</v>
      </c>
      <c r="DD277" t="s">
        <v>239</v>
      </c>
      <c r="DH277" s="2" t="s">
        <v>408</v>
      </c>
      <c r="DJ277" t="s">
        <v>3</v>
      </c>
      <c r="DM277" t="s">
        <v>74</v>
      </c>
      <c r="DN277" t="s">
        <v>156</v>
      </c>
      <c r="DR277" t="s">
        <v>141</v>
      </c>
      <c r="DS277" t="s">
        <v>168</v>
      </c>
      <c r="DT277" t="s">
        <v>70</v>
      </c>
      <c r="DU277" t="s">
        <v>134</v>
      </c>
      <c r="DV277" t="s">
        <v>2</v>
      </c>
      <c r="DW277" t="s">
        <v>3</v>
      </c>
      <c r="DY277" t="s">
        <v>3</v>
      </c>
      <c r="DZ277">
        <v>3</v>
      </c>
      <c r="EA277" t="s">
        <v>598</v>
      </c>
      <c r="EB277" t="s">
        <v>6</v>
      </c>
      <c r="EC277" t="s">
        <v>6</v>
      </c>
      <c r="EF277" t="s">
        <v>68</v>
      </c>
      <c r="EH277" t="s">
        <v>3</v>
      </c>
      <c r="EJ277" t="s">
        <v>3</v>
      </c>
      <c r="EL277" t="s">
        <v>2</v>
      </c>
      <c r="EM277" t="s">
        <v>112</v>
      </c>
      <c r="EN277" t="s">
        <v>2</v>
      </c>
      <c r="EO277" t="s">
        <v>58</v>
      </c>
      <c r="EP277" t="s">
        <v>66</v>
      </c>
      <c r="EQ277" t="s">
        <v>57</v>
      </c>
      <c r="ER277" t="s">
        <v>65</v>
      </c>
      <c r="EU277" t="s">
        <v>42</v>
      </c>
      <c r="EV277" t="s">
        <v>2</v>
      </c>
      <c r="EW277" t="s">
        <v>58</v>
      </c>
      <c r="EX277" t="s">
        <v>66</v>
      </c>
      <c r="EY277" t="s">
        <v>57</v>
      </c>
      <c r="FC277" t="s">
        <v>3</v>
      </c>
      <c r="FF277" t="s">
        <v>56</v>
      </c>
      <c r="FG277" t="s">
        <v>107</v>
      </c>
      <c r="FH277" t="s">
        <v>2</v>
      </c>
      <c r="FK277">
        <v>5</v>
      </c>
      <c r="FL277">
        <v>9</v>
      </c>
      <c r="FM277">
        <v>180</v>
      </c>
    </row>
    <row r="278" spans="1:169" x14ac:dyDescent="0.25">
      <c r="A278" t="s">
        <v>2</v>
      </c>
      <c r="B278" t="s">
        <v>2</v>
      </c>
      <c r="C278" t="s">
        <v>352</v>
      </c>
      <c r="D278" t="s">
        <v>25</v>
      </c>
      <c r="H278" t="s">
        <v>0</v>
      </c>
      <c r="M278" t="s">
        <v>358</v>
      </c>
      <c r="N278" t="s">
        <v>53</v>
      </c>
      <c r="O278" t="s">
        <v>38</v>
      </c>
      <c r="P278" t="s">
        <v>361</v>
      </c>
      <c r="Q278" t="s">
        <v>37</v>
      </c>
      <c r="R278">
        <v>1973</v>
      </c>
      <c r="S278">
        <v>1973</v>
      </c>
      <c r="T278">
        <f t="shared" si="27"/>
        <v>0</v>
      </c>
      <c r="U278">
        <f t="shared" si="28"/>
        <v>45</v>
      </c>
      <c r="V278" t="s">
        <v>24</v>
      </c>
      <c r="W278" t="s">
        <v>24</v>
      </c>
      <c r="X278" t="s">
        <v>52</v>
      </c>
      <c r="Y278" t="s">
        <v>52</v>
      </c>
      <c r="Z278" t="s">
        <v>52</v>
      </c>
      <c r="AA278" t="s">
        <v>52</v>
      </c>
      <c r="AB278" t="s">
        <v>24</v>
      </c>
      <c r="AC278" t="s">
        <v>52</v>
      </c>
      <c r="AD278" t="s">
        <v>52</v>
      </c>
      <c r="AE278" t="s">
        <v>24</v>
      </c>
      <c r="AF278" t="s">
        <v>24</v>
      </c>
      <c r="AG278" t="s">
        <v>24</v>
      </c>
      <c r="AH278" t="s">
        <v>52</v>
      </c>
      <c r="AI278" t="s">
        <v>52</v>
      </c>
      <c r="AJ278" t="s">
        <v>24</v>
      </c>
      <c r="AK278" t="s">
        <v>24</v>
      </c>
      <c r="AL278" t="s">
        <v>24</v>
      </c>
      <c r="AM278" t="s">
        <v>24</v>
      </c>
      <c r="AN278" t="s">
        <v>52</v>
      </c>
      <c r="AO278" t="s">
        <v>20</v>
      </c>
      <c r="AP278" t="s">
        <v>33</v>
      </c>
      <c r="AQ278" t="s">
        <v>33</v>
      </c>
      <c r="AR278" t="s">
        <v>23</v>
      </c>
      <c r="AS278" t="s">
        <v>35</v>
      </c>
      <c r="AT278" t="s">
        <v>33</v>
      </c>
      <c r="AU278" t="s">
        <v>21</v>
      </c>
      <c r="AV278" t="s">
        <v>33</v>
      </c>
      <c r="AW278" t="s">
        <v>22</v>
      </c>
      <c r="AX278" t="s">
        <v>33</v>
      </c>
      <c r="AY278" t="s">
        <v>21</v>
      </c>
      <c r="AZ278" t="s">
        <v>33</v>
      </c>
      <c r="BA278">
        <v>42</v>
      </c>
      <c r="BB278" t="s">
        <v>332</v>
      </c>
      <c r="BC278" t="s">
        <v>60</v>
      </c>
      <c r="BD278" t="s">
        <v>364</v>
      </c>
      <c r="BE278" t="s">
        <v>91</v>
      </c>
      <c r="BF278" t="s">
        <v>367</v>
      </c>
      <c r="BG278" t="s">
        <v>91</v>
      </c>
      <c r="BH278" t="s">
        <v>16</v>
      </c>
      <c r="BI278" t="s">
        <v>371</v>
      </c>
      <c r="BJ278" t="s">
        <v>2</v>
      </c>
      <c r="BM278" t="s">
        <v>170</v>
      </c>
      <c r="BN278" t="s">
        <v>62</v>
      </c>
      <c r="BQ278">
        <f t="shared" si="24"/>
        <v>2</v>
      </c>
      <c r="BR278" t="s">
        <v>3</v>
      </c>
      <c r="BS278" t="s">
        <v>3</v>
      </c>
      <c r="BT278" t="s">
        <v>97</v>
      </c>
      <c r="BU278" t="s">
        <v>2</v>
      </c>
      <c r="BV278" t="s">
        <v>12</v>
      </c>
      <c r="BW278" t="s">
        <v>13</v>
      </c>
      <c r="BX278" t="s">
        <v>11</v>
      </c>
      <c r="CA278" t="s">
        <v>10</v>
      </c>
      <c r="CB278" t="s">
        <v>10</v>
      </c>
      <c r="CC278" t="s">
        <v>10</v>
      </c>
      <c r="CD278" t="s">
        <v>47</v>
      </c>
      <c r="CE278" t="s">
        <v>47</v>
      </c>
      <c r="CF278" t="s">
        <v>10</v>
      </c>
      <c r="CG278" t="s">
        <v>10</v>
      </c>
      <c r="CH278" t="s">
        <v>10</v>
      </c>
      <c r="CI278" t="s">
        <v>47</v>
      </c>
      <c r="CJ278" t="s">
        <v>10</v>
      </c>
      <c r="CK278" t="s">
        <v>10</v>
      </c>
      <c r="CL278" t="s">
        <v>47</v>
      </c>
      <c r="CM278" t="s">
        <v>47</v>
      </c>
      <c r="CN278" t="s">
        <v>10</v>
      </c>
      <c r="CO278" t="s">
        <v>10</v>
      </c>
      <c r="CP278" t="s">
        <v>79</v>
      </c>
      <c r="CQ278" t="s">
        <v>9</v>
      </c>
      <c r="CR278" t="s">
        <v>10</v>
      </c>
      <c r="CS278" t="s">
        <v>79</v>
      </c>
      <c r="CT278" t="s">
        <v>48</v>
      </c>
      <c r="CU278" t="s">
        <v>10</v>
      </c>
      <c r="CV278" t="s">
        <v>10</v>
      </c>
      <c r="CW278" t="s">
        <v>79</v>
      </c>
      <c r="CX278" t="s">
        <v>48</v>
      </c>
      <c r="CY278">
        <v>14222</v>
      </c>
      <c r="CZ278" s="1" t="s">
        <v>377</v>
      </c>
      <c r="DA278" t="s">
        <v>148</v>
      </c>
      <c r="DB278" t="s">
        <v>171</v>
      </c>
      <c r="DC278" t="s">
        <v>111</v>
      </c>
      <c r="DD278" t="s">
        <v>350</v>
      </c>
      <c r="DE278" s="2" t="s">
        <v>405</v>
      </c>
      <c r="DH278" s="2" t="s">
        <v>408</v>
      </c>
      <c r="DJ278" t="s">
        <v>2</v>
      </c>
      <c r="DK278" t="s">
        <v>245</v>
      </c>
      <c r="DL278" t="s">
        <v>246</v>
      </c>
      <c r="DM278" t="s">
        <v>123</v>
      </c>
      <c r="DN278" t="s">
        <v>73</v>
      </c>
      <c r="DQ278" t="s">
        <v>72</v>
      </c>
      <c r="DS278" t="s">
        <v>168</v>
      </c>
      <c r="DT278" t="s">
        <v>70</v>
      </c>
      <c r="DW278" t="s">
        <v>2</v>
      </c>
      <c r="DX278" t="s">
        <v>59</v>
      </c>
      <c r="DZ278">
        <v>2</v>
      </c>
      <c r="EA278" t="s">
        <v>598</v>
      </c>
      <c r="EB278" t="s">
        <v>29</v>
      </c>
      <c r="EC278" t="s">
        <v>29</v>
      </c>
      <c r="EE278" t="s">
        <v>144</v>
      </c>
      <c r="EF278" t="s">
        <v>68</v>
      </c>
      <c r="EH278" t="s">
        <v>3</v>
      </c>
      <c r="EJ278" t="s">
        <v>3</v>
      </c>
      <c r="EL278" t="s">
        <v>3</v>
      </c>
      <c r="EN278" t="s">
        <v>3</v>
      </c>
      <c r="EV278" t="s">
        <v>2</v>
      </c>
      <c r="FB278" t="s">
        <v>270</v>
      </c>
      <c r="FG278" t="s">
        <v>5</v>
      </c>
      <c r="FH278" t="s">
        <v>3</v>
      </c>
      <c r="FI278" t="s">
        <v>2</v>
      </c>
      <c r="FJ278" t="s">
        <v>82</v>
      </c>
      <c r="FK278">
        <v>5</v>
      </c>
      <c r="FL278">
        <v>10</v>
      </c>
      <c r="FM278">
        <v>188</v>
      </c>
    </row>
    <row r="279" spans="1:169" x14ac:dyDescent="0.25">
      <c r="A279" t="s">
        <v>3</v>
      </c>
      <c r="B279" t="s">
        <v>2</v>
      </c>
      <c r="C279" t="s">
        <v>352</v>
      </c>
      <c r="D279" t="s">
        <v>25</v>
      </c>
      <c r="E279" t="s">
        <v>81</v>
      </c>
      <c r="M279" t="s">
        <v>356</v>
      </c>
      <c r="N279" t="s">
        <v>116</v>
      </c>
      <c r="O279" t="s">
        <v>38</v>
      </c>
      <c r="P279" t="s">
        <v>361</v>
      </c>
      <c r="Q279" t="s">
        <v>37</v>
      </c>
      <c r="R279">
        <v>2001</v>
      </c>
      <c r="S279">
        <v>2004</v>
      </c>
      <c r="T279">
        <f t="shared" si="27"/>
        <v>3</v>
      </c>
      <c r="U279">
        <f t="shared" si="28"/>
        <v>14</v>
      </c>
      <c r="V279" t="s">
        <v>24</v>
      </c>
      <c r="W279" t="s">
        <v>24</v>
      </c>
      <c r="X279" t="s">
        <v>24</v>
      </c>
      <c r="Y279" t="s">
        <v>24</v>
      </c>
      <c r="Z279" t="s">
        <v>24</v>
      </c>
      <c r="AA279" t="s">
        <v>24</v>
      </c>
      <c r="AB279" t="s">
        <v>24</v>
      </c>
      <c r="AC279" t="s">
        <v>52</v>
      </c>
      <c r="AD279" t="s">
        <v>52</v>
      </c>
      <c r="AE279" t="s">
        <v>24</v>
      </c>
      <c r="AF279" t="s">
        <v>24</v>
      </c>
      <c r="AG279" t="s">
        <v>24</v>
      </c>
      <c r="AH279" t="s">
        <v>24</v>
      </c>
      <c r="AI279" t="s">
        <v>24</v>
      </c>
      <c r="AJ279" t="s">
        <v>24</v>
      </c>
      <c r="AK279" t="s">
        <v>24</v>
      </c>
      <c r="AL279" t="s">
        <v>24</v>
      </c>
      <c r="AM279" t="s">
        <v>52</v>
      </c>
      <c r="AN279" t="s">
        <v>24</v>
      </c>
      <c r="AO279" t="s">
        <v>63</v>
      </c>
      <c r="AP279" t="s">
        <v>33</v>
      </c>
      <c r="AQ279" t="s">
        <v>21</v>
      </c>
      <c r="AR279" t="s">
        <v>20</v>
      </c>
      <c r="AS279" t="s">
        <v>63</v>
      </c>
      <c r="AT279" t="s">
        <v>35</v>
      </c>
      <c r="AU279" t="s">
        <v>33</v>
      </c>
      <c r="AV279" t="s">
        <v>21</v>
      </c>
      <c r="AW279" t="s">
        <v>20</v>
      </c>
      <c r="AX279" t="s">
        <v>20</v>
      </c>
      <c r="AY279" t="s">
        <v>23</v>
      </c>
      <c r="AZ279" t="s">
        <v>33</v>
      </c>
      <c r="BA279">
        <v>42</v>
      </c>
      <c r="BB279" t="s">
        <v>332</v>
      </c>
      <c r="BC279" t="s">
        <v>32</v>
      </c>
      <c r="BD279" t="s">
        <v>365</v>
      </c>
      <c r="BE279" t="s">
        <v>99</v>
      </c>
      <c r="BF279" t="s">
        <v>367</v>
      </c>
      <c r="BG279" t="s">
        <v>30</v>
      </c>
      <c r="BH279" t="s">
        <v>16</v>
      </c>
      <c r="BI279" t="s">
        <v>371</v>
      </c>
      <c r="BJ279" t="s">
        <v>2</v>
      </c>
      <c r="BK279" t="s">
        <v>15</v>
      </c>
      <c r="BN279" t="s">
        <v>62</v>
      </c>
      <c r="BQ279">
        <f t="shared" si="24"/>
        <v>2</v>
      </c>
      <c r="BR279" t="s">
        <v>2</v>
      </c>
      <c r="BS279" t="s">
        <v>3</v>
      </c>
      <c r="BT279" t="s">
        <v>14</v>
      </c>
      <c r="BU279" t="s">
        <v>2</v>
      </c>
      <c r="BV279" t="s">
        <v>12</v>
      </c>
      <c r="BW279" t="s">
        <v>12</v>
      </c>
      <c r="BX279" t="s">
        <v>11</v>
      </c>
      <c r="CA279" t="s">
        <v>47</v>
      </c>
      <c r="CB279" t="s">
        <v>47</v>
      </c>
      <c r="CC279" t="s">
        <v>47</v>
      </c>
      <c r="CD279" t="s">
        <v>47</v>
      </c>
      <c r="CE279" t="s">
        <v>10</v>
      </c>
      <c r="CF279" t="s">
        <v>10</v>
      </c>
      <c r="CG279" t="s">
        <v>10</v>
      </c>
      <c r="CH279" t="s">
        <v>10</v>
      </c>
      <c r="CY279">
        <v>32244</v>
      </c>
      <c r="CZ279" s="1" t="s">
        <v>382</v>
      </c>
      <c r="DU279" t="s">
        <v>46</v>
      </c>
      <c r="DV279" t="s">
        <v>3</v>
      </c>
      <c r="DW279" t="s">
        <v>2</v>
      </c>
      <c r="DX279" t="s">
        <v>59</v>
      </c>
      <c r="DZ279">
        <v>4</v>
      </c>
      <c r="EA279" t="s">
        <v>598</v>
      </c>
      <c r="EB279" t="s">
        <v>7</v>
      </c>
      <c r="EC279" t="s">
        <v>6</v>
      </c>
      <c r="ED279" t="s">
        <v>2</v>
      </c>
      <c r="EH279" t="s">
        <v>3</v>
      </c>
      <c r="EJ279" t="s">
        <v>3</v>
      </c>
      <c r="EL279" t="s">
        <v>2</v>
      </c>
      <c r="EM279" t="s">
        <v>120</v>
      </c>
      <c r="EN279" t="s">
        <v>3</v>
      </c>
      <c r="EV279" t="s">
        <v>3</v>
      </c>
      <c r="FG279" t="s">
        <v>107</v>
      </c>
      <c r="FH279" t="s">
        <v>2</v>
      </c>
      <c r="FK279">
        <v>5</v>
      </c>
      <c r="FL279">
        <v>2</v>
      </c>
      <c r="FM279">
        <v>209</v>
      </c>
    </row>
    <row r="280" spans="1:169" x14ac:dyDescent="0.25">
      <c r="A280" t="s">
        <v>3</v>
      </c>
      <c r="B280" t="s">
        <v>2</v>
      </c>
      <c r="C280" t="s">
        <v>352</v>
      </c>
      <c r="D280" t="s">
        <v>25</v>
      </c>
      <c r="E280" t="s">
        <v>81</v>
      </c>
      <c r="F280" t="s">
        <v>40</v>
      </c>
      <c r="M280" t="s">
        <v>356</v>
      </c>
      <c r="N280" t="s">
        <v>53</v>
      </c>
      <c r="O280" t="s">
        <v>38</v>
      </c>
      <c r="P280" t="s">
        <v>361</v>
      </c>
      <c r="Q280" t="s">
        <v>37</v>
      </c>
      <c r="R280">
        <v>1992</v>
      </c>
      <c r="S280">
        <v>2002</v>
      </c>
      <c r="T280">
        <f t="shared" si="27"/>
        <v>10</v>
      </c>
      <c r="U280">
        <f t="shared" si="28"/>
        <v>16</v>
      </c>
      <c r="V280" t="s">
        <v>24</v>
      </c>
      <c r="W280" t="s">
        <v>52</v>
      </c>
      <c r="X280" t="s">
        <v>52</v>
      </c>
      <c r="Y280" t="s">
        <v>24</v>
      </c>
      <c r="Z280" t="s">
        <v>52</v>
      </c>
      <c r="AA280" t="s">
        <v>24</v>
      </c>
      <c r="AB280" t="s">
        <v>24</v>
      </c>
      <c r="AC280" t="s">
        <v>24</v>
      </c>
      <c r="AD280" t="s">
        <v>24</v>
      </c>
      <c r="AE280" t="s">
        <v>24</v>
      </c>
      <c r="AF280" t="s">
        <v>24</v>
      </c>
      <c r="AG280" t="s">
        <v>24</v>
      </c>
      <c r="AH280" t="s">
        <v>24</v>
      </c>
      <c r="AI280" t="s">
        <v>24</v>
      </c>
      <c r="AJ280" t="s">
        <v>52</v>
      </c>
      <c r="AK280" t="s">
        <v>24</v>
      </c>
      <c r="AL280" t="s">
        <v>24</v>
      </c>
      <c r="AM280" t="s">
        <v>52</v>
      </c>
      <c r="AN280" t="s">
        <v>24</v>
      </c>
      <c r="AO280" t="s">
        <v>20</v>
      </c>
      <c r="AP280" t="s">
        <v>22</v>
      </c>
      <c r="AQ280" t="s">
        <v>21</v>
      </c>
      <c r="AR280" t="s">
        <v>34</v>
      </c>
      <c r="AS280" t="s">
        <v>63</v>
      </c>
      <c r="AT280" t="s">
        <v>22</v>
      </c>
      <c r="AU280" t="s">
        <v>22</v>
      </c>
      <c r="AV280" t="s">
        <v>22</v>
      </c>
      <c r="AW280" t="s">
        <v>33</v>
      </c>
      <c r="AX280" t="s">
        <v>33</v>
      </c>
      <c r="AY280" t="s">
        <v>33</v>
      </c>
      <c r="AZ280" t="s">
        <v>23</v>
      </c>
      <c r="BA280">
        <v>42</v>
      </c>
      <c r="BB280" t="s">
        <v>332</v>
      </c>
      <c r="BC280" t="s">
        <v>60</v>
      </c>
      <c r="BD280" t="s">
        <v>364</v>
      </c>
      <c r="BE280" t="s">
        <v>99</v>
      </c>
      <c r="BF280" t="s">
        <v>367</v>
      </c>
      <c r="BG280" t="s">
        <v>18</v>
      </c>
      <c r="BH280" t="s">
        <v>16</v>
      </c>
      <c r="BI280" t="s">
        <v>371</v>
      </c>
      <c r="BJ280" t="s">
        <v>2</v>
      </c>
      <c r="BN280" t="s">
        <v>62</v>
      </c>
      <c r="BQ280">
        <f t="shared" si="24"/>
        <v>1</v>
      </c>
      <c r="BR280" t="s">
        <v>2</v>
      </c>
      <c r="BS280" t="s">
        <v>3</v>
      </c>
      <c r="BT280" t="s">
        <v>14</v>
      </c>
      <c r="BU280" t="s">
        <v>2</v>
      </c>
      <c r="BV280" t="s">
        <v>12</v>
      </c>
      <c r="BW280" t="s">
        <v>12</v>
      </c>
      <c r="BZ280" t="s">
        <v>49</v>
      </c>
      <c r="CA280" t="s">
        <v>79</v>
      </c>
      <c r="CB280" t="s">
        <v>79</v>
      </c>
      <c r="CC280" t="s">
        <v>79</v>
      </c>
      <c r="CD280" t="s">
        <v>79</v>
      </c>
      <c r="CE280" t="s">
        <v>9</v>
      </c>
      <c r="CF280" t="s">
        <v>48</v>
      </c>
      <c r="CG280" t="s">
        <v>79</v>
      </c>
      <c r="CH280" t="s">
        <v>48</v>
      </c>
      <c r="CY280">
        <v>30253</v>
      </c>
      <c r="CZ280" s="1" t="s">
        <v>381</v>
      </c>
    </row>
    <row r="281" spans="1:169" x14ac:dyDescent="0.25">
      <c r="A281" t="s">
        <v>2</v>
      </c>
      <c r="B281" t="s">
        <v>2</v>
      </c>
      <c r="C281" t="s">
        <v>352</v>
      </c>
      <c r="D281" t="s">
        <v>1</v>
      </c>
      <c r="G281" t="s">
        <v>54</v>
      </c>
      <c r="M281" t="s">
        <v>358</v>
      </c>
      <c r="N281" t="s">
        <v>53</v>
      </c>
      <c r="O281" t="s">
        <v>38</v>
      </c>
      <c r="P281" t="s">
        <v>361</v>
      </c>
      <c r="Q281" t="s">
        <v>37</v>
      </c>
      <c r="R281">
        <v>1975</v>
      </c>
      <c r="S281">
        <v>1979</v>
      </c>
      <c r="T281">
        <f t="shared" si="27"/>
        <v>4</v>
      </c>
      <c r="U281">
        <f t="shared" si="28"/>
        <v>39</v>
      </c>
      <c r="V281" t="s">
        <v>24</v>
      </c>
      <c r="W281" t="s">
        <v>24</v>
      </c>
      <c r="X281" t="s">
        <v>24</v>
      </c>
      <c r="Y281" t="s">
        <v>24</v>
      </c>
      <c r="Z281" t="s">
        <v>24</v>
      </c>
      <c r="AA281" t="s">
        <v>24</v>
      </c>
      <c r="AB281" t="s">
        <v>24</v>
      </c>
      <c r="AC281" t="s">
        <v>24</v>
      </c>
      <c r="AD281" t="s">
        <v>52</v>
      </c>
      <c r="AE281" t="s">
        <v>24</v>
      </c>
      <c r="AF281" t="s">
        <v>24</v>
      </c>
      <c r="AG281" t="s">
        <v>24</v>
      </c>
      <c r="AH281" t="s">
        <v>24</v>
      </c>
      <c r="AI281" t="s">
        <v>24</v>
      </c>
      <c r="AJ281" t="s">
        <v>24</v>
      </c>
      <c r="AK281" t="s">
        <v>24</v>
      </c>
      <c r="AL281" t="s">
        <v>24</v>
      </c>
      <c r="AM281" t="s">
        <v>24</v>
      </c>
      <c r="AN281" t="s">
        <v>24</v>
      </c>
      <c r="AO281" t="s">
        <v>20</v>
      </c>
      <c r="AP281" t="s">
        <v>21</v>
      </c>
      <c r="AQ281" t="s">
        <v>22</v>
      </c>
      <c r="AR281" t="s">
        <v>20</v>
      </c>
      <c r="AS281" t="s">
        <v>22</v>
      </c>
      <c r="AT281" t="s">
        <v>20</v>
      </c>
      <c r="AU281" t="s">
        <v>20</v>
      </c>
      <c r="AV281" t="s">
        <v>33</v>
      </c>
      <c r="AW281" t="s">
        <v>35</v>
      </c>
      <c r="AX281" t="s">
        <v>35</v>
      </c>
      <c r="AY281" t="s">
        <v>35</v>
      </c>
      <c r="AZ281" t="s">
        <v>23</v>
      </c>
      <c r="BA281">
        <v>42</v>
      </c>
      <c r="BB281" t="s">
        <v>332</v>
      </c>
      <c r="BC281" t="s">
        <v>93</v>
      </c>
      <c r="BD281" t="s">
        <v>364</v>
      </c>
      <c r="BE281" t="s">
        <v>17</v>
      </c>
      <c r="BF281" t="s">
        <v>368</v>
      </c>
      <c r="BG281" t="s">
        <v>30</v>
      </c>
      <c r="BH281" t="s">
        <v>16</v>
      </c>
      <c r="BI281" t="s">
        <v>371</v>
      </c>
      <c r="BJ281" t="s">
        <v>3</v>
      </c>
      <c r="BQ281">
        <f t="shared" si="24"/>
        <v>0</v>
      </c>
      <c r="BR281" t="s">
        <v>3</v>
      </c>
      <c r="BS281" t="s">
        <v>3</v>
      </c>
      <c r="BT281" t="s">
        <v>14</v>
      </c>
      <c r="BU281" t="s">
        <v>2</v>
      </c>
      <c r="BV281" t="s">
        <v>12</v>
      </c>
      <c r="BW281" t="s">
        <v>12</v>
      </c>
      <c r="BZ281" t="s">
        <v>49</v>
      </c>
      <c r="CA281" t="s">
        <v>48</v>
      </c>
      <c r="CB281" t="s">
        <v>79</v>
      </c>
      <c r="CC281" t="s">
        <v>48</v>
      </c>
      <c r="CD281" t="s">
        <v>48</v>
      </c>
      <c r="CE281" t="s">
        <v>10</v>
      </c>
      <c r="CF281" t="s">
        <v>10</v>
      </c>
      <c r="CG281" t="s">
        <v>79</v>
      </c>
      <c r="CH281" t="s">
        <v>10</v>
      </c>
      <c r="CI281" t="s">
        <v>10</v>
      </c>
      <c r="CJ281" t="s">
        <v>10</v>
      </c>
      <c r="CK281" t="s">
        <v>10</v>
      </c>
      <c r="CL281" t="s">
        <v>9</v>
      </c>
      <c r="CM281" t="s">
        <v>9</v>
      </c>
      <c r="CN281" t="s">
        <v>9</v>
      </c>
      <c r="CO281" t="s">
        <v>9</v>
      </c>
      <c r="CP281" t="s">
        <v>9</v>
      </c>
      <c r="CQ281" t="s">
        <v>9</v>
      </c>
      <c r="CR281" t="s">
        <v>9</v>
      </c>
      <c r="CS281" t="s">
        <v>9</v>
      </c>
      <c r="CT281" t="s">
        <v>9</v>
      </c>
      <c r="CU281" t="s">
        <v>9</v>
      </c>
      <c r="CV281" t="s">
        <v>9</v>
      </c>
      <c r="CW281" t="s">
        <v>9</v>
      </c>
      <c r="CX281" t="s">
        <v>9</v>
      </c>
      <c r="CY281">
        <v>14228</v>
      </c>
      <c r="CZ281" s="1" t="s">
        <v>377</v>
      </c>
      <c r="DA281" t="s">
        <v>148</v>
      </c>
      <c r="DB281" t="s">
        <v>171</v>
      </c>
      <c r="DC281" t="s">
        <v>239</v>
      </c>
      <c r="DD281" t="s">
        <v>239</v>
      </c>
      <c r="DI281" s="2" t="s">
        <v>409</v>
      </c>
      <c r="DJ281" t="s">
        <v>2</v>
      </c>
      <c r="DK281" t="s">
        <v>245</v>
      </c>
      <c r="DL281" t="s">
        <v>75</v>
      </c>
      <c r="DM281" t="s">
        <v>74</v>
      </c>
      <c r="DN281" t="s">
        <v>156</v>
      </c>
      <c r="DR281" t="s">
        <v>141</v>
      </c>
      <c r="DW281" t="s">
        <v>3</v>
      </c>
      <c r="DZ281" t="s">
        <v>45</v>
      </c>
      <c r="EC281" t="s">
        <v>29</v>
      </c>
      <c r="ED281" t="s">
        <v>2</v>
      </c>
      <c r="EF281" t="s">
        <v>68</v>
      </c>
      <c r="EH281" t="s">
        <v>2</v>
      </c>
      <c r="EI281" t="s">
        <v>2</v>
      </c>
      <c r="EJ281" t="s">
        <v>2</v>
      </c>
      <c r="EK281" t="s">
        <v>28</v>
      </c>
      <c r="EL281" t="s">
        <v>3</v>
      </c>
      <c r="EN281" t="s">
        <v>3</v>
      </c>
      <c r="EV281" t="s">
        <v>2</v>
      </c>
      <c r="EW281" t="s">
        <v>58</v>
      </c>
      <c r="EY281" t="s">
        <v>57</v>
      </c>
      <c r="EZ281" t="s">
        <v>65</v>
      </c>
      <c r="FG281" t="s">
        <v>102</v>
      </c>
      <c r="FH281" t="s">
        <v>2</v>
      </c>
      <c r="FK281">
        <v>6</v>
      </c>
      <c r="FL281">
        <v>4</v>
      </c>
      <c r="FM281">
        <v>235</v>
      </c>
    </row>
    <row r="282" spans="1:169" x14ac:dyDescent="0.25">
      <c r="A282" t="s">
        <v>2</v>
      </c>
      <c r="B282" t="s">
        <v>2</v>
      </c>
      <c r="C282" t="s">
        <v>352</v>
      </c>
      <c r="D282" t="s">
        <v>1</v>
      </c>
      <c r="E282" t="s">
        <v>81</v>
      </c>
      <c r="F282" t="s">
        <v>40</v>
      </c>
      <c r="M282" t="s">
        <v>356</v>
      </c>
      <c r="N282" t="s">
        <v>53</v>
      </c>
      <c r="O282" t="s">
        <v>94</v>
      </c>
      <c r="P282" t="s">
        <v>361</v>
      </c>
      <c r="Q282" t="s">
        <v>37</v>
      </c>
      <c r="R282">
        <v>1993</v>
      </c>
      <c r="S282">
        <v>2016</v>
      </c>
      <c r="T282">
        <f t="shared" si="27"/>
        <v>23</v>
      </c>
      <c r="U282">
        <f t="shared" si="28"/>
        <v>2</v>
      </c>
      <c r="V282" t="s">
        <v>52</v>
      </c>
      <c r="W282" t="s">
        <v>24</v>
      </c>
      <c r="X282" t="s">
        <v>24</v>
      </c>
      <c r="Y282" t="s">
        <v>24</v>
      </c>
      <c r="Z282" t="s">
        <v>24</v>
      </c>
      <c r="AA282" t="s">
        <v>52</v>
      </c>
      <c r="AB282" t="s">
        <v>24</v>
      </c>
      <c r="AC282" t="s">
        <v>24</v>
      </c>
      <c r="AD282" t="s">
        <v>52</v>
      </c>
      <c r="AE282" t="s">
        <v>24</v>
      </c>
      <c r="AF282" t="s">
        <v>24</v>
      </c>
      <c r="AG282" t="s">
        <v>24</v>
      </c>
      <c r="AH282" t="s">
        <v>24</v>
      </c>
      <c r="AI282" t="s">
        <v>52</v>
      </c>
      <c r="AJ282" t="s">
        <v>24</v>
      </c>
      <c r="AK282" t="s">
        <v>52</v>
      </c>
      <c r="AL282" t="s">
        <v>24</v>
      </c>
      <c r="AM282" t="s">
        <v>52</v>
      </c>
      <c r="AN282" t="s">
        <v>24</v>
      </c>
      <c r="AO282" t="s">
        <v>22</v>
      </c>
      <c r="AP282" t="s">
        <v>33</v>
      </c>
      <c r="AQ282" t="s">
        <v>20</v>
      </c>
      <c r="AR282" t="s">
        <v>22</v>
      </c>
      <c r="AS282" t="s">
        <v>21</v>
      </c>
      <c r="AT282" t="s">
        <v>33</v>
      </c>
      <c r="AU282" t="s">
        <v>21</v>
      </c>
      <c r="AV282" t="s">
        <v>20</v>
      </c>
      <c r="AW282" t="s">
        <v>35</v>
      </c>
      <c r="AX282" t="s">
        <v>33</v>
      </c>
      <c r="AY282" t="s">
        <v>21</v>
      </c>
      <c r="AZ282" t="s">
        <v>22</v>
      </c>
      <c r="BA282">
        <v>42</v>
      </c>
      <c r="BB282" t="s">
        <v>332</v>
      </c>
      <c r="BC282" t="s">
        <v>19</v>
      </c>
      <c r="BD282" t="s">
        <v>365</v>
      </c>
      <c r="BE282" t="s">
        <v>99</v>
      </c>
      <c r="BF282" t="s">
        <v>367</v>
      </c>
      <c r="BG282" t="s">
        <v>30</v>
      </c>
      <c r="BH282" t="s">
        <v>51</v>
      </c>
      <c r="BI282" t="s">
        <v>371</v>
      </c>
      <c r="BJ282" t="s">
        <v>2</v>
      </c>
      <c r="BK282" t="s">
        <v>15</v>
      </c>
      <c r="BQ282">
        <f t="shared" si="24"/>
        <v>1</v>
      </c>
      <c r="BR282" t="s">
        <v>2</v>
      </c>
      <c r="BS282" t="s">
        <v>2</v>
      </c>
      <c r="BT282" t="s">
        <v>14</v>
      </c>
      <c r="BU282" t="s">
        <v>2</v>
      </c>
      <c r="BV282" t="s">
        <v>96</v>
      </c>
      <c r="BW282" t="s">
        <v>13</v>
      </c>
      <c r="BZ282" t="s">
        <v>49</v>
      </c>
      <c r="CA282" t="s">
        <v>48</v>
      </c>
      <c r="CB282" t="s">
        <v>48</v>
      </c>
      <c r="CC282" t="s">
        <v>48</v>
      </c>
      <c r="CD282" t="s">
        <v>48</v>
      </c>
      <c r="CE282" t="s">
        <v>48</v>
      </c>
      <c r="CF282" t="s">
        <v>79</v>
      </c>
      <c r="CG282" t="s">
        <v>48</v>
      </c>
      <c r="CH282" t="s">
        <v>10</v>
      </c>
      <c r="CI282" t="s">
        <v>10</v>
      </c>
      <c r="CJ282" t="s">
        <v>48</v>
      </c>
      <c r="CK282" t="s">
        <v>48</v>
      </c>
      <c r="CL282" t="s">
        <v>79</v>
      </c>
      <c r="CM282" t="s">
        <v>48</v>
      </c>
      <c r="CN282" t="s">
        <v>48</v>
      </c>
      <c r="CO282" t="s">
        <v>48</v>
      </c>
      <c r="CP282" t="s">
        <v>48</v>
      </c>
      <c r="CQ282" t="s">
        <v>48</v>
      </c>
      <c r="CR282" t="s">
        <v>48</v>
      </c>
      <c r="CS282" t="s">
        <v>48</v>
      </c>
      <c r="CT282" t="s">
        <v>48</v>
      </c>
      <c r="CU282" t="s">
        <v>48</v>
      </c>
      <c r="CV282" t="s">
        <v>48</v>
      </c>
      <c r="CW282" t="s">
        <v>48</v>
      </c>
      <c r="CX282" t="s">
        <v>48</v>
      </c>
      <c r="CY282">
        <v>14525</v>
      </c>
      <c r="CZ282" s="1" t="s">
        <v>377</v>
      </c>
      <c r="DA282" t="s">
        <v>165</v>
      </c>
      <c r="DC282" t="s">
        <v>126</v>
      </c>
      <c r="DD282" t="s">
        <v>350</v>
      </c>
      <c r="DH282" s="2" t="s">
        <v>408</v>
      </c>
      <c r="DJ282" t="s">
        <v>3</v>
      </c>
      <c r="DM282" t="s">
        <v>237</v>
      </c>
      <c r="DN282" t="s">
        <v>156</v>
      </c>
      <c r="DR282" t="s">
        <v>141</v>
      </c>
      <c r="DS282" t="s">
        <v>164</v>
      </c>
      <c r="DT282" t="s">
        <v>163</v>
      </c>
      <c r="DU282" t="s">
        <v>46</v>
      </c>
      <c r="DV282" t="s">
        <v>3</v>
      </c>
      <c r="DW282" t="s">
        <v>3</v>
      </c>
      <c r="DY282" t="s">
        <v>3</v>
      </c>
      <c r="DZ282">
        <v>4</v>
      </c>
      <c r="EA282" t="s">
        <v>598</v>
      </c>
      <c r="EB282" t="s">
        <v>84</v>
      </c>
      <c r="EC282" t="s">
        <v>84</v>
      </c>
      <c r="ED282" t="s">
        <v>2</v>
      </c>
      <c r="EF282" t="s">
        <v>68</v>
      </c>
      <c r="EH282" t="s">
        <v>2</v>
      </c>
      <c r="EI282" t="s">
        <v>2</v>
      </c>
      <c r="EJ282" t="s">
        <v>3</v>
      </c>
      <c r="EL282" t="s">
        <v>2</v>
      </c>
      <c r="EM282" t="s">
        <v>103</v>
      </c>
      <c r="EN282" t="s">
        <v>2</v>
      </c>
      <c r="ES282" t="s">
        <v>108</v>
      </c>
      <c r="EU282" t="s">
        <v>42</v>
      </c>
      <c r="EV282" t="s">
        <v>2</v>
      </c>
      <c r="EY282" t="s">
        <v>57</v>
      </c>
      <c r="EZ282" t="s">
        <v>65</v>
      </c>
      <c r="FC282" t="s">
        <v>3</v>
      </c>
      <c r="FF282" t="s">
        <v>119</v>
      </c>
      <c r="FG282" t="s">
        <v>5</v>
      </c>
      <c r="FH282" t="s">
        <v>3</v>
      </c>
      <c r="FI282" t="s">
        <v>2</v>
      </c>
      <c r="FJ282" t="s">
        <v>88</v>
      </c>
      <c r="FK282">
        <v>5</v>
      </c>
      <c r="FL282">
        <v>10</v>
      </c>
      <c r="FM282">
        <v>224</v>
      </c>
    </row>
    <row r="283" spans="1:169" x14ac:dyDescent="0.25">
      <c r="A283" t="s">
        <v>2</v>
      </c>
      <c r="B283" t="s">
        <v>2</v>
      </c>
      <c r="C283" t="s">
        <v>352</v>
      </c>
      <c r="D283" t="s">
        <v>1</v>
      </c>
      <c r="E283" t="s">
        <v>81</v>
      </c>
      <c r="M283" t="s">
        <v>356</v>
      </c>
      <c r="N283" t="s">
        <v>106</v>
      </c>
      <c r="O283" t="s">
        <v>38</v>
      </c>
      <c r="P283" t="s">
        <v>361</v>
      </c>
      <c r="Q283" t="s">
        <v>37</v>
      </c>
      <c r="R283">
        <v>2007</v>
      </c>
      <c r="S283">
        <v>2011</v>
      </c>
      <c r="T283">
        <f t="shared" si="27"/>
        <v>4</v>
      </c>
      <c r="U283">
        <f t="shared" si="28"/>
        <v>7</v>
      </c>
      <c r="V283" t="s">
        <v>52</v>
      </c>
      <c r="W283" t="s">
        <v>52</v>
      </c>
      <c r="X283" t="s">
        <v>52</v>
      </c>
      <c r="Y283" t="s">
        <v>52</v>
      </c>
      <c r="Z283" t="s">
        <v>24</v>
      </c>
      <c r="AA283" t="s">
        <v>24</v>
      </c>
      <c r="AB283" t="s">
        <v>24</v>
      </c>
      <c r="AC283" t="s">
        <v>24</v>
      </c>
      <c r="AD283" t="s">
        <v>52</v>
      </c>
      <c r="AE283" t="s">
        <v>24</v>
      </c>
      <c r="AF283" t="s">
        <v>24</v>
      </c>
      <c r="AG283" t="s">
        <v>24</v>
      </c>
      <c r="AH283" t="s">
        <v>52</v>
      </c>
      <c r="AI283" t="s">
        <v>24</v>
      </c>
      <c r="AJ283" t="s">
        <v>24</v>
      </c>
      <c r="AK283" t="s">
        <v>24</v>
      </c>
      <c r="AL283" t="s">
        <v>24</v>
      </c>
      <c r="AM283" t="s">
        <v>52</v>
      </c>
      <c r="AN283" t="s">
        <v>24</v>
      </c>
      <c r="AO283" t="s">
        <v>33</v>
      </c>
      <c r="AP283" t="s">
        <v>33</v>
      </c>
      <c r="AQ283" t="s">
        <v>20</v>
      </c>
      <c r="AR283" t="s">
        <v>33</v>
      </c>
      <c r="AS283" t="s">
        <v>23</v>
      </c>
      <c r="AT283" t="s">
        <v>33</v>
      </c>
      <c r="AU283" t="s">
        <v>20</v>
      </c>
      <c r="AV283" t="s">
        <v>33</v>
      </c>
      <c r="AW283" t="s">
        <v>22</v>
      </c>
      <c r="AX283" t="s">
        <v>22</v>
      </c>
      <c r="AY283" t="s">
        <v>20</v>
      </c>
      <c r="AZ283" t="s">
        <v>33</v>
      </c>
      <c r="BA283">
        <v>42</v>
      </c>
      <c r="BB283" t="s">
        <v>332</v>
      </c>
      <c r="BC283" t="s">
        <v>60</v>
      </c>
      <c r="BD283" t="s">
        <v>364</v>
      </c>
      <c r="BE283" t="s">
        <v>17</v>
      </c>
      <c r="BF283" t="s">
        <v>368</v>
      </c>
      <c r="BG283" t="s">
        <v>30</v>
      </c>
      <c r="BH283" t="s">
        <v>16</v>
      </c>
      <c r="BI283" t="s">
        <v>371</v>
      </c>
      <c r="BJ283" t="s">
        <v>3</v>
      </c>
      <c r="BQ283">
        <f t="shared" si="24"/>
        <v>0</v>
      </c>
      <c r="BR283" t="s">
        <v>2</v>
      </c>
      <c r="BS283" t="s">
        <v>2</v>
      </c>
      <c r="BT283" t="s">
        <v>14</v>
      </c>
      <c r="BU283" t="s">
        <v>2</v>
      </c>
      <c r="BV283" t="s">
        <v>96</v>
      </c>
      <c r="BW283" t="s">
        <v>96</v>
      </c>
      <c r="BZ283" t="s">
        <v>49</v>
      </c>
      <c r="CA283" t="s">
        <v>79</v>
      </c>
      <c r="CB283" t="s">
        <v>79</v>
      </c>
      <c r="CC283" t="s">
        <v>79</v>
      </c>
      <c r="CD283" t="s">
        <v>79</v>
      </c>
      <c r="CE283" t="s">
        <v>79</v>
      </c>
      <c r="CF283" t="s">
        <v>10</v>
      </c>
      <c r="CG283" t="s">
        <v>79</v>
      </c>
      <c r="CH283" t="s">
        <v>10</v>
      </c>
      <c r="CI283" t="s">
        <v>47</v>
      </c>
      <c r="CJ283" t="s">
        <v>47</v>
      </c>
      <c r="CK283" t="s">
        <v>47</v>
      </c>
      <c r="CL283" t="s">
        <v>47</v>
      </c>
      <c r="CM283" t="s">
        <v>9</v>
      </c>
      <c r="CN283" t="s">
        <v>10</v>
      </c>
      <c r="CO283" t="s">
        <v>47</v>
      </c>
      <c r="CP283" t="s">
        <v>47</v>
      </c>
      <c r="CQ283" t="s">
        <v>9</v>
      </c>
      <c r="CR283" t="s">
        <v>10</v>
      </c>
      <c r="CS283" t="s">
        <v>9</v>
      </c>
      <c r="CT283" t="s">
        <v>9</v>
      </c>
      <c r="CU283" t="s">
        <v>10</v>
      </c>
      <c r="CV283" t="s">
        <v>10</v>
      </c>
      <c r="CW283" t="s">
        <v>47</v>
      </c>
      <c r="CX283" t="s">
        <v>9</v>
      </c>
      <c r="CY283">
        <v>92782</v>
      </c>
      <c r="CZ283" s="1" t="s">
        <v>401</v>
      </c>
      <c r="DA283" t="s">
        <v>148</v>
      </c>
      <c r="DB283" t="s">
        <v>171</v>
      </c>
      <c r="DC283" t="s">
        <v>77</v>
      </c>
      <c r="DD283" t="s">
        <v>350</v>
      </c>
      <c r="DG283" s="2" t="s">
        <v>407</v>
      </c>
      <c r="DH283" s="2" t="s">
        <v>408</v>
      </c>
      <c r="DJ283" t="s">
        <v>2</v>
      </c>
      <c r="DK283" t="s">
        <v>169</v>
      </c>
      <c r="DL283" t="s">
        <v>258</v>
      </c>
      <c r="DM283" t="s">
        <v>123</v>
      </c>
      <c r="DN283" t="s">
        <v>73</v>
      </c>
      <c r="DQ283" t="s">
        <v>72</v>
      </c>
      <c r="DS283" t="s">
        <v>71</v>
      </c>
      <c r="DT283" t="s">
        <v>70</v>
      </c>
      <c r="DW283" t="s">
        <v>2</v>
      </c>
      <c r="DX283" t="s">
        <v>59</v>
      </c>
      <c r="DZ283">
        <v>3</v>
      </c>
      <c r="EB283" t="s">
        <v>29</v>
      </c>
      <c r="EC283" t="s">
        <v>29</v>
      </c>
      <c r="ED283" t="s">
        <v>2</v>
      </c>
      <c r="EF283" t="s">
        <v>68</v>
      </c>
      <c r="EH283" t="s">
        <v>2</v>
      </c>
      <c r="EI283" t="s">
        <v>3</v>
      </c>
      <c r="EJ283" t="s">
        <v>2</v>
      </c>
      <c r="EK283" t="s">
        <v>121</v>
      </c>
      <c r="EL283" t="s">
        <v>3</v>
      </c>
      <c r="EN283" t="s">
        <v>2</v>
      </c>
      <c r="EP283" t="s">
        <v>66</v>
      </c>
      <c r="EQ283" t="s">
        <v>57</v>
      </c>
      <c r="EV283" t="s">
        <v>2</v>
      </c>
      <c r="EZ283" t="s">
        <v>65</v>
      </c>
      <c r="FC283" t="s">
        <v>3</v>
      </c>
      <c r="FF283" t="s">
        <v>158</v>
      </c>
      <c r="FG283" t="s">
        <v>5</v>
      </c>
      <c r="FH283" t="s">
        <v>3</v>
      </c>
      <c r="FI283" t="s">
        <v>2</v>
      </c>
      <c r="FJ283" t="s">
        <v>101</v>
      </c>
      <c r="FK283">
        <v>5</v>
      </c>
      <c r="FL283">
        <v>9</v>
      </c>
      <c r="FM283">
        <v>175</v>
      </c>
    </row>
    <row r="284" spans="1:169" x14ac:dyDescent="0.25">
      <c r="A284" t="s">
        <v>3</v>
      </c>
      <c r="B284" t="s">
        <v>2</v>
      </c>
      <c r="C284" t="s">
        <v>352</v>
      </c>
      <c r="D284" t="s">
        <v>1</v>
      </c>
      <c r="E284" t="s">
        <v>81</v>
      </c>
      <c r="M284" t="s">
        <v>356</v>
      </c>
      <c r="N284" t="s">
        <v>53</v>
      </c>
      <c r="O284" t="s">
        <v>38</v>
      </c>
      <c r="P284" t="s">
        <v>361</v>
      </c>
      <c r="Q284" t="s">
        <v>115</v>
      </c>
      <c r="R284">
        <v>2005</v>
      </c>
      <c r="S284">
        <v>2012</v>
      </c>
      <c r="T284">
        <f t="shared" si="27"/>
        <v>7</v>
      </c>
      <c r="U284">
        <f t="shared" si="28"/>
        <v>6</v>
      </c>
      <c r="V284" t="s">
        <v>52</v>
      </c>
      <c r="W284" t="s">
        <v>52</v>
      </c>
      <c r="X284" t="s">
        <v>52</v>
      </c>
      <c r="Y284" t="s">
        <v>52</v>
      </c>
      <c r="Z284" t="s">
        <v>52</v>
      </c>
      <c r="AA284" t="s">
        <v>52</v>
      </c>
      <c r="AB284" t="s">
        <v>52</v>
      </c>
      <c r="AC284" t="s">
        <v>52</v>
      </c>
      <c r="AD284" t="s">
        <v>52</v>
      </c>
      <c r="AE284" t="s">
        <v>52</v>
      </c>
      <c r="AF284" t="s">
        <v>52</v>
      </c>
      <c r="AG284" t="s">
        <v>52</v>
      </c>
      <c r="AH284" t="s">
        <v>52</v>
      </c>
      <c r="AI284" t="s">
        <v>52</v>
      </c>
      <c r="AJ284" t="s">
        <v>52</v>
      </c>
      <c r="AK284" t="s">
        <v>52</v>
      </c>
      <c r="AL284" t="s">
        <v>52</v>
      </c>
      <c r="AM284" t="s">
        <v>52</v>
      </c>
      <c r="AN284" t="s">
        <v>52</v>
      </c>
      <c r="AO284" t="s">
        <v>20</v>
      </c>
      <c r="AP284" t="s">
        <v>33</v>
      </c>
      <c r="AQ284" t="s">
        <v>20</v>
      </c>
      <c r="AR284" t="s">
        <v>22</v>
      </c>
      <c r="AS284" t="s">
        <v>35</v>
      </c>
      <c r="AT284" t="s">
        <v>20</v>
      </c>
      <c r="AU284" t="s">
        <v>21</v>
      </c>
      <c r="AV284" t="s">
        <v>20</v>
      </c>
      <c r="AW284" t="s">
        <v>34</v>
      </c>
      <c r="AX284" t="s">
        <v>23</v>
      </c>
      <c r="AY284" t="s">
        <v>21</v>
      </c>
      <c r="AZ284" t="s">
        <v>34</v>
      </c>
      <c r="BA284">
        <v>42</v>
      </c>
      <c r="BB284" t="s">
        <v>332</v>
      </c>
      <c r="BC284" t="s">
        <v>32</v>
      </c>
      <c r="BD284" t="s">
        <v>365</v>
      </c>
      <c r="BE284" t="s">
        <v>91</v>
      </c>
      <c r="BF284" t="s">
        <v>367</v>
      </c>
      <c r="BG284" t="s">
        <v>99</v>
      </c>
      <c r="BH284" t="s">
        <v>16</v>
      </c>
      <c r="BI284" t="s">
        <v>371</v>
      </c>
      <c r="BJ284" t="s">
        <v>2</v>
      </c>
      <c r="BN284" t="s">
        <v>62</v>
      </c>
      <c r="BQ284">
        <f t="shared" si="24"/>
        <v>1</v>
      </c>
      <c r="BR284" t="s">
        <v>2</v>
      </c>
      <c r="BS284" t="s">
        <v>2</v>
      </c>
      <c r="BT284" t="s">
        <v>153</v>
      </c>
      <c r="BU284" t="s">
        <v>3</v>
      </c>
      <c r="BV284" t="s">
        <v>13</v>
      </c>
      <c r="BW284" t="s">
        <v>13</v>
      </c>
      <c r="BZ284" t="s">
        <v>49</v>
      </c>
      <c r="CA284" t="s">
        <v>79</v>
      </c>
      <c r="CB284" t="s">
        <v>79</v>
      </c>
      <c r="CC284" t="s">
        <v>79</v>
      </c>
      <c r="CD284" t="s">
        <v>79</v>
      </c>
      <c r="CE284" t="s">
        <v>79</v>
      </c>
      <c r="CF284" t="s">
        <v>79</v>
      </c>
      <c r="CG284" t="s">
        <v>79</v>
      </c>
      <c r="CH284" t="s">
        <v>79</v>
      </c>
      <c r="CY284">
        <v>29642</v>
      </c>
      <c r="CZ284" s="1" t="s">
        <v>372</v>
      </c>
      <c r="DU284" t="s">
        <v>139</v>
      </c>
      <c r="DV284" t="s">
        <v>3</v>
      </c>
      <c r="DW284" t="s">
        <v>2</v>
      </c>
      <c r="DX284" t="s">
        <v>122</v>
      </c>
      <c r="DZ284">
        <v>5</v>
      </c>
      <c r="EA284" t="s">
        <v>598</v>
      </c>
      <c r="EB284" t="s">
        <v>29</v>
      </c>
      <c r="EC284" t="s">
        <v>29</v>
      </c>
      <c r="ED284" t="s">
        <v>3</v>
      </c>
      <c r="EE284" t="s">
        <v>2</v>
      </c>
      <c r="EH284" t="s">
        <v>2</v>
      </c>
      <c r="EI284" t="s">
        <v>2</v>
      </c>
      <c r="EJ284" t="s">
        <v>3</v>
      </c>
      <c r="EL284" t="s">
        <v>2</v>
      </c>
      <c r="EM284" t="s">
        <v>112</v>
      </c>
      <c r="EN284" t="s">
        <v>2</v>
      </c>
      <c r="EQ284" t="s">
        <v>57</v>
      </c>
      <c r="ER284" t="s">
        <v>65</v>
      </c>
      <c r="ET284" t="s">
        <v>307</v>
      </c>
      <c r="EU284" t="s">
        <v>264</v>
      </c>
      <c r="EV284" t="s">
        <v>3</v>
      </c>
      <c r="FF284" t="s">
        <v>56</v>
      </c>
      <c r="FG284" t="s">
        <v>55</v>
      </c>
      <c r="FH284" t="s">
        <v>2</v>
      </c>
      <c r="FK284">
        <v>5</v>
      </c>
      <c r="FL284">
        <v>7</v>
      </c>
      <c r="FM284">
        <v>280</v>
      </c>
    </row>
    <row r="285" spans="1:169" x14ac:dyDescent="0.25">
      <c r="A285" t="s">
        <v>3</v>
      </c>
      <c r="B285" t="s">
        <v>2</v>
      </c>
      <c r="C285" t="s">
        <v>352</v>
      </c>
      <c r="D285" t="s">
        <v>1</v>
      </c>
      <c r="E285" t="s">
        <v>81</v>
      </c>
      <c r="M285" t="s">
        <v>356</v>
      </c>
      <c r="N285" t="s">
        <v>53</v>
      </c>
      <c r="O285" t="s">
        <v>104</v>
      </c>
      <c r="P285" t="s">
        <v>360</v>
      </c>
      <c r="Q285" t="s">
        <v>360</v>
      </c>
      <c r="R285">
        <v>2015</v>
      </c>
      <c r="S285" t="s">
        <v>128</v>
      </c>
      <c r="T285">
        <f>2018-R285</f>
        <v>3</v>
      </c>
      <c r="U285" t="s">
        <v>329</v>
      </c>
      <c r="V285" t="s">
        <v>52</v>
      </c>
      <c r="W285" t="s">
        <v>24</v>
      </c>
      <c r="X285" t="s">
        <v>24</v>
      </c>
      <c r="Y285" t="s">
        <v>24</v>
      </c>
      <c r="Z285" t="s">
        <v>24</v>
      </c>
      <c r="AA285" t="s">
        <v>24</v>
      </c>
      <c r="AB285" t="s">
        <v>24</v>
      </c>
      <c r="AC285" t="s">
        <v>24</v>
      </c>
      <c r="AD285" t="s">
        <v>24</v>
      </c>
      <c r="AE285" t="s">
        <v>24</v>
      </c>
      <c r="AF285" t="s">
        <v>24</v>
      </c>
      <c r="AG285" t="s">
        <v>24</v>
      </c>
      <c r="AH285" t="s">
        <v>24</v>
      </c>
      <c r="AI285" t="s">
        <v>24</v>
      </c>
      <c r="AJ285" t="s">
        <v>24</v>
      </c>
      <c r="AK285" t="s">
        <v>24</v>
      </c>
      <c r="AL285" t="s">
        <v>24</v>
      </c>
      <c r="AM285" t="s">
        <v>24</v>
      </c>
      <c r="AN285" t="s">
        <v>24</v>
      </c>
      <c r="AO285" t="s">
        <v>22</v>
      </c>
      <c r="AP285" t="s">
        <v>33</v>
      </c>
      <c r="AQ285" t="s">
        <v>34</v>
      </c>
      <c r="AR285" t="s">
        <v>22</v>
      </c>
      <c r="AS285" t="s">
        <v>23</v>
      </c>
      <c r="AT285" t="s">
        <v>33</v>
      </c>
      <c r="AU285" t="s">
        <v>34</v>
      </c>
      <c r="AV285" t="s">
        <v>33</v>
      </c>
      <c r="AW285" t="s">
        <v>33</v>
      </c>
      <c r="AX285" t="s">
        <v>33</v>
      </c>
      <c r="AY285" t="s">
        <v>23</v>
      </c>
      <c r="AZ285" t="s">
        <v>33</v>
      </c>
      <c r="BA285">
        <v>42</v>
      </c>
      <c r="BB285" t="s">
        <v>332</v>
      </c>
      <c r="BC285" t="s">
        <v>136</v>
      </c>
      <c r="BD285" t="s">
        <v>365</v>
      </c>
      <c r="BE285" t="s">
        <v>91</v>
      </c>
      <c r="BF285" t="s">
        <v>367</v>
      </c>
      <c r="BG285" t="s">
        <v>18</v>
      </c>
      <c r="BH285" t="s">
        <v>135</v>
      </c>
      <c r="BI285" t="s">
        <v>370</v>
      </c>
      <c r="BJ285" t="s">
        <v>3</v>
      </c>
      <c r="BQ285">
        <f t="shared" si="24"/>
        <v>0</v>
      </c>
      <c r="BR285" t="s">
        <v>3</v>
      </c>
      <c r="BS285" t="s">
        <v>3</v>
      </c>
      <c r="BT285" t="s">
        <v>14</v>
      </c>
      <c r="BU285" t="s">
        <v>2</v>
      </c>
      <c r="BV285" t="s">
        <v>13</v>
      </c>
      <c r="BW285" t="s">
        <v>13</v>
      </c>
      <c r="BZ285" t="s">
        <v>49</v>
      </c>
      <c r="CA285" t="s">
        <v>10</v>
      </c>
      <c r="CB285" t="s">
        <v>10</v>
      </c>
      <c r="CC285" t="s">
        <v>10</v>
      </c>
      <c r="CD285" t="s">
        <v>10</v>
      </c>
      <c r="CE285" t="s">
        <v>10</v>
      </c>
      <c r="CF285" t="s">
        <v>10</v>
      </c>
      <c r="CG285" t="s">
        <v>10</v>
      </c>
      <c r="CH285" t="s">
        <v>10</v>
      </c>
      <c r="CY285">
        <v>30518</v>
      </c>
      <c r="CZ285" s="1" t="s">
        <v>381</v>
      </c>
      <c r="DW285" t="s">
        <v>3</v>
      </c>
      <c r="DZ285" t="s">
        <v>45</v>
      </c>
      <c r="EC285" t="s">
        <v>69</v>
      </c>
      <c r="ED285" t="s">
        <v>2</v>
      </c>
      <c r="EE285" t="s">
        <v>3</v>
      </c>
      <c r="EH285" t="s">
        <v>2</v>
      </c>
      <c r="EI285" t="s">
        <v>2</v>
      </c>
      <c r="EJ285" t="s">
        <v>3</v>
      </c>
      <c r="EL285" t="s">
        <v>2</v>
      </c>
      <c r="EM285" t="s">
        <v>103</v>
      </c>
      <c r="EN285" t="s">
        <v>3</v>
      </c>
      <c r="EV285" t="s">
        <v>3</v>
      </c>
      <c r="FG285" t="s">
        <v>55</v>
      </c>
      <c r="FH285" t="s">
        <v>3</v>
      </c>
      <c r="FI285" t="s">
        <v>2</v>
      </c>
      <c r="FJ285" t="s">
        <v>41</v>
      </c>
      <c r="FK285">
        <v>5</v>
      </c>
      <c r="FL285">
        <v>3</v>
      </c>
      <c r="FM285">
        <v>130</v>
      </c>
    </row>
    <row r="286" spans="1:169" x14ac:dyDescent="0.25">
      <c r="A286" t="s">
        <v>3</v>
      </c>
      <c r="B286" t="s">
        <v>2</v>
      </c>
      <c r="C286" t="s">
        <v>352</v>
      </c>
      <c r="D286" t="s">
        <v>1</v>
      </c>
      <c r="E286" t="s">
        <v>81</v>
      </c>
      <c r="F286" t="s">
        <v>40</v>
      </c>
      <c r="M286" t="s">
        <v>356</v>
      </c>
      <c r="N286" t="s">
        <v>116</v>
      </c>
      <c r="O286" t="s">
        <v>80</v>
      </c>
      <c r="P286" t="s">
        <v>361</v>
      </c>
      <c r="Q286" t="s">
        <v>37</v>
      </c>
      <c r="R286">
        <v>1986</v>
      </c>
      <c r="S286">
        <v>2007</v>
      </c>
      <c r="T286">
        <f>S286-R286</f>
        <v>21</v>
      </c>
      <c r="U286">
        <f>2018-S286</f>
        <v>11</v>
      </c>
      <c r="V286" t="s">
        <v>24</v>
      </c>
      <c r="W286" t="s">
        <v>24</v>
      </c>
      <c r="X286" t="s">
        <v>24</v>
      </c>
      <c r="Y286" t="s">
        <v>24</v>
      </c>
      <c r="Z286" t="s">
        <v>24</v>
      </c>
      <c r="AA286" t="s">
        <v>24</v>
      </c>
      <c r="AB286" t="s">
        <v>24</v>
      </c>
      <c r="AC286" t="s">
        <v>24</v>
      </c>
      <c r="AD286" t="s">
        <v>24</v>
      </c>
      <c r="AE286" t="s">
        <v>24</v>
      </c>
      <c r="AF286" t="s">
        <v>52</v>
      </c>
      <c r="AG286" t="s">
        <v>24</v>
      </c>
      <c r="AH286" t="s">
        <v>52</v>
      </c>
      <c r="AI286" t="s">
        <v>24</v>
      </c>
      <c r="AJ286" t="s">
        <v>24</v>
      </c>
      <c r="AK286" t="s">
        <v>24</v>
      </c>
      <c r="AL286" t="s">
        <v>24</v>
      </c>
      <c r="AM286" t="s">
        <v>52</v>
      </c>
      <c r="AN286" t="s">
        <v>24</v>
      </c>
      <c r="AO286" t="s">
        <v>33</v>
      </c>
      <c r="AP286" t="s">
        <v>22</v>
      </c>
      <c r="AQ286" t="s">
        <v>20</v>
      </c>
      <c r="AR286" t="s">
        <v>33</v>
      </c>
      <c r="AS286" t="s">
        <v>23</v>
      </c>
      <c r="AT286" t="s">
        <v>33</v>
      </c>
      <c r="AU286" t="s">
        <v>21</v>
      </c>
      <c r="AV286" t="s">
        <v>22</v>
      </c>
      <c r="AW286" t="s">
        <v>33</v>
      </c>
      <c r="AX286" t="s">
        <v>33</v>
      </c>
      <c r="AY286" t="s">
        <v>22</v>
      </c>
      <c r="AZ286" t="s">
        <v>33</v>
      </c>
      <c r="BA286">
        <v>42</v>
      </c>
      <c r="BB286" t="s">
        <v>332</v>
      </c>
      <c r="BC286" t="s">
        <v>32</v>
      </c>
      <c r="BD286" t="s">
        <v>365</v>
      </c>
      <c r="BE286" t="s">
        <v>91</v>
      </c>
      <c r="BF286" t="s">
        <v>367</v>
      </c>
      <c r="BG286" t="s">
        <v>30</v>
      </c>
      <c r="BH286" t="s">
        <v>51</v>
      </c>
      <c r="BI286" t="s">
        <v>371</v>
      </c>
      <c r="BJ286" t="s">
        <v>2</v>
      </c>
      <c r="BO286" t="s">
        <v>61</v>
      </c>
      <c r="BQ286">
        <f t="shared" si="24"/>
        <v>1</v>
      </c>
      <c r="BR286" t="s">
        <v>3</v>
      </c>
      <c r="BS286" t="s">
        <v>3</v>
      </c>
      <c r="BT286" t="s">
        <v>14</v>
      </c>
      <c r="BU286" t="s">
        <v>2</v>
      </c>
      <c r="BV286" t="s">
        <v>13</v>
      </c>
      <c r="BW286" t="s">
        <v>13</v>
      </c>
      <c r="BZ286" t="s">
        <v>49</v>
      </c>
      <c r="CA286" t="s">
        <v>10</v>
      </c>
      <c r="CB286" t="s">
        <v>10</v>
      </c>
      <c r="CC286" t="s">
        <v>10</v>
      </c>
      <c r="CD286" t="s">
        <v>10</v>
      </c>
      <c r="CE286" t="s">
        <v>10</v>
      </c>
      <c r="CF286" t="s">
        <v>10</v>
      </c>
      <c r="CG286" t="s">
        <v>10</v>
      </c>
      <c r="CH286" t="s">
        <v>10</v>
      </c>
      <c r="CY286">
        <v>22150</v>
      </c>
      <c r="CZ286" s="1" t="s">
        <v>232</v>
      </c>
      <c r="DU286" t="s">
        <v>46</v>
      </c>
      <c r="DV286" t="s">
        <v>2</v>
      </c>
      <c r="DW286" t="s">
        <v>3</v>
      </c>
      <c r="DZ286">
        <v>4</v>
      </c>
      <c r="EA286" t="s">
        <v>598</v>
      </c>
      <c r="EB286" t="s">
        <v>7</v>
      </c>
      <c r="EC286" t="s">
        <v>7</v>
      </c>
      <c r="EH286" t="s">
        <v>2</v>
      </c>
      <c r="EI286" t="s">
        <v>3</v>
      </c>
      <c r="EJ286" t="s">
        <v>2</v>
      </c>
      <c r="EK286" t="s">
        <v>28</v>
      </c>
      <c r="EL286" t="s">
        <v>2</v>
      </c>
      <c r="EM286" t="s">
        <v>27</v>
      </c>
      <c r="EN286" t="s">
        <v>3</v>
      </c>
      <c r="EV286" t="s">
        <v>3</v>
      </c>
      <c r="FG286" t="s">
        <v>107</v>
      </c>
      <c r="FH286" t="s">
        <v>3</v>
      </c>
      <c r="FI286" t="s">
        <v>3</v>
      </c>
      <c r="FJ286" t="s">
        <v>4</v>
      </c>
      <c r="FK286">
        <v>6</v>
      </c>
      <c r="FL286">
        <v>0</v>
      </c>
      <c r="FM286">
        <v>212</v>
      </c>
    </row>
    <row r="287" spans="1:169" x14ac:dyDescent="0.25">
      <c r="A287" t="s">
        <v>3</v>
      </c>
      <c r="B287" t="s">
        <v>2</v>
      </c>
      <c r="C287" t="s">
        <v>352</v>
      </c>
      <c r="D287" t="s">
        <v>25</v>
      </c>
      <c r="E287" t="s">
        <v>81</v>
      </c>
      <c r="M287" t="s">
        <v>356</v>
      </c>
      <c r="N287" t="s">
        <v>53</v>
      </c>
      <c r="O287" t="s">
        <v>94</v>
      </c>
      <c r="P287" t="s">
        <v>361</v>
      </c>
      <c r="Q287" t="s">
        <v>37</v>
      </c>
      <c r="R287">
        <v>2003</v>
      </c>
      <c r="S287">
        <v>2013</v>
      </c>
      <c r="T287">
        <f>S287-R287</f>
        <v>10</v>
      </c>
      <c r="U287">
        <f>2018-S287</f>
        <v>5</v>
      </c>
      <c r="V287" t="s">
        <v>52</v>
      </c>
      <c r="W287" t="s">
        <v>52</v>
      </c>
      <c r="X287" t="s">
        <v>52</v>
      </c>
      <c r="Y287" t="s">
        <v>52</v>
      </c>
      <c r="Z287" t="s">
        <v>24</v>
      </c>
      <c r="AA287" t="s">
        <v>24</v>
      </c>
      <c r="AB287" t="s">
        <v>24</v>
      </c>
      <c r="AC287" t="s">
        <v>52</v>
      </c>
      <c r="AD287" t="s">
        <v>52</v>
      </c>
      <c r="AE287" t="s">
        <v>52</v>
      </c>
      <c r="AF287" t="s">
        <v>52</v>
      </c>
      <c r="AG287" t="s">
        <v>52</v>
      </c>
      <c r="AH287" t="s">
        <v>24</v>
      </c>
      <c r="AI287" t="s">
        <v>24</v>
      </c>
      <c r="AJ287" t="s">
        <v>24</v>
      </c>
      <c r="AK287" t="s">
        <v>24</v>
      </c>
      <c r="AL287" t="s">
        <v>52</v>
      </c>
      <c r="AM287" t="s">
        <v>24</v>
      </c>
      <c r="AN287" t="s">
        <v>24</v>
      </c>
      <c r="AO287" t="s">
        <v>22</v>
      </c>
      <c r="AP287" t="s">
        <v>20</v>
      </c>
      <c r="AQ287" t="s">
        <v>35</v>
      </c>
      <c r="AR287" t="s">
        <v>34</v>
      </c>
      <c r="AS287" t="s">
        <v>22</v>
      </c>
      <c r="AT287" t="s">
        <v>34</v>
      </c>
      <c r="AU287" t="s">
        <v>22</v>
      </c>
      <c r="AV287" t="s">
        <v>22</v>
      </c>
      <c r="AW287" t="s">
        <v>22</v>
      </c>
      <c r="AX287" t="s">
        <v>33</v>
      </c>
      <c r="AY287" t="s">
        <v>22</v>
      </c>
      <c r="AZ287" t="s">
        <v>22</v>
      </c>
      <c r="BA287">
        <v>42</v>
      </c>
      <c r="BB287" t="s">
        <v>332</v>
      </c>
      <c r="BC287" t="s">
        <v>60</v>
      </c>
      <c r="BD287" t="s">
        <v>364</v>
      </c>
      <c r="BE287" t="s">
        <v>18</v>
      </c>
      <c r="BF287" t="s">
        <v>368</v>
      </c>
      <c r="BG287" t="s">
        <v>100</v>
      </c>
      <c r="BH287" t="s">
        <v>51</v>
      </c>
      <c r="BI287" t="s">
        <v>371</v>
      </c>
      <c r="BJ287" t="s">
        <v>3</v>
      </c>
      <c r="BQ287">
        <f t="shared" si="24"/>
        <v>0</v>
      </c>
      <c r="BR287" t="s">
        <v>2</v>
      </c>
      <c r="BS287" t="s">
        <v>3</v>
      </c>
      <c r="BT287" t="s">
        <v>14</v>
      </c>
      <c r="BU287" t="s">
        <v>2</v>
      </c>
      <c r="BV287" t="s">
        <v>13</v>
      </c>
      <c r="BW287" t="s">
        <v>12</v>
      </c>
      <c r="BZ287" t="s">
        <v>49</v>
      </c>
      <c r="CA287" t="s">
        <v>79</v>
      </c>
      <c r="CB287" t="s">
        <v>79</v>
      </c>
      <c r="CC287" t="s">
        <v>79</v>
      </c>
      <c r="CD287" t="s">
        <v>79</v>
      </c>
      <c r="CE287" t="s">
        <v>79</v>
      </c>
      <c r="CF287" t="s">
        <v>10</v>
      </c>
      <c r="CG287" t="s">
        <v>10</v>
      </c>
      <c r="CH287" t="s">
        <v>10</v>
      </c>
      <c r="CY287">
        <v>19943</v>
      </c>
      <c r="CZ287" s="1" t="s">
        <v>378</v>
      </c>
    </row>
    <row r="288" spans="1:169" x14ac:dyDescent="0.25">
      <c r="A288" t="s">
        <v>3</v>
      </c>
      <c r="B288" t="s">
        <v>2</v>
      </c>
      <c r="C288" t="s">
        <v>352</v>
      </c>
      <c r="D288" t="s">
        <v>25</v>
      </c>
      <c r="E288" t="s">
        <v>81</v>
      </c>
      <c r="M288" t="s">
        <v>356</v>
      </c>
      <c r="N288" t="s">
        <v>116</v>
      </c>
      <c r="O288" t="s">
        <v>38</v>
      </c>
      <c r="P288" t="s">
        <v>361</v>
      </c>
      <c r="Q288" t="s">
        <v>37</v>
      </c>
      <c r="R288">
        <v>2012</v>
      </c>
      <c r="S288">
        <v>2016</v>
      </c>
      <c r="T288">
        <f>S288-R288</f>
        <v>4</v>
      </c>
      <c r="U288">
        <f>2018-S288</f>
        <v>2</v>
      </c>
      <c r="V288" t="s">
        <v>24</v>
      </c>
      <c r="W288" t="s">
        <v>24</v>
      </c>
      <c r="X288" t="s">
        <v>52</v>
      </c>
      <c r="Y288" t="s">
        <v>52</v>
      </c>
      <c r="Z288" t="s">
        <v>24</v>
      </c>
      <c r="AA288" t="s">
        <v>24</v>
      </c>
      <c r="AB288" t="s">
        <v>52</v>
      </c>
      <c r="AC288" t="s">
        <v>24</v>
      </c>
      <c r="AD288" t="s">
        <v>24</v>
      </c>
      <c r="AE288" t="s">
        <v>24</v>
      </c>
      <c r="AF288" t="s">
        <v>24</v>
      </c>
      <c r="AG288" t="s">
        <v>24</v>
      </c>
      <c r="AH288" t="s">
        <v>24</v>
      </c>
      <c r="AI288" t="s">
        <v>24</v>
      </c>
      <c r="AJ288" t="s">
        <v>24</v>
      </c>
      <c r="AK288" t="s">
        <v>24</v>
      </c>
      <c r="AL288" t="s">
        <v>52</v>
      </c>
      <c r="AM288" t="s">
        <v>24</v>
      </c>
      <c r="AN288" t="s">
        <v>24</v>
      </c>
      <c r="AO288" t="s">
        <v>33</v>
      </c>
      <c r="AP288" t="s">
        <v>23</v>
      </c>
      <c r="AQ288" t="s">
        <v>21</v>
      </c>
      <c r="AR288" t="s">
        <v>33</v>
      </c>
      <c r="AS288" t="s">
        <v>63</v>
      </c>
      <c r="AT288" t="s">
        <v>22</v>
      </c>
      <c r="AU288" t="s">
        <v>33</v>
      </c>
      <c r="AV288" t="s">
        <v>34</v>
      </c>
      <c r="AW288" t="s">
        <v>20</v>
      </c>
      <c r="AX288" t="s">
        <v>20</v>
      </c>
      <c r="AY288" t="s">
        <v>21</v>
      </c>
      <c r="AZ288" t="s">
        <v>33</v>
      </c>
      <c r="BA288">
        <v>42</v>
      </c>
      <c r="BB288" t="s">
        <v>332</v>
      </c>
      <c r="BC288" t="s">
        <v>19</v>
      </c>
      <c r="BD288" t="s">
        <v>365</v>
      </c>
      <c r="BE288" t="s">
        <v>99</v>
      </c>
      <c r="BF288" t="s">
        <v>367</v>
      </c>
      <c r="BG288" t="s">
        <v>18</v>
      </c>
      <c r="BH288" t="s">
        <v>51</v>
      </c>
      <c r="BI288" t="s">
        <v>371</v>
      </c>
      <c r="BJ288" t="s">
        <v>2</v>
      </c>
      <c r="BK288" t="s">
        <v>15</v>
      </c>
      <c r="BQ288">
        <f t="shared" si="24"/>
        <v>1</v>
      </c>
      <c r="BR288" t="s">
        <v>3</v>
      </c>
      <c r="BS288" t="s">
        <v>3</v>
      </c>
      <c r="BT288" t="s">
        <v>14</v>
      </c>
      <c r="BU288" t="s">
        <v>2</v>
      </c>
      <c r="BV288" t="s">
        <v>13</v>
      </c>
      <c r="BW288" t="s">
        <v>12</v>
      </c>
      <c r="BZ288" t="s">
        <v>49</v>
      </c>
      <c r="CA288" t="s">
        <v>9</v>
      </c>
      <c r="CB288" t="s">
        <v>9</v>
      </c>
      <c r="CC288" t="s">
        <v>9</v>
      </c>
      <c r="CD288" t="s">
        <v>9</v>
      </c>
      <c r="CE288" t="s">
        <v>9</v>
      </c>
      <c r="CF288" t="s">
        <v>10</v>
      </c>
      <c r="CG288" t="s">
        <v>9</v>
      </c>
      <c r="CH288" t="s">
        <v>10</v>
      </c>
      <c r="CY288">
        <v>30078</v>
      </c>
      <c r="CZ288" s="1" t="s">
        <v>381</v>
      </c>
      <c r="DU288" t="s">
        <v>139</v>
      </c>
      <c r="DV288" t="s">
        <v>2</v>
      </c>
      <c r="DW288" t="s">
        <v>3</v>
      </c>
      <c r="DZ288">
        <v>3</v>
      </c>
      <c r="EA288" t="s">
        <v>598</v>
      </c>
      <c r="EB288" t="s">
        <v>90</v>
      </c>
      <c r="EC288" t="s">
        <v>69</v>
      </c>
      <c r="ED288" t="s">
        <v>2</v>
      </c>
      <c r="EE288" t="s">
        <v>3</v>
      </c>
      <c r="EH288" t="s">
        <v>2</v>
      </c>
      <c r="EI288" t="s">
        <v>2</v>
      </c>
      <c r="EJ288" t="s">
        <v>2</v>
      </c>
      <c r="EK288" t="s">
        <v>28</v>
      </c>
      <c r="EL288" t="s">
        <v>2</v>
      </c>
      <c r="EM288" t="s">
        <v>103</v>
      </c>
      <c r="EN288" t="s">
        <v>2</v>
      </c>
      <c r="EO288" t="s">
        <v>58</v>
      </c>
      <c r="EP288" t="s">
        <v>66</v>
      </c>
      <c r="EQ288" t="s">
        <v>57</v>
      </c>
      <c r="EV288" t="s">
        <v>2</v>
      </c>
      <c r="EZ288" t="s">
        <v>65</v>
      </c>
      <c r="FG288" t="s">
        <v>55</v>
      </c>
      <c r="FH288" t="s">
        <v>3</v>
      </c>
      <c r="FI288" t="s">
        <v>3</v>
      </c>
      <c r="FJ288" t="s">
        <v>4</v>
      </c>
      <c r="FK288">
        <v>5</v>
      </c>
      <c r="FL288">
        <v>3</v>
      </c>
      <c r="FM288">
        <v>145</v>
      </c>
    </row>
    <row r="289" spans="1:169" x14ac:dyDescent="0.25">
      <c r="A289" t="s">
        <v>2</v>
      </c>
      <c r="B289" t="s">
        <v>2</v>
      </c>
      <c r="C289" t="s">
        <v>352</v>
      </c>
      <c r="D289" t="s">
        <v>1</v>
      </c>
      <c r="E289" t="s">
        <v>81</v>
      </c>
      <c r="F289" t="s">
        <v>40</v>
      </c>
      <c r="G289" t="s">
        <v>54</v>
      </c>
      <c r="M289" t="s">
        <v>356</v>
      </c>
      <c r="N289" t="s">
        <v>116</v>
      </c>
      <c r="O289" t="s">
        <v>80</v>
      </c>
      <c r="P289" t="s">
        <v>361</v>
      </c>
      <c r="Q289" t="s">
        <v>37</v>
      </c>
      <c r="R289">
        <v>1984</v>
      </c>
      <c r="S289">
        <v>2007</v>
      </c>
      <c r="T289">
        <f>S289-R289</f>
        <v>23</v>
      </c>
      <c r="U289">
        <f>2018-S289</f>
        <v>11</v>
      </c>
      <c r="V289" t="s">
        <v>24</v>
      </c>
      <c r="W289" t="s">
        <v>24</v>
      </c>
      <c r="X289" t="s">
        <v>52</v>
      </c>
      <c r="Y289" t="s">
        <v>24</v>
      </c>
      <c r="Z289" t="s">
        <v>24</v>
      </c>
      <c r="AA289" t="s">
        <v>24</v>
      </c>
      <c r="AB289" t="s">
        <v>24</v>
      </c>
      <c r="AC289" t="s">
        <v>24</v>
      </c>
      <c r="AD289" t="s">
        <v>24</v>
      </c>
      <c r="AE289" t="s">
        <v>52</v>
      </c>
      <c r="AF289" t="s">
        <v>24</v>
      </c>
      <c r="AG289" t="s">
        <v>24</v>
      </c>
      <c r="AH289" t="s">
        <v>24</v>
      </c>
      <c r="AI289" t="s">
        <v>24</v>
      </c>
      <c r="AJ289" t="s">
        <v>24</v>
      </c>
      <c r="AK289" t="s">
        <v>24</v>
      </c>
      <c r="AL289" t="s">
        <v>24</v>
      </c>
      <c r="AM289" t="s">
        <v>24</v>
      </c>
      <c r="AN289" t="s">
        <v>24</v>
      </c>
      <c r="AO289" t="s">
        <v>20</v>
      </c>
      <c r="AP289" t="s">
        <v>22</v>
      </c>
      <c r="AQ289" t="s">
        <v>33</v>
      </c>
      <c r="AR289" t="s">
        <v>33</v>
      </c>
      <c r="AS289" t="s">
        <v>22</v>
      </c>
      <c r="AT289" t="s">
        <v>33</v>
      </c>
      <c r="AU289" t="s">
        <v>33</v>
      </c>
      <c r="AV289" t="s">
        <v>33</v>
      </c>
      <c r="AW289" t="s">
        <v>23</v>
      </c>
      <c r="AX289" t="s">
        <v>33</v>
      </c>
      <c r="AY289" t="s">
        <v>22</v>
      </c>
      <c r="AZ289" t="s">
        <v>33</v>
      </c>
      <c r="BA289">
        <v>42</v>
      </c>
      <c r="BB289" t="s">
        <v>332</v>
      </c>
      <c r="BC289" t="s">
        <v>60</v>
      </c>
      <c r="BD289" t="s">
        <v>364</v>
      </c>
      <c r="BE289" t="s">
        <v>17</v>
      </c>
      <c r="BF289" t="s">
        <v>368</v>
      </c>
      <c r="BG289" t="s">
        <v>30</v>
      </c>
      <c r="BH289" t="s">
        <v>51</v>
      </c>
      <c r="BI289" t="s">
        <v>371</v>
      </c>
      <c r="BJ289" t="s">
        <v>2</v>
      </c>
      <c r="BO289" t="s">
        <v>61</v>
      </c>
      <c r="BQ289">
        <f t="shared" si="24"/>
        <v>1</v>
      </c>
      <c r="BR289" t="s">
        <v>2</v>
      </c>
      <c r="BS289" t="s">
        <v>3</v>
      </c>
      <c r="BT289" t="s">
        <v>14</v>
      </c>
      <c r="BU289" t="s">
        <v>2</v>
      </c>
      <c r="BV289" t="s">
        <v>13</v>
      </c>
      <c r="BW289" t="s">
        <v>13</v>
      </c>
      <c r="BZ289" t="s">
        <v>49</v>
      </c>
      <c r="CA289" t="s">
        <v>79</v>
      </c>
      <c r="CB289" t="s">
        <v>48</v>
      </c>
      <c r="CC289" t="s">
        <v>79</v>
      </c>
      <c r="CD289" t="s">
        <v>48</v>
      </c>
      <c r="CE289" t="s">
        <v>79</v>
      </c>
      <c r="CF289" t="s">
        <v>79</v>
      </c>
      <c r="CG289" t="s">
        <v>79</v>
      </c>
      <c r="CH289" t="s">
        <v>79</v>
      </c>
      <c r="CI289" t="s">
        <v>79</v>
      </c>
      <c r="CJ289" t="s">
        <v>79</v>
      </c>
      <c r="CK289" t="s">
        <v>79</v>
      </c>
      <c r="CL289" t="s">
        <v>48</v>
      </c>
      <c r="CM289" t="s">
        <v>9</v>
      </c>
      <c r="CN289" t="s">
        <v>79</v>
      </c>
      <c r="CO289" t="s">
        <v>79</v>
      </c>
      <c r="CP289" t="s">
        <v>79</v>
      </c>
      <c r="CQ289" t="s">
        <v>9</v>
      </c>
      <c r="CR289" t="s">
        <v>9</v>
      </c>
      <c r="CS289" t="s">
        <v>9</v>
      </c>
      <c r="CT289" t="s">
        <v>9</v>
      </c>
      <c r="CU289" t="s">
        <v>9</v>
      </c>
      <c r="CV289" t="s">
        <v>9</v>
      </c>
      <c r="CW289" t="s">
        <v>9</v>
      </c>
      <c r="CX289" t="s">
        <v>9</v>
      </c>
      <c r="CY289">
        <v>92688</v>
      </c>
      <c r="CZ289" s="1" t="s">
        <v>401</v>
      </c>
      <c r="DA289" t="s">
        <v>148</v>
      </c>
      <c r="DB289" t="s">
        <v>247</v>
      </c>
      <c r="DC289" t="s">
        <v>239</v>
      </c>
      <c r="DD289" t="s">
        <v>239</v>
      </c>
      <c r="DI289" s="2" t="s">
        <v>409</v>
      </c>
      <c r="DJ289" t="s">
        <v>2</v>
      </c>
      <c r="DK289" t="s">
        <v>146</v>
      </c>
      <c r="DL289" t="s">
        <v>124</v>
      </c>
      <c r="DM289" t="s">
        <v>123</v>
      </c>
      <c r="DN289" t="s">
        <v>156</v>
      </c>
      <c r="DQ289" t="s">
        <v>72</v>
      </c>
      <c r="DW289" t="s">
        <v>2</v>
      </c>
      <c r="DX289" t="s">
        <v>59</v>
      </c>
      <c r="DZ289">
        <v>2</v>
      </c>
      <c r="EA289" t="s">
        <v>598</v>
      </c>
      <c r="EB289" t="s">
        <v>69</v>
      </c>
      <c r="EC289" t="s">
        <v>69</v>
      </c>
      <c r="ED289" t="s">
        <v>3</v>
      </c>
      <c r="EF289" t="s">
        <v>68</v>
      </c>
      <c r="EH289" t="s">
        <v>2</v>
      </c>
      <c r="EI289" t="s">
        <v>2</v>
      </c>
      <c r="EJ289" t="s">
        <v>2</v>
      </c>
      <c r="EK289" t="s">
        <v>28</v>
      </c>
      <c r="EL289" t="s">
        <v>2</v>
      </c>
      <c r="EM289" t="s">
        <v>27</v>
      </c>
      <c r="EN289" t="s">
        <v>3</v>
      </c>
      <c r="EV289" t="s">
        <v>2</v>
      </c>
      <c r="EX289" t="s">
        <v>66</v>
      </c>
      <c r="EY289" t="s">
        <v>57</v>
      </c>
      <c r="EZ289" t="s">
        <v>65</v>
      </c>
      <c r="FC289" t="s">
        <v>3</v>
      </c>
      <c r="FG289" t="s">
        <v>55</v>
      </c>
      <c r="FH289" t="s">
        <v>3</v>
      </c>
      <c r="FI289" t="s">
        <v>3</v>
      </c>
      <c r="FJ289" t="s">
        <v>4</v>
      </c>
      <c r="FK289">
        <v>6</v>
      </c>
      <c r="FL289">
        <v>2</v>
      </c>
      <c r="FM289">
        <v>210</v>
      </c>
    </row>
    <row r="290" spans="1:169" x14ac:dyDescent="0.25">
      <c r="A290" t="s">
        <v>3</v>
      </c>
      <c r="B290" t="s">
        <v>2</v>
      </c>
      <c r="C290" t="s">
        <v>352</v>
      </c>
      <c r="D290" t="s">
        <v>1</v>
      </c>
      <c r="H290" t="s">
        <v>0</v>
      </c>
      <c r="M290" t="s">
        <v>358</v>
      </c>
      <c r="N290" t="s">
        <v>53</v>
      </c>
      <c r="O290" t="s">
        <v>38</v>
      </c>
      <c r="P290" t="s">
        <v>361</v>
      </c>
      <c r="Q290" t="s">
        <v>37</v>
      </c>
      <c r="R290">
        <v>1968</v>
      </c>
      <c r="S290">
        <v>1978</v>
      </c>
      <c r="T290">
        <f>S290-R290</f>
        <v>10</v>
      </c>
      <c r="U290">
        <f>2018-S290</f>
        <v>40</v>
      </c>
      <c r="V290" t="s">
        <v>24</v>
      </c>
      <c r="W290" t="s">
        <v>24</v>
      </c>
      <c r="X290" t="s">
        <v>24</v>
      </c>
      <c r="Y290" t="s">
        <v>24</v>
      </c>
      <c r="Z290" t="s">
        <v>52</v>
      </c>
      <c r="AA290" t="s">
        <v>52</v>
      </c>
      <c r="AB290" t="s">
        <v>24</v>
      </c>
      <c r="AC290" t="s">
        <v>24</v>
      </c>
      <c r="AD290" t="s">
        <v>24</v>
      </c>
      <c r="AE290" t="s">
        <v>24</v>
      </c>
      <c r="AF290" t="s">
        <v>24</v>
      </c>
      <c r="AG290" t="s">
        <v>24</v>
      </c>
      <c r="AH290" t="s">
        <v>24</v>
      </c>
      <c r="AI290" t="s">
        <v>24</v>
      </c>
      <c r="AJ290" t="s">
        <v>24</v>
      </c>
      <c r="AK290" t="s">
        <v>24</v>
      </c>
      <c r="AL290" t="s">
        <v>24</v>
      </c>
      <c r="AM290" t="s">
        <v>52</v>
      </c>
      <c r="AN290" t="s">
        <v>24</v>
      </c>
      <c r="AO290" t="s">
        <v>22</v>
      </c>
      <c r="AP290" t="s">
        <v>22</v>
      </c>
      <c r="AQ290" t="s">
        <v>21</v>
      </c>
      <c r="AR290" t="s">
        <v>33</v>
      </c>
      <c r="AS290" t="s">
        <v>35</v>
      </c>
      <c r="AT290" t="s">
        <v>23</v>
      </c>
      <c r="AU290" t="s">
        <v>21</v>
      </c>
      <c r="AV290" t="s">
        <v>22</v>
      </c>
      <c r="AW290" t="s">
        <v>22</v>
      </c>
      <c r="AX290" t="s">
        <v>23</v>
      </c>
      <c r="AY290" t="s">
        <v>33</v>
      </c>
      <c r="AZ290" t="s">
        <v>33</v>
      </c>
      <c r="BA290">
        <v>42</v>
      </c>
      <c r="BB290" t="s">
        <v>332</v>
      </c>
      <c r="BC290" t="s">
        <v>93</v>
      </c>
      <c r="BD290" t="s">
        <v>364</v>
      </c>
      <c r="BE290" t="s">
        <v>17</v>
      </c>
      <c r="BF290" t="s">
        <v>368</v>
      </c>
      <c r="BG290" t="s">
        <v>30</v>
      </c>
      <c r="BH290" t="s">
        <v>16</v>
      </c>
      <c r="BI290" t="s">
        <v>371</v>
      </c>
      <c r="BJ290" t="s">
        <v>3</v>
      </c>
      <c r="BQ290">
        <f t="shared" si="24"/>
        <v>0</v>
      </c>
      <c r="BR290" t="s">
        <v>3</v>
      </c>
      <c r="BS290" t="s">
        <v>2</v>
      </c>
      <c r="BT290" t="s">
        <v>97</v>
      </c>
      <c r="BU290" t="s">
        <v>3</v>
      </c>
      <c r="BV290" t="s">
        <v>13</v>
      </c>
      <c r="BW290" t="s">
        <v>13</v>
      </c>
      <c r="BX290" t="s">
        <v>11</v>
      </c>
      <c r="BY290" t="s">
        <v>85</v>
      </c>
      <c r="CA290" t="s">
        <v>79</v>
      </c>
      <c r="CB290" t="s">
        <v>79</v>
      </c>
      <c r="CC290" t="s">
        <v>79</v>
      </c>
      <c r="CD290" t="s">
        <v>79</v>
      </c>
      <c r="CE290" t="s">
        <v>10</v>
      </c>
      <c r="CF290" t="s">
        <v>79</v>
      </c>
      <c r="CG290" t="s">
        <v>79</v>
      </c>
      <c r="CH290" t="s">
        <v>10</v>
      </c>
      <c r="CY290">
        <v>11417</v>
      </c>
      <c r="CZ290" s="1" t="s">
        <v>377</v>
      </c>
    </row>
    <row r="291" spans="1:169" hidden="1" x14ac:dyDescent="0.25">
      <c r="A291" t="s">
        <v>2</v>
      </c>
      <c r="B291" t="s">
        <v>26</v>
      </c>
      <c r="C291" t="s">
        <v>353</v>
      </c>
      <c r="D291" t="s">
        <v>1</v>
      </c>
      <c r="M291" t="s">
        <v>357</v>
      </c>
      <c r="P291" t="s">
        <v>357</v>
      </c>
      <c r="Q291" t="s">
        <v>357</v>
      </c>
      <c r="R291" t="s">
        <v>357</v>
      </c>
      <c r="S291" t="s">
        <v>357</v>
      </c>
      <c r="T291" t="s">
        <v>357</v>
      </c>
      <c r="U291" t="s">
        <v>357</v>
      </c>
      <c r="V291" t="s">
        <v>52</v>
      </c>
      <c r="W291" t="s">
        <v>52</v>
      </c>
      <c r="X291" t="s">
        <v>52</v>
      </c>
      <c r="Y291" t="s">
        <v>52</v>
      </c>
      <c r="Z291" t="s">
        <v>24</v>
      </c>
      <c r="AA291" t="s">
        <v>24</v>
      </c>
      <c r="AB291" t="s">
        <v>52</v>
      </c>
      <c r="AC291" t="s">
        <v>52</v>
      </c>
      <c r="AD291" t="s">
        <v>52</v>
      </c>
      <c r="AE291" t="s">
        <v>52</v>
      </c>
      <c r="AF291" t="s">
        <v>52</v>
      </c>
      <c r="AG291" t="s">
        <v>52</v>
      </c>
      <c r="AH291" t="s">
        <v>52</v>
      </c>
      <c r="AI291" t="s">
        <v>52</v>
      </c>
      <c r="AJ291" t="s">
        <v>52</v>
      </c>
      <c r="AK291" t="s">
        <v>52</v>
      </c>
      <c r="AL291" t="s">
        <v>24</v>
      </c>
      <c r="AM291" t="s">
        <v>24</v>
      </c>
      <c r="AN291" t="s">
        <v>52</v>
      </c>
      <c r="AO291" t="s">
        <v>22</v>
      </c>
      <c r="AP291" t="s">
        <v>21</v>
      </c>
      <c r="AQ291" t="s">
        <v>34</v>
      </c>
      <c r="AR291" t="s">
        <v>33</v>
      </c>
      <c r="AS291" t="s">
        <v>23</v>
      </c>
      <c r="AT291" t="s">
        <v>20</v>
      </c>
      <c r="AU291" t="s">
        <v>33</v>
      </c>
      <c r="AV291" t="s">
        <v>22</v>
      </c>
      <c r="AW291" t="s">
        <v>20</v>
      </c>
      <c r="AX291" t="s">
        <v>22</v>
      </c>
      <c r="AY291" t="s">
        <v>23</v>
      </c>
      <c r="AZ291" t="s">
        <v>22</v>
      </c>
      <c r="BA291">
        <v>51</v>
      </c>
      <c r="BB291" t="s">
        <v>332</v>
      </c>
      <c r="BC291" t="s">
        <v>32</v>
      </c>
      <c r="BD291" t="s">
        <v>365</v>
      </c>
      <c r="BE291" t="s">
        <v>18</v>
      </c>
      <c r="BF291" t="s">
        <v>368</v>
      </c>
      <c r="BG291" t="s">
        <v>30</v>
      </c>
      <c r="BH291" t="s">
        <v>51</v>
      </c>
      <c r="BI291" t="s">
        <v>371</v>
      </c>
      <c r="BJ291" t="s">
        <v>2</v>
      </c>
      <c r="BK291" t="s">
        <v>15</v>
      </c>
      <c r="BQ291">
        <f t="shared" si="24"/>
        <v>1</v>
      </c>
      <c r="BR291" t="s">
        <v>3</v>
      </c>
      <c r="BS291" t="s">
        <v>3</v>
      </c>
      <c r="BT291" t="s">
        <v>14</v>
      </c>
      <c r="BU291" t="s">
        <v>2</v>
      </c>
      <c r="BV291" t="s">
        <v>12</v>
      </c>
      <c r="BW291" t="s">
        <v>50</v>
      </c>
      <c r="BX291" t="s">
        <v>11</v>
      </c>
      <c r="CA291" t="s">
        <v>47</v>
      </c>
      <c r="CB291" t="s">
        <v>47</v>
      </c>
      <c r="CC291" t="s">
        <v>47</v>
      </c>
      <c r="CD291" t="s">
        <v>47</v>
      </c>
      <c r="CE291" t="s">
        <v>47</v>
      </c>
      <c r="CF291" t="s">
        <v>47</v>
      </c>
      <c r="CG291" t="s">
        <v>47</v>
      </c>
      <c r="CH291" t="s">
        <v>10</v>
      </c>
      <c r="CI291" t="s">
        <v>47</v>
      </c>
      <c r="CJ291" t="s">
        <v>47</v>
      </c>
      <c r="CK291" t="s">
        <v>47</v>
      </c>
      <c r="CL291" t="s">
        <v>10</v>
      </c>
      <c r="CM291" t="s">
        <v>10</v>
      </c>
      <c r="CN291" t="s">
        <v>10</v>
      </c>
      <c r="CO291" t="s">
        <v>10</v>
      </c>
      <c r="CP291" t="s">
        <v>10</v>
      </c>
      <c r="CQ291" t="s">
        <v>9</v>
      </c>
      <c r="CR291" t="s">
        <v>10</v>
      </c>
      <c r="CS291" t="s">
        <v>9</v>
      </c>
      <c r="CT291" t="s">
        <v>9</v>
      </c>
      <c r="CU291" t="s">
        <v>9</v>
      </c>
      <c r="CV291" t="s">
        <v>9</v>
      </c>
      <c r="CW291" t="s">
        <v>10</v>
      </c>
      <c r="CX291" t="s">
        <v>9</v>
      </c>
      <c r="CY291">
        <v>90621</v>
      </c>
      <c r="CZ291" s="1" t="s">
        <v>401</v>
      </c>
      <c r="DA291" t="s">
        <v>165</v>
      </c>
      <c r="DC291" t="s">
        <v>126</v>
      </c>
      <c r="DD291" t="s">
        <v>350</v>
      </c>
      <c r="DE291" s="2" t="s">
        <v>405</v>
      </c>
      <c r="DF291" s="2" t="s">
        <v>406</v>
      </c>
      <c r="DG291" s="2" t="s">
        <v>407</v>
      </c>
      <c r="DH291" s="2" t="s">
        <v>408</v>
      </c>
      <c r="DJ291" t="s">
        <v>2</v>
      </c>
      <c r="DK291" t="s">
        <v>76</v>
      </c>
      <c r="DL291" t="s">
        <v>246</v>
      </c>
      <c r="DM291" t="s">
        <v>74</v>
      </c>
      <c r="DN291" t="s">
        <v>73</v>
      </c>
      <c r="DR291" t="s">
        <v>141</v>
      </c>
      <c r="DS291" t="s">
        <v>71</v>
      </c>
      <c r="DT291" t="s">
        <v>70</v>
      </c>
      <c r="DZ291">
        <v>5</v>
      </c>
      <c r="EA291" t="s">
        <v>598</v>
      </c>
      <c r="EB291" t="s">
        <v>90</v>
      </c>
      <c r="EC291" t="s">
        <v>69</v>
      </c>
      <c r="ED291" t="s">
        <v>3</v>
      </c>
      <c r="EF291" t="s">
        <v>68</v>
      </c>
      <c r="EH291" t="s">
        <v>3</v>
      </c>
      <c r="EJ291" t="s">
        <v>3</v>
      </c>
      <c r="EL291" t="s">
        <v>3</v>
      </c>
      <c r="FG291" t="s">
        <v>5</v>
      </c>
      <c r="FH291" t="s">
        <v>3</v>
      </c>
      <c r="FI291" t="s">
        <v>3</v>
      </c>
      <c r="FJ291" t="s">
        <v>4</v>
      </c>
      <c r="FK291">
        <v>5</v>
      </c>
      <c r="FL291">
        <v>11</v>
      </c>
      <c r="FM291">
        <v>175</v>
      </c>
    </row>
    <row r="292" spans="1:169" x14ac:dyDescent="0.25">
      <c r="A292" t="s">
        <v>2</v>
      </c>
      <c r="B292" t="s">
        <v>2</v>
      </c>
      <c r="C292" t="s">
        <v>352</v>
      </c>
      <c r="D292" t="s">
        <v>25</v>
      </c>
      <c r="G292" t="s">
        <v>54</v>
      </c>
      <c r="M292" t="s">
        <v>358</v>
      </c>
      <c r="N292" t="s">
        <v>53</v>
      </c>
      <c r="O292" t="s">
        <v>38</v>
      </c>
      <c r="P292" t="s">
        <v>361</v>
      </c>
      <c r="Q292" t="s">
        <v>37</v>
      </c>
      <c r="R292">
        <v>1981</v>
      </c>
      <c r="S292">
        <v>1984</v>
      </c>
      <c r="T292">
        <f>S292-R292</f>
        <v>3</v>
      </c>
      <c r="U292">
        <f>2018-S292</f>
        <v>34</v>
      </c>
      <c r="V292" t="s">
        <v>24</v>
      </c>
      <c r="W292" t="s">
        <v>24</v>
      </c>
      <c r="X292" t="s">
        <v>24</v>
      </c>
      <c r="Y292" t="s">
        <v>24</v>
      </c>
      <c r="Z292" t="s">
        <v>52</v>
      </c>
      <c r="AA292" t="s">
        <v>24</v>
      </c>
      <c r="AB292" t="s">
        <v>24</v>
      </c>
      <c r="AC292" t="s">
        <v>24</v>
      </c>
      <c r="AD292" t="s">
        <v>24</v>
      </c>
      <c r="AE292" t="s">
        <v>24</v>
      </c>
      <c r="AF292" t="s">
        <v>52</v>
      </c>
      <c r="AG292" t="s">
        <v>52</v>
      </c>
      <c r="AH292" t="s">
        <v>24</v>
      </c>
      <c r="AI292" t="s">
        <v>24</v>
      </c>
      <c r="AJ292" t="s">
        <v>24</v>
      </c>
      <c r="AK292" t="s">
        <v>24</v>
      </c>
      <c r="AL292" t="s">
        <v>24</v>
      </c>
      <c r="AM292" t="s">
        <v>24</v>
      </c>
      <c r="AN292" t="s">
        <v>24</v>
      </c>
      <c r="AO292" t="s">
        <v>22</v>
      </c>
      <c r="AP292" t="s">
        <v>22</v>
      </c>
      <c r="AQ292" t="s">
        <v>34</v>
      </c>
      <c r="AR292" t="s">
        <v>20</v>
      </c>
      <c r="AS292" t="s">
        <v>34</v>
      </c>
      <c r="AT292" t="s">
        <v>23</v>
      </c>
      <c r="AU292" t="s">
        <v>20</v>
      </c>
      <c r="AV292" t="s">
        <v>22</v>
      </c>
      <c r="AW292" t="s">
        <v>33</v>
      </c>
      <c r="AX292" t="s">
        <v>23</v>
      </c>
      <c r="AY292" t="s">
        <v>22</v>
      </c>
      <c r="AZ292" t="s">
        <v>23</v>
      </c>
      <c r="BA292">
        <v>42</v>
      </c>
      <c r="BB292" t="s">
        <v>332</v>
      </c>
      <c r="BC292" t="s">
        <v>93</v>
      </c>
      <c r="BD292" t="s">
        <v>364</v>
      </c>
      <c r="BE292" t="s">
        <v>91</v>
      </c>
      <c r="BF292" t="s">
        <v>367</v>
      </c>
      <c r="BG292" t="s">
        <v>30</v>
      </c>
      <c r="BH292" t="s">
        <v>16</v>
      </c>
      <c r="BI292" t="s">
        <v>371</v>
      </c>
      <c r="BJ292" t="s">
        <v>2</v>
      </c>
      <c r="BL292" t="s">
        <v>87</v>
      </c>
      <c r="BQ292">
        <f t="shared" si="24"/>
        <v>1</v>
      </c>
      <c r="BR292" t="s">
        <v>3</v>
      </c>
      <c r="BS292" t="s">
        <v>3</v>
      </c>
      <c r="BT292" t="s">
        <v>162</v>
      </c>
      <c r="BV292" t="s">
        <v>13</v>
      </c>
      <c r="BW292" t="s">
        <v>12</v>
      </c>
      <c r="BZ292" t="s">
        <v>49</v>
      </c>
      <c r="CA292" t="s">
        <v>10</v>
      </c>
      <c r="CB292" t="s">
        <v>10</v>
      </c>
      <c r="CC292" t="s">
        <v>10</v>
      </c>
      <c r="CD292" t="s">
        <v>79</v>
      </c>
      <c r="CE292" t="s">
        <v>79</v>
      </c>
      <c r="CF292" t="s">
        <v>47</v>
      </c>
      <c r="CG292" t="s">
        <v>10</v>
      </c>
      <c r="CH292" t="s">
        <v>10</v>
      </c>
      <c r="CI292" t="s">
        <v>10</v>
      </c>
      <c r="CJ292" t="s">
        <v>10</v>
      </c>
      <c r="CK292" t="s">
        <v>10</v>
      </c>
      <c r="CL292" t="s">
        <v>10</v>
      </c>
      <c r="CM292" t="s">
        <v>10</v>
      </c>
      <c r="CN292" t="s">
        <v>10</v>
      </c>
      <c r="CO292" t="s">
        <v>79</v>
      </c>
      <c r="CP292" t="s">
        <v>79</v>
      </c>
      <c r="CQ292" t="s">
        <v>79</v>
      </c>
      <c r="CR292" t="s">
        <v>10</v>
      </c>
      <c r="CS292" t="s">
        <v>10</v>
      </c>
      <c r="CT292" t="s">
        <v>10</v>
      </c>
      <c r="CU292" t="s">
        <v>10</v>
      </c>
      <c r="CV292" t="s">
        <v>79</v>
      </c>
      <c r="CW292" t="s">
        <v>10</v>
      </c>
      <c r="CX292" t="s">
        <v>79</v>
      </c>
      <c r="CY292">
        <v>29621</v>
      </c>
      <c r="CZ292" s="1" t="s">
        <v>372</v>
      </c>
      <c r="DA292" t="s">
        <v>78</v>
      </c>
      <c r="DC292" t="s">
        <v>77</v>
      </c>
      <c r="DD292" t="s">
        <v>350</v>
      </c>
      <c r="DI292" s="2" t="s">
        <v>409</v>
      </c>
      <c r="DJ292" t="s">
        <v>2</v>
      </c>
      <c r="DK292" t="s">
        <v>76</v>
      </c>
      <c r="DL292" t="s">
        <v>124</v>
      </c>
      <c r="DM292" t="s">
        <v>237</v>
      </c>
      <c r="DN292" t="s">
        <v>73</v>
      </c>
      <c r="DR292" t="s">
        <v>141</v>
      </c>
      <c r="DW292" t="s">
        <v>3</v>
      </c>
      <c r="DZ292">
        <v>3</v>
      </c>
      <c r="EA292" t="s">
        <v>598</v>
      </c>
      <c r="EB292" t="s">
        <v>29</v>
      </c>
      <c r="EC292" t="s">
        <v>29</v>
      </c>
      <c r="EF292" t="s">
        <v>250</v>
      </c>
      <c r="EG292" t="s">
        <v>100</v>
      </c>
      <c r="EH292" t="s">
        <v>3</v>
      </c>
      <c r="EJ292" t="s">
        <v>3</v>
      </c>
    </row>
    <row r="293" spans="1:169" x14ac:dyDescent="0.25">
      <c r="A293" t="s">
        <v>3</v>
      </c>
      <c r="B293" t="s">
        <v>2</v>
      </c>
      <c r="C293" t="s">
        <v>352</v>
      </c>
      <c r="D293" t="s">
        <v>25</v>
      </c>
      <c r="G293" t="s">
        <v>54</v>
      </c>
      <c r="M293" t="s">
        <v>358</v>
      </c>
      <c r="N293" t="s">
        <v>39</v>
      </c>
      <c r="O293" t="s">
        <v>38</v>
      </c>
      <c r="P293" t="s">
        <v>361</v>
      </c>
      <c r="Q293" t="s">
        <v>37</v>
      </c>
      <c r="R293">
        <v>1978</v>
      </c>
      <c r="S293">
        <v>1982</v>
      </c>
      <c r="T293">
        <f>S293-R293</f>
        <v>4</v>
      </c>
      <c r="U293">
        <f>2018-S293</f>
        <v>36</v>
      </c>
      <c r="V293" t="s">
        <v>24</v>
      </c>
      <c r="W293" t="s">
        <v>24</v>
      </c>
      <c r="X293" t="s">
        <v>24</v>
      </c>
      <c r="Y293" t="s">
        <v>24</v>
      </c>
      <c r="Z293" t="s">
        <v>24</v>
      </c>
      <c r="AA293" t="s">
        <v>24</v>
      </c>
      <c r="AB293" t="s">
        <v>24</v>
      </c>
      <c r="AC293" t="s">
        <v>24</v>
      </c>
      <c r="AD293" t="s">
        <v>24</v>
      </c>
      <c r="AE293" t="s">
        <v>24</v>
      </c>
      <c r="AF293" t="s">
        <v>24</v>
      </c>
      <c r="AG293" t="s">
        <v>24</v>
      </c>
      <c r="AH293" t="s">
        <v>24</v>
      </c>
      <c r="AI293" t="s">
        <v>24</v>
      </c>
      <c r="AJ293" t="s">
        <v>24</v>
      </c>
      <c r="AK293" t="s">
        <v>24</v>
      </c>
      <c r="AL293" t="s">
        <v>24</v>
      </c>
      <c r="AM293" t="s">
        <v>24</v>
      </c>
      <c r="AN293" t="s">
        <v>24</v>
      </c>
      <c r="AO293" t="s">
        <v>33</v>
      </c>
      <c r="AP293" t="s">
        <v>22</v>
      </c>
      <c r="AQ293" t="s">
        <v>33</v>
      </c>
      <c r="AR293" t="s">
        <v>33</v>
      </c>
      <c r="AS293" t="s">
        <v>20</v>
      </c>
      <c r="AT293" t="s">
        <v>33</v>
      </c>
      <c r="AU293" t="s">
        <v>22</v>
      </c>
      <c r="AV293" t="s">
        <v>33</v>
      </c>
      <c r="AW293" t="s">
        <v>22</v>
      </c>
      <c r="AX293" t="s">
        <v>33</v>
      </c>
      <c r="AY293" t="s">
        <v>20</v>
      </c>
      <c r="AZ293" t="s">
        <v>33</v>
      </c>
      <c r="BA293">
        <v>42</v>
      </c>
      <c r="BB293" t="s">
        <v>332</v>
      </c>
      <c r="BC293" t="s">
        <v>92</v>
      </c>
      <c r="BD293" t="s">
        <v>364</v>
      </c>
      <c r="BE293" t="s">
        <v>18</v>
      </c>
      <c r="BF293" t="s">
        <v>368</v>
      </c>
      <c r="BG293" t="s">
        <v>30</v>
      </c>
      <c r="BH293" t="s">
        <v>16</v>
      </c>
      <c r="BI293" t="s">
        <v>371</v>
      </c>
      <c r="BJ293" t="s">
        <v>3</v>
      </c>
      <c r="BQ293">
        <f t="shared" si="24"/>
        <v>0</v>
      </c>
      <c r="BR293" t="s">
        <v>3</v>
      </c>
      <c r="BS293" t="s">
        <v>3</v>
      </c>
      <c r="BT293" t="s">
        <v>153</v>
      </c>
      <c r="BU293" t="s">
        <v>2</v>
      </c>
      <c r="BV293" t="s">
        <v>13</v>
      </c>
      <c r="BW293" t="s">
        <v>12</v>
      </c>
      <c r="BX293" t="s">
        <v>11</v>
      </c>
      <c r="BY293" t="s">
        <v>85</v>
      </c>
      <c r="CA293" t="s">
        <v>10</v>
      </c>
      <c r="CB293" t="s">
        <v>10</v>
      </c>
      <c r="CC293" t="s">
        <v>10</v>
      </c>
      <c r="CD293" t="s">
        <v>10</v>
      </c>
      <c r="CE293" t="s">
        <v>10</v>
      </c>
      <c r="CF293" t="s">
        <v>9</v>
      </c>
      <c r="CG293" t="s">
        <v>9</v>
      </c>
      <c r="CH293" t="s">
        <v>9</v>
      </c>
      <c r="CY293">
        <v>32569</v>
      </c>
      <c r="CZ293" s="1" t="s">
        <v>382</v>
      </c>
      <c r="DW293" t="s">
        <v>3</v>
      </c>
      <c r="DZ293">
        <v>2</v>
      </c>
      <c r="EB293" t="s">
        <v>6</v>
      </c>
      <c r="EC293" t="s">
        <v>29</v>
      </c>
      <c r="ED293" t="s">
        <v>2</v>
      </c>
      <c r="EH293" t="s">
        <v>2</v>
      </c>
      <c r="EI293" t="s">
        <v>2</v>
      </c>
      <c r="EJ293" t="s">
        <v>3</v>
      </c>
      <c r="EL293" t="s">
        <v>2</v>
      </c>
      <c r="EM293" t="s">
        <v>103</v>
      </c>
      <c r="EN293" t="s">
        <v>3</v>
      </c>
      <c r="EV293" t="s">
        <v>3</v>
      </c>
      <c r="FG293" t="s">
        <v>5</v>
      </c>
      <c r="FH293" t="s">
        <v>3</v>
      </c>
      <c r="FI293" t="s">
        <v>3</v>
      </c>
      <c r="FJ293" t="s">
        <v>4</v>
      </c>
      <c r="FK293">
        <v>5</v>
      </c>
      <c r="FL293">
        <v>5</v>
      </c>
      <c r="FM293">
        <v>140</v>
      </c>
    </row>
    <row r="294" spans="1:169" x14ac:dyDescent="0.25">
      <c r="A294" t="s">
        <v>2</v>
      </c>
      <c r="B294" t="s">
        <v>2</v>
      </c>
      <c r="C294" t="s">
        <v>352</v>
      </c>
      <c r="D294" t="s">
        <v>25</v>
      </c>
      <c r="G294" t="s">
        <v>54</v>
      </c>
      <c r="M294" t="s">
        <v>358</v>
      </c>
      <c r="N294" t="s">
        <v>53</v>
      </c>
      <c r="O294" t="s">
        <v>38</v>
      </c>
      <c r="P294" t="s">
        <v>361</v>
      </c>
      <c r="Q294" t="s">
        <v>37</v>
      </c>
      <c r="R294">
        <v>1978</v>
      </c>
      <c r="S294">
        <v>1982</v>
      </c>
      <c r="T294">
        <f>S294-R294</f>
        <v>4</v>
      </c>
      <c r="U294">
        <f>2018-S294</f>
        <v>36</v>
      </c>
      <c r="V294" t="s">
        <v>24</v>
      </c>
      <c r="W294" t="s">
        <v>52</v>
      </c>
      <c r="X294" t="s">
        <v>24</v>
      </c>
      <c r="Y294" t="s">
        <v>24</v>
      </c>
      <c r="Z294" t="s">
        <v>24</v>
      </c>
      <c r="AA294" t="s">
        <v>52</v>
      </c>
      <c r="AB294" t="s">
        <v>52</v>
      </c>
      <c r="AC294" t="s">
        <v>52</v>
      </c>
      <c r="AD294" t="s">
        <v>52</v>
      </c>
      <c r="AE294" t="s">
        <v>24</v>
      </c>
      <c r="AF294" t="s">
        <v>52</v>
      </c>
      <c r="AG294" t="s">
        <v>52</v>
      </c>
      <c r="AH294" t="s">
        <v>52</v>
      </c>
      <c r="AI294" t="s">
        <v>52</v>
      </c>
      <c r="AJ294" t="s">
        <v>24</v>
      </c>
      <c r="AK294" t="s">
        <v>24</v>
      </c>
      <c r="AL294" t="s">
        <v>24</v>
      </c>
      <c r="AM294" t="s">
        <v>52</v>
      </c>
      <c r="AN294" t="s">
        <v>52</v>
      </c>
      <c r="AO294" t="s">
        <v>22</v>
      </c>
      <c r="AP294" t="s">
        <v>22</v>
      </c>
      <c r="AQ294" t="s">
        <v>22</v>
      </c>
      <c r="AR294" t="s">
        <v>22</v>
      </c>
      <c r="AS294" t="s">
        <v>22</v>
      </c>
      <c r="AT294" t="s">
        <v>34</v>
      </c>
      <c r="AU294" t="s">
        <v>22</v>
      </c>
      <c r="AV294" t="s">
        <v>23</v>
      </c>
      <c r="AW294" t="s">
        <v>22</v>
      </c>
      <c r="AX294" t="s">
        <v>22</v>
      </c>
      <c r="AY294" t="s">
        <v>20</v>
      </c>
      <c r="AZ294" t="s">
        <v>33</v>
      </c>
      <c r="BA294">
        <v>42</v>
      </c>
      <c r="BB294" t="s">
        <v>332</v>
      </c>
      <c r="BC294" t="s">
        <v>80</v>
      </c>
      <c r="BD294" t="s">
        <v>364</v>
      </c>
      <c r="BE294" t="s">
        <v>17</v>
      </c>
      <c r="BF294" t="s">
        <v>368</v>
      </c>
      <c r="BG294" t="s">
        <v>30</v>
      </c>
      <c r="BH294" t="s">
        <v>51</v>
      </c>
      <c r="BI294" t="s">
        <v>371</v>
      </c>
      <c r="BJ294" t="s">
        <v>2</v>
      </c>
      <c r="BK294" t="s">
        <v>15</v>
      </c>
      <c r="BN294" t="s">
        <v>62</v>
      </c>
      <c r="BQ294">
        <f t="shared" si="24"/>
        <v>2</v>
      </c>
      <c r="BR294" t="s">
        <v>3</v>
      </c>
      <c r="BS294" t="s">
        <v>3</v>
      </c>
      <c r="BT294" t="s">
        <v>14</v>
      </c>
      <c r="BU294" t="s">
        <v>3</v>
      </c>
      <c r="BV294" t="s">
        <v>13</v>
      </c>
      <c r="BW294" t="s">
        <v>13</v>
      </c>
      <c r="BZ294" t="s">
        <v>49</v>
      </c>
      <c r="CA294" t="s">
        <v>10</v>
      </c>
      <c r="CB294" t="s">
        <v>10</v>
      </c>
      <c r="CC294" t="s">
        <v>9</v>
      </c>
      <c r="CD294" t="s">
        <v>10</v>
      </c>
      <c r="CE294" t="s">
        <v>10</v>
      </c>
      <c r="CF294" t="s">
        <v>48</v>
      </c>
      <c r="CG294" t="s">
        <v>48</v>
      </c>
      <c r="CH294" t="s">
        <v>48</v>
      </c>
      <c r="CI294" t="s">
        <v>10</v>
      </c>
      <c r="CJ294" t="s">
        <v>10</v>
      </c>
      <c r="CK294" t="s">
        <v>10</v>
      </c>
      <c r="CL294" t="s">
        <v>9</v>
      </c>
      <c r="CM294" t="s">
        <v>9</v>
      </c>
      <c r="CN294" t="s">
        <v>10</v>
      </c>
      <c r="CO294" t="s">
        <v>9</v>
      </c>
      <c r="CP294" t="s">
        <v>9</v>
      </c>
      <c r="CQ294" t="s">
        <v>9</v>
      </c>
      <c r="CR294" t="s">
        <v>9</v>
      </c>
      <c r="CS294" t="s">
        <v>9</v>
      </c>
      <c r="CT294" t="s">
        <v>9</v>
      </c>
      <c r="CU294" t="s">
        <v>9</v>
      </c>
      <c r="CV294" t="s">
        <v>9</v>
      </c>
      <c r="CW294" t="s">
        <v>10</v>
      </c>
      <c r="CX294" t="s">
        <v>9</v>
      </c>
      <c r="CY294">
        <v>29420</v>
      </c>
      <c r="CZ294" s="1" t="s">
        <v>372</v>
      </c>
      <c r="DA294" t="s">
        <v>148</v>
      </c>
      <c r="DB294" t="s">
        <v>171</v>
      </c>
      <c r="DC294" t="s">
        <v>126</v>
      </c>
      <c r="DD294" t="s">
        <v>350</v>
      </c>
      <c r="DH294" s="2" t="s">
        <v>408</v>
      </c>
      <c r="DJ294" t="s">
        <v>2</v>
      </c>
      <c r="DK294" t="s">
        <v>242</v>
      </c>
      <c r="DL294" t="s">
        <v>124</v>
      </c>
      <c r="DM294" t="s">
        <v>74</v>
      </c>
      <c r="DN294" t="s">
        <v>142</v>
      </c>
      <c r="DQ294" t="s">
        <v>72</v>
      </c>
      <c r="DS294" t="s">
        <v>168</v>
      </c>
      <c r="DT294" t="s">
        <v>70</v>
      </c>
      <c r="DW294" t="s">
        <v>3</v>
      </c>
      <c r="DZ294" t="s">
        <v>45</v>
      </c>
      <c r="EA294" t="s">
        <v>599</v>
      </c>
      <c r="EC294" t="s">
        <v>84</v>
      </c>
      <c r="ED294" t="s">
        <v>3</v>
      </c>
      <c r="EF294" t="s">
        <v>68</v>
      </c>
      <c r="EH294" t="s">
        <v>3</v>
      </c>
      <c r="EJ294" t="s">
        <v>3</v>
      </c>
      <c r="EL294" t="s">
        <v>3</v>
      </c>
      <c r="EN294" t="s">
        <v>3</v>
      </c>
      <c r="EV294" t="s">
        <v>2</v>
      </c>
      <c r="EW294" t="s">
        <v>58</v>
      </c>
      <c r="FG294" t="s">
        <v>55</v>
      </c>
      <c r="FH294" t="s">
        <v>2</v>
      </c>
      <c r="FK294">
        <v>5</v>
      </c>
      <c r="FL294">
        <v>2</v>
      </c>
      <c r="FM294">
        <v>155</v>
      </c>
    </row>
    <row r="295" spans="1:169" x14ac:dyDescent="0.25">
      <c r="A295" t="s">
        <v>3</v>
      </c>
      <c r="B295" t="s">
        <v>2</v>
      </c>
      <c r="C295" t="s">
        <v>352</v>
      </c>
      <c r="D295" t="s">
        <v>1</v>
      </c>
      <c r="H295" t="s">
        <v>0</v>
      </c>
      <c r="M295" t="s">
        <v>358</v>
      </c>
      <c r="N295" t="s">
        <v>53</v>
      </c>
      <c r="O295" t="s">
        <v>38</v>
      </c>
      <c r="P295" t="s">
        <v>361</v>
      </c>
      <c r="Q295" t="s">
        <v>37</v>
      </c>
      <c r="R295">
        <v>1967</v>
      </c>
      <c r="S295">
        <v>1971</v>
      </c>
      <c r="T295">
        <f>S295-R295</f>
        <v>4</v>
      </c>
      <c r="U295">
        <f>2018-S295</f>
        <v>47</v>
      </c>
      <c r="V295" t="s">
        <v>52</v>
      </c>
      <c r="W295" t="s">
        <v>24</v>
      </c>
      <c r="X295" t="s">
        <v>52</v>
      </c>
      <c r="Y295" t="s">
        <v>52</v>
      </c>
      <c r="Z295" t="s">
        <v>24</v>
      </c>
      <c r="AA295" t="s">
        <v>24</v>
      </c>
      <c r="AB295" t="s">
        <v>24</v>
      </c>
      <c r="AC295" t="s">
        <v>52</v>
      </c>
      <c r="AD295" t="s">
        <v>52</v>
      </c>
      <c r="AE295" t="s">
        <v>52</v>
      </c>
      <c r="AF295" t="s">
        <v>24</v>
      </c>
      <c r="AG295" t="s">
        <v>24</v>
      </c>
      <c r="AH295" t="s">
        <v>52</v>
      </c>
      <c r="AI295" t="s">
        <v>52</v>
      </c>
      <c r="AJ295" t="s">
        <v>24</v>
      </c>
      <c r="AK295" t="s">
        <v>24</v>
      </c>
      <c r="AL295" t="s">
        <v>24</v>
      </c>
      <c r="AM295" t="s">
        <v>24</v>
      </c>
      <c r="AN295" t="s">
        <v>24</v>
      </c>
      <c r="AO295" t="s">
        <v>22</v>
      </c>
      <c r="AP295" t="s">
        <v>22</v>
      </c>
      <c r="AQ295" t="s">
        <v>23</v>
      </c>
      <c r="AR295" t="s">
        <v>20</v>
      </c>
      <c r="AS295" t="s">
        <v>35</v>
      </c>
      <c r="AT295" t="s">
        <v>33</v>
      </c>
      <c r="AU295" t="s">
        <v>33</v>
      </c>
      <c r="AV295" t="s">
        <v>22</v>
      </c>
      <c r="AW295" t="s">
        <v>33</v>
      </c>
      <c r="AX295" t="s">
        <v>34</v>
      </c>
      <c r="AY295" t="s">
        <v>33</v>
      </c>
      <c r="AZ295" t="s">
        <v>23</v>
      </c>
      <c r="BA295">
        <v>42</v>
      </c>
      <c r="BB295" t="s">
        <v>332</v>
      </c>
      <c r="BC295" t="s">
        <v>60</v>
      </c>
      <c r="BD295" t="s">
        <v>364</v>
      </c>
      <c r="BE295" t="s">
        <v>18</v>
      </c>
      <c r="BF295" t="s">
        <v>368</v>
      </c>
      <c r="BG295" t="s">
        <v>30</v>
      </c>
      <c r="BH295" t="s">
        <v>51</v>
      </c>
      <c r="BI295" t="s">
        <v>371</v>
      </c>
      <c r="BJ295" t="s">
        <v>2</v>
      </c>
      <c r="BL295" t="s">
        <v>87</v>
      </c>
      <c r="BN295" t="s">
        <v>62</v>
      </c>
      <c r="BQ295">
        <f t="shared" si="24"/>
        <v>2</v>
      </c>
      <c r="BR295" t="s">
        <v>2</v>
      </c>
      <c r="BS295" t="s">
        <v>2</v>
      </c>
      <c r="BT295" t="s">
        <v>14</v>
      </c>
      <c r="BU295" t="s">
        <v>2</v>
      </c>
      <c r="BV295" t="s">
        <v>13</v>
      </c>
      <c r="BW295" t="s">
        <v>12</v>
      </c>
      <c r="BZ295" t="s">
        <v>49</v>
      </c>
      <c r="CA295" t="s">
        <v>47</v>
      </c>
      <c r="CB295" t="s">
        <v>47</v>
      </c>
      <c r="CC295" t="s">
        <v>10</v>
      </c>
      <c r="CD295" t="s">
        <v>10</v>
      </c>
      <c r="CE295" t="s">
        <v>10</v>
      </c>
      <c r="CF295" t="s">
        <v>10</v>
      </c>
      <c r="CG295" t="s">
        <v>10</v>
      </c>
      <c r="CH295" t="s">
        <v>79</v>
      </c>
      <c r="CY295">
        <v>92354</v>
      </c>
      <c r="CZ295" s="1" t="s">
        <v>401</v>
      </c>
      <c r="DW295" t="s">
        <v>2</v>
      </c>
      <c r="DX295" t="s">
        <v>59</v>
      </c>
      <c r="DZ295">
        <v>4</v>
      </c>
      <c r="EA295" t="s">
        <v>598</v>
      </c>
      <c r="EB295" t="s">
        <v>84</v>
      </c>
      <c r="EC295" t="s">
        <v>29</v>
      </c>
      <c r="ED295" t="s">
        <v>2</v>
      </c>
      <c r="EH295" t="s">
        <v>2</v>
      </c>
      <c r="EI295" t="s">
        <v>3</v>
      </c>
      <c r="EJ295" t="s">
        <v>3</v>
      </c>
      <c r="EL295" t="s">
        <v>2</v>
      </c>
      <c r="EM295" t="s">
        <v>112</v>
      </c>
      <c r="EN295" t="s">
        <v>3</v>
      </c>
      <c r="EV295" t="s">
        <v>2</v>
      </c>
      <c r="EW295" t="s">
        <v>58</v>
      </c>
      <c r="EX295" t="s">
        <v>66</v>
      </c>
      <c r="EZ295" t="s">
        <v>65</v>
      </c>
      <c r="FF295" t="s">
        <v>56</v>
      </c>
      <c r="FG295" t="s">
        <v>5</v>
      </c>
      <c r="FH295" t="s">
        <v>3</v>
      </c>
      <c r="FI295" t="s">
        <v>2</v>
      </c>
      <c r="FJ295" t="s">
        <v>41</v>
      </c>
      <c r="FK295">
        <v>5</v>
      </c>
      <c r="FL295">
        <v>2</v>
      </c>
      <c r="FM295">
        <v>167</v>
      </c>
    </row>
    <row r="296" spans="1:169" x14ac:dyDescent="0.25">
      <c r="A296" t="s">
        <v>2</v>
      </c>
      <c r="B296" t="s">
        <v>2</v>
      </c>
      <c r="C296" t="s">
        <v>352</v>
      </c>
      <c r="D296" t="s">
        <v>1</v>
      </c>
      <c r="G296" t="s">
        <v>54</v>
      </c>
      <c r="M296" t="s">
        <v>358</v>
      </c>
      <c r="N296" t="s">
        <v>53</v>
      </c>
      <c r="O296" t="s">
        <v>38</v>
      </c>
      <c r="P296" t="s">
        <v>361</v>
      </c>
      <c r="Q296" t="s">
        <v>37</v>
      </c>
      <c r="R296">
        <v>1981</v>
      </c>
      <c r="S296">
        <v>1984</v>
      </c>
      <c r="T296">
        <f>S296-R296</f>
        <v>3</v>
      </c>
      <c r="U296">
        <f>2018-S296</f>
        <v>34</v>
      </c>
      <c r="V296" t="s">
        <v>24</v>
      </c>
      <c r="W296" t="s">
        <v>24</v>
      </c>
      <c r="X296" t="s">
        <v>52</v>
      </c>
      <c r="Y296" t="s">
        <v>24</v>
      </c>
      <c r="Z296" t="s">
        <v>24</v>
      </c>
      <c r="AA296" t="s">
        <v>24</v>
      </c>
      <c r="AB296" t="s">
        <v>24</v>
      </c>
      <c r="AC296" t="s">
        <v>24</v>
      </c>
      <c r="AD296" t="s">
        <v>24</v>
      </c>
      <c r="AE296" t="s">
        <v>24</v>
      </c>
      <c r="AF296" t="s">
        <v>52</v>
      </c>
      <c r="AG296" t="s">
        <v>24</v>
      </c>
      <c r="AH296" t="s">
        <v>24</v>
      </c>
      <c r="AI296" t="s">
        <v>52</v>
      </c>
      <c r="AJ296" t="s">
        <v>52</v>
      </c>
      <c r="AK296" t="s">
        <v>24</v>
      </c>
      <c r="AL296" t="s">
        <v>24</v>
      </c>
      <c r="AM296" t="s">
        <v>24</v>
      </c>
      <c r="AN296" t="s">
        <v>24</v>
      </c>
      <c r="AO296" t="s">
        <v>20</v>
      </c>
      <c r="AP296" t="s">
        <v>20</v>
      </c>
      <c r="AQ296" t="s">
        <v>35</v>
      </c>
      <c r="AR296" t="s">
        <v>33</v>
      </c>
      <c r="AS296" t="s">
        <v>63</v>
      </c>
      <c r="AT296" t="s">
        <v>35</v>
      </c>
      <c r="AU296" t="s">
        <v>35</v>
      </c>
      <c r="AV296" t="s">
        <v>22</v>
      </c>
      <c r="AW296" t="s">
        <v>33</v>
      </c>
      <c r="AX296" t="s">
        <v>33</v>
      </c>
      <c r="AY296" t="s">
        <v>23</v>
      </c>
      <c r="AZ296" t="s">
        <v>33</v>
      </c>
      <c r="BA296">
        <v>42</v>
      </c>
      <c r="BB296" t="s">
        <v>332</v>
      </c>
      <c r="BC296" t="s">
        <v>19</v>
      </c>
      <c r="BD296" t="s">
        <v>365</v>
      </c>
      <c r="BE296" t="s">
        <v>91</v>
      </c>
      <c r="BF296" t="s">
        <v>367</v>
      </c>
      <c r="BG296" t="s">
        <v>30</v>
      </c>
      <c r="BH296" t="s">
        <v>16</v>
      </c>
      <c r="BI296" t="s">
        <v>371</v>
      </c>
      <c r="BJ296" t="s">
        <v>2</v>
      </c>
      <c r="BN296" t="s">
        <v>62</v>
      </c>
      <c r="BQ296">
        <f t="shared" si="24"/>
        <v>1</v>
      </c>
      <c r="BR296" t="s">
        <v>3</v>
      </c>
      <c r="BS296" t="s">
        <v>3</v>
      </c>
      <c r="BT296" t="s">
        <v>14</v>
      </c>
      <c r="BU296" t="s">
        <v>2</v>
      </c>
      <c r="BV296" t="s">
        <v>13</v>
      </c>
      <c r="BW296" t="s">
        <v>13</v>
      </c>
      <c r="BZ296" t="s">
        <v>49</v>
      </c>
      <c r="CA296" t="s">
        <v>47</v>
      </c>
      <c r="CB296" t="s">
        <v>10</v>
      </c>
      <c r="CC296" t="s">
        <v>47</v>
      </c>
      <c r="CD296" t="s">
        <v>10</v>
      </c>
      <c r="CE296" t="s">
        <v>47</v>
      </c>
      <c r="CF296" t="s">
        <v>47</v>
      </c>
      <c r="CG296" t="s">
        <v>9</v>
      </c>
      <c r="CH296" t="s">
        <v>47</v>
      </c>
      <c r="CI296" t="s">
        <v>47</v>
      </c>
      <c r="CJ296" t="s">
        <v>47</v>
      </c>
      <c r="CK296" t="s">
        <v>47</v>
      </c>
      <c r="CL296" t="s">
        <v>47</v>
      </c>
      <c r="CM296" t="s">
        <v>47</v>
      </c>
      <c r="CN296" t="s">
        <v>47</v>
      </c>
      <c r="CO296" t="s">
        <v>47</v>
      </c>
      <c r="CP296" t="s">
        <v>10</v>
      </c>
      <c r="CQ296" t="s">
        <v>9</v>
      </c>
      <c r="CR296" t="s">
        <v>9</v>
      </c>
      <c r="CS296" t="s">
        <v>9</v>
      </c>
      <c r="CT296" t="s">
        <v>9</v>
      </c>
      <c r="CU296" t="s">
        <v>9</v>
      </c>
      <c r="CV296" t="s">
        <v>9</v>
      </c>
      <c r="CW296" t="s">
        <v>9</v>
      </c>
      <c r="CX296" t="s">
        <v>9</v>
      </c>
      <c r="CY296">
        <v>32404</v>
      </c>
      <c r="CZ296" s="1" t="s">
        <v>382</v>
      </c>
      <c r="DA296" t="s">
        <v>148</v>
      </c>
      <c r="DB296" t="s">
        <v>247</v>
      </c>
      <c r="DC296" t="s">
        <v>126</v>
      </c>
      <c r="DD296" t="s">
        <v>350</v>
      </c>
      <c r="DI296" s="2" t="s">
        <v>409</v>
      </c>
      <c r="DJ296" t="s">
        <v>2</v>
      </c>
      <c r="DK296" t="s">
        <v>125</v>
      </c>
      <c r="DL296" t="s">
        <v>246</v>
      </c>
      <c r="DM296" t="s">
        <v>237</v>
      </c>
      <c r="DN296" t="s">
        <v>73</v>
      </c>
      <c r="DR296" t="s">
        <v>141</v>
      </c>
      <c r="DU296" t="s">
        <v>105</v>
      </c>
      <c r="DV296" t="s">
        <v>3</v>
      </c>
      <c r="DW296" t="s">
        <v>2</v>
      </c>
      <c r="DX296" t="s">
        <v>130</v>
      </c>
      <c r="DY296" t="s">
        <v>3</v>
      </c>
      <c r="DZ296" t="s">
        <v>45</v>
      </c>
      <c r="EA296" t="s">
        <v>599</v>
      </c>
      <c r="EC296" t="s">
        <v>29</v>
      </c>
      <c r="EF296" t="s">
        <v>68</v>
      </c>
      <c r="EH296" t="s">
        <v>2</v>
      </c>
      <c r="EI296" t="s">
        <v>2</v>
      </c>
      <c r="EJ296" t="s">
        <v>3</v>
      </c>
      <c r="EL296" t="s">
        <v>3</v>
      </c>
      <c r="EN296" t="s">
        <v>3</v>
      </c>
      <c r="EV296" t="s">
        <v>3</v>
      </c>
      <c r="FG296" t="s">
        <v>55</v>
      </c>
      <c r="FH296" t="s">
        <v>3</v>
      </c>
      <c r="FI296" t="s">
        <v>3</v>
      </c>
      <c r="FJ296" t="s">
        <v>88</v>
      </c>
      <c r="FK296">
        <v>6</v>
      </c>
      <c r="FL296">
        <v>0</v>
      </c>
      <c r="FM296">
        <v>190</v>
      </c>
    </row>
    <row r="297" spans="1:169" hidden="1" x14ac:dyDescent="0.25">
      <c r="A297" t="s">
        <v>2</v>
      </c>
      <c r="B297" t="s">
        <v>26</v>
      </c>
      <c r="C297" t="s">
        <v>353</v>
      </c>
      <c r="D297" t="s">
        <v>25</v>
      </c>
      <c r="M297" t="s">
        <v>357</v>
      </c>
      <c r="P297" t="s">
        <v>357</v>
      </c>
      <c r="Q297" t="s">
        <v>357</v>
      </c>
      <c r="R297" t="s">
        <v>357</v>
      </c>
      <c r="S297" t="s">
        <v>357</v>
      </c>
      <c r="T297" t="s">
        <v>357</v>
      </c>
      <c r="U297" t="s">
        <v>357</v>
      </c>
      <c r="V297" t="s">
        <v>52</v>
      </c>
      <c r="W297" t="s">
        <v>52</v>
      </c>
      <c r="X297" t="s">
        <v>52</v>
      </c>
      <c r="Y297" t="s">
        <v>52</v>
      </c>
      <c r="Z297" t="s">
        <v>52</v>
      </c>
      <c r="AA297" t="s">
        <v>52</v>
      </c>
      <c r="AB297" t="s">
        <v>24</v>
      </c>
      <c r="AC297" t="s">
        <v>24</v>
      </c>
      <c r="AD297" t="s">
        <v>24</v>
      </c>
      <c r="AE297" t="s">
        <v>52</v>
      </c>
      <c r="AF297" t="s">
        <v>24</v>
      </c>
      <c r="AG297" t="s">
        <v>24</v>
      </c>
      <c r="AH297" t="s">
        <v>52</v>
      </c>
      <c r="AI297" t="s">
        <v>24</v>
      </c>
      <c r="AJ297" t="s">
        <v>24</v>
      </c>
      <c r="AK297" t="s">
        <v>24</v>
      </c>
      <c r="AL297" t="s">
        <v>24</v>
      </c>
      <c r="AM297" t="s">
        <v>24</v>
      </c>
      <c r="AN297" t="s">
        <v>52</v>
      </c>
      <c r="AO297" t="s">
        <v>20</v>
      </c>
      <c r="AP297" t="s">
        <v>20</v>
      </c>
      <c r="AQ297" t="s">
        <v>35</v>
      </c>
      <c r="AR297" t="s">
        <v>20</v>
      </c>
      <c r="AS297" t="s">
        <v>63</v>
      </c>
      <c r="AT297" t="s">
        <v>20</v>
      </c>
      <c r="AU297" t="s">
        <v>35</v>
      </c>
      <c r="AV297" t="s">
        <v>22</v>
      </c>
      <c r="AW297" t="s">
        <v>20</v>
      </c>
      <c r="AX297" t="s">
        <v>20</v>
      </c>
      <c r="AY297" t="s">
        <v>23</v>
      </c>
      <c r="AZ297" t="s">
        <v>20</v>
      </c>
      <c r="BA297">
        <v>55</v>
      </c>
      <c r="BB297" t="s">
        <v>331</v>
      </c>
      <c r="BC297" t="s">
        <v>32</v>
      </c>
      <c r="BD297" t="s">
        <v>365</v>
      </c>
      <c r="BE297" t="s">
        <v>99</v>
      </c>
      <c r="BF297" t="s">
        <v>367</v>
      </c>
      <c r="BG297" t="s">
        <v>30</v>
      </c>
      <c r="BH297" t="s">
        <v>16</v>
      </c>
      <c r="BI297" t="s">
        <v>371</v>
      </c>
      <c r="BJ297" t="s">
        <v>2</v>
      </c>
      <c r="BK297" t="s">
        <v>15</v>
      </c>
      <c r="BQ297">
        <f t="shared" si="24"/>
        <v>1</v>
      </c>
      <c r="BR297" t="s">
        <v>3</v>
      </c>
      <c r="BS297" t="s">
        <v>3</v>
      </c>
      <c r="BT297" t="s">
        <v>14</v>
      </c>
      <c r="BU297" t="s">
        <v>2</v>
      </c>
      <c r="BV297" t="s">
        <v>50</v>
      </c>
      <c r="BW297" t="s">
        <v>50</v>
      </c>
      <c r="BX297" t="s">
        <v>11</v>
      </c>
      <c r="CA297" t="s">
        <v>47</v>
      </c>
      <c r="CB297" t="s">
        <v>47</v>
      </c>
      <c r="CC297" t="s">
        <v>47</v>
      </c>
      <c r="CD297" t="s">
        <v>47</v>
      </c>
      <c r="CE297" t="s">
        <v>47</v>
      </c>
      <c r="CF297" t="s">
        <v>47</v>
      </c>
      <c r="CG297" t="s">
        <v>47</v>
      </c>
      <c r="CH297" t="s">
        <v>47</v>
      </c>
      <c r="CI297" t="s">
        <v>47</v>
      </c>
      <c r="CJ297" t="s">
        <v>47</v>
      </c>
      <c r="CK297" t="s">
        <v>47</v>
      </c>
      <c r="CL297" t="s">
        <v>47</v>
      </c>
      <c r="CM297" t="s">
        <v>47</v>
      </c>
      <c r="CN297" t="s">
        <v>47</v>
      </c>
      <c r="CO297" t="s">
        <v>47</v>
      </c>
      <c r="CP297" t="s">
        <v>47</v>
      </c>
      <c r="CQ297" t="s">
        <v>47</v>
      </c>
      <c r="CR297" t="s">
        <v>47</v>
      </c>
      <c r="CS297" t="s">
        <v>9</v>
      </c>
      <c r="CT297" t="s">
        <v>9</v>
      </c>
      <c r="CU297" t="s">
        <v>47</v>
      </c>
      <c r="CV297" t="s">
        <v>47</v>
      </c>
      <c r="CW297" t="s">
        <v>47</v>
      </c>
      <c r="CX297" t="s">
        <v>47</v>
      </c>
      <c r="CY297">
        <v>29483</v>
      </c>
      <c r="CZ297" s="1" t="s">
        <v>372</v>
      </c>
      <c r="DA297" t="s">
        <v>165</v>
      </c>
      <c r="DC297" t="s">
        <v>126</v>
      </c>
      <c r="DD297" t="s">
        <v>350</v>
      </c>
      <c r="DE297" s="2" t="s">
        <v>405</v>
      </c>
      <c r="DH297" s="2" t="s">
        <v>408</v>
      </c>
      <c r="DJ297" t="s">
        <v>2</v>
      </c>
      <c r="DK297" t="s">
        <v>76</v>
      </c>
      <c r="DL297" t="s">
        <v>246</v>
      </c>
      <c r="DM297" t="s">
        <v>237</v>
      </c>
      <c r="DN297" t="s">
        <v>73</v>
      </c>
      <c r="DO297" t="s">
        <v>241</v>
      </c>
      <c r="DP297" t="s">
        <v>244</v>
      </c>
      <c r="DQ297" t="s">
        <v>72</v>
      </c>
      <c r="DS297" t="s">
        <v>71</v>
      </c>
      <c r="DT297" t="s">
        <v>70</v>
      </c>
      <c r="DZ297">
        <v>3</v>
      </c>
      <c r="EA297" t="s">
        <v>598</v>
      </c>
      <c r="EB297" t="s">
        <v>84</v>
      </c>
      <c r="EC297" t="s">
        <v>84</v>
      </c>
      <c r="ED297" t="s">
        <v>3</v>
      </c>
      <c r="EF297" t="s">
        <v>68</v>
      </c>
      <c r="EH297" t="s">
        <v>2</v>
      </c>
      <c r="EI297" t="s">
        <v>2</v>
      </c>
      <c r="EJ297" t="s">
        <v>2</v>
      </c>
      <c r="EK297" t="s">
        <v>121</v>
      </c>
      <c r="EL297" t="s">
        <v>2</v>
      </c>
      <c r="EM297" t="s">
        <v>120</v>
      </c>
      <c r="FG297" t="s">
        <v>5</v>
      </c>
      <c r="FH297" t="s">
        <v>3</v>
      </c>
      <c r="FI297" t="s">
        <v>2</v>
      </c>
      <c r="FJ297" t="s">
        <v>4</v>
      </c>
      <c r="FK297">
        <v>5</v>
      </c>
      <c r="FL297">
        <v>6</v>
      </c>
      <c r="FM297">
        <v>160</v>
      </c>
    </row>
    <row r="298" spans="1:169" x14ac:dyDescent="0.25">
      <c r="A298" t="s">
        <v>2</v>
      </c>
      <c r="B298" t="s">
        <v>2</v>
      </c>
      <c r="C298" t="s">
        <v>352</v>
      </c>
      <c r="D298" t="s">
        <v>1</v>
      </c>
      <c r="F298" t="s">
        <v>40</v>
      </c>
      <c r="M298" t="s">
        <v>358</v>
      </c>
      <c r="N298" t="s">
        <v>116</v>
      </c>
      <c r="O298" t="s">
        <v>128</v>
      </c>
      <c r="P298" t="s">
        <v>360</v>
      </c>
      <c r="Q298" t="s">
        <v>360</v>
      </c>
      <c r="R298">
        <v>1992</v>
      </c>
      <c r="S298" t="s">
        <v>360</v>
      </c>
      <c r="T298">
        <f>2018-R298</f>
        <v>26</v>
      </c>
      <c r="U298" t="s">
        <v>360</v>
      </c>
      <c r="V298" t="s">
        <v>24</v>
      </c>
      <c r="W298" t="s">
        <v>24</v>
      </c>
      <c r="X298" t="s">
        <v>52</v>
      </c>
      <c r="Y298" t="s">
        <v>52</v>
      </c>
      <c r="Z298" t="s">
        <v>24</v>
      </c>
      <c r="AA298" t="s">
        <v>24</v>
      </c>
      <c r="AB298" t="s">
        <v>24</v>
      </c>
      <c r="AC298" t="s">
        <v>24</v>
      </c>
      <c r="AD298" t="s">
        <v>24</v>
      </c>
      <c r="AE298" t="s">
        <v>24</v>
      </c>
      <c r="AF298" t="s">
        <v>24</v>
      </c>
      <c r="AG298" t="s">
        <v>24</v>
      </c>
      <c r="AH298" t="s">
        <v>24</v>
      </c>
      <c r="AI298" t="s">
        <v>24</v>
      </c>
      <c r="AJ298" t="s">
        <v>24</v>
      </c>
      <c r="AK298" t="s">
        <v>24</v>
      </c>
      <c r="AL298" t="s">
        <v>24</v>
      </c>
      <c r="AM298" t="s">
        <v>24</v>
      </c>
      <c r="AN298" t="s">
        <v>24</v>
      </c>
      <c r="AO298" t="s">
        <v>20</v>
      </c>
      <c r="AP298" t="s">
        <v>23</v>
      </c>
      <c r="AQ298" t="s">
        <v>33</v>
      </c>
      <c r="AR298" t="s">
        <v>20</v>
      </c>
      <c r="AS298" t="s">
        <v>22</v>
      </c>
      <c r="AT298" t="s">
        <v>23</v>
      </c>
      <c r="AU298" t="s">
        <v>23</v>
      </c>
      <c r="AV298" t="s">
        <v>33</v>
      </c>
      <c r="AW298" t="s">
        <v>23</v>
      </c>
      <c r="AX298" t="s">
        <v>23</v>
      </c>
      <c r="AY298" t="s">
        <v>20</v>
      </c>
      <c r="AZ298" t="s">
        <v>20</v>
      </c>
      <c r="BA298">
        <v>42</v>
      </c>
      <c r="BB298" t="s">
        <v>332</v>
      </c>
      <c r="BC298" t="s">
        <v>60</v>
      </c>
      <c r="BD298" t="s">
        <v>364</v>
      </c>
      <c r="BE298" t="s">
        <v>18</v>
      </c>
      <c r="BF298" t="s">
        <v>368</v>
      </c>
      <c r="BG298" t="s">
        <v>30</v>
      </c>
      <c r="BH298" t="s">
        <v>51</v>
      </c>
      <c r="BI298" t="s">
        <v>371</v>
      </c>
      <c r="BJ298" t="s">
        <v>2</v>
      </c>
      <c r="BK298" t="s">
        <v>15</v>
      </c>
      <c r="BQ298">
        <f t="shared" si="24"/>
        <v>1</v>
      </c>
      <c r="BR298" t="s">
        <v>2</v>
      </c>
      <c r="BS298" t="s">
        <v>3</v>
      </c>
      <c r="BT298" t="s">
        <v>14</v>
      </c>
      <c r="BU298" t="s">
        <v>2</v>
      </c>
      <c r="BV298" t="s">
        <v>13</v>
      </c>
      <c r="BW298" t="s">
        <v>12</v>
      </c>
      <c r="BZ298" t="s">
        <v>49</v>
      </c>
      <c r="CA298" t="s">
        <v>10</v>
      </c>
      <c r="CB298" t="s">
        <v>10</v>
      </c>
      <c r="CC298" t="s">
        <v>79</v>
      </c>
      <c r="CD298" t="s">
        <v>79</v>
      </c>
      <c r="CE298" t="s">
        <v>10</v>
      </c>
      <c r="CF298" t="s">
        <v>10</v>
      </c>
      <c r="CG298" t="s">
        <v>79</v>
      </c>
      <c r="CH298" t="s">
        <v>47</v>
      </c>
      <c r="CI298" t="s">
        <v>47</v>
      </c>
      <c r="CJ298" t="s">
        <v>47</v>
      </c>
      <c r="CK298" t="s">
        <v>47</v>
      </c>
      <c r="CL298" t="s">
        <v>79</v>
      </c>
      <c r="CM298" t="s">
        <v>79</v>
      </c>
      <c r="CN298" t="s">
        <v>79</v>
      </c>
      <c r="CO298" t="s">
        <v>79</v>
      </c>
      <c r="CP298" t="s">
        <v>79</v>
      </c>
      <c r="CQ298" t="s">
        <v>9</v>
      </c>
      <c r="CR298" t="s">
        <v>9</v>
      </c>
      <c r="CS298" t="s">
        <v>79</v>
      </c>
      <c r="CT298" t="s">
        <v>79</v>
      </c>
      <c r="CU298" t="s">
        <v>79</v>
      </c>
      <c r="CV298" t="s">
        <v>79</v>
      </c>
      <c r="CW298" t="s">
        <v>79</v>
      </c>
      <c r="CX298" t="s">
        <v>9</v>
      </c>
      <c r="CY298">
        <v>29681</v>
      </c>
      <c r="CZ298" s="1" t="s">
        <v>372</v>
      </c>
      <c r="DA298" t="s">
        <v>165</v>
      </c>
      <c r="DC298" t="s">
        <v>111</v>
      </c>
      <c r="DD298" t="s">
        <v>350</v>
      </c>
      <c r="DI298" s="2" t="s">
        <v>409</v>
      </c>
      <c r="DJ298" t="s">
        <v>2</v>
      </c>
      <c r="DK298" t="s">
        <v>146</v>
      </c>
      <c r="DL298" t="s">
        <v>75</v>
      </c>
      <c r="DM298" t="s">
        <v>123</v>
      </c>
      <c r="DN298" t="s">
        <v>156</v>
      </c>
      <c r="DR298" t="s">
        <v>141</v>
      </c>
      <c r="DW298" t="s">
        <v>2</v>
      </c>
      <c r="DX298" t="s">
        <v>59</v>
      </c>
      <c r="DZ298">
        <v>5</v>
      </c>
      <c r="EA298" t="s">
        <v>598</v>
      </c>
      <c r="EB298" t="s">
        <v>69</v>
      </c>
      <c r="EC298" t="s">
        <v>69</v>
      </c>
      <c r="ED298" t="s">
        <v>2</v>
      </c>
      <c r="EF298" t="s">
        <v>68</v>
      </c>
      <c r="EH298" t="s">
        <v>2</v>
      </c>
      <c r="EI298" t="s">
        <v>2</v>
      </c>
      <c r="EJ298" t="s">
        <v>2</v>
      </c>
      <c r="EK298" t="s">
        <v>28</v>
      </c>
      <c r="EL298" t="s">
        <v>2</v>
      </c>
      <c r="EM298" t="s">
        <v>27</v>
      </c>
      <c r="EN298" t="s">
        <v>3</v>
      </c>
      <c r="EV298" t="s">
        <v>3</v>
      </c>
      <c r="FC298" t="s">
        <v>3</v>
      </c>
      <c r="FG298" t="s">
        <v>5</v>
      </c>
      <c r="FH298" t="s">
        <v>3</v>
      </c>
      <c r="FI298" t="s">
        <v>2</v>
      </c>
      <c r="FJ298" t="s">
        <v>101</v>
      </c>
      <c r="FK298">
        <v>6</v>
      </c>
      <c r="FL298">
        <v>0</v>
      </c>
      <c r="FM298">
        <v>260</v>
      </c>
    </row>
    <row r="299" spans="1:169" x14ac:dyDescent="0.25">
      <c r="A299" t="s">
        <v>2</v>
      </c>
      <c r="B299" t="s">
        <v>2</v>
      </c>
      <c r="C299" t="s">
        <v>352</v>
      </c>
      <c r="D299" t="s">
        <v>25</v>
      </c>
      <c r="F299" t="s">
        <v>40</v>
      </c>
      <c r="M299" t="s">
        <v>358</v>
      </c>
      <c r="N299" t="s">
        <v>53</v>
      </c>
      <c r="O299" t="s">
        <v>94</v>
      </c>
      <c r="P299" t="s">
        <v>361</v>
      </c>
      <c r="Q299" t="s">
        <v>37</v>
      </c>
      <c r="R299">
        <v>1990</v>
      </c>
      <c r="S299">
        <v>2014</v>
      </c>
      <c r="T299">
        <f>S299-R299</f>
        <v>24</v>
      </c>
      <c r="U299">
        <f>2018-S299</f>
        <v>4</v>
      </c>
      <c r="V299" t="s">
        <v>52</v>
      </c>
      <c r="W299" t="s">
        <v>24</v>
      </c>
      <c r="X299" t="s">
        <v>24</v>
      </c>
      <c r="Y299" t="s">
        <v>24</v>
      </c>
      <c r="Z299" t="s">
        <v>24</v>
      </c>
      <c r="AA299" t="s">
        <v>24</v>
      </c>
      <c r="AB299" t="s">
        <v>24</v>
      </c>
      <c r="AC299" t="s">
        <v>24</v>
      </c>
      <c r="AD299" t="s">
        <v>24</v>
      </c>
      <c r="AE299" t="s">
        <v>24</v>
      </c>
      <c r="AF299" t="s">
        <v>24</v>
      </c>
      <c r="AG299" t="s">
        <v>24</v>
      </c>
      <c r="AH299" t="s">
        <v>24</v>
      </c>
      <c r="AI299" t="s">
        <v>52</v>
      </c>
      <c r="AJ299" t="s">
        <v>24</v>
      </c>
      <c r="AK299" t="s">
        <v>24</v>
      </c>
      <c r="AL299" t="s">
        <v>24</v>
      </c>
      <c r="AM299" t="s">
        <v>24</v>
      </c>
      <c r="AN299" t="s">
        <v>24</v>
      </c>
      <c r="AO299" t="s">
        <v>20</v>
      </c>
      <c r="AP299" t="s">
        <v>34</v>
      </c>
      <c r="AQ299" t="s">
        <v>33</v>
      </c>
      <c r="AR299" t="s">
        <v>22</v>
      </c>
      <c r="AS299" t="s">
        <v>33</v>
      </c>
      <c r="AT299" t="s">
        <v>23</v>
      </c>
      <c r="AU299" t="s">
        <v>22</v>
      </c>
      <c r="AV299" t="s">
        <v>33</v>
      </c>
      <c r="AW299" t="s">
        <v>20</v>
      </c>
      <c r="AX299" t="s">
        <v>22</v>
      </c>
      <c r="AY299" t="s">
        <v>21</v>
      </c>
      <c r="AZ299" t="s">
        <v>23</v>
      </c>
      <c r="BA299">
        <v>42</v>
      </c>
      <c r="BB299" t="s">
        <v>332</v>
      </c>
      <c r="BC299" t="s">
        <v>93</v>
      </c>
      <c r="BD299" t="s">
        <v>364</v>
      </c>
      <c r="BE299" t="s">
        <v>100</v>
      </c>
      <c r="BF299" t="s">
        <v>367</v>
      </c>
      <c r="BG299" t="s">
        <v>30</v>
      </c>
      <c r="BH299" t="s">
        <v>51</v>
      </c>
      <c r="BI299" t="s">
        <v>371</v>
      </c>
      <c r="BJ299" t="s">
        <v>2</v>
      </c>
      <c r="BN299" t="s">
        <v>62</v>
      </c>
      <c r="BO299" t="s">
        <v>61</v>
      </c>
      <c r="BQ299">
        <f t="shared" si="24"/>
        <v>2</v>
      </c>
      <c r="BR299" t="s">
        <v>2</v>
      </c>
      <c r="BS299" t="s">
        <v>3</v>
      </c>
      <c r="BT299" t="s">
        <v>14</v>
      </c>
      <c r="BU299" t="s">
        <v>2</v>
      </c>
      <c r="BV299" t="s">
        <v>13</v>
      </c>
      <c r="BW299" t="s">
        <v>13</v>
      </c>
      <c r="BZ299" t="s">
        <v>49</v>
      </c>
      <c r="CA299" t="s">
        <v>48</v>
      </c>
      <c r="CB299" t="s">
        <v>48</v>
      </c>
      <c r="CC299" t="s">
        <v>48</v>
      </c>
      <c r="CD299" t="s">
        <v>48</v>
      </c>
      <c r="CE299" t="s">
        <v>48</v>
      </c>
      <c r="CF299" t="s">
        <v>10</v>
      </c>
      <c r="CG299" t="s">
        <v>48</v>
      </c>
      <c r="CH299" t="s">
        <v>10</v>
      </c>
      <c r="CI299" t="s">
        <v>9</v>
      </c>
      <c r="CJ299" t="s">
        <v>9</v>
      </c>
      <c r="CK299" t="s">
        <v>79</v>
      </c>
      <c r="CL299" t="s">
        <v>9</v>
      </c>
      <c r="CM299" t="s">
        <v>9</v>
      </c>
      <c r="CN299" t="s">
        <v>79</v>
      </c>
      <c r="CO299" t="s">
        <v>9</v>
      </c>
      <c r="CP299" t="s">
        <v>9</v>
      </c>
      <c r="CQ299" t="s">
        <v>9</v>
      </c>
      <c r="CR299" t="s">
        <v>79</v>
      </c>
      <c r="CS299" t="s">
        <v>79</v>
      </c>
      <c r="CT299" t="s">
        <v>79</v>
      </c>
      <c r="CU299" t="s">
        <v>79</v>
      </c>
      <c r="CV299" t="s">
        <v>79</v>
      </c>
      <c r="CW299" t="s">
        <v>79</v>
      </c>
      <c r="CX299" t="s">
        <v>79</v>
      </c>
      <c r="CY299">
        <v>29301</v>
      </c>
      <c r="CZ299" s="1" t="s">
        <v>372</v>
      </c>
      <c r="DA299" t="s">
        <v>148</v>
      </c>
      <c r="DB299" t="s">
        <v>147</v>
      </c>
      <c r="DC299" t="s">
        <v>239</v>
      </c>
      <c r="DD299" t="s">
        <v>239</v>
      </c>
      <c r="DF299" s="2" t="s">
        <v>406</v>
      </c>
      <c r="DJ299" t="s">
        <v>2</v>
      </c>
      <c r="DK299" t="s">
        <v>125</v>
      </c>
      <c r="DL299" t="s">
        <v>258</v>
      </c>
      <c r="DM299" t="s">
        <v>74</v>
      </c>
      <c r="DN299" t="s">
        <v>156</v>
      </c>
      <c r="DR299" t="s">
        <v>141</v>
      </c>
      <c r="DS299" t="s">
        <v>164</v>
      </c>
      <c r="DT299" t="s">
        <v>163</v>
      </c>
      <c r="DW299" t="s">
        <v>3</v>
      </c>
      <c r="DZ299">
        <v>2</v>
      </c>
      <c r="EA299" t="s">
        <v>598</v>
      </c>
      <c r="EB299" t="s">
        <v>84</v>
      </c>
      <c r="EC299" t="s">
        <v>84</v>
      </c>
      <c r="ED299" t="s">
        <v>2</v>
      </c>
      <c r="EF299" t="s">
        <v>68</v>
      </c>
      <c r="EH299" t="s">
        <v>2</v>
      </c>
      <c r="EI299" t="s">
        <v>3</v>
      </c>
      <c r="EJ299" t="s">
        <v>3</v>
      </c>
      <c r="EL299" t="s">
        <v>2</v>
      </c>
      <c r="EM299" t="s">
        <v>120</v>
      </c>
      <c r="EN299" t="s">
        <v>2</v>
      </c>
      <c r="EP299" t="s">
        <v>66</v>
      </c>
      <c r="EQ299" t="s">
        <v>57</v>
      </c>
      <c r="EU299" t="s">
        <v>155</v>
      </c>
      <c r="EV299" t="s">
        <v>2</v>
      </c>
      <c r="EY299" t="s">
        <v>57</v>
      </c>
      <c r="EZ299" t="s">
        <v>65</v>
      </c>
      <c r="FC299" t="s">
        <v>3</v>
      </c>
      <c r="FG299" t="s">
        <v>107</v>
      </c>
      <c r="FH299" t="s">
        <v>2</v>
      </c>
      <c r="FK299">
        <v>5</v>
      </c>
      <c r="FL299">
        <v>11</v>
      </c>
      <c r="FM299">
        <v>224</v>
      </c>
    </row>
    <row r="300" spans="1:169" x14ac:dyDescent="0.25">
      <c r="A300" t="s">
        <v>2</v>
      </c>
      <c r="B300" t="s">
        <v>2</v>
      </c>
      <c r="C300" t="s">
        <v>352</v>
      </c>
      <c r="D300" t="s">
        <v>1</v>
      </c>
      <c r="G300" t="s">
        <v>54</v>
      </c>
      <c r="M300" t="s">
        <v>358</v>
      </c>
      <c r="N300" t="s">
        <v>116</v>
      </c>
      <c r="O300" t="s">
        <v>38</v>
      </c>
      <c r="P300" t="s">
        <v>361</v>
      </c>
      <c r="Q300" t="s">
        <v>37</v>
      </c>
      <c r="R300">
        <v>1981</v>
      </c>
      <c r="S300">
        <v>1985</v>
      </c>
      <c r="T300">
        <f>S300-R300</f>
        <v>4</v>
      </c>
      <c r="U300">
        <f>2018-S300</f>
        <v>33</v>
      </c>
      <c r="V300" t="s">
        <v>24</v>
      </c>
      <c r="W300" t="s">
        <v>24</v>
      </c>
      <c r="X300" t="s">
        <v>24</v>
      </c>
      <c r="Y300" t="s">
        <v>24</v>
      </c>
      <c r="Z300" t="s">
        <v>52</v>
      </c>
      <c r="AA300" t="s">
        <v>52</v>
      </c>
      <c r="AB300" t="s">
        <v>52</v>
      </c>
      <c r="AC300" t="s">
        <v>52</v>
      </c>
      <c r="AD300" t="s">
        <v>24</v>
      </c>
      <c r="AE300" t="s">
        <v>24</v>
      </c>
      <c r="AF300" t="s">
        <v>24</v>
      </c>
      <c r="AG300" t="s">
        <v>24</v>
      </c>
      <c r="AH300" t="s">
        <v>24</v>
      </c>
      <c r="AI300" t="s">
        <v>24</v>
      </c>
      <c r="AJ300" t="s">
        <v>24</v>
      </c>
      <c r="AK300" t="s">
        <v>52</v>
      </c>
      <c r="AL300" t="s">
        <v>24</v>
      </c>
      <c r="AM300" t="s">
        <v>52</v>
      </c>
      <c r="AN300" t="s">
        <v>24</v>
      </c>
      <c r="AO300" t="s">
        <v>20</v>
      </c>
      <c r="AP300" t="s">
        <v>20</v>
      </c>
      <c r="AQ300" t="s">
        <v>20</v>
      </c>
      <c r="AR300" t="s">
        <v>20</v>
      </c>
      <c r="AS300" t="s">
        <v>34</v>
      </c>
      <c r="AT300" t="s">
        <v>33</v>
      </c>
      <c r="AU300" t="s">
        <v>34</v>
      </c>
      <c r="AV300" t="s">
        <v>22</v>
      </c>
      <c r="AW300" t="s">
        <v>35</v>
      </c>
      <c r="AX300" t="s">
        <v>33</v>
      </c>
      <c r="AY300" t="s">
        <v>23</v>
      </c>
      <c r="AZ300" t="s">
        <v>34</v>
      </c>
      <c r="BA300">
        <v>42</v>
      </c>
      <c r="BB300" t="s">
        <v>332</v>
      </c>
      <c r="BC300" t="s">
        <v>93</v>
      </c>
      <c r="BD300" t="s">
        <v>364</v>
      </c>
      <c r="BE300" t="s">
        <v>91</v>
      </c>
      <c r="BF300" t="s">
        <v>367</v>
      </c>
      <c r="BG300" t="s">
        <v>30</v>
      </c>
      <c r="BH300" t="s">
        <v>98</v>
      </c>
      <c r="BI300" t="s">
        <v>370</v>
      </c>
      <c r="BJ300" t="s">
        <v>2</v>
      </c>
      <c r="BM300" t="s">
        <v>170</v>
      </c>
      <c r="BN300" t="s">
        <v>62</v>
      </c>
      <c r="BQ300">
        <f t="shared" si="24"/>
        <v>2</v>
      </c>
      <c r="BR300" t="s">
        <v>3</v>
      </c>
      <c r="BS300" t="s">
        <v>2</v>
      </c>
      <c r="BT300" t="s">
        <v>97</v>
      </c>
      <c r="BU300" t="s">
        <v>3</v>
      </c>
      <c r="BV300" t="s">
        <v>13</v>
      </c>
      <c r="BW300" t="s">
        <v>96</v>
      </c>
      <c r="BZ300" t="s">
        <v>49</v>
      </c>
      <c r="CA300" t="s">
        <v>47</v>
      </c>
      <c r="CB300" t="s">
        <v>47</v>
      </c>
      <c r="CC300" t="s">
        <v>47</v>
      </c>
      <c r="CD300" t="s">
        <v>47</v>
      </c>
      <c r="CE300" t="s">
        <v>10</v>
      </c>
      <c r="CF300" t="s">
        <v>10</v>
      </c>
      <c r="CG300" t="s">
        <v>47</v>
      </c>
      <c r="CH300" t="s">
        <v>10</v>
      </c>
      <c r="CI300" t="s">
        <v>47</v>
      </c>
      <c r="CJ300" t="s">
        <v>10</v>
      </c>
      <c r="CK300" t="s">
        <v>10</v>
      </c>
      <c r="CL300" t="s">
        <v>47</v>
      </c>
      <c r="CM300" t="s">
        <v>47</v>
      </c>
      <c r="CN300" t="s">
        <v>10</v>
      </c>
      <c r="CO300" t="s">
        <v>9</v>
      </c>
      <c r="CP300" t="s">
        <v>10</v>
      </c>
      <c r="CQ300" t="s">
        <v>79</v>
      </c>
      <c r="CR300" t="s">
        <v>47</v>
      </c>
      <c r="CS300" t="s">
        <v>47</v>
      </c>
      <c r="CT300" t="s">
        <v>47</v>
      </c>
      <c r="CU300" t="s">
        <v>47</v>
      </c>
      <c r="CV300" t="s">
        <v>47</v>
      </c>
      <c r="CW300" t="s">
        <v>47</v>
      </c>
      <c r="CX300" t="s">
        <v>10</v>
      </c>
      <c r="CY300">
        <v>14020</v>
      </c>
      <c r="CZ300" s="1" t="s">
        <v>377</v>
      </c>
      <c r="DA300" t="s">
        <v>148</v>
      </c>
      <c r="DB300" t="s">
        <v>247</v>
      </c>
      <c r="DC300" t="s">
        <v>239</v>
      </c>
      <c r="DD300" t="s">
        <v>239</v>
      </c>
      <c r="DG300" s="2" t="s">
        <v>407</v>
      </c>
      <c r="DH300" s="2" t="s">
        <v>408</v>
      </c>
      <c r="DJ300" t="s">
        <v>2</v>
      </c>
      <c r="DK300" t="s">
        <v>242</v>
      </c>
      <c r="DL300" t="s">
        <v>75</v>
      </c>
      <c r="DM300" t="s">
        <v>237</v>
      </c>
      <c r="DN300" t="s">
        <v>73</v>
      </c>
      <c r="DO300" t="s">
        <v>241</v>
      </c>
      <c r="DQ300" t="s">
        <v>72</v>
      </c>
      <c r="DS300" t="s">
        <v>168</v>
      </c>
      <c r="DT300" t="s">
        <v>163</v>
      </c>
    </row>
    <row r="301" spans="1:169" x14ac:dyDescent="0.25">
      <c r="A301" t="s">
        <v>2</v>
      </c>
      <c r="B301" t="s">
        <v>2</v>
      </c>
      <c r="C301" t="s">
        <v>352</v>
      </c>
      <c r="D301" t="s">
        <v>1</v>
      </c>
      <c r="E301" t="s">
        <v>81</v>
      </c>
      <c r="M301" t="s">
        <v>356</v>
      </c>
      <c r="N301" t="s">
        <v>53</v>
      </c>
      <c r="O301" t="s">
        <v>38</v>
      </c>
      <c r="P301" t="s">
        <v>361</v>
      </c>
      <c r="Q301" t="s">
        <v>37</v>
      </c>
      <c r="R301">
        <v>2011</v>
      </c>
      <c r="S301">
        <v>2017</v>
      </c>
      <c r="T301">
        <f>S301-R301</f>
        <v>6</v>
      </c>
      <c r="U301">
        <f>2018-S301</f>
        <v>1</v>
      </c>
      <c r="V301" t="s">
        <v>24</v>
      </c>
      <c r="W301" t="s">
        <v>24</v>
      </c>
      <c r="X301" t="s">
        <v>52</v>
      </c>
      <c r="Y301" t="s">
        <v>52</v>
      </c>
      <c r="Z301" t="s">
        <v>24</v>
      </c>
      <c r="AA301" t="s">
        <v>24</v>
      </c>
      <c r="AB301" t="s">
        <v>24</v>
      </c>
      <c r="AC301" t="s">
        <v>52</v>
      </c>
      <c r="AD301" t="s">
        <v>24</v>
      </c>
      <c r="AE301" t="s">
        <v>24</v>
      </c>
      <c r="AF301" t="s">
        <v>24</v>
      </c>
      <c r="AG301" t="s">
        <v>24</v>
      </c>
      <c r="AH301" t="s">
        <v>24</v>
      </c>
      <c r="AI301" t="s">
        <v>24</v>
      </c>
      <c r="AJ301" t="s">
        <v>24</v>
      </c>
      <c r="AK301" t="s">
        <v>24</v>
      </c>
      <c r="AL301" t="s">
        <v>24</v>
      </c>
      <c r="AM301" t="s">
        <v>24</v>
      </c>
      <c r="AN301" t="s">
        <v>24</v>
      </c>
      <c r="AO301" t="s">
        <v>33</v>
      </c>
      <c r="AP301" t="s">
        <v>20</v>
      </c>
      <c r="AQ301" t="s">
        <v>23</v>
      </c>
      <c r="AR301" t="s">
        <v>33</v>
      </c>
      <c r="AS301" t="s">
        <v>23</v>
      </c>
      <c r="AT301" t="s">
        <v>33</v>
      </c>
      <c r="AU301" t="s">
        <v>22</v>
      </c>
      <c r="AV301" t="s">
        <v>23</v>
      </c>
      <c r="AW301" t="s">
        <v>22</v>
      </c>
      <c r="AX301" t="s">
        <v>33</v>
      </c>
      <c r="AY301" t="s">
        <v>21</v>
      </c>
      <c r="AZ301" t="s">
        <v>22</v>
      </c>
      <c r="BA301">
        <v>43</v>
      </c>
      <c r="BB301" t="s">
        <v>332</v>
      </c>
      <c r="BC301" t="s">
        <v>32</v>
      </c>
      <c r="BD301" t="s">
        <v>365</v>
      </c>
      <c r="BE301" t="s">
        <v>91</v>
      </c>
      <c r="BF301" t="s">
        <v>367</v>
      </c>
      <c r="BG301" t="s">
        <v>30</v>
      </c>
      <c r="BH301" t="s">
        <v>16</v>
      </c>
      <c r="BI301" t="s">
        <v>371</v>
      </c>
      <c r="BJ301" t="s">
        <v>2</v>
      </c>
      <c r="BK301" t="s">
        <v>15</v>
      </c>
      <c r="BQ301">
        <f t="shared" si="24"/>
        <v>1</v>
      </c>
      <c r="BR301" t="s">
        <v>3</v>
      </c>
      <c r="BS301" t="s">
        <v>3</v>
      </c>
      <c r="BT301" t="s">
        <v>14</v>
      </c>
      <c r="BU301" t="s">
        <v>2</v>
      </c>
      <c r="BV301" t="s">
        <v>12</v>
      </c>
      <c r="BW301" t="s">
        <v>12</v>
      </c>
      <c r="BZ301" t="s">
        <v>49</v>
      </c>
      <c r="CA301" t="s">
        <v>10</v>
      </c>
      <c r="CB301" t="s">
        <v>10</v>
      </c>
      <c r="CC301" t="s">
        <v>10</v>
      </c>
      <c r="CD301" t="s">
        <v>10</v>
      </c>
      <c r="CE301" t="s">
        <v>10</v>
      </c>
      <c r="CF301" t="s">
        <v>10</v>
      </c>
      <c r="CG301" t="s">
        <v>10</v>
      </c>
      <c r="CH301" t="s">
        <v>10</v>
      </c>
      <c r="CI301" t="s">
        <v>47</v>
      </c>
      <c r="CJ301" t="s">
        <v>10</v>
      </c>
      <c r="CK301" t="s">
        <v>10</v>
      </c>
      <c r="CL301" t="s">
        <v>10</v>
      </c>
      <c r="CM301" t="s">
        <v>10</v>
      </c>
      <c r="CN301" t="s">
        <v>10</v>
      </c>
      <c r="CO301" t="s">
        <v>10</v>
      </c>
      <c r="CP301" t="s">
        <v>10</v>
      </c>
      <c r="CQ301" t="s">
        <v>10</v>
      </c>
      <c r="CR301" t="s">
        <v>10</v>
      </c>
      <c r="CS301" t="s">
        <v>10</v>
      </c>
      <c r="CT301" t="s">
        <v>79</v>
      </c>
      <c r="CU301" t="s">
        <v>10</v>
      </c>
      <c r="CV301" t="s">
        <v>10</v>
      </c>
      <c r="CW301" t="s">
        <v>10</v>
      </c>
      <c r="CX301" t="s">
        <v>47</v>
      </c>
      <c r="CY301">
        <v>14616</v>
      </c>
      <c r="CZ301" s="1" t="s">
        <v>377</v>
      </c>
      <c r="DA301" t="s">
        <v>165</v>
      </c>
      <c r="DC301" t="s">
        <v>157</v>
      </c>
      <c r="DD301" t="s">
        <v>350</v>
      </c>
      <c r="DF301" s="2" t="s">
        <v>406</v>
      </c>
      <c r="DJ301" t="s">
        <v>2</v>
      </c>
      <c r="DK301" t="s">
        <v>76</v>
      </c>
      <c r="DL301" t="s">
        <v>75</v>
      </c>
      <c r="DM301" t="s">
        <v>74</v>
      </c>
      <c r="DN301" t="s">
        <v>73</v>
      </c>
      <c r="DQ301" t="s">
        <v>72</v>
      </c>
      <c r="DS301" t="s">
        <v>168</v>
      </c>
      <c r="DT301" t="s">
        <v>163</v>
      </c>
    </row>
    <row r="302" spans="1:169" hidden="1" x14ac:dyDescent="0.25">
      <c r="A302" t="s">
        <v>2</v>
      </c>
      <c r="B302" t="s">
        <v>26</v>
      </c>
      <c r="C302" t="s">
        <v>353</v>
      </c>
      <c r="D302" t="s">
        <v>25</v>
      </c>
      <c r="M302" t="s">
        <v>357</v>
      </c>
      <c r="P302" t="s">
        <v>357</v>
      </c>
      <c r="Q302" t="s">
        <v>357</v>
      </c>
      <c r="R302" t="s">
        <v>357</v>
      </c>
      <c r="S302" t="s">
        <v>357</v>
      </c>
      <c r="T302" t="s">
        <v>357</v>
      </c>
      <c r="U302" t="s">
        <v>357</v>
      </c>
      <c r="V302" t="s">
        <v>24</v>
      </c>
      <c r="W302" t="s">
        <v>24</v>
      </c>
      <c r="X302" t="s">
        <v>52</v>
      </c>
      <c r="Y302" t="s">
        <v>52</v>
      </c>
      <c r="Z302" t="s">
        <v>24</v>
      </c>
      <c r="AA302" t="s">
        <v>24</v>
      </c>
      <c r="AB302" t="s">
        <v>24</v>
      </c>
      <c r="AC302" t="s">
        <v>52</v>
      </c>
      <c r="AD302" t="s">
        <v>52</v>
      </c>
      <c r="AE302" t="s">
        <v>24</v>
      </c>
      <c r="AF302" t="s">
        <v>24</v>
      </c>
      <c r="AG302" t="s">
        <v>24</v>
      </c>
      <c r="AH302" t="s">
        <v>52</v>
      </c>
      <c r="AI302" t="s">
        <v>24</v>
      </c>
      <c r="AJ302" t="s">
        <v>52</v>
      </c>
      <c r="AK302" t="s">
        <v>24</v>
      </c>
      <c r="AL302" t="s">
        <v>24</v>
      </c>
      <c r="AM302" t="s">
        <v>24</v>
      </c>
      <c r="AN302" t="s">
        <v>52</v>
      </c>
      <c r="AO302" t="s">
        <v>21</v>
      </c>
      <c r="AP302" t="s">
        <v>21</v>
      </c>
      <c r="AQ302" t="s">
        <v>35</v>
      </c>
      <c r="AR302" t="s">
        <v>20</v>
      </c>
      <c r="AS302" t="s">
        <v>35</v>
      </c>
      <c r="AT302" t="s">
        <v>20</v>
      </c>
      <c r="AU302" t="s">
        <v>33</v>
      </c>
      <c r="AV302" t="s">
        <v>20</v>
      </c>
      <c r="AW302" t="s">
        <v>21</v>
      </c>
      <c r="AX302" t="s">
        <v>21</v>
      </c>
      <c r="AY302" t="s">
        <v>33</v>
      </c>
      <c r="AZ302" t="s">
        <v>20</v>
      </c>
      <c r="BA302">
        <v>60</v>
      </c>
      <c r="BB302" t="s">
        <v>331</v>
      </c>
      <c r="BC302" t="s">
        <v>32</v>
      </c>
      <c r="BD302" t="s">
        <v>365</v>
      </c>
      <c r="BE302" t="s">
        <v>100</v>
      </c>
      <c r="BF302" t="s">
        <v>367</v>
      </c>
      <c r="BG302" t="s">
        <v>100</v>
      </c>
      <c r="BH302" t="s">
        <v>16</v>
      </c>
      <c r="BI302" t="s">
        <v>371</v>
      </c>
      <c r="BJ302" t="s">
        <v>2</v>
      </c>
      <c r="BK302" t="s">
        <v>15</v>
      </c>
      <c r="BQ302">
        <f t="shared" si="24"/>
        <v>1</v>
      </c>
      <c r="BR302" t="s">
        <v>3</v>
      </c>
      <c r="BS302" t="s">
        <v>3</v>
      </c>
      <c r="BT302" t="s">
        <v>14</v>
      </c>
      <c r="BU302" t="s">
        <v>2</v>
      </c>
      <c r="BV302" t="s">
        <v>50</v>
      </c>
      <c r="BW302" t="s">
        <v>50</v>
      </c>
      <c r="BX302" t="s">
        <v>11</v>
      </c>
      <c r="BY302" t="s">
        <v>85</v>
      </c>
      <c r="CA302" t="s">
        <v>48</v>
      </c>
      <c r="CB302" t="s">
        <v>10</v>
      </c>
      <c r="CC302" t="s">
        <v>79</v>
      </c>
      <c r="CD302" t="s">
        <v>48</v>
      </c>
      <c r="CE302" t="s">
        <v>10</v>
      </c>
      <c r="CF302" t="s">
        <v>10</v>
      </c>
      <c r="CG302" t="s">
        <v>79</v>
      </c>
      <c r="CH302" t="s">
        <v>9</v>
      </c>
      <c r="CI302" t="s">
        <v>47</v>
      </c>
      <c r="CJ302" t="s">
        <v>47</v>
      </c>
      <c r="CK302" t="s">
        <v>79</v>
      </c>
      <c r="CL302" t="s">
        <v>9</v>
      </c>
      <c r="CM302" t="s">
        <v>9</v>
      </c>
      <c r="CN302" t="s">
        <v>9</v>
      </c>
      <c r="CO302" t="s">
        <v>10</v>
      </c>
      <c r="CP302" t="s">
        <v>9</v>
      </c>
      <c r="CQ302" t="s">
        <v>9</v>
      </c>
      <c r="CR302" t="s">
        <v>9</v>
      </c>
      <c r="CS302" t="s">
        <v>9</v>
      </c>
      <c r="CT302" t="s">
        <v>9</v>
      </c>
      <c r="CU302" t="s">
        <v>10</v>
      </c>
      <c r="CV302" t="s">
        <v>9</v>
      </c>
      <c r="CW302" t="s">
        <v>10</v>
      </c>
      <c r="CX302" t="s">
        <v>9</v>
      </c>
      <c r="CY302">
        <v>44024</v>
      </c>
      <c r="CZ302" s="1" t="s">
        <v>387</v>
      </c>
      <c r="DA302" t="s">
        <v>165</v>
      </c>
      <c r="DC302" t="s">
        <v>126</v>
      </c>
      <c r="DD302" t="s">
        <v>350</v>
      </c>
      <c r="DE302" s="2" t="s">
        <v>405</v>
      </c>
      <c r="DJ302" t="s">
        <v>2</v>
      </c>
      <c r="DK302" t="s">
        <v>245</v>
      </c>
      <c r="DL302" t="s">
        <v>75</v>
      </c>
      <c r="DM302" t="s">
        <v>74</v>
      </c>
      <c r="DN302" t="s">
        <v>73</v>
      </c>
      <c r="DO302" t="s">
        <v>241</v>
      </c>
      <c r="DP302" t="s">
        <v>244</v>
      </c>
      <c r="DQ302" t="s">
        <v>72</v>
      </c>
      <c r="DS302" t="s">
        <v>71</v>
      </c>
      <c r="DT302" t="s">
        <v>70</v>
      </c>
      <c r="DZ302" t="s">
        <v>8</v>
      </c>
      <c r="EA302" t="s">
        <v>598</v>
      </c>
      <c r="EB302" t="s">
        <v>84</v>
      </c>
      <c r="EC302" t="s">
        <v>29</v>
      </c>
      <c r="ED302" t="s">
        <v>3</v>
      </c>
      <c r="EE302" t="s">
        <v>3</v>
      </c>
      <c r="EF302" t="s">
        <v>68</v>
      </c>
      <c r="EH302" t="s">
        <v>2</v>
      </c>
      <c r="EI302" t="s">
        <v>2</v>
      </c>
      <c r="EJ302" t="s">
        <v>3</v>
      </c>
      <c r="EL302" t="s">
        <v>2</v>
      </c>
      <c r="EM302" t="s">
        <v>112</v>
      </c>
      <c r="FG302" t="s">
        <v>55</v>
      </c>
      <c r="FH302" t="s">
        <v>3</v>
      </c>
      <c r="FI302" t="s">
        <v>2</v>
      </c>
      <c r="FJ302" t="s">
        <v>82</v>
      </c>
      <c r="FK302">
        <v>5</v>
      </c>
      <c r="FL302">
        <v>6</v>
      </c>
      <c r="FM302">
        <v>220</v>
      </c>
    </row>
    <row r="303" spans="1:169" x14ac:dyDescent="0.25">
      <c r="A303" t="s">
        <v>3</v>
      </c>
      <c r="B303" t="s">
        <v>2</v>
      </c>
      <c r="C303" t="s">
        <v>352</v>
      </c>
      <c r="D303" t="s">
        <v>1</v>
      </c>
      <c r="E303" t="s">
        <v>81</v>
      </c>
      <c r="M303" t="s">
        <v>356</v>
      </c>
      <c r="N303" t="s">
        <v>53</v>
      </c>
      <c r="O303" t="s">
        <v>128</v>
      </c>
      <c r="P303" t="s">
        <v>360</v>
      </c>
      <c r="Q303" t="s">
        <v>360</v>
      </c>
      <c r="R303">
        <v>2013</v>
      </c>
      <c r="S303" t="s">
        <v>360</v>
      </c>
      <c r="T303">
        <f>2018-R303</f>
        <v>5</v>
      </c>
      <c r="U303" t="s">
        <v>360</v>
      </c>
      <c r="V303" t="s">
        <v>24</v>
      </c>
      <c r="W303" t="s">
        <v>24</v>
      </c>
      <c r="X303" t="s">
        <v>24</v>
      </c>
      <c r="Y303" t="s">
        <v>24</v>
      </c>
      <c r="Z303" t="s">
        <v>24</v>
      </c>
      <c r="AA303" t="s">
        <v>24</v>
      </c>
      <c r="AB303" t="s">
        <v>24</v>
      </c>
      <c r="AC303" t="s">
        <v>24</v>
      </c>
      <c r="AD303" t="s">
        <v>24</v>
      </c>
      <c r="AE303" t="s">
        <v>24</v>
      </c>
      <c r="AF303" t="s">
        <v>24</v>
      </c>
      <c r="AG303" t="s">
        <v>24</v>
      </c>
      <c r="AH303" t="s">
        <v>24</v>
      </c>
      <c r="AI303" t="s">
        <v>24</v>
      </c>
      <c r="AJ303" t="s">
        <v>24</v>
      </c>
      <c r="AK303" t="s">
        <v>24</v>
      </c>
      <c r="AL303" t="s">
        <v>24</v>
      </c>
      <c r="AM303" t="s">
        <v>24</v>
      </c>
      <c r="AN303" t="s">
        <v>24</v>
      </c>
      <c r="AO303" t="s">
        <v>20</v>
      </c>
      <c r="AP303" t="s">
        <v>21</v>
      </c>
      <c r="AQ303" t="s">
        <v>33</v>
      </c>
      <c r="AR303" t="s">
        <v>22</v>
      </c>
      <c r="AS303" t="s">
        <v>23</v>
      </c>
      <c r="AT303" t="s">
        <v>33</v>
      </c>
      <c r="AU303" t="s">
        <v>23</v>
      </c>
      <c r="AV303" t="s">
        <v>34</v>
      </c>
      <c r="AW303" t="s">
        <v>23</v>
      </c>
      <c r="AX303" t="s">
        <v>33</v>
      </c>
      <c r="AY303" t="s">
        <v>23</v>
      </c>
      <c r="AZ303" t="s">
        <v>33</v>
      </c>
      <c r="BA303">
        <v>43</v>
      </c>
      <c r="BB303" t="s">
        <v>332</v>
      </c>
      <c r="BC303" t="s">
        <v>136</v>
      </c>
      <c r="BD303" t="s">
        <v>365</v>
      </c>
      <c r="BE303" t="s">
        <v>99</v>
      </c>
      <c r="BF303" t="s">
        <v>367</v>
      </c>
      <c r="BG303" t="s">
        <v>18</v>
      </c>
      <c r="BH303" t="s">
        <v>16</v>
      </c>
      <c r="BI303" t="s">
        <v>371</v>
      </c>
      <c r="BJ303" t="s">
        <v>2</v>
      </c>
      <c r="BK303" t="s">
        <v>15</v>
      </c>
      <c r="BQ303">
        <f t="shared" si="24"/>
        <v>1</v>
      </c>
      <c r="BR303" t="s">
        <v>2</v>
      </c>
      <c r="BS303" t="s">
        <v>3</v>
      </c>
      <c r="BT303" t="s">
        <v>97</v>
      </c>
      <c r="BU303" t="s">
        <v>2</v>
      </c>
      <c r="BV303" t="s">
        <v>12</v>
      </c>
      <c r="BW303" t="s">
        <v>12</v>
      </c>
      <c r="BZ303" t="s">
        <v>49</v>
      </c>
      <c r="CA303" t="s">
        <v>79</v>
      </c>
      <c r="CB303" t="s">
        <v>79</v>
      </c>
      <c r="CC303" t="s">
        <v>79</v>
      </c>
      <c r="CD303" t="s">
        <v>79</v>
      </c>
      <c r="CE303" t="s">
        <v>79</v>
      </c>
      <c r="CF303" t="s">
        <v>47</v>
      </c>
      <c r="CG303" t="s">
        <v>47</v>
      </c>
      <c r="CH303" t="s">
        <v>47</v>
      </c>
      <c r="CY303">
        <v>30317</v>
      </c>
      <c r="CZ303" s="1" t="s">
        <v>381</v>
      </c>
      <c r="DW303" t="s">
        <v>3</v>
      </c>
      <c r="DZ303">
        <v>2</v>
      </c>
      <c r="EA303" t="s">
        <v>598</v>
      </c>
      <c r="EB303" t="s">
        <v>84</v>
      </c>
      <c r="EC303" t="s">
        <v>29</v>
      </c>
      <c r="ED303" t="s">
        <v>2</v>
      </c>
      <c r="EE303" t="s">
        <v>3</v>
      </c>
      <c r="EH303" t="s">
        <v>3</v>
      </c>
      <c r="EJ303" t="s">
        <v>2</v>
      </c>
      <c r="EK303" t="s">
        <v>44</v>
      </c>
      <c r="EL303" t="s">
        <v>2</v>
      </c>
      <c r="EM303" t="s">
        <v>27</v>
      </c>
      <c r="EN303" t="s">
        <v>3</v>
      </c>
      <c r="EV303" t="s">
        <v>3</v>
      </c>
      <c r="FG303" t="s">
        <v>5</v>
      </c>
      <c r="FH303" t="s">
        <v>3</v>
      </c>
      <c r="FI303" t="s">
        <v>2</v>
      </c>
      <c r="FJ303" t="s">
        <v>82</v>
      </c>
      <c r="FK303">
        <v>5</v>
      </c>
      <c r="FL303">
        <v>10</v>
      </c>
      <c r="FM303">
        <v>175</v>
      </c>
    </row>
    <row r="304" spans="1:169" x14ac:dyDescent="0.25">
      <c r="A304" t="s">
        <v>3</v>
      </c>
      <c r="B304" t="s">
        <v>2</v>
      </c>
      <c r="C304" t="s">
        <v>352</v>
      </c>
      <c r="D304" t="s">
        <v>1</v>
      </c>
      <c r="F304" t="s">
        <v>40</v>
      </c>
      <c r="G304" t="s">
        <v>54</v>
      </c>
      <c r="M304" t="s">
        <v>358</v>
      </c>
      <c r="N304" t="s">
        <v>116</v>
      </c>
      <c r="O304" t="s">
        <v>38</v>
      </c>
      <c r="P304" t="s">
        <v>361</v>
      </c>
      <c r="Q304" t="s">
        <v>37</v>
      </c>
      <c r="R304">
        <v>1980</v>
      </c>
      <c r="S304">
        <v>1991</v>
      </c>
      <c r="T304">
        <f>S304-R304</f>
        <v>11</v>
      </c>
      <c r="U304">
        <f>2018-S304</f>
        <v>27</v>
      </c>
      <c r="V304" t="s">
        <v>24</v>
      </c>
      <c r="W304" t="s">
        <v>52</v>
      </c>
      <c r="X304" t="s">
        <v>24</v>
      </c>
      <c r="Y304" t="s">
        <v>24</v>
      </c>
      <c r="Z304" t="s">
        <v>24</v>
      </c>
      <c r="AA304" t="s">
        <v>24</v>
      </c>
      <c r="AB304" t="s">
        <v>52</v>
      </c>
      <c r="AC304" t="s">
        <v>24</v>
      </c>
      <c r="AD304" t="s">
        <v>24</v>
      </c>
      <c r="AE304" t="s">
        <v>24</v>
      </c>
      <c r="AF304" t="s">
        <v>24</v>
      </c>
      <c r="AG304" t="s">
        <v>24</v>
      </c>
      <c r="AH304" t="s">
        <v>24</v>
      </c>
      <c r="AI304" t="s">
        <v>24</v>
      </c>
      <c r="AJ304" t="s">
        <v>24</v>
      </c>
      <c r="AK304" t="s">
        <v>24</v>
      </c>
      <c r="AL304" t="s">
        <v>24</v>
      </c>
      <c r="AM304" t="s">
        <v>52</v>
      </c>
      <c r="AN304" t="s">
        <v>24</v>
      </c>
      <c r="AO304" t="s">
        <v>33</v>
      </c>
      <c r="AP304" t="s">
        <v>33</v>
      </c>
      <c r="AQ304" t="s">
        <v>34</v>
      </c>
      <c r="AR304" t="s">
        <v>22</v>
      </c>
      <c r="AS304" t="s">
        <v>35</v>
      </c>
      <c r="AT304" t="s">
        <v>22</v>
      </c>
      <c r="AU304" t="s">
        <v>23</v>
      </c>
      <c r="AV304" t="s">
        <v>33</v>
      </c>
      <c r="AW304" t="s">
        <v>22</v>
      </c>
      <c r="AX304" t="s">
        <v>33</v>
      </c>
      <c r="AY304" t="s">
        <v>23</v>
      </c>
      <c r="AZ304" t="s">
        <v>33</v>
      </c>
      <c r="BA304">
        <v>43</v>
      </c>
      <c r="BB304" t="s">
        <v>332</v>
      </c>
      <c r="BC304" t="s">
        <v>32</v>
      </c>
      <c r="BD304" t="s">
        <v>365</v>
      </c>
      <c r="BE304" t="s">
        <v>100</v>
      </c>
      <c r="BF304" t="s">
        <v>367</v>
      </c>
      <c r="BG304" t="s">
        <v>100</v>
      </c>
      <c r="BH304" t="s">
        <v>98</v>
      </c>
      <c r="BI304" t="s">
        <v>370</v>
      </c>
      <c r="BJ304" t="s">
        <v>2</v>
      </c>
      <c r="BN304" t="s">
        <v>62</v>
      </c>
      <c r="BQ304">
        <f t="shared" si="24"/>
        <v>1</v>
      </c>
      <c r="BR304" t="s">
        <v>3</v>
      </c>
      <c r="BS304" t="s">
        <v>3</v>
      </c>
      <c r="BT304" t="s">
        <v>14</v>
      </c>
      <c r="BU304" t="s">
        <v>2</v>
      </c>
      <c r="BV304" t="s">
        <v>12</v>
      </c>
      <c r="BW304" t="s">
        <v>12</v>
      </c>
      <c r="BZ304" t="s">
        <v>49</v>
      </c>
      <c r="CA304" t="s">
        <v>9</v>
      </c>
      <c r="CB304" t="s">
        <v>10</v>
      </c>
      <c r="CC304" t="s">
        <v>10</v>
      </c>
      <c r="CD304" t="s">
        <v>9</v>
      </c>
      <c r="CE304" t="s">
        <v>9</v>
      </c>
      <c r="CF304" t="s">
        <v>10</v>
      </c>
      <c r="CG304" t="s">
        <v>9</v>
      </c>
      <c r="CH304" t="s">
        <v>10</v>
      </c>
      <c r="CY304">
        <v>30354</v>
      </c>
      <c r="CZ304" s="1" t="s">
        <v>381</v>
      </c>
      <c r="DU304" t="s">
        <v>105</v>
      </c>
      <c r="DV304" t="s">
        <v>2</v>
      </c>
      <c r="DW304" t="s">
        <v>3</v>
      </c>
      <c r="DZ304" t="s">
        <v>45</v>
      </c>
      <c r="EA304" t="s">
        <v>599</v>
      </c>
      <c r="EC304" t="s">
        <v>90</v>
      </c>
      <c r="ED304" t="s">
        <v>3</v>
      </c>
      <c r="EE304" t="s">
        <v>3</v>
      </c>
      <c r="EH304" t="s">
        <v>2</v>
      </c>
      <c r="EI304" t="s">
        <v>3</v>
      </c>
      <c r="EJ304" t="s">
        <v>2</v>
      </c>
      <c r="EK304" t="s">
        <v>28</v>
      </c>
      <c r="EL304" t="s">
        <v>2</v>
      </c>
      <c r="EM304" t="s">
        <v>120</v>
      </c>
      <c r="EN304" t="s">
        <v>3</v>
      </c>
      <c r="EV304" t="s">
        <v>2</v>
      </c>
      <c r="EY304" t="s">
        <v>57</v>
      </c>
      <c r="EZ304" t="s">
        <v>65</v>
      </c>
      <c r="FG304" t="s">
        <v>5</v>
      </c>
      <c r="FH304" t="s">
        <v>3</v>
      </c>
      <c r="FI304" t="s">
        <v>3</v>
      </c>
      <c r="FJ304" t="s">
        <v>4</v>
      </c>
      <c r="FK304">
        <v>6</v>
      </c>
      <c r="FL304">
        <v>2</v>
      </c>
      <c r="FM304">
        <v>268</v>
      </c>
    </row>
    <row r="305" spans="1:169" x14ac:dyDescent="0.25">
      <c r="A305" t="s">
        <v>2</v>
      </c>
      <c r="B305" t="s">
        <v>2</v>
      </c>
      <c r="C305" t="s">
        <v>352</v>
      </c>
      <c r="D305" t="s">
        <v>1</v>
      </c>
      <c r="E305" t="s">
        <v>81</v>
      </c>
      <c r="M305" t="s">
        <v>356</v>
      </c>
      <c r="N305" t="s">
        <v>39</v>
      </c>
      <c r="O305" t="s">
        <v>94</v>
      </c>
      <c r="P305" t="s">
        <v>361</v>
      </c>
      <c r="Q305" t="s">
        <v>37</v>
      </c>
      <c r="R305">
        <v>2007</v>
      </c>
      <c r="S305">
        <v>2015</v>
      </c>
      <c r="T305">
        <f>S305-R305</f>
        <v>8</v>
      </c>
      <c r="U305">
        <f>2018-S305</f>
        <v>3</v>
      </c>
      <c r="V305" t="s">
        <v>24</v>
      </c>
      <c r="W305" t="s">
        <v>24</v>
      </c>
      <c r="X305" t="s">
        <v>24</v>
      </c>
      <c r="Y305" t="s">
        <v>24</v>
      </c>
      <c r="Z305" t="s">
        <v>24</v>
      </c>
      <c r="AA305" t="s">
        <v>24</v>
      </c>
      <c r="AB305" t="s">
        <v>24</v>
      </c>
      <c r="AC305" t="s">
        <v>24</v>
      </c>
      <c r="AD305" t="s">
        <v>24</v>
      </c>
      <c r="AE305" t="s">
        <v>24</v>
      </c>
      <c r="AF305" t="s">
        <v>24</v>
      </c>
      <c r="AG305" t="s">
        <v>24</v>
      </c>
      <c r="AH305" t="s">
        <v>24</v>
      </c>
      <c r="AI305" t="s">
        <v>24</v>
      </c>
      <c r="AJ305" t="s">
        <v>24</v>
      </c>
      <c r="AK305" t="s">
        <v>24</v>
      </c>
      <c r="AL305" t="s">
        <v>24</v>
      </c>
      <c r="AM305" t="s">
        <v>24</v>
      </c>
      <c r="AN305" t="s">
        <v>24</v>
      </c>
      <c r="AO305" t="s">
        <v>33</v>
      </c>
      <c r="AP305" t="s">
        <v>33</v>
      </c>
      <c r="AQ305" t="s">
        <v>33</v>
      </c>
      <c r="AR305" t="s">
        <v>33</v>
      </c>
      <c r="AS305" t="s">
        <v>23</v>
      </c>
      <c r="AT305" t="s">
        <v>33</v>
      </c>
      <c r="AU305" t="s">
        <v>23</v>
      </c>
      <c r="AV305" t="s">
        <v>33</v>
      </c>
      <c r="AW305" t="s">
        <v>22</v>
      </c>
      <c r="AX305" t="s">
        <v>22</v>
      </c>
      <c r="AY305" t="s">
        <v>23</v>
      </c>
      <c r="AZ305" t="s">
        <v>22</v>
      </c>
      <c r="BA305">
        <v>43</v>
      </c>
      <c r="BB305" t="s">
        <v>332</v>
      </c>
      <c r="BC305" t="s">
        <v>19</v>
      </c>
      <c r="BD305" t="s">
        <v>365</v>
      </c>
      <c r="BE305" t="s">
        <v>18</v>
      </c>
      <c r="BF305" t="s">
        <v>368</v>
      </c>
      <c r="BG305" t="s">
        <v>17</v>
      </c>
      <c r="BH305" t="s">
        <v>51</v>
      </c>
      <c r="BI305" t="s">
        <v>371</v>
      </c>
      <c r="BJ305" t="s">
        <v>2</v>
      </c>
      <c r="BN305" t="s">
        <v>62</v>
      </c>
      <c r="BO305" t="s">
        <v>61</v>
      </c>
      <c r="BQ305">
        <f t="shared" si="24"/>
        <v>2</v>
      </c>
      <c r="BR305" t="s">
        <v>2</v>
      </c>
      <c r="BS305" t="s">
        <v>3</v>
      </c>
      <c r="BT305" t="s">
        <v>14</v>
      </c>
      <c r="BU305" t="s">
        <v>2</v>
      </c>
      <c r="BV305" t="s">
        <v>12</v>
      </c>
      <c r="BW305" t="s">
        <v>13</v>
      </c>
      <c r="BZ305" t="s">
        <v>49</v>
      </c>
      <c r="CA305" t="s">
        <v>47</v>
      </c>
      <c r="CB305" t="s">
        <v>47</v>
      </c>
      <c r="CC305" t="s">
        <v>47</v>
      </c>
      <c r="CD305" t="s">
        <v>47</v>
      </c>
      <c r="CE305" t="s">
        <v>47</v>
      </c>
      <c r="CF305" t="s">
        <v>47</v>
      </c>
      <c r="CG305" t="s">
        <v>47</v>
      </c>
      <c r="CH305" t="s">
        <v>47</v>
      </c>
      <c r="CI305" t="s">
        <v>9</v>
      </c>
      <c r="CJ305" t="s">
        <v>9</v>
      </c>
      <c r="CK305" t="s">
        <v>9</v>
      </c>
      <c r="CL305" t="s">
        <v>9</v>
      </c>
      <c r="CM305" t="s">
        <v>9</v>
      </c>
      <c r="CN305" t="s">
        <v>9</v>
      </c>
      <c r="CO305" t="s">
        <v>9</v>
      </c>
      <c r="CP305" t="s">
        <v>9</v>
      </c>
      <c r="CQ305" t="s">
        <v>9</v>
      </c>
      <c r="CR305" t="s">
        <v>9</v>
      </c>
      <c r="CS305" t="s">
        <v>9</v>
      </c>
      <c r="CT305" t="s">
        <v>79</v>
      </c>
      <c r="CU305" t="s">
        <v>9</v>
      </c>
      <c r="CV305" t="s">
        <v>9</v>
      </c>
      <c r="CW305" t="s">
        <v>9</v>
      </c>
      <c r="CX305" t="s">
        <v>9</v>
      </c>
      <c r="CY305">
        <v>29642</v>
      </c>
      <c r="CZ305" s="1" t="s">
        <v>372</v>
      </c>
      <c r="DA305" t="s">
        <v>148</v>
      </c>
      <c r="DB305" t="s">
        <v>247</v>
      </c>
      <c r="DC305" t="s">
        <v>239</v>
      </c>
      <c r="DD305" t="s">
        <v>239</v>
      </c>
      <c r="DE305" s="2" t="s">
        <v>405</v>
      </c>
      <c r="DH305" s="2" t="s">
        <v>408</v>
      </c>
      <c r="DJ305" t="s">
        <v>2</v>
      </c>
      <c r="DK305" t="s">
        <v>76</v>
      </c>
      <c r="DL305" t="s">
        <v>124</v>
      </c>
      <c r="DM305" t="s">
        <v>123</v>
      </c>
      <c r="DN305" t="s">
        <v>73</v>
      </c>
      <c r="DP305" t="s">
        <v>244</v>
      </c>
      <c r="DQ305" t="s">
        <v>72</v>
      </c>
      <c r="DS305" t="s">
        <v>71</v>
      </c>
      <c r="DT305" t="s">
        <v>70</v>
      </c>
      <c r="DU305" t="s">
        <v>105</v>
      </c>
      <c r="DV305" t="s">
        <v>3</v>
      </c>
      <c r="DW305" t="s">
        <v>2</v>
      </c>
      <c r="DX305" t="s">
        <v>130</v>
      </c>
      <c r="DY305" t="s">
        <v>2</v>
      </c>
      <c r="DZ305">
        <v>4</v>
      </c>
      <c r="EA305" t="s">
        <v>598</v>
      </c>
      <c r="EB305" t="s">
        <v>84</v>
      </c>
      <c r="EC305" t="s">
        <v>84</v>
      </c>
      <c r="ED305" t="s">
        <v>2</v>
      </c>
      <c r="EE305" t="s">
        <v>3</v>
      </c>
      <c r="EF305" t="s">
        <v>68</v>
      </c>
      <c r="EH305" t="s">
        <v>2</v>
      </c>
      <c r="EI305" t="s">
        <v>2</v>
      </c>
      <c r="EJ305" t="s">
        <v>2</v>
      </c>
      <c r="EK305" t="s">
        <v>44</v>
      </c>
      <c r="EL305" t="s">
        <v>2</v>
      </c>
      <c r="EM305" t="s">
        <v>27</v>
      </c>
      <c r="EN305" t="s">
        <v>2</v>
      </c>
      <c r="EO305" t="s">
        <v>58</v>
      </c>
      <c r="EP305" t="s">
        <v>66</v>
      </c>
      <c r="ER305" t="s">
        <v>65</v>
      </c>
      <c r="EU305" t="s">
        <v>155</v>
      </c>
      <c r="EV305" t="s">
        <v>2</v>
      </c>
      <c r="EW305" t="s">
        <v>58</v>
      </c>
      <c r="EX305" t="s">
        <v>66</v>
      </c>
      <c r="EZ305" t="s">
        <v>65</v>
      </c>
      <c r="FC305" t="s">
        <v>2</v>
      </c>
      <c r="FD305" t="s">
        <v>2</v>
      </c>
      <c r="FE305" t="s">
        <v>117</v>
      </c>
      <c r="FG305" t="s">
        <v>5</v>
      </c>
      <c r="FH305" t="s">
        <v>3</v>
      </c>
      <c r="FI305" t="s">
        <v>2</v>
      </c>
      <c r="FJ305" t="s">
        <v>88</v>
      </c>
      <c r="FK305">
        <v>5</v>
      </c>
      <c r="FL305">
        <v>9</v>
      </c>
      <c r="FM305">
        <v>207</v>
      </c>
    </row>
    <row r="306" spans="1:169" x14ac:dyDescent="0.25">
      <c r="A306" t="s">
        <v>2</v>
      </c>
      <c r="B306" t="s">
        <v>2</v>
      </c>
      <c r="C306" t="s">
        <v>352</v>
      </c>
      <c r="D306" t="s">
        <v>1</v>
      </c>
      <c r="E306" t="s">
        <v>81</v>
      </c>
      <c r="M306" t="s">
        <v>356</v>
      </c>
      <c r="N306" t="s">
        <v>95</v>
      </c>
      <c r="O306" t="s">
        <v>38</v>
      </c>
      <c r="P306" t="s">
        <v>361</v>
      </c>
      <c r="Q306" t="s">
        <v>37</v>
      </c>
      <c r="R306">
        <v>2001</v>
      </c>
      <c r="S306">
        <v>2006</v>
      </c>
      <c r="T306">
        <f>S306-R306</f>
        <v>5</v>
      </c>
      <c r="U306">
        <f>2018-S306</f>
        <v>12</v>
      </c>
      <c r="V306" t="s">
        <v>52</v>
      </c>
      <c r="W306" t="s">
        <v>52</v>
      </c>
      <c r="X306" t="s">
        <v>24</v>
      </c>
      <c r="Y306" t="s">
        <v>52</v>
      </c>
      <c r="Z306" t="s">
        <v>52</v>
      </c>
      <c r="AA306" t="s">
        <v>52</v>
      </c>
      <c r="AB306" t="s">
        <v>24</v>
      </c>
      <c r="AC306" t="s">
        <v>24</v>
      </c>
      <c r="AD306" t="s">
        <v>52</v>
      </c>
      <c r="AE306" t="s">
        <v>52</v>
      </c>
      <c r="AF306" t="s">
        <v>52</v>
      </c>
      <c r="AG306" t="s">
        <v>24</v>
      </c>
      <c r="AH306" t="s">
        <v>24</v>
      </c>
      <c r="AI306" t="s">
        <v>52</v>
      </c>
      <c r="AJ306" t="s">
        <v>52</v>
      </c>
      <c r="AK306" t="s">
        <v>52</v>
      </c>
      <c r="AL306" t="s">
        <v>24</v>
      </c>
      <c r="AM306" t="s">
        <v>52</v>
      </c>
      <c r="AN306" t="s">
        <v>52</v>
      </c>
      <c r="AO306" t="s">
        <v>21</v>
      </c>
      <c r="AP306" t="s">
        <v>34</v>
      </c>
      <c r="AQ306" t="s">
        <v>33</v>
      </c>
      <c r="AR306" t="s">
        <v>21</v>
      </c>
      <c r="AS306" t="s">
        <v>63</v>
      </c>
      <c r="AT306" t="s">
        <v>33</v>
      </c>
      <c r="AU306" t="s">
        <v>21</v>
      </c>
      <c r="AV306" t="s">
        <v>20</v>
      </c>
      <c r="AW306" t="s">
        <v>33</v>
      </c>
      <c r="AX306" t="s">
        <v>34</v>
      </c>
      <c r="AY306" t="s">
        <v>21</v>
      </c>
      <c r="AZ306" t="s">
        <v>23</v>
      </c>
      <c r="BA306">
        <v>43</v>
      </c>
      <c r="BB306" t="s">
        <v>332</v>
      </c>
      <c r="BC306" t="s">
        <v>32</v>
      </c>
      <c r="BD306" t="s">
        <v>365</v>
      </c>
      <c r="BE306" t="s">
        <v>91</v>
      </c>
      <c r="BF306" t="s">
        <v>367</v>
      </c>
      <c r="BG306" t="s">
        <v>100</v>
      </c>
      <c r="BH306" t="s">
        <v>16</v>
      </c>
      <c r="BI306" t="s">
        <v>371</v>
      </c>
      <c r="BJ306" t="s">
        <v>2</v>
      </c>
      <c r="BK306" t="s">
        <v>15</v>
      </c>
      <c r="BQ306">
        <f t="shared" si="24"/>
        <v>1</v>
      </c>
      <c r="BR306" t="s">
        <v>2</v>
      </c>
      <c r="BS306" t="s">
        <v>2</v>
      </c>
      <c r="BT306" t="s">
        <v>14</v>
      </c>
      <c r="BU306" t="s">
        <v>3</v>
      </c>
      <c r="BV306" t="s">
        <v>12</v>
      </c>
      <c r="BW306" t="s">
        <v>12</v>
      </c>
      <c r="BZ306" t="s">
        <v>49</v>
      </c>
      <c r="CA306" t="s">
        <v>79</v>
      </c>
      <c r="CB306" t="s">
        <v>79</v>
      </c>
      <c r="CC306" t="s">
        <v>10</v>
      </c>
      <c r="CD306" t="s">
        <v>79</v>
      </c>
      <c r="CE306" t="s">
        <v>10</v>
      </c>
      <c r="CF306" t="s">
        <v>47</v>
      </c>
      <c r="CG306" t="s">
        <v>10</v>
      </c>
      <c r="CH306" t="s">
        <v>47</v>
      </c>
      <c r="CI306" t="s">
        <v>10</v>
      </c>
      <c r="CJ306" t="s">
        <v>47</v>
      </c>
      <c r="CK306" t="s">
        <v>10</v>
      </c>
      <c r="CL306" t="s">
        <v>10</v>
      </c>
      <c r="CM306" t="s">
        <v>10</v>
      </c>
      <c r="CN306" t="s">
        <v>79</v>
      </c>
      <c r="CO306" t="s">
        <v>10</v>
      </c>
      <c r="CP306" t="s">
        <v>9</v>
      </c>
      <c r="CQ306" t="s">
        <v>10</v>
      </c>
      <c r="CR306" t="s">
        <v>9</v>
      </c>
      <c r="CS306" t="s">
        <v>9</v>
      </c>
      <c r="CT306" t="s">
        <v>9</v>
      </c>
      <c r="CU306" t="s">
        <v>48</v>
      </c>
      <c r="CV306" t="s">
        <v>9</v>
      </c>
      <c r="CW306" t="s">
        <v>79</v>
      </c>
      <c r="CX306" t="s">
        <v>10</v>
      </c>
      <c r="CY306">
        <v>14215</v>
      </c>
      <c r="CZ306" s="1" t="s">
        <v>377</v>
      </c>
      <c r="DA306" t="s">
        <v>148</v>
      </c>
      <c r="DB306" t="s">
        <v>147</v>
      </c>
      <c r="DC306" t="s">
        <v>239</v>
      </c>
      <c r="DD306" t="s">
        <v>239</v>
      </c>
      <c r="DH306" s="2" t="s">
        <v>408</v>
      </c>
      <c r="DJ306" t="s">
        <v>2</v>
      </c>
      <c r="DK306" t="s">
        <v>242</v>
      </c>
      <c r="DL306" t="s">
        <v>75</v>
      </c>
      <c r="DM306" t="s">
        <v>74</v>
      </c>
      <c r="DN306" t="s">
        <v>73</v>
      </c>
      <c r="DP306" t="s">
        <v>244</v>
      </c>
      <c r="DS306" t="s">
        <v>168</v>
      </c>
      <c r="DT306" t="s">
        <v>70</v>
      </c>
    </row>
    <row r="307" spans="1:169" x14ac:dyDescent="0.25">
      <c r="A307" t="s">
        <v>2</v>
      </c>
      <c r="B307" t="s">
        <v>2</v>
      </c>
      <c r="C307" t="s">
        <v>352</v>
      </c>
      <c r="D307" t="s">
        <v>1</v>
      </c>
      <c r="G307" t="s">
        <v>54</v>
      </c>
      <c r="M307" t="s">
        <v>358</v>
      </c>
      <c r="N307" t="s">
        <v>53</v>
      </c>
      <c r="O307" t="s">
        <v>80</v>
      </c>
      <c r="P307" t="s">
        <v>361</v>
      </c>
      <c r="Q307" t="s">
        <v>37</v>
      </c>
      <c r="R307">
        <v>1976</v>
      </c>
      <c r="S307">
        <v>1987</v>
      </c>
      <c r="T307">
        <f>S307-R307</f>
        <v>11</v>
      </c>
      <c r="U307">
        <f>2018-S307</f>
        <v>31</v>
      </c>
      <c r="V307" t="s">
        <v>24</v>
      </c>
      <c r="W307" t="s">
        <v>24</v>
      </c>
      <c r="X307" t="s">
        <v>24</v>
      </c>
      <c r="Y307" t="s">
        <v>24</v>
      </c>
      <c r="Z307" t="s">
        <v>52</v>
      </c>
      <c r="AA307" t="s">
        <v>24</v>
      </c>
      <c r="AB307" t="s">
        <v>52</v>
      </c>
      <c r="AC307" t="s">
        <v>52</v>
      </c>
      <c r="AD307" t="s">
        <v>52</v>
      </c>
      <c r="AE307" t="s">
        <v>24</v>
      </c>
      <c r="AF307" t="s">
        <v>24</v>
      </c>
      <c r="AG307" t="s">
        <v>52</v>
      </c>
      <c r="AH307" t="s">
        <v>24</v>
      </c>
      <c r="AI307" t="s">
        <v>52</v>
      </c>
      <c r="AJ307" t="s">
        <v>24</v>
      </c>
      <c r="AK307" t="s">
        <v>52</v>
      </c>
      <c r="AL307" t="s">
        <v>24</v>
      </c>
      <c r="AM307" t="s">
        <v>24</v>
      </c>
      <c r="AN307" t="s">
        <v>24</v>
      </c>
      <c r="AO307" t="s">
        <v>22</v>
      </c>
      <c r="AP307" t="s">
        <v>34</v>
      </c>
      <c r="AQ307" t="s">
        <v>33</v>
      </c>
      <c r="AR307" t="s">
        <v>23</v>
      </c>
      <c r="AS307" t="s">
        <v>34</v>
      </c>
      <c r="AT307" t="s">
        <v>22</v>
      </c>
      <c r="AU307" t="s">
        <v>20</v>
      </c>
      <c r="AV307" t="s">
        <v>22</v>
      </c>
      <c r="AW307" t="s">
        <v>22</v>
      </c>
      <c r="AX307" t="s">
        <v>22</v>
      </c>
      <c r="AY307" t="s">
        <v>33</v>
      </c>
      <c r="AZ307" t="s">
        <v>22</v>
      </c>
      <c r="BA307">
        <v>43</v>
      </c>
      <c r="BB307" t="s">
        <v>332</v>
      </c>
      <c r="BC307" t="s">
        <v>93</v>
      </c>
      <c r="BD307" t="s">
        <v>364</v>
      </c>
      <c r="BE307" t="s">
        <v>91</v>
      </c>
      <c r="BF307" t="s">
        <v>367</v>
      </c>
      <c r="BG307" t="s">
        <v>30</v>
      </c>
      <c r="BH307" t="s">
        <v>51</v>
      </c>
      <c r="BI307" t="s">
        <v>371</v>
      </c>
      <c r="BJ307" t="s">
        <v>2</v>
      </c>
      <c r="BL307" t="s">
        <v>87</v>
      </c>
      <c r="BN307" t="s">
        <v>62</v>
      </c>
      <c r="BQ307">
        <f t="shared" si="24"/>
        <v>2</v>
      </c>
      <c r="BR307" t="s">
        <v>2</v>
      </c>
      <c r="BS307" t="s">
        <v>3</v>
      </c>
      <c r="BT307" t="s">
        <v>153</v>
      </c>
      <c r="BU307" t="s">
        <v>2</v>
      </c>
      <c r="BV307" t="s">
        <v>12</v>
      </c>
      <c r="BW307" t="s">
        <v>50</v>
      </c>
      <c r="BZ307" t="s">
        <v>49</v>
      </c>
      <c r="CA307" t="s">
        <v>79</v>
      </c>
      <c r="CB307" t="s">
        <v>79</v>
      </c>
      <c r="CC307" t="s">
        <v>79</v>
      </c>
      <c r="CD307" t="s">
        <v>79</v>
      </c>
      <c r="CE307" t="s">
        <v>79</v>
      </c>
      <c r="CF307" t="s">
        <v>10</v>
      </c>
      <c r="CG307" t="s">
        <v>79</v>
      </c>
      <c r="CH307" t="s">
        <v>10</v>
      </c>
      <c r="CI307" t="s">
        <v>10</v>
      </c>
      <c r="CJ307" t="s">
        <v>10</v>
      </c>
      <c r="CK307" t="s">
        <v>79</v>
      </c>
      <c r="CL307" t="s">
        <v>10</v>
      </c>
      <c r="CM307" t="s">
        <v>79</v>
      </c>
      <c r="CN307" t="s">
        <v>79</v>
      </c>
      <c r="CO307" t="s">
        <v>79</v>
      </c>
      <c r="CP307" t="s">
        <v>9</v>
      </c>
      <c r="CQ307" t="s">
        <v>9</v>
      </c>
      <c r="CR307" t="s">
        <v>10</v>
      </c>
      <c r="CS307" t="s">
        <v>79</v>
      </c>
      <c r="CT307" t="s">
        <v>79</v>
      </c>
      <c r="CU307" t="s">
        <v>47</v>
      </c>
      <c r="CV307" t="s">
        <v>10</v>
      </c>
      <c r="CW307" t="s">
        <v>10</v>
      </c>
      <c r="CX307" t="s">
        <v>10</v>
      </c>
      <c r="CY307">
        <v>14301</v>
      </c>
      <c r="CZ307" s="1" t="s">
        <v>377</v>
      </c>
      <c r="DA307" t="s">
        <v>165</v>
      </c>
      <c r="DC307" t="s">
        <v>77</v>
      </c>
      <c r="DD307" t="s">
        <v>350</v>
      </c>
      <c r="DG307" s="2" t="s">
        <v>407</v>
      </c>
      <c r="DJ307" t="s">
        <v>2</v>
      </c>
      <c r="DK307" t="s">
        <v>245</v>
      </c>
      <c r="DL307" t="s">
        <v>258</v>
      </c>
      <c r="DM307" t="s">
        <v>237</v>
      </c>
      <c r="DN307" t="s">
        <v>73</v>
      </c>
      <c r="DR307" t="s">
        <v>141</v>
      </c>
      <c r="DS307" t="s">
        <v>168</v>
      </c>
      <c r="DT307" t="s">
        <v>70</v>
      </c>
      <c r="DW307" t="s">
        <v>3</v>
      </c>
      <c r="DZ307">
        <v>3</v>
      </c>
      <c r="EA307" t="s">
        <v>598</v>
      </c>
      <c r="EB307" t="s">
        <v>84</v>
      </c>
      <c r="EC307" t="s">
        <v>29</v>
      </c>
      <c r="EF307" t="s">
        <v>257</v>
      </c>
      <c r="EH307" t="s">
        <v>3</v>
      </c>
      <c r="EJ307" t="s">
        <v>3</v>
      </c>
      <c r="EL307" t="s">
        <v>2</v>
      </c>
      <c r="EM307" t="s">
        <v>112</v>
      </c>
      <c r="EN307" t="s">
        <v>3</v>
      </c>
      <c r="EV307" t="s">
        <v>2</v>
      </c>
      <c r="EY307" t="s">
        <v>57</v>
      </c>
      <c r="EZ307" t="s">
        <v>65</v>
      </c>
      <c r="FC307" t="s">
        <v>3</v>
      </c>
      <c r="FG307" t="s">
        <v>55</v>
      </c>
      <c r="FH307" t="s">
        <v>2</v>
      </c>
    </row>
    <row r="308" spans="1:169" x14ac:dyDescent="0.25">
      <c r="A308" t="s">
        <v>3</v>
      </c>
      <c r="B308" t="s">
        <v>2</v>
      </c>
      <c r="C308" t="s">
        <v>352</v>
      </c>
      <c r="D308" t="s">
        <v>1</v>
      </c>
      <c r="E308" t="s">
        <v>81</v>
      </c>
      <c r="M308" t="s">
        <v>356</v>
      </c>
      <c r="N308" t="s">
        <v>53</v>
      </c>
      <c r="O308" t="s">
        <v>94</v>
      </c>
      <c r="P308" t="s">
        <v>361</v>
      </c>
      <c r="Q308" t="s">
        <v>37</v>
      </c>
      <c r="R308">
        <v>1998</v>
      </c>
      <c r="S308">
        <v>2013</v>
      </c>
      <c r="T308">
        <f>S308-R308</f>
        <v>15</v>
      </c>
      <c r="U308">
        <f>2018-S308</f>
        <v>5</v>
      </c>
      <c r="V308" t="s">
        <v>24</v>
      </c>
      <c r="W308" t="s">
        <v>24</v>
      </c>
      <c r="X308" t="s">
        <v>24</v>
      </c>
      <c r="Y308" t="s">
        <v>52</v>
      </c>
      <c r="Z308" t="s">
        <v>52</v>
      </c>
      <c r="AA308" t="s">
        <v>52</v>
      </c>
      <c r="AB308" t="s">
        <v>52</v>
      </c>
      <c r="AC308" t="s">
        <v>52</v>
      </c>
      <c r="AD308" t="s">
        <v>52</v>
      </c>
      <c r="AE308" t="s">
        <v>24</v>
      </c>
      <c r="AF308" t="s">
        <v>24</v>
      </c>
      <c r="AG308" t="s">
        <v>24</v>
      </c>
      <c r="AH308" t="s">
        <v>24</v>
      </c>
      <c r="AI308" t="s">
        <v>52</v>
      </c>
      <c r="AJ308" t="s">
        <v>24</v>
      </c>
      <c r="AK308" t="s">
        <v>24</v>
      </c>
      <c r="AL308" t="s">
        <v>24</v>
      </c>
      <c r="AM308" t="s">
        <v>24</v>
      </c>
      <c r="AN308" t="s">
        <v>24</v>
      </c>
      <c r="AO308" t="s">
        <v>22</v>
      </c>
      <c r="AP308" t="s">
        <v>20</v>
      </c>
      <c r="AQ308" t="s">
        <v>20</v>
      </c>
      <c r="AR308" t="s">
        <v>22</v>
      </c>
      <c r="AS308" t="s">
        <v>63</v>
      </c>
      <c r="AT308" t="s">
        <v>22</v>
      </c>
      <c r="AU308" t="s">
        <v>33</v>
      </c>
      <c r="AV308" t="s">
        <v>22</v>
      </c>
      <c r="AW308" t="s">
        <v>33</v>
      </c>
      <c r="AX308" t="s">
        <v>63</v>
      </c>
      <c r="AY308" t="s">
        <v>20</v>
      </c>
      <c r="AZ308" t="s">
        <v>22</v>
      </c>
      <c r="BA308">
        <v>43</v>
      </c>
      <c r="BB308" t="s">
        <v>332</v>
      </c>
      <c r="BC308" t="s">
        <v>93</v>
      </c>
      <c r="BD308" t="s">
        <v>364</v>
      </c>
      <c r="BE308" t="s">
        <v>91</v>
      </c>
      <c r="BF308" t="s">
        <v>367</v>
      </c>
      <c r="BG308" t="s">
        <v>30</v>
      </c>
      <c r="BH308" t="s">
        <v>16</v>
      </c>
      <c r="BI308" t="s">
        <v>371</v>
      </c>
      <c r="BJ308" t="s">
        <v>3</v>
      </c>
      <c r="BQ308">
        <f t="shared" si="24"/>
        <v>0</v>
      </c>
      <c r="BR308" t="s">
        <v>2</v>
      </c>
      <c r="BS308" t="s">
        <v>3</v>
      </c>
      <c r="BT308" t="s">
        <v>97</v>
      </c>
      <c r="BU308" t="s">
        <v>2</v>
      </c>
      <c r="BV308" t="s">
        <v>12</v>
      </c>
      <c r="BW308" t="s">
        <v>12</v>
      </c>
      <c r="BZ308" t="s">
        <v>49</v>
      </c>
      <c r="CA308" t="s">
        <v>9</v>
      </c>
      <c r="CB308" t="s">
        <v>9</v>
      </c>
      <c r="CC308" t="s">
        <v>10</v>
      </c>
      <c r="CD308" t="s">
        <v>79</v>
      </c>
      <c r="CE308" t="s">
        <v>10</v>
      </c>
      <c r="CF308" t="s">
        <v>10</v>
      </c>
      <c r="CG308" t="s">
        <v>10</v>
      </c>
      <c r="CH308" t="s">
        <v>10</v>
      </c>
      <c r="CY308">
        <v>92507</v>
      </c>
      <c r="CZ308" s="1" t="s">
        <v>401</v>
      </c>
      <c r="DW308" t="s">
        <v>3</v>
      </c>
      <c r="DZ308" t="s">
        <v>45</v>
      </c>
      <c r="EC308" t="s">
        <v>84</v>
      </c>
      <c r="EH308" t="s">
        <v>2</v>
      </c>
      <c r="EI308" t="s">
        <v>2</v>
      </c>
      <c r="EJ308" t="s">
        <v>3</v>
      </c>
      <c r="EL308" t="s">
        <v>2</v>
      </c>
      <c r="EM308" t="s">
        <v>112</v>
      </c>
      <c r="EN308" t="s">
        <v>2</v>
      </c>
      <c r="EQ308" t="s">
        <v>57</v>
      </c>
      <c r="EV308" t="s">
        <v>2</v>
      </c>
      <c r="EY308" t="s">
        <v>57</v>
      </c>
      <c r="EZ308" t="s">
        <v>65</v>
      </c>
      <c r="FG308" t="s">
        <v>107</v>
      </c>
      <c r="FH308" t="s">
        <v>2</v>
      </c>
      <c r="FK308">
        <v>5</v>
      </c>
      <c r="FL308">
        <v>8</v>
      </c>
      <c r="FM308">
        <v>180</v>
      </c>
    </row>
    <row r="309" spans="1:169" x14ac:dyDescent="0.25">
      <c r="A309" t="s">
        <v>2</v>
      </c>
      <c r="B309" t="s">
        <v>2</v>
      </c>
      <c r="C309" t="s">
        <v>352</v>
      </c>
      <c r="D309" t="s">
        <v>1</v>
      </c>
      <c r="H309" t="s">
        <v>0</v>
      </c>
      <c r="M309" t="s">
        <v>358</v>
      </c>
      <c r="N309" t="s">
        <v>106</v>
      </c>
      <c r="O309" t="s">
        <v>104</v>
      </c>
      <c r="P309" t="s">
        <v>360</v>
      </c>
      <c r="Q309" t="s">
        <v>360</v>
      </c>
      <c r="R309">
        <v>1962</v>
      </c>
      <c r="S309" t="s">
        <v>128</v>
      </c>
      <c r="T309">
        <f>2018-R309</f>
        <v>56</v>
      </c>
      <c r="U309" t="s">
        <v>362</v>
      </c>
      <c r="V309" t="s">
        <v>52</v>
      </c>
      <c r="W309" t="s">
        <v>52</v>
      </c>
      <c r="X309" t="s">
        <v>52</v>
      </c>
      <c r="Y309" t="s">
        <v>24</v>
      </c>
      <c r="Z309" t="s">
        <v>24</v>
      </c>
      <c r="AA309" t="s">
        <v>24</v>
      </c>
      <c r="AB309" t="s">
        <v>24</v>
      </c>
      <c r="AC309" t="s">
        <v>24</v>
      </c>
      <c r="AD309" t="s">
        <v>24</v>
      </c>
      <c r="AE309" t="s">
        <v>52</v>
      </c>
      <c r="AF309" t="s">
        <v>52</v>
      </c>
      <c r="AG309" t="s">
        <v>24</v>
      </c>
      <c r="AH309" t="s">
        <v>24</v>
      </c>
      <c r="AI309" t="s">
        <v>52</v>
      </c>
      <c r="AJ309" t="s">
        <v>24</v>
      </c>
      <c r="AK309" t="s">
        <v>24</v>
      </c>
      <c r="AL309" t="s">
        <v>52</v>
      </c>
      <c r="AM309" t="s">
        <v>24</v>
      </c>
      <c r="AN309" t="s">
        <v>24</v>
      </c>
      <c r="AO309" t="s">
        <v>23</v>
      </c>
      <c r="AP309" t="s">
        <v>20</v>
      </c>
      <c r="AQ309" t="s">
        <v>22</v>
      </c>
      <c r="AR309" t="s">
        <v>34</v>
      </c>
      <c r="AS309" t="s">
        <v>35</v>
      </c>
      <c r="AT309" t="s">
        <v>35</v>
      </c>
      <c r="AU309" t="s">
        <v>35</v>
      </c>
      <c r="AV309" t="s">
        <v>20</v>
      </c>
      <c r="AW309" t="s">
        <v>20</v>
      </c>
      <c r="AX309" t="s">
        <v>20</v>
      </c>
      <c r="AY309" t="s">
        <v>20</v>
      </c>
      <c r="AZ309" t="s">
        <v>22</v>
      </c>
      <c r="BA309">
        <v>43</v>
      </c>
      <c r="BB309" t="s">
        <v>332</v>
      </c>
      <c r="BC309" t="s">
        <v>60</v>
      </c>
      <c r="BD309" t="s">
        <v>364</v>
      </c>
      <c r="BE309" t="s">
        <v>100</v>
      </c>
      <c r="BF309" t="s">
        <v>367</v>
      </c>
      <c r="BG309" t="s">
        <v>30</v>
      </c>
      <c r="BH309" t="s">
        <v>135</v>
      </c>
      <c r="BI309" t="s">
        <v>370</v>
      </c>
      <c r="BJ309" t="s">
        <v>2</v>
      </c>
      <c r="BN309" t="s">
        <v>62</v>
      </c>
      <c r="BQ309">
        <f t="shared" si="24"/>
        <v>1</v>
      </c>
      <c r="BR309" t="s">
        <v>2</v>
      </c>
      <c r="BS309" t="s">
        <v>2</v>
      </c>
      <c r="BT309" t="s">
        <v>14</v>
      </c>
      <c r="BU309" t="s">
        <v>2</v>
      </c>
      <c r="BV309" t="s">
        <v>12</v>
      </c>
      <c r="BW309" t="s">
        <v>12</v>
      </c>
      <c r="BZ309" t="s">
        <v>49</v>
      </c>
      <c r="CA309" t="s">
        <v>79</v>
      </c>
      <c r="CB309" t="s">
        <v>79</v>
      </c>
      <c r="CC309" t="s">
        <v>79</v>
      </c>
      <c r="CD309" t="s">
        <v>79</v>
      </c>
      <c r="CE309" t="s">
        <v>79</v>
      </c>
      <c r="CF309" t="s">
        <v>79</v>
      </c>
      <c r="CG309" t="s">
        <v>79</v>
      </c>
      <c r="CH309" t="s">
        <v>79</v>
      </c>
      <c r="CI309" t="s">
        <v>10</v>
      </c>
      <c r="CJ309" t="s">
        <v>10</v>
      </c>
      <c r="CK309" t="s">
        <v>79</v>
      </c>
      <c r="CL309" t="s">
        <v>10</v>
      </c>
      <c r="CM309" t="s">
        <v>79</v>
      </c>
      <c r="CN309" t="s">
        <v>79</v>
      </c>
      <c r="CO309" t="s">
        <v>79</v>
      </c>
      <c r="CP309" t="s">
        <v>79</v>
      </c>
      <c r="CQ309" t="s">
        <v>9</v>
      </c>
      <c r="CR309" t="s">
        <v>9</v>
      </c>
      <c r="CS309" t="s">
        <v>79</v>
      </c>
      <c r="CT309" t="s">
        <v>79</v>
      </c>
      <c r="CU309" t="s">
        <v>79</v>
      </c>
      <c r="CV309" t="s">
        <v>79</v>
      </c>
      <c r="CW309" t="s">
        <v>79</v>
      </c>
      <c r="CX309" t="s">
        <v>79</v>
      </c>
      <c r="CY309">
        <v>92648</v>
      </c>
      <c r="CZ309" s="1" t="s">
        <v>401</v>
      </c>
      <c r="DA309" t="s">
        <v>148</v>
      </c>
      <c r="DB309" t="s">
        <v>171</v>
      </c>
      <c r="DC309" t="s">
        <v>126</v>
      </c>
      <c r="DD309" t="s">
        <v>350</v>
      </c>
      <c r="DI309" s="2" t="s">
        <v>409</v>
      </c>
      <c r="DJ309" t="s">
        <v>2</v>
      </c>
      <c r="DK309" t="s">
        <v>76</v>
      </c>
      <c r="DL309" t="s">
        <v>258</v>
      </c>
      <c r="DM309" t="s">
        <v>74</v>
      </c>
      <c r="DN309" t="s">
        <v>73</v>
      </c>
      <c r="DR309" t="s">
        <v>141</v>
      </c>
      <c r="DW309" t="s">
        <v>2</v>
      </c>
      <c r="DX309" t="s">
        <v>59</v>
      </c>
      <c r="DZ309">
        <v>2</v>
      </c>
      <c r="EA309" t="s">
        <v>598</v>
      </c>
      <c r="EB309" t="s">
        <v>84</v>
      </c>
      <c r="EC309" t="s">
        <v>84</v>
      </c>
      <c r="ED309" t="s">
        <v>2</v>
      </c>
      <c r="EF309" t="s">
        <v>68</v>
      </c>
      <c r="EH309" t="s">
        <v>3</v>
      </c>
      <c r="EJ309" t="s">
        <v>3</v>
      </c>
      <c r="EL309" t="s">
        <v>3</v>
      </c>
      <c r="EN309" t="s">
        <v>3</v>
      </c>
      <c r="EV309" t="s">
        <v>2</v>
      </c>
      <c r="FC309" t="s">
        <v>3</v>
      </c>
      <c r="FF309" t="s">
        <v>56</v>
      </c>
      <c r="FG309" t="s">
        <v>5</v>
      </c>
      <c r="FH309" t="s">
        <v>2</v>
      </c>
      <c r="FK309">
        <v>6</v>
      </c>
      <c r="FL309">
        <v>2</v>
      </c>
      <c r="FM309">
        <v>190</v>
      </c>
    </row>
    <row r="310" spans="1:169" x14ac:dyDescent="0.25">
      <c r="A310" t="s">
        <v>2</v>
      </c>
      <c r="B310" t="s">
        <v>2</v>
      </c>
      <c r="C310" t="s">
        <v>352</v>
      </c>
      <c r="D310" t="s">
        <v>25</v>
      </c>
      <c r="F310" t="s">
        <v>40</v>
      </c>
      <c r="M310" t="s">
        <v>358</v>
      </c>
      <c r="N310" t="s">
        <v>53</v>
      </c>
      <c r="O310" t="s">
        <v>80</v>
      </c>
      <c r="P310" t="s">
        <v>361</v>
      </c>
      <c r="Q310" t="s">
        <v>37</v>
      </c>
      <c r="R310">
        <v>1984</v>
      </c>
      <c r="S310">
        <v>2006</v>
      </c>
      <c r="T310">
        <f>S310-R310</f>
        <v>22</v>
      </c>
      <c r="U310">
        <f>2018-S310</f>
        <v>12</v>
      </c>
      <c r="V310" t="s">
        <v>52</v>
      </c>
      <c r="W310" t="s">
        <v>24</v>
      </c>
      <c r="X310" t="s">
        <v>24</v>
      </c>
      <c r="Y310" t="s">
        <v>24</v>
      </c>
      <c r="Z310" t="s">
        <v>24</v>
      </c>
      <c r="AA310" t="s">
        <v>24</v>
      </c>
      <c r="AB310" t="s">
        <v>24</v>
      </c>
      <c r="AC310" t="s">
        <v>52</v>
      </c>
      <c r="AD310" t="s">
        <v>52</v>
      </c>
      <c r="AE310" t="s">
        <v>52</v>
      </c>
      <c r="AF310" t="s">
        <v>24</v>
      </c>
      <c r="AG310" t="s">
        <v>52</v>
      </c>
      <c r="AH310" t="s">
        <v>52</v>
      </c>
      <c r="AI310" t="s">
        <v>24</v>
      </c>
      <c r="AJ310" t="s">
        <v>24</v>
      </c>
      <c r="AK310" t="s">
        <v>24</v>
      </c>
      <c r="AL310" t="s">
        <v>52</v>
      </c>
      <c r="AM310" t="s">
        <v>52</v>
      </c>
      <c r="AN310" t="s">
        <v>24</v>
      </c>
      <c r="AO310" t="s">
        <v>22</v>
      </c>
      <c r="AP310" t="s">
        <v>34</v>
      </c>
      <c r="AQ310" t="s">
        <v>21</v>
      </c>
      <c r="AR310" t="s">
        <v>20</v>
      </c>
      <c r="AS310" t="s">
        <v>35</v>
      </c>
      <c r="AT310" t="s">
        <v>22</v>
      </c>
      <c r="AU310" t="s">
        <v>20</v>
      </c>
      <c r="AV310" t="s">
        <v>22</v>
      </c>
      <c r="AW310" t="s">
        <v>22</v>
      </c>
      <c r="AX310" t="s">
        <v>22</v>
      </c>
      <c r="AY310" t="s">
        <v>22</v>
      </c>
      <c r="AZ310" t="s">
        <v>34</v>
      </c>
      <c r="BA310">
        <v>43</v>
      </c>
      <c r="BB310" t="s">
        <v>332</v>
      </c>
      <c r="BC310" t="s">
        <v>32</v>
      </c>
      <c r="BD310" t="s">
        <v>365</v>
      </c>
      <c r="BE310" t="s">
        <v>99</v>
      </c>
      <c r="BF310" t="s">
        <v>367</v>
      </c>
      <c r="BG310" t="s">
        <v>30</v>
      </c>
      <c r="BH310" t="s">
        <v>51</v>
      </c>
      <c r="BI310" t="s">
        <v>371</v>
      </c>
      <c r="BJ310" t="s">
        <v>2</v>
      </c>
      <c r="BK310" t="s">
        <v>15</v>
      </c>
      <c r="BQ310">
        <f t="shared" si="24"/>
        <v>1</v>
      </c>
      <c r="BR310" t="s">
        <v>2</v>
      </c>
      <c r="BS310" t="s">
        <v>2</v>
      </c>
      <c r="BT310" t="s">
        <v>14</v>
      </c>
      <c r="BU310" t="s">
        <v>2</v>
      </c>
      <c r="BV310" t="s">
        <v>12</v>
      </c>
      <c r="BW310" t="s">
        <v>12</v>
      </c>
      <c r="BX310" t="s">
        <v>11</v>
      </c>
      <c r="CA310" t="s">
        <v>10</v>
      </c>
      <c r="CB310" t="s">
        <v>10</v>
      </c>
      <c r="CC310" t="s">
        <v>10</v>
      </c>
      <c r="CD310" t="s">
        <v>47</v>
      </c>
      <c r="CE310" t="s">
        <v>10</v>
      </c>
      <c r="CF310" t="s">
        <v>47</v>
      </c>
      <c r="CG310" t="s">
        <v>47</v>
      </c>
      <c r="CH310" t="s">
        <v>10</v>
      </c>
      <c r="CI310" t="s">
        <v>47</v>
      </c>
      <c r="CJ310" t="s">
        <v>47</v>
      </c>
      <c r="CK310" t="s">
        <v>47</v>
      </c>
      <c r="CL310" t="s">
        <v>47</v>
      </c>
      <c r="CM310" t="s">
        <v>47</v>
      </c>
      <c r="CN310" t="s">
        <v>47</v>
      </c>
      <c r="CO310" t="s">
        <v>47</v>
      </c>
      <c r="CP310" t="s">
        <v>9</v>
      </c>
      <c r="CQ310" t="s">
        <v>9</v>
      </c>
      <c r="CR310" t="s">
        <v>47</v>
      </c>
      <c r="CS310" t="s">
        <v>47</v>
      </c>
      <c r="CT310" t="s">
        <v>9</v>
      </c>
      <c r="CU310" t="s">
        <v>47</v>
      </c>
      <c r="CV310" t="s">
        <v>47</v>
      </c>
      <c r="CW310" t="s">
        <v>47</v>
      </c>
      <c r="CX310" t="s">
        <v>9</v>
      </c>
      <c r="CY310">
        <v>14204</v>
      </c>
      <c r="CZ310" s="1" t="s">
        <v>377</v>
      </c>
      <c r="DA310" t="s">
        <v>148</v>
      </c>
      <c r="DB310" t="s">
        <v>147</v>
      </c>
      <c r="DC310" t="s">
        <v>126</v>
      </c>
      <c r="DD310" t="s">
        <v>350</v>
      </c>
      <c r="DG310" s="2" t="s">
        <v>407</v>
      </c>
      <c r="DJ310" t="s">
        <v>2</v>
      </c>
      <c r="DK310" t="s">
        <v>245</v>
      </c>
      <c r="DL310" t="s">
        <v>124</v>
      </c>
      <c r="DM310" t="s">
        <v>123</v>
      </c>
      <c r="DN310" t="s">
        <v>73</v>
      </c>
      <c r="DQ310" t="s">
        <v>72</v>
      </c>
      <c r="DS310" t="s">
        <v>71</v>
      </c>
      <c r="DT310" t="s">
        <v>70</v>
      </c>
      <c r="DU310" t="s">
        <v>46</v>
      </c>
      <c r="DV310" t="s">
        <v>2</v>
      </c>
      <c r="DW310" t="s">
        <v>3</v>
      </c>
      <c r="DY310" t="s">
        <v>3</v>
      </c>
      <c r="DZ310">
        <v>5</v>
      </c>
      <c r="EA310" t="s">
        <v>598</v>
      </c>
      <c r="EB310" t="s">
        <v>84</v>
      </c>
      <c r="EC310" t="s">
        <v>29</v>
      </c>
      <c r="ED310" t="s">
        <v>2</v>
      </c>
      <c r="EF310" t="s">
        <v>250</v>
      </c>
      <c r="EG310" t="s">
        <v>99</v>
      </c>
      <c r="EH310" t="s">
        <v>3</v>
      </c>
      <c r="EJ310" t="s">
        <v>3</v>
      </c>
      <c r="EL310" t="s">
        <v>2</v>
      </c>
      <c r="EM310" t="s">
        <v>112</v>
      </c>
      <c r="EN310" t="s">
        <v>2</v>
      </c>
      <c r="EO310" t="s">
        <v>58</v>
      </c>
      <c r="EQ310" t="s">
        <v>57</v>
      </c>
      <c r="ER310" t="s">
        <v>65</v>
      </c>
      <c r="EV310" t="s">
        <v>2</v>
      </c>
      <c r="EW310" t="s">
        <v>58</v>
      </c>
      <c r="FC310" t="s">
        <v>3</v>
      </c>
      <c r="FF310" t="s">
        <v>56</v>
      </c>
      <c r="FG310" t="s">
        <v>107</v>
      </c>
      <c r="FH310" t="s">
        <v>2</v>
      </c>
      <c r="FK310">
        <v>5</v>
      </c>
      <c r="FL310">
        <v>5</v>
      </c>
      <c r="FM310">
        <v>181</v>
      </c>
    </row>
    <row r="311" spans="1:169" x14ac:dyDescent="0.25">
      <c r="A311" t="s">
        <v>2</v>
      </c>
      <c r="B311" t="s">
        <v>2</v>
      </c>
      <c r="C311" t="s">
        <v>352</v>
      </c>
      <c r="D311" t="s">
        <v>1</v>
      </c>
      <c r="F311" t="s">
        <v>40</v>
      </c>
      <c r="M311" t="s">
        <v>358</v>
      </c>
      <c r="N311" t="s">
        <v>106</v>
      </c>
      <c r="O311" t="s">
        <v>38</v>
      </c>
      <c r="P311" t="s">
        <v>361</v>
      </c>
      <c r="Q311" t="s">
        <v>37</v>
      </c>
      <c r="R311">
        <v>1986</v>
      </c>
      <c r="S311">
        <v>1990</v>
      </c>
      <c r="T311">
        <f>S311-R311</f>
        <v>4</v>
      </c>
      <c r="U311">
        <f>2018-S311</f>
        <v>28</v>
      </c>
      <c r="V311" t="s">
        <v>24</v>
      </c>
      <c r="W311" t="s">
        <v>24</v>
      </c>
      <c r="X311" t="s">
        <v>52</v>
      </c>
      <c r="Y311" t="s">
        <v>52</v>
      </c>
      <c r="Z311" t="s">
        <v>52</v>
      </c>
      <c r="AA311" t="s">
        <v>52</v>
      </c>
      <c r="AB311" t="s">
        <v>24</v>
      </c>
      <c r="AC311" t="s">
        <v>24</v>
      </c>
      <c r="AD311" t="s">
        <v>24</v>
      </c>
      <c r="AE311" t="s">
        <v>24</v>
      </c>
      <c r="AF311" t="s">
        <v>24</v>
      </c>
      <c r="AG311" t="s">
        <v>24</v>
      </c>
      <c r="AH311" t="s">
        <v>52</v>
      </c>
      <c r="AI311" t="s">
        <v>24</v>
      </c>
      <c r="AJ311" t="s">
        <v>24</v>
      </c>
      <c r="AK311" t="s">
        <v>24</v>
      </c>
      <c r="AL311" t="s">
        <v>24</v>
      </c>
      <c r="AM311" t="s">
        <v>24</v>
      </c>
      <c r="AN311" t="s">
        <v>24</v>
      </c>
      <c r="AO311" t="s">
        <v>21</v>
      </c>
      <c r="AP311" t="s">
        <v>20</v>
      </c>
      <c r="AQ311" t="s">
        <v>22</v>
      </c>
      <c r="AR311" t="s">
        <v>22</v>
      </c>
      <c r="AS311" t="s">
        <v>63</v>
      </c>
      <c r="AT311" t="s">
        <v>33</v>
      </c>
      <c r="AU311" t="s">
        <v>21</v>
      </c>
      <c r="AV311" t="s">
        <v>20</v>
      </c>
      <c r="AW311" t="s">
        <v>63</v>
      </c>
      <c r="AX311" t="s">
        <v>34</v>
      </c>
      <c r="AY311" t="s">
        <v>22</v>
      </c>
      <c r="AZ311" t="s">
        <v>22</v>
      </c>
      <c r="BA311">
        <v>43</v>
      </c>
      <c r="BB311" t="s">
        <v>332</v>
      </c>
      <c r="BC311" t="s">
        <v>32</v>
      </c>
      <c r="BD311" t="s">
        <v>365</v>
      </c>
      <c r="BE311" t="s">
        <v>99</v>
      </c>
      <c r="BF311" t="s">
        <v>367</v>
      </c>
      <c r="BG311" t="s">
        <v>30</v>
      </c>
      <c r="BH311" t="s">
        <v>16</v>
      </c>
      <c r="BI311" t="s">
        <v>371</v>
      </c>
      <c r="BJ311" t="s">
        <v>3</v>
      </c>
      <c r="BQ311">
        <f t="shared" si="24"/>
        <v>0</v>
      </c>
      <c r="BR311" t="s">
        <v>2</v>
      </c>
      <c r="BS311" t="s">
        <v>3</v>
      </c>
      <c r="BT311" t="s">
        <v>14</v>
      </c>
      <c r="BU311" t="s">
        <v>2</v>
      </c>
      <c r="BV311" t="s">
        <v>12</v>
      </c>
      <c r="BW311" t="s">
        <v>50</v>
      </c>
      <c r="BZ311" t="s">
        <v>49</v>
      </c>
      <c r="CA311" t="s">
        <v>48</v>
      </c>
      <c r="CB311" t="s">
        <v>48</v>
      </c>
      <c r="CC311" t="s">
        <v>48</v>
      </c>
      <c r="CD311" t="s">
        <v>48</v>
      </c>
      <c r="CE311" t="s">
        <v>10</v>
      </c>
      <c r="CF311" t="s">
        <v>48</v>
      </c>
      <c r="CG311" t="s">
        <v>79</v>
      </c>
      <c r="CH311" t="s">
        <v>10</v>
      </c>
      <c r="CI311" t="s">
        <v>10</v>
      </c>
      <c r="CJ311" t="s">
        <v>9</v>
      </c>
      <c r="CK311" t="s">
        <v>79</v>
      </c>
      <c r="CL311" t="s">
        <v>79</v>
      </c>
      <c r="CM311" t="s">
        <v>79</v>
      </c>
      <c r="CN311" t="s">
        <v>79</v>
      </c>
      <c r="CO311" t="s">
        <v>79</v>
      </c>
      <c r="CP311" t="s">
        <v>48</v>
      </c>
      <c r="CQ311" t="s">
        <v>48</v>
      </c>
      <c r="CR311" t="s">
        <v>79</v>
      </c>
      <c r="CS311" t="s">
        <v>79</v>
      </c>
      <c r="CT311" t="s">
        <v>79</v>
      </c>
      <c r="CU311" t="s">
        <v>79</v>
      </c>
      <c r="CV311" t="s">
        <v>79</v>
      </c>
      <c r="CW311" t="s">
        <v>48</v>
      </c>
      <c r="CX311" t="s">
        <v>79</v>
      </c>
      <c r="CY311">
        <v>14059</v>
      </c>
      <c r="CZ311" s="1" t="s">
        <v>377</v>
      </c>
      <c r="DA311" t="s">
        <v>148</v>
      </c>
      <c r="DB311" t="s">
        <v>171</v>
      </c>
      <c r="DC311" t="s">
        <v>239</v>
      </c>
      <c r="DD311" t="s">
        <v>239</v>
      </c>
      <c r="DI311" s="2" t="s">
        <v>409</v>
      </c>
      <c r="DJ311" t="s">
        <v>2</v>
      </c>
      <c r="DK311" t="s">
        <v>76</v>
      </c>
      <c r="DL311" t="s">
        <v>75</v>
      </c>
      <c r="DM311" t="s">
        <v>74</v>
      </c>
      <c r="DN311" t="s">
        <v>156</v>
      </c>
      <c r="DR311" t="s">
        <v>141</v>
      </c>
    </row>
    <row r="312" spans="1:169" hidden="1" x14ac:dyDescent="0.25">
      <c r="A312" t="s">
        <v>2</v>
      </c>
      <c r="B312" t="s">
        <v>26</v>
      </c>
      <c r="C312" t="s">
        <v>353</v>
      </c>
      <c r="D312" t="s">
        <v>25</v>
      </c>
      <c r="M312" t="s">
        <v>357</v>
      </c>
      <c r="P312" t="s">
        <v>357</v>
      </c>
      <c r="Q312" t="s">
        <v>357</v>
      </c>
      <c r="R312" t="s">
        <v>357</v>
      </c>
      <c r="S312" t="s">
        <v>357</v>
      </c>
      <c r="T312" t="s">
        <v>357</v>
      </c>
      <c r="U312" t="s">
        <v>357</v>
      </c>
      <c r="V312" t="s">
        <v>24</v>
      </c>
      <c r="W312" t="s">
        <v>24</v>
      </c>
      <c r="X312" t="s">
        <v>24</v>
      </c>
      <c r="Y312" t="s">
        <v>24</v>
      </c>
      <c r="Z312" t="s">
        <v>52</v>
      </c>
      <c r="AA312" t="s">
        <v>24</v>
      </c>
      <c r="AB312" t="s">
        <v>24</v>
      </c>
      <c r="AC312" t="s">
        <v>24</v>
      </c>
      <c r="AD312" t="s">
        <v>52</v>
      </c>
      <c r="AE312" t="s">
        <v>24</v>
      </c>
      <c r="AF312" t="s">
        <v>24</v>
      </c>
      <c r="AG312" t="s">
        <v>24</v>
      </c>
      <c r="AH312" t="s">
        <v>24</v>
      </c>
      <c r="AI312" t="s">
        <v>24</v>
      </c>
      <c r="AJ312" t="s">
        <v>24</v>
      </c>
      <c r="AK312" t="s">
        <v>52</v>
      </c>
      <c r="AL312" t="s">
        <v>24</v>
      </c>
      <c r="AM312" t="s">
        <v>24</v>
      </c>
      <c r="AN312" t="s">
        <v>24</v>
      </c>
      <c r="AO312" t="s">
        <v>20</v>
      </c>
      <c r="AP312" t="s">
        <v>22</v>
      </c>
      <c r="AQ312" t="s">
        <v>34</v>
      </c>
      <c r="AR312" t="s">
        <v>33</v>
      </c>
      <c r="AS312" t="s">
        <v>22</v>
      </c>
      <c r="AT312" t="s">
        <v>33</v>
      </c>
      <c r="AU312" t="s">
        <v>34</v>
      </c>
      <c r="AV312" t="s">
        <v>33</v>
      </c>
      <c r="AW312" t="s">
        <v>33</v>
      </c>
      <c r="AX312" t="s">
        <v>33</v>
      </c>
      <c r="AY312" t="s">
        <v>20</v>
      </c>
      <c r="AZ312" t="s">
        <v>34</v>
      </c>
      <c r="BA312">
        <v>41</v>
      </c>
      <c r="BB312" t="s">
        <v>332</v>
      </c>
      <c r="BC312" t="s">
        <v>60</v>
      </c>
      <c r="BD312" t="s">
        <v>364</v>
      </c>
      <c r="BE312" t="s">
        <v>91</v>
      </c>
      <c r="BF312" t="s">
        <v>367</v>
      </c>
      <c r="BG312" t="s">
        <v>99</v>
      </c>
      <c r="BH312" t="s">
        <v>16</v>
      </c>
      <c r="BI312" t="s">
        <v>371</v>
      </c>
      <c r="BJ312" t="s">
        <v>2</v>
      </c>
      <c r="BO312" t="s">
        <v>61</v>
      </c>
      <c r="BQ312">
        <f t="shared" si="24"/>
        <v>1</v>
      </c>
      <c r="BR312" t="s">
        <v>2</v>
      </c>
      <c r="BS312" t="s">
        <v>3</v>
      </c>
      <c r="BT312" t="s">
        <v>14</v>
      </c>
      <c r="BU312" t="s">
        <v>2</v>
      </c>
      <c r="BV312" t="s">
        <v>12</v>
      </c>
      <c r="BW312" t="s">
        <v>12</v>
      </c>
      <c r="BZ312" t="s">
        <v>49</v>
      </c>
      <c r="CA312" t="s">
        <v>10</v>
      </c>
      <c r="CB312" t="s">
        <v>10</v>
      </c>
      <c r="CC312" t="s">
        <v>10</v>
      </c>
      <c r="CD312" t="s">
        <v>79</v>
      </c>
      <c r="CE312" t="s">
        <v>79</v>
      </c>
      <c r="CF312" t="s">
        <v>10</v>
      </c>
      <c r="CG312" t="s">
        <v>10</v>
      </c>
      <c r="CH312" t="s">
        <v>79</v>
      </c>
      <c r="CI312" t="s">
        <v>10</v>
      </c>
      <c r="CJ312" t="s">
        <v>10</v>
      </c>
      <c r="CK312" t="s">
        <v>10</v>
      </c>
      <c r="CL312" t="s">
        <v>9</v>
      </c>
      <c r="CM312" t="s">
        <v>9</v>
      </c>
      <c r="CN312" t="s">
        <v>9</v>
      </c>
      <c r="CO312" t="s">
        <v>9</v>
      </c>
      <c r="CP312" t="s">
        <v>9</v>
      </c>
      <c r="CQ312" t="s">
        <v>9</v>
      </c>
      <c r="CR312" t="s">
        <v>9</v>
      </c>
      <c r="CS312" t="s">
        <v>9</v>
      </c>
      <c r="CT312" t="s">
        <v>9</v>
      </c>
      <c r="CU312" t="s">
        <v>9</v>
      </c>
      <c r="CV312" t="s">
        <v>9</v>
      </c>
      <c r="CW312" t="s">
        <v>9</v>
      </c>
      <c r="CX312" t="s">
        <v>9</v>
      </c>
      <c r="CY312">
        <v>14047</v>
      </c>
      <c r="CZ312" s="1" t="s">
        <v>377</v>
      </c>
      <c r="DA312" t="s">
        <v>78</v>
      </c>
      <c r="DC312" t="s">
        <v>126</v>
      </c>
      <c r="DD312" t="s">
        <v>350</v>
      </c>
      <c r="DI312" s="2" t="s">
        <v>409</v>
      </c>
      <c r="DJ312" t="s">
        <v>2</v>
      </c>
      <c r="DK312" t="s">
        <v>169</v>
      </c>
      <c r="DL312" t="s">
        <v>75</v>
      </c>
      <c r="DM312" t="s">
        <v>74</v>
      </c>
      <c r="DN312" t="s">
        <v>73</v>
      </c>
      <c r="DR312" t="s">
        <v>141</v>
      </c>
      <c r="DZ312">
        <v>4</v>
      </c>
      <c r="EA312" t="s">
        <v>598</v>
      </c>
      <c r="EB312" t="s">
        <v>6</v>
      </c>
      <c r="EC312" t="s">
        <v>89</v>
      </c>
      <c r="ED312" t="s">
        <v>3</v>
      </c>
      <c r="EE312" t="s">
        <v>3</v>
      </c>
      <c r="EF312" t="s">
        <v>68</v>
      </c>
      <c r="EH312" t="s">
        <v>2</v>
      </c>
      <c r="EI312" t="s">
        <v>3</v>
      </c>
      <c r="EJ312" t="s">
        <v>3</v>
      </c>
      <c r="EL312" t="s">
        <v>2</v>
      </c>
      <c r="EM312" t="s">
        <v>112</v>
      </c>
      <c r="FC312" t="s">
        <v>3</v>
      </c>
      <c r="FG312" t="s">
        <v>55</v>
      </c>
      <c r="FH312" t="s">
        <v>3</v>
      </c>
      <c r="FI312" t="s">
        <v>2</v>
      </c>
      <c r="FJ312" t="s">
        <v>88</v>
      </c>
      <c r="FK312">
        <v>5</v>
      </c>
      <c r="FL312">
        <v>2</v>
      </c>
      <c r="FM312">
        <v>140</v>
      </c>
    </row>
    <row r="313" spans="1:169" x14ac:dyDescent="0.25">
      <c r="A313" t="s">
        <v>2</v>
      </c>
      <c r="B313" t="s">
        <v>2</v>
      </c>
      <c r="C313" t="s">
        <v>352</v>
      </c>
      <c r="D313" t="s">
        <v>1</v>
      </c>
      <c r="G313" t="s">
        <v>54</v>
      </c>
      <c r="M313" t="s">
        <v>358</v>
      </c>
      <c r="N313" t="s">
        <v>53</v>
      </c>
      <c r="O313" t="s">
        <v>94</v>
      </c>
      <c r="P313" t="s">
        <v>361</v>
      </c>
      <c r="Q313" t="s">
        <v>37</v>
      </c>
      <c r="R313">
        <v>1980</v>
      </c>
      <c r="S313">
        <v>1990</v>
      </c>
      <c r="T313">
        <f t="shared" ref="T313:T323" si="29">S313-R313</f>
        <v>10</v>
      </c>
      <c r="U313">
        <f t="shared" ref="U313:U323" si="30">2018-S313</f>
        <v>28</v>
      </c>
      <c r="V313" t="s">
        <v>24</v>
      </c>
      <c r="W313" t="s">
        <v>24</v>
      </c>
      <c r="X313" t="s">
        <v>52</v>
      </c>
      <c r="Y313" t="s">
        <v>52</v>
      </c>
      <c r="Z313" t="s">
        <v>24</v>
      </c>
      <c r="AA313" t="s">
        <v>24</v>
      </c>
      <c r="AB313" t="s">
        <v>24</v>
      </c>
      <c r="AC313" t="s">
        <v>52</v>
      </c>
      <c r="AD313" t="s">
        <v>52</v>
      </c>
      <c r="AE313" t="s">
        <v>24</v>
      </c>
      <c r="AF313" t="s">
        <v>24</v>
      </c>
      <c r="AG313" t="s">
        <v>24</v>
      </c>
      <c r="AH313" t="s">
        <v>24</v>
      </c>
      <c r="AI313" t="s">
        <v>52</v>
      </c>
      <c r="AJ313" t="s">
        <v>52</v>
      </c>
      <c r="AK313" t="s">
        <v>24</v>
      </c>
      <c r="AL313" t="s">
        <v>24</v>
      </c>
      <c r="AM313" t="s">
        <v>52</v>
      </c>
      <c r="AN313" t="s">
        <v>24</v>
      </c>
      <c r="AO313" t="s">
        <v>23</v>
      </c>
      <c r="AP313" t="s">
        <v>22</v>
      </c>
      <c r="AQ313" t="s">
        <v>34</v>
      </c>
      <c r="AR313" t="s">
        <v>34</v>
      </c>
      <c r="AS313" t="s">
        <v>35</v>
      </c>
      <c r="AT313" t="s">
        <v>22</v>
      </c>
      <c r="AU313" t="s">
        <v>22</v>
      </c>
      <c r="AV313" t="s">
        <v>33</v>
      </c>
      <c r="AW313" t="s">
        <v>20</v>
      </c>
      <c r="AX313" t="s">
        <v>22</v>
      </c>
      <c r="AY313" t="s">
        <v>23</v>
      </c>
      <c r="AZ313" t="s">
        <v>22</v>
      </c>
      <c r="BA313">
        <v>43</v>
      </c>
      <c r="BB313" t="s">
        <v>332</v>
      </c>
      <c r="BC313" t="s">
        <v>60</v>
      </c>
      <c r="BD313" t="s">
        <v>364</v>
      </c>
      <c r="BE313" t="s">
        <v>99</v>
      </c>
      <c r="BF313" t="s">
        <v>367</v>
      </c>
      <c r="BG313" t="s">
        <v>30</v>
      </c>
      <c r="BH313" t="s">
        <v>16</v>
      </c>
      <c r="BI313" t="s">
        <v>371</v>
      </c>
      <c r="BJ313" t="s">
        <v>2</v>
      </c>
      <c r="BN313" t="s">
        <v>62</v>
      </c>
      <c r="BQ313">
        <f t="shared" si="24"/>
        <v>1</v>
      </c>
      <c r="BR313" t="s">
        <v>2</v>
      </c>
      <c r="BS313" t="s">
        <v>2</v>
      </c>
      <c r="BT313" t="s">
        <v>14</v>
      </c>
      <c r="BU313" t="s">
        <v>2</v>
      </c>
      <c r="BV313" t="s">
        <v>12</v>
      </c>
      <c r="BW313" t="s">
        <v>13</v>
      </c>
      <c r="BZ313" t="s">
        <v>49</v>
      </c>
      <c r="CA313" t="s">
        <v>10</v>
      </c>
      <c r="CB313" t="s">
        <v>10</v>
      </c>
      <c r="CC313" t="s">
        <v>10</v>
      </c>
      <c r="CD313" t="s">
        <v>79</v>
      </c>
      <c r="CE313" t="s">
        <v>10</v>
      </c>
      <c r="CF313" t="s">
        <v>10</v>
      </c>
      <c r="CG313" t="s">
        <v>10</v>
      </c>
      <c r="CH313" t="s">
        <v>10</v>
      </c>
      <c r="CI313" t="s">
        <v>47</v>
      </c>
      <c r="CJ313" t="s">
        <v>47</v>
      </c>
      <c r="CK313" t="s">
        <v>10</v>
      </c>
      <c r="CL313" t="s">
        <v>10</v>
      </c>
      <c r="CM313" t="s">
        <v>10</v>
      </c>
      <c r="CN313" t="s">
        <v>10</v>
      </c>
      <c r="CO313" t="s">
        <v>10</v>
      </c>
      <c r="CP313" t="s">
        <v>10</v>
      </c>
      <c r="CQ313" t="s">
        <v>10</v>
      </c>
      <c r="CR313" t="s">
        <v>10</v>
      </c>
      <c r="CS313" t="s">
        <v>79</v>
      </c>
      <c r="CT313" t="s">
        <v>10</v>
      </c>
      <c r="CU313" t="s">
        <v>79</v>
      </c>
      <c r="CV313" t="s">
        <v>10</v>
      </c>
      <c r="CW313" t="s">
        <v>10</v>
      </c>
      <c r="CX313" t="s">
        <v>10</v>
      </c>
      <c r="CY313">
        <v>29673</v>
      </c>
      <c r="CZ313" s="1" t="s">
        <v>372</v>
      </c>
      <c r="DA313" t="s">
        <v>78</v>
      </c>
      <c r="DC313" t="s">
        <v>239</v>
      </c>
      <c r="DD313" t="s">
        <v>239</v>
      </c>
      <c r="DH313" s="2" t="s">
        <v>408</v>
      </c>
      <c r="DJ313" t="s">
        <v>2</v>
      </c>
      <c r="DK313" t="s">
        <v>125</v>
      </c>
      <c r="DL313" t="s">
        <v>258</v>
      </c>
      <c r="DM313" t="s">
        <v>123</v>
      </c>
      <c r="DN313" t="s">
        <v>73</v>
      </c>
      <c r="DQ313" t="s">
        <v>72</v>
      </c>
      <c r="DS313" t="s">
        <v>168</v>
      </c>
      <c r="DT313" t="s">
        <v>70</v>
      </c>
      <c r="DW313" t="s">
        <v>2</v>
      </c>
      <c r="DX313" t="s">
        <v>130</v>
      </c>
      <c r="DZ313">
        <v>2</v>
      </c>
      <c r="EA313" t="s">
        <v>598</v>
      </c>
      <c r="EB313" t="s">
        <v>6</v>
      </c>
      <c r="EC313" t="s">
        <v>84</v>
      </c>
      <c r="ED313" t="s">
        <v>3</v>
      </c>
      <c r="EF313" t="s">
        <v>68</v>
      </c>
      <c r="EH313" t="s">
        <v>2</v>
      </c>
      <c r="EI313" t="s">
        <v>3</v>
      </c>
      <c r="EJ313" t="s">
        <v>3</v>
      </c>
      <c r="EL313" t="s">
        <v>3</v>
      </c>
      <c r="EN313" t="s">
        <v>3</v>
      </c>
      <c r="EV313" t="s">
        <v>2</v>
      </c>
      <c r="EW313" t="s">
        <v>58</v>
      </c>
      <c r="EY313" t="s">
        <v>57</v>
      </c>
      <c r="EZ313" t="s">
        <v>65</v>
      </c>
      <c r="FC313" t="s">
        <v>3</v>
      </c>
      <c r="FF313" t="s">
        <v>119</v>
      </c>
      <c r="FG313" t="s">
        <v>5</v>
      </c>
      <c r="FH313" t="s">
        <v>2</v>
      </c>
      <c r="FK313">
        <v>5</v>
      </c>
      <c r="FL313">
        <v>8</v>
      </c>
      <c r="FM313">
        <v>270</v>
      </c>
    </row>
    <row r="314" spans="1:169" x14ac:dyDescent="0.25">
      <c r="A314" t="s">
        <v>2</v>
      </c>
      <c r="B314" t="s">
        <v>2</v>
      </c>
      <c r="C314" t="s">
        <v>352</v>
      </c>
      <c r="D314" t="s">
        <v>25</v>
      </c>
      <c r="E314" t="s">
        <v>81</v>
      </c>
      <c r="M314" t="s">
        <v>356</v>
      </c>
      <c r="N314" t="s">
        <v>53</v>
      </c>
      <c r="O314" t="s">
        <v>38</v>
      </c>
      <c r="P314" t="s">
        <v>361</v>
      </c>
      <c r="Q314" t="s">
        <v>37</v>
      </c>
      <c r="R314">
        <v>1996</v>
      </c>
      <c r="S314">
        <v>2005</v>
      </c>
      <c r="T314">
        <f t="shared" si="29"/>
        <v>9</v>
      </c>
      <c r="U314">
        <f t="shared" si="30"/>
        <v>13</v>
      </c>
      <c r="V314" t="s">
        <v>24</v>
      </c>
      <c r="W314" t="s">
        <v>24</v>
      </c>
      <c r="X314" t="s">
        <v>24</v>
      </c>
      <c r="Y314" t="s">
        <v>52</v>
      </c>
      <c r="Z314" t="s">
        <v>24</v>
      </c>
      <c r="AA314" t="s">
        <v>24</v>
      </c>
      <c r="AB314" t="s">
        <v>24</v>
      </c>
      <c r="AC314" t="s">
        <v>52</v>
      </c>
      <c r="AD314" t="s">
        <v>52</v>
      </c>
      <c r="AE314" t="s">
        <v>24</v>
      </c>
      <c r="AF314" t="s">
        <v>24</v>
      </c>
      <c r="AG314" t="s">
        <v>24</v>
      </c>
      <c r="AH314" t="s">
        <v>24</v>
      </c>
      <c r="AI314" t="s">
        <v>24</v>
      </c>
      <c r="AJ314" t="s">
        <v>52</v>
      </c>
      <c r="AK314" t="s">
        <v>52</v>
      </c>
      <c r="AL314" t="s">
        <v>24</v>
      </c>
      <c r="AM314" t="s">
        <v>24</v>
      </c>
      <c r="AN314" t="s">
        <v>52</v>
      </c>
      <c r="AO314" t="s">
        <v>23</v>
      </c>
      <c r="AP314" t="s">
        <v>20</v>
      </c>
      <c r="AQ314" t="s">
        <v>20</v>
      </c>
      <c r="AR314" t="s">
        <v>35</v>
      </c>
      <c r="AS314" t="s">
        <v>33</v>
      </c>
      <c r="AT314" t="s">
        <v>33</v>
      </c>
      <c r="AU314" t="s">
        <v>21</v>
      </c>
      <c r="AV314" t="s">
        <v>22</v>
      </c>
      <c r="AW314" t="s">
        <v>21</v>
      </c>
      <c r="AX314" t="s">
        <v>33</v>
      </c>
      <c r="AY314" t="s">
        <v>21</v>
      </c>
      <c r="AZ314" t="s">
        <v>22</v>
      </c>
      <c r="BA314">
        <v>43</v>
      </c>
      <c r="BB314" t="s">
        <v>332</v>
      </c>
      <c r="BC314" t="s">
        <v>32</v>
      </c>
      <c r="BD314" t="s">
        <v>365</v>
      </c>
      <c r="BE314" t="s">
        <v>18</v>
      </c>
      <c r="BF314" t="s">
        <v>368</v>
      </c>
      <c r="BG314" t="s">
        <v>18</v>
      </c>
      <c r="BH314" t="s">
        <v>51</v>
      </c>
      <c r="BI314" t="s">
        <v>371</v>
      </c>
      <c r="BJ314" t="s">
        <v>2</v>
      </c>
      <c r="BK314" t="s">
        <v>15</v>
      </c>
      <c r="BN314" t="s">
        <v>62</v>
      </c>
      <c r="BQ314">
        <f t="shared" si="24"/>
        <v>2</v>
      </c>
      <c r="BR314" t="s">
        <v>2</v>
      </c>
      <c r="BS314" t="s">
        <v>3</v>
      </c>
      <c r="BT314" t="s">
        <v>14</v>
      </c>
      <c r="BU314" t="s">
        <v>2</v>
      </c>
      <c r="BV314" t="s">
        <v>96</v>
      </c>
      <c r="BW314" t="s">
        <v>114</v>
      </c>
      <c r="BZ314" t="s">
        <v>49</v>
      </c>
      <c r="CA314" t="s">
        <v>10</v>
      </c>
      <c r="CB314" t="s">
        <v>10</v>
      </c>
      <c r="CC314" t="s">
        <v>79</v>
      </c>
      <c r="CD314" t="s">
        <v>79</v>
      </c>
      <c r="CE314" t="s">
        <v>79</v>
      </c>
      <c r="CF314" t="s">
        <v>10</v>
      </c>
      <c r="CG314" t="s">
        <v>10</v>
      </c>
      <c r="CH314" t="s">
        <v>10</v>
      </c>
      <c r="CI314" t="s">
        <v>10</v>
      </c>
      <c r="CJ314" t="s">
        <v>9</v>
      </c>
      <c r="CK314" t="s">
        <v>9</v>
      </c>
      <c r="CL314" t="s">
        <v>9</v>
      </c>
      <c r="CM314" t="s">
        <v>9</v>
      </c>
      <c r="CN314" t="s">
        <v>9</v>
      </c>
      <c r="CO314" t="s">
        <v>9</v>
      </c>
      <c r="CP314" t="s">
        <v>9</v>
      </c>
      <c r="CQ314" t="s">
        <v>9</v>
      </c>
      <c r="CR314" t="s">
        <v>9</v>
      </c>
      <c r="CS314" t="s">
        <v>9</v>
      </c>
      <c r="CT314" t="s">
        <v>9</v>
      </c>
      <c r="CU314" t="s">
        <v>9</v>
      </c>
      <c r="CV314" t="s">
        <v>9</v>
      </c>
      <c r="CW314" t="s">
        <v>9</v>
      </c>
      <c r="CX314" t="s">
        <v>9</v>
      </c>
      <c r="CY314">
        <v>29445</v>
      </c>
      <c r="CZ314" s="1" t="s">
        <v>372</v>
      </c>
      <c r="DA314" t="s">
        <v>78</v>
      </c>
      <c r="DC314" t="s">
        <v>126</v>
      </c>
      <c r="DD314" t="s">
        <v>350</v>
      </c>
      <c r="DI314" s="2" t="s">
        <v>409</v>
      </c>
      <c r="DJ314" t="s">
        <v>3</v>
      </c>
      <c r="DM314" t="s">
        <v>74</v>
      </c>
      <c r="DN314" t="s">
        <v>142</v>
      </c>
      <c r="DR314" t="s">
        <v>141</v>
      </c>
    </row>
    <row r="315" spans="1:169" x14ac:dyDescent="0.25">
      <c r="A315" t="s">
        <v>2</v>
      </c>
      <c r="B315" t="s">
        <v>2</v>
      </c>
      <c r="C315" t="s">
        <v>352</v>
      </c>
      <c r="D315" t="s">
        <v>1</v>
      </c>
      <c r="E315" t="s">
        <v>81</v>
      </c>
      <c r="F315" t="s">
        <v>40</v>
      </c>
      <c r="G315" t="s">
        <v>54</v>
      </c>
      <c r="M315" t="s">
        <v>356</v>
      </c>
      <c r="N315" t="s">
        <v>53</v>
      </c>
      <c r="O315" t="s">
        <v>80</v>
      </c>
      <c r="P315" t="s">
        <v>361</v>
      </c>
      <c r="Q315" t="s">
        <v>37</v>
      </c>
      <c r="R315">
        <v>1984</v>
      </c>
      <c r="S315">
        <v>2015</v>
      </c>
      <c r="T315">
        <f t="shared" si="29"/>
        <v>31</v>
      </c>
      <c r="U315">
        <f t="shared" si="30"/>
        <v>3</v>
      </c>
      <c r="V315" t="s">
        <v>24</v>
      </c>
      <c r="W315" t="s">
        <v>52</v>
      </c>
      <c r="X315" t="s">
        <v>24</v>
      </c>
      <c r="Y315" t="s">
        <v>52</v>
      </c>
      <c r="Z315" t="s">
        <v>52</v>
      </c>
      <c r="AA315" t="s">
        <v>52</v>
      </c>
      <c r="AB315" t="s">
        <v>24</v>
      </c>
      <c r="AC315" t="s">
        <v>24</v>
      </c>
      <c r="AD315" t="s">
        <v>24</v>
      </c>
      <c r="AE315" t="s">
        <v>24</v>
      </c>
      <c r="AF315" t="s">
        <v>24</v>
      </c>
      <c r="AG315" t="s">
        <v>24</v>
      </c>
      <c r="AH315" t="s">
        <v>24</v>
      </c>
      <c r="AI315" t="s">
        <v>52</v>
      </c>
      <c r="AJ315" t="s">
        <v>24</v>
      </c>
      <c r="AK315" t="s">
        <v>24</v>
      </c>
      <c r="AL315" t="s">
        <v>24</v>
      </c>
      <c r="AM315" t="s">
        <v>24</v>
      </c>
      <c r="AN315" t="s">
        <v>24</v>
      </c>
      <c r="AO315" t="s">
        <v>20</v>
      </c>
      <c r="AP315" t="s">
        <v>20</v>
      </c>
      <c r="AQ315" t="s">
        <v>33</v>
      </c>
      <c r="AR315" t="s">
        <v>20</v>
      </c>
      <c r="AS315" t="s">
        <v>63</v>
      </c>
      <c r="AT315" t="s">
        <v>34</v>
      </c>
      <c r="AU315" t="s">
        <v>22</v>
      </c>
      <c r="AV315" t="s">
        <v>20</v>
      </c>
      <c r="AW315" t="s">
        <v>23</v>
      </c>
      <c r="AX315" t="s">
        <v>34</v>
      </c>
      <c r="AY315" t="s">
        <v>22</v>
      </c>
      <c r="AZ315" t="s">
        <v>33</v>
      </c>
      <c r="BA315">
        <v>43</v>
      </c>
      <c r="BB315" t="s">
        <v>332</v>
      </c>
      <c r="BC315" t="s">
        <v>32</v>
      </c>
      <c r="BD315" t="s">
        <v>365</v>
      </c>
      <c r="BE315" t="s">
        <v>17</v>
      </c>
      <c r="BF315" t="s">
        <v>368</v>
      </c>
      <c r="BG315" t="s">
        <v>30</v>
      </c>
      <c r="BH315" t="s">
        <v>51</v>
      </c>
      <c r="BI315" t="s">
        <v>371</v>
      </c>
      <c r="BJ315" t="s">
        <v>2</v>
      </c>
      <c r="BO315" t="s">
        <v>61</v>
      </c>
      <c r="BQ315">
        <f t="shared" si="24"/>
        <v>1</v>
      </c>
      <c r="BR315" t="s">
        <v>2</v>
      </c>
      <c r="BS315" t="s">
        <v>3</v>
      </c>
      <c r="BT315" t="s">
        <v>14</v>
      </c>
      <c r="BU315" t="s">
        <v>2</v>
      </c>
      <c r="BV315" t="s">
        <v>13</v>
      </c>
      <c r="BW315" t="s">
        <v>12</v>
      </c>
      <c r="BZ315" t="s">
        <v>49</v>
      </c>
      <c r="CA315" t="s">
        <v>48</v>
      </c>
      <c r="CB315" t="s">
        <v>48</v>
      </c>
      <c r="CC315" t="s">
        <v>48</v>
      </c>
      <c r="CD315" t="s">
        <v>48</v>
      </c>
      <c r="CE315" t="s">
        <v>48</v>
      </c>
      <c r="CF315" t="s">
        <v>48</v>
      </c>
      <c r="CG315" t="s">
        <v>48</v>
      </c>
      <c r="CH315" t="s">
        <v>10</v>
      </c>
      <c r="CI315" t="s">
        <v>48</v>
      </c>
      <c r="CJ315" t="s">
        <v>48</v>
      </c>
      <c r="CK315" t="s">
        <v>48</v>
      </c>
      <c r="CL315" t="s">
        <v>48</v>
      </c>
      <c r="CM315" t="s">
        <v>48</v>
      </c>
      <c r="CN315" t="s">
        <v>48</v>
      </c>
      <c r="CO315" t="s">
        <v>48</v>
      </c>
      <c r="CP315" t="s">
        <v>48</v>
      </c>
      <c r="CQ315" t="s">
        <v>9</v>
      </c>
      <c r="CR315" t="s">
        <v>48</v>
      </c>
      <c r="CS315" t="s">
        <v>48</v>
      </c>
      <c r="CT315" t="s">
        <v>48</v>
      </c>
      <c r="CU315" t="s">
        <v>48</v>
      </c>
      <c r="CV315" t="s">
        <v>48</v>
      </c>
      <c r="CW315" t="s">
        <v>48</v>
      </c>
      <c r="CX315" t="s">
        <v>48</v>
      </c>
      <c r="CY315">
        <v>29472</v>
      </c>
      <c r="CZ315" s="1" t="s">
        <v>372</v>
      </c>
      <c r="DA315" t="s">
        <v>78</v>
      </c>
      <c r="DC315" t="s">
        <v>111</v>
      </c>
      <c r="DD315" t="s">
        <v>350</v>
      </c>
      <c r="DH315" s="2" t="s">
        <v>408</v>
      </c>
      <c r="DJ315" t="s">
        <v>3</v>
      </c>
      <c r="DM315" t="s">
        <v>74</v>
      </c>
      <c r="DN315" t="s">
        <v>142</v>
      </c>
      <c r="DR315" t="s">
        <v>141</v>
      </c>
      <c r="DS315" t="s">
        <v>243</v>
      </c>
      <c r="DT315" t="s">
        <v>252</v>
      </c>
      <c r="DU315" t="s">
        <v>139</v>
      </c>
      <c r="DV315" t="s">
        <v>2</v>
      </c>
      <c r="DW315" t="s">
        <v>2</v>
      </c>
      <c r="DX315" t="s">
        <v>59</v>
      </c>
      <c r="DY315" t="s">
        <v>3</v>
      </c>
      <c r="DZ315">
        <v>3</v>
      </c>
      <c r="EA315" t="s">
        <v>598</v>
      </c>
      <c r="EB315" t="s">
        <v>7</v>
      </c>
      <c r="EC315" t="s">
        <v>7</v>
      </c>
      <c r="ED315" t="s">
        <v>2</v>
      </c>
      <c r="EF315" t="s">
        <v>68</v>
      </c>
      <c r="EH315" t="s">
        <v>2</v>
      </c>
      <c r="EI315" t="s">
        <v>2</v>
      </c>
      <c r="EJ315" t="s">
        <v>3</v>
      </c>
      <c r="EL315" t="s">
        <v>2</v>
      </c>
      <c r="EM315" t="s">
        <v>120</v>
      </c>
      <c r="EN315" t="s">
        <v>3</v>
      </c>
      <c r="EV315" t="s">
        <v>2</v>
      </c>
      <c r="EW315" t="s">
        <v>58</v>
      </c>
      <c r="FC315" t="s">
        <v>3</v>
      </c>
      <c r="FG315" t="s">
        <v>55</v>
      </c>
      <c r="FH315" t="s">
        <v>3</v>
      </c>
      <c r="FI315" t="s">
        <v>2</v>
      </c>
      <c r="FJ315" t="s">
        <v>101</v>
      </c>
      <c r="FK315">
        <v>5</v>
      </c>
      <c r="FL315">
        <v>9</v>
      </c>
      <c r="FM315">
        <v>236</v>
      </c>
    </row>
    <row r="316" spans="1:169" x14ac:dyDescent="0.25">
      <c r="A316" t="s">
        <v>2</v>
      </c>
      <c r="B316" t="s">
        <v>2</v>
      </c>
      <c r="C316" t="s">
        <v>352</v>
      </c>
      <c r="D316" t="s">
        <v>1</v>
      </c>
      <c r="E316" t="s">
        <v>81</v>
      </c>
      <c r="F316" t="s">
        <v>40</v>
      </c>
      <c r="M316" t="s">
        <v>356</v>
      </c>
      <c r="N316" t="s">
        <v>53</v>
      </c>
      <c r="O316" t="s">
        <v>94</v>
      </c>
      <c r="P316" t="s">
        <v>361</v>
      </c>
      <c r="Q316" t="s">
        <v>37</v>
      </c>
      <c r="R316">
        <v>1992</v>
      </c>
      <c r="S316">
        <v>2012</v>
      </c>
      <c r="T316">
        <f t="shared" si="29"/>
        <v>20</v>
      </c>
      <c r="U316">
        <f t="shared" si="30"/>
        <v>6</v>
      </c>
      <c r="V316" t="s">
        <v>24</v>
      </c>
      <c r="W316" t="s">
        <v>24</v>
      </c>
      <c r="X316" t="s">
        <v>24</v>
      </c>
      <c r="Y316" t="s">
        <v>24</v>
      </c>
      <c r="Z316" t="s">
        <v>24</v>
      </c>
      <c r="AA316" t="s">
        <v>24</v>
      </c>
      <c r="AB316" t="s">
        <v>24</v>
      </c>
      <c r="AC316" t="s">
        <v>52</v>
      </c>
      <c r="AD316" t="s">
        <v>52</v>
      </c>
      <c r="AE316" t="s">
        <v>24</v>
      </c>
      <c r="AF316" t="s">
        <v>24</v>
      </c>
      <c r="AG316" t="s">
        <v>24</v>
      </c>
      <c r="AH316" t="s">
        <v>24</v>
      </c>
      <c r="AI316" t="s">
        <v>24</v>
      </c>
      <c r="AJ316" t="s">
        <v>24</v>
      </c>
      <c r="AK316" t="s">
        <v>24</v>
      </c>
      <c r="AL316" t="s">
        <v>24</v>
      </c>
      <c r="AM316" t="s">
        <v>24</v>
      </c>
      <c r="AN316" t="s">
        <v>52</v>
      </c>
      <c r="AO316" t="s">
        <v>22</v>
      </c>
      <c r="AP316" t="s">
        <v>22</v>
      </c>
      <c r="AQ316" t="s">
        <v>33</v>
      </c>
      <c r="AR316" t="s">
        <v>22</v>
      </c>
      <c r="AS316" t="s">
        <v>35</v>
      </c>
      <c r="AT316" t="s">
        <v>22</v>
      </c>
      <c r="AU316" t="s">
        <v>35</v>
      </c>
      <c r="AV316" t="s">
        <v>34</v>
      </c>
      <c r="AW316" t="s">
        <v>22</v>
      </c>
      <c r="AX316" t="s">
        <v>22</v>
      </c>
      <c r="AY316" t="s">
        <v>20</v>
      </c>
      <c r="AZ316" t="s">
        <v>23</v>
      </c>
      <c r="BA316">
        <v>43</v>
      </c>
      <c r="BB316" t="s">
        <v>332</v>
      </c>
      <c r="BC316" t="s">
        <v>136</v>
      </c>
      <c r="BD316" t="s">
        <v>365</v>
      </c>
      <c r="BE316" t="s">
        <v>99</v>
      </c>
      <c r="BF316" t="s">
        <v>367</v>
      </c>
      <c r="BG316" t="s">
        <v>18</v>
      </c>
      <c r="BH316" t="s">
        <v>51</v>
      </c>
      <c r="BI316" t="s">
        <v>371</v>
      </c>
      <c r="BJ316" t="s">
        <v>2</v>
      </c>
      <c r="BN316" t="s">
        <v>62</v>
      </c>
      <c r="BQ316">
        <f t="shared" si="24"/>
        <v>1</v>
      </c>
      <c r="BR316" t="s">
        <v>2</v>
      </c>
      <c r="BS316" t="s">
        <v>3</v>
      </c>
      <c r="BT316" t="s">
        <v>14</v>
      </c>
      <c r="BU316" t="s">
        <v>2</v>
      </c>
      <c r="BV316" t="s">
        <v>13</v>
      </c>
      <c r="BW316" t="s">
        <v>12</v>
      </c>
      <c r="BZ316" t="s">
        <v>49</v>
      </c>
      <c r="CA316" t="s">
        <v>47</v>
      </c>
      <c r="CB316" t="s">
        <v>47</v>
      </c>
      <c r="CC316" t="s">
        <v>47</v>
      </c>
      <c r="CD316" t="s">
        <v>10</v>
      </c>
      <c r="CE316" t="s">
        <v>10</v>
      </c>
      <c r="CF316" t="s">
        <v>10</v>
      </c>
      <c r="CG316" t="s">
        <v>47</v>
      </c>
      <c r="CH316" t="s">
        <v>10</v>
      </c>
      <c r="CI316" t="s">
        <v>10</v>
      </c>
      <c r="CJ316" t="s">
        <v>10</v>
      </c>
      <c r="CK316" t="s">
        <v>47</v>
      </c>
      <c r="CL316" t="s">
        <v>47</v>
      </c>
      <c r="CM316" t="s">
        <v>10</v>
      </c>
      <c r="CN316" t="s">
        <v>10</v>
      </c>
      <c r="CO316" t="s">
        <v>9</v>
      </c>
      <c r="CP316" t="s">
        <v>9</v>
      </c>
      <c r="CQ316" t="s">
        <v>9</v>
      </c>
      <c r="CR316" t="s">
        <v>9</v>
      </c>
      <c r="CS316" t="s">
        <v>9</v>
      </c>
      <c r="CT316" t="s">
        <v>9</v>
      </c>
      <c r="CU316" t="s">
        <v>9</v>
      </c>
      <c r="CV316" t="s">
        <v>9</v>
      </c>
      <c r="CW316" t="s">
        <v>9</v>
      </c>
      <c r="CX316" t="s">
        <v>9</v>
      </c>
      <c r="CY316">
        <v>29670</v>
      </c>
      <c r="CZ316" s="1" t="s">
        <v>372</v>
      </c>
      <c r="DA316" t="s">
        <v>165</v>
      </c>
      <c r="DC316" t="s">
        <v>77</v>
      </c>
      <c r="DD316" t="s">
        <v>350</v>
      </c>
      <c r="DE316" s="2" t="s">
        <v>405</v>
      </c>
      <c r="DJ316" t="s">
        <v>2</v>
      </c>
      <c r="DK316" t="s">
        <v>245</v>
      </c>
      <c r="DL316" t="s">
        <v>75</v>
      </c>
      <c r="DM316" t="s">
        <v>74</v>
      </c>
      <c r="DN316" t="s">
        <v>73</v>
      </c>
      <c r="DP316" t="s">
        <v>244</v>
      </c>
      <c r="DQ316" t="s">
        <v>72</v>
      </c>
      <c r="DS316" t="s">
        <v>168</v>
      </c>
      <c r="DT316" t="s">
        <v>70</v>
      </c>
      <c r="DW316" t="s">
        <v>3</v>
      </c>
      <c r="DZ316">
        <v>3</v>
      </c>
      <c r="EA316" t="s">
        <v>598</v>
      </c>
      <c r="EB316" t="s">
        <v>90</v>
      </c>
      <c r="EC316" t="s">
        <v>90</v>
      </c>
      <c r="ED316" t="s">
        <v>2</v>
      </c>
      <c r="EE316" t="s">
        <v>2</v>
      </c>
      <c r="EF316" t="s">
        <v>68</v>
      </c>
      <c r="EH316" t="s">
        <v>2</v>
      </c>
      <c r="EI316" t="s">
        <v>2</v>
      </c>
      <c r="EJ316" t="s">
        <v>2</v>
      </c>
      <c r="EK316" t="s">
        <v>121</v>
      </c>
      <c r="EL316" t="s">
        <v>2</v>
      </c>
      <c r="EM316" t="s">
        <v>83</v>
      </c>
      <c r="EN316" t="s">
        <v>3</v>
      </c>
      <c r="EV316" t="s">
        <v>2</v>
      </c>
      <c r="EX316" t="s">
        <v>66</v>
      </c>
      <c r="EY316" t="s">
        <v>57</v>
      </c>
      <c r="EZ316" t="s">
        <v>65</v>
      </c>
      <c r="FC316" t="s">
        <v>3</v>
      </c>
      <c r="FG316" t="s">
        <v>55</v>
      </c>
      <c r="FH316" t="s">
        <v>2</v>
      </c>
      <c r="FK316">
        <v>5</v>
      </c>
      <c r="FL316">
        <v>6</v>
      </c>
      <c r="FM316">
        <v>183</v>
      </c>
    </row>
    <row r="317" spans="1:169" x14ac:dyDescent="0.25">
      <c r="A317" t="s">
        <v>2</v>
      </c>
      <c r="B317" t="s">
        <v>2</v>
      </c>
      <c r="C317" t="s">
        <v>352</v>
      </c>
      <c r="D317" t="s">
        <v>25</v>
      </c>
      <c r="E317" t="s">
        <v>81</v>
      </c>
      <c r="M317" t="s">
        <v>356</v>
      </c>
      <c r="N317" t="s">
        <v>116</v>
      </c>
      <c r="O317" t="s">
        <v>38</v>
      </c>
      <c r="P317" t="s">
        <v>361</v>
      </c>
      <c r="Q317" t="s">
        <v>37</v>
      </c>
      <c r="R317">
        <v>2002</v>
      </c>
      <c r="S317">
        <v>2006</v>
      </c>
      <c r="T317">
        <f t="shared" si="29"/>
        <v>4</v>
      </c>
      <c r="U317">
        <f t="shared" si="30"/>
        <v>12</v>
      </c>
      <c r="V317" t="s">
        <v>52</v>
      </c>
      <c r="W317" t="s">
        <v>24</v>
      </c>
      <c r="X317" t="s">
        <v>52</v>
      </c>
      <c r="Y317" t="s">
        <v>52</v>
      </c>
      <c r="Z317" t="s">
        <v>24</v>
      </c>
      <c r="AA317" t="s">
        <v>24</v>
      </c>
      <c r="AB317" t="s">
        <v>24</v>
      </c>
      <c r="AC317" t="s">
        <v>52</v>
      </c>
      <c r="AD317" t="s">
        <v>24</v>
      </c>
      <c r="AE317" t="s">
        <v>24</v>
      </c>
      <c r="AF317" t="s">
        <v>24</v>
      </c>
      <c r="AG317" t="s">
        <v>24</v>
      </c>
      <c r="AH317" t="s">
        <v>24</v>
      </c>
      <c r="AI317" t="s">
        <v>52</v>
      </c>
      <c r="AJ317" t="s">
        <v>24</v>
      </c>
      <c r="AK317" t="s">
        <v>24</v>
      </c>
      <c r="AL317" t="s">
        <v>24</v>
      </c>
      <c r="AM317" t="s">
        <v>24</v>
      </c>
      <c r="AN317" t="s">
        <v>24</v>
      </c>
      <c r="AO317" t="s">
        <v>33</v>
      </c>
      <c r="AP317" t="s">
        <v>22</v>
      </c>
      <c r="AQ317" t="s">
        <v>21</v>
      </c>
      <c r="AR317" t="s">
        <v>33</v>
      </c>
      <c r="AS317" t="s">
        <v>33</v>
      </c>
      <c r="AT317" t="s">
        <v>33</v>
      </c>
      <c r="AU317" t="s">
        <v>20</v>
      </c>
      <c r="AV317" t="s">
        <v>33</v>
      </c>
      <c r="AW317" t="s">
        <v>22</v>
      </c>
      <c r="AX317" t="s">
        <v>33</v>
      </c>
      <c r="AY317" t="s">
        <v>21</v>
      </c>
      <c r="AZ317" t="s">
        <v>22</v>
      </c>
      <c r="BA317">
        <v>43</v>
      </c>
      <c r="BB317" t="s">
        <v>332</v>
      </c>
      <c r="BC317" t="s">
        <v>136</v>
      </c>
      <c r="BD317" t="s">
        <v>365</v>
      </c>
      <c r="BE317" t="s">
        <v>99</v>
      </c>
      <c r="BF317" t="s">
        <v>367</v>
      </c>
      <c r="BG317" t="s">
        <v>100</v>
      </c>
      <c r="BH317" t="s">
        <v>16</v>
      </c>
      <c r="BI317" t="s">
        <v>371</v>
      </c>
      <c r="BJ317" t="s">
        <v>2</v>
      </c>
      <c r="BN317" t="s">
        <v>62</v>
      </c>
      <c r="BQ317">
        <f t="shared" si="24"/>
        <v>1</v>
      </c>
      <c r="BR317" t="s">
        <v>2</v>
      </c>
      <c r="BS317" t="s">
        <v>3</v>
      </c>
      <c r="BT317" t="s">
        <v>14</v>
      </c>
      <c r="BU317" t="s">
        <v>2</v>
      </c>
      <c r="BV317" t="s">
        <v>13</v>
      </c>
      <c r="BW317" t="s">
        <v>96</v>
      </c>
      <c r="BZ317" t="s">
        <v>49</v>
      </c>
      <c r="CA317" t="s">
        <v>10</v>
      </c>
      <c r="CB317" t="s">
        <v>10</v>
      </c>
      <c r="CC317" t="s">
        <v>10</v>
      </c>
      <c r="CD317" t="s">
        <v>79</v>
      </c>
      <c r="CE317" t="s">
        <v>79</v>
      </c>
      <c r="CF317" t="s">
        <v>10</v>
      </c>
      <c r="CG317" t="s">
        <v>9</v>
      </c>
      <c r="CH317" t="s">
        <v>10</v>
      </c>
      <c r="CI317" t="s">
        <v>10</v>
      </c>
      <c r="CJ317" t="s">
        <v>10</v>
      </c>
      <c r="CK317" t="s">
        <v>10</v>
      </c>
      <c r="CL317" t="s">
        <v>10</v>
      </c>
      <c r="CM317" t="s">
        <v>9</v>
      </c>
      <c r="CN317" t="s">
        <v>79</v>
      </c>
      <c r="CO317" t="s">
        <v>9</v>
      </c>
      <c r="CP317" t="s">
        <v>9</v>
      </c>
      <c r="CQ317" t="s">
        <v>9</v>
      </c>
      <c r="CR317" t="s">
        <v>9</v>
      </c>
      <c r="CS317" t="s">
        <v>9</v>
      </c>
      <c r="CT317" t="s">
        <v>9</v>
      </c>
      <c r="CU317" t="s">
        <v>9</v>
      </c>
      <c r="CV317" t="s">
        <v>9</v>
      </c>
      <c r="CW317" t="s">
        <v>9</v>
      </c>
      <c r="CX317" t="s">
        <v>9</v>
      </c>
      <c r="CY317">
        <v>14020</v>
      </c>
      <c r="CZ317" s="1" t="s">
        <v>377</v>
      </c>
      <c r="DA317" t="s">
        <v>165</v>
      </c>
      <c r="DC317" t="s">
        <v>157</v>
      </c>
      <c r="DD317" t="s">
        <v>350</v>
      </c>
      <c r="DI317" s="2" t="s">
        <v>409</v>
      </c>
      <c r="DJ317" t="s">
        <v>2</v>
      </c>
      <c r="DK317" t="s">
        <v>125</v>
      </c>
      <c r="DL317" t="s">
        <v>75</v>
      </c>
      <c r="DM317" t="s">
        <v>74</v>
      </c>
      <c r="DN317" t="s">
        <v>73</v>
      </c>
      <c r="DR317" t="s">
        <v>141</v>
      </c>
      <c r="DW317" t="s">
        <v>2</v>
      </c>
      <c r="DX317" t="s">
        <v>130</v>
      </c>
      <c r="DZ317">
        <v>2</v>
      </c>
      <c r="EA317" t="s">
        <v>598</v>
      </c>
      <c r="EB317" t="s">
        <v>29</v>
      </c>
      <c r="EC317" t="s">
        <v>29</v>
      </c>
      <c r="ED317" t="s">
        <v>2</v>
      </c>
      <c r="EE317" t="s">
        <v>3</v>
      </c>
      <c r="EF317" t="s">
        <v>68</v>
      </c>
      <c r="EH317" t="s">
        <v>3</v>
      </c>
      <c r="EJ317" t="s">
        <v>3</v>
      </c>
      <c r="EL317" t="s">
        <v>3</v>
      </c>
      <c r="EN317" t="s">
        <v>3</v>
      </c>
      <c r="EV317" t="s">
        <v>2</v>
      </c>
      <c r="EW317" t="s">
        <v>58</v>
      </c>
      <c r="EX317" t="s">
        <v>66</v>
      </c>
      <c r="EY317" t="s">
        <v>57</v>
      </c>
      <c r="EZ317" t="s">
        <v>65</v>
      </c>
      <c r="FC317" t="s">
        <v>3</v>
      </c>
      <c r="FG317" t="s">
        <v>107</v>
      </c>
      <c r="FH317" t="s">
        <v>2</v>
      </c>
      <c r="FK317">
        <v>5</v>
      </c>
      <c r="FL317">
        <v>5</v>
      </c>
      <c r="FM317">
        <v>165</v>
      </c>
    </row>
    <row r="318" spans="1:169" x14ac:dyDescent="0.25">
      <c r="A318" t="s">
        <v>2</v>
      </c>
      <c r="B318" t="s">
        <v>2</v>
      </c>
      <c r="C318" t="s">
        <v>352</v>
      </c>
      <c r="D318" t="s">
        <v>25</v>
      </c>
      <c r="E318" t="s">
        <v>81</v>
      </c>
      <c r="F318" t="s">
        <v>40</v>
      </c>
      <c r="G318" t="s">
        <v>54</v>
      </c>
      <c r="M318" t="s">
        <v>356</v>
      </c>
      <c r="N318" t="s">
        <v>39</v>
      </c>
      <c r="O318" t="s">
        <v>80</v>
      </c>
      <c r="P318" t="s">
        <v>361</v>
      </c>
      <c r="Q318" t="s">
        <v>37</v>
      </c>
      <c r="R318">
        <v>1987</v>
      </c>
      <c r="S318">
        <v>2014</v>
      </c>
      <c r="T318">
        <f t="shared" si="29"/>
        <v>27</v>
      </c>
      <c r="U318">
        <f t="shared" si="30"/>
        <v>4</v>
      </c>
      <c r="V318" t="s">
        <v>24</v>
      </c>
      <c r="W318" t="s">
        <v>24</v>
      </c>
      <c r="X318" t="s">
        <v>24</v>
      </c>
      <c r="Y318" t="s">
        <v>24</v>
      </c>
      <c r="Z318" t="s">
        <v>24</v>
      </c>
      <c r="AA318" t="s">
        <v>24</v>
      </c>
      <c r="AB318" t="s">
        <v>24</v>
      </c>
      <c r="AC318" t="s">
        <v>52</v>
      </c>
      <c r="AD318" t="s">
        <v>24</v>
      </c>
      <c r="AE318" t="s">
        <v>52</v>
      </c>
      <c r="AF318" t="s">
        <v>24</v>
      </c>
      <c r="AG318" t="s">
        <v>52</v>
      </c>
      <c r="AH318" t="s">
        <v>52</v>
      </c>
      <c r="AI318" t="s">
        <v>24</v>
      </c>
      <c r="AJ318" t="s">
        <v>24</v>
      </c>
      <c r="AK318" t="s">
        <v>52</v>
      </c>
      <c r="AL318" t="s">
        <v>52</v>
      </c>
      <c r="AM318" t="s">
        <v>24</v>
      </c>
      <c r="AN318" t="s">
        <v>24</v>
      </c>
      <c r="AO318" t="s">
        <v>22</v>
      </c>
      <c r="AP318" t="s">
        <v>33</v>
      </c>
      <c r="AQ318" t="s">
        <v>20</v>
      </c>
      <c r="AR318" t="s">
        <v>22</v>
      </c>
      <c r="AS318" t="s">
        <v>33</v>
      </c>
      <c r="AT318" t="s">
        <v>33</v>
      </c>
      <c r="AU318" t="s">
        <v>20</v>
      </c>
      <c r="AV318" t="s">
        <v>23</v>
      </c>
      <c r="AW318" t="s">
        <v>22</v>
      </c>
      <c r="AX318" t="s">
        <v>22</v>
      </c>
      <c r="AY318" t="s">
        <v>20</v>
      </c>
      <c r="AZ318" t="s">
        <v>33</v>
      </c>
      <c r="BA318">
        <v>43</v>
      </c>
      <c r="BB318" t="s">
        <v>332</v>
      </c>
      <c r="BC318" t="s">
        <v>32</v>
      </c>
      <c r="BD318" t="s">
        <v>365</v>
      </c>
      <c r="BE318" t="s">
        <v>17</v>
      </c>
      <c r="BF318" t="s">
        <v>368</v>
      </c>
      <c r="BG318" t="s">
        <v>31</v>
      </c>
      <c r="BH318" t="s">
        <v>16</v>
      </c>
      <c r="BI318" t="s">
        <v>371</v>
      </c>
      <c r="BJ318" t="s">
        <v>2</v>
      </c>
      <c r="BK318" t="s">
        <v>15</v>
      </c>
      <c r="BN318" t="s">
        <v>62</v>
      </c>
      <c r="BQ318">
        <f t="shared" si="24"/>
        <v>2</v>
      </c>
      <c r="BR318" t="s">
        <v>2</v>
      </c>
      <c r="BS318" t="s">
        <v>3</v>
      </c>
      <c r="BT318" t="s">
        <v>14</v>
      </c>
      <c r="BU318" t="s">
        <v>2</v>
      </c>
      <c r="BV318" t="s">
        <v>13</v>
      </c>
      <c r="BW318" t="s">
        <v>13</v>
      </c>
      <c r="BZ318" t="s">
        <v>49</v>
      </c>
      <c r="CA318" t="s">
        <v>79</v>
      </c>
      <c r="CB318" t="s">
        <v>79</v>
      </c>
      <c r="CC318" t="s">
        <v>79</v>
      </c>
      <c r="CD318" t="s">
        <v>79</v>
      </c>
      <c r="CE318" t="s">
        <v>79</v>
      </c>
      <c r="CF318" t="s">
        <v>10</v>
      </c>
      <c r="CG318" t="s">
        <v>10</v>
      </c>
      <c r="CH318" t="s">
        <v>79</v>
      </c>
      <c r="CI318" t="s">
        <v>10</v>
      </c>
      <c r="CJ318" t="s">
        <v>10</v>
      </c>
      <c r="CK318" t="s">
        <v>10</v>
      </c>
      <c r="CL318" t="s">
        <v>9</v>
      </c>
      <c r="CM318" t="s">
        <v>9</v>
      </c>
      <c r="CN318" t="s">
        <v>79</v>
      </c>
      <c r="CO318" t="s">
        <v>79</v>
      </c>
      <c r="CP318" t="s">
        <v>79</v>
      </c>
      <c r="CQ318" t="s">
        <v>9</v>
      </c>
      <c r="CR318" t="s">
        <v>10</v>
      </c>
      <c r="CS318" t="s">
        <v>9</v>
      </c>
      <c r="CT318" t="s">
        <v>9</v>
      </c>
      <c r="CU318" t="s">
        <v>79</v>
      </c>
      <c r="CV318" t="s">
        <v>79</v>
      </c>
      <c r="CW318" t="s">
        <v>79</v>
      </c>
      <c r="CX318" t="s">
        <v>79</v>
      </c>
      <c r="CY318">
        <v>29605</v>
      </c>
      <c r="CZ318" s="1" t="s">
        <v>372</v>
      </c>
      <c r="DA318" t="s">
        <v>148</v>
      </c>
      <c r="DB318" t="s">
        <v>147</v>
      </c>
      <c r="DC318" t="s">
        <v>77</v>
      </c>
      <c r="DD318" t="s">
        <v>350</v>
      </c>
      <c r="DH318" s="2" t="s">
        <v>408</v>
      </c>
      <c r="DJ318" t="s">
        <v>2</v>
      </c>
      <c r="DK318" t="s">
        <v>76</v>
      </c>
      <c r="DL318" t="s">
        <v>258</v>
      </c>
      <c r="DM318" t="s">
        <v>74</v>
      </c>
      <c r="DN318" t="s">
        <v>73</v>
      </c>
      <c r="DR318" t="s">
        <v>141</v>
      </c>
      <c r="DS318" t="s">
        <v>168</v>
      </c>
      <c r="DT318" t="s">
        <v>163</v>
      </c>
    </row>
    <row r="319" spans="1:169" x14ac:dyDescent="0.25">
      <c r="A319" t="s">
        <v>2</v>
      </c>
      <c r="B319" t="s">
        <v>2</v>
      </c>
      <c r="C319" t="s">
        <v>352</v>
      </c>
      <c r="D319" t="s">
        <v>1</v>
      </c>
      <c r="E319" t="s">
        <v>81</v>
      </c>
      <c r="M319" t="s">
        <v>356</v>
      </c>
      <c r="N319" t="s">
        <v>116</v>
      </c>
      <c r="O319" t="s">
        <v>38</v>
      </c>
      <c r="P319" t="s">
        <v>361</v>
      </c>
      <c r="Q319" t="s">
        <v>37</v>
      </c>
      <c r="R319">
        <v>2003</v>
      </c>
      <c r="S319">
        <v>2010</v>
      </c>
      <c r="T319">
        <f t="shared" si="29"/>
        <v>7</v>
      </c>
      <c r="U319">
        <f t="shared" si="30"/>
        <v>8</v>
      </c>
      <c r="V319" t="s">
        <v>24</v>
      </c>
      <c r="W319" t="s">
        <v>24</v>
      </c>
      <c r="X319" t="s">
        <v>24</v>
      </c>
      <c r="Y319" t="s">
        <v>52</v>
      </c>
      <c r="Z319" t="s">
        <v>24</v>
      </c>
      <c r="AA319" t="s">
        <v>24</v>
      </c>
      <c r="AB319" t="s">
        <v>52</v>
      </c>
      <c r="AC319" t="s">
        <v>52</v>
      </c>
      <c r="AD319" t="s">
        <v>24</v>
      </c>
      <c r="AE319" t="s">
        <v>24</v>
      </c>
      <c r="AF319" t="s">
        <v>52</v>
      </c>
      <c r="AG319" t="s">
        <v>24</v>
      </c>
      <c r="AH319" t="s">
        <v>24</v>
      </c>
      <c r="AI319" t="s">
        <v>24</v>
      </c>
      <c r="AJ319" t="s">
        <v>24</v>
      </c>
      <c r="AK319" t="s">
        <v>24</v>
      </c>
      <c r="AL319" t="s">
        <v>24</v>
      </c>
      <c r="AM319" t="s">
        <v>52</v>
      </c>
      <c r="AN319" t="s">
        <v>24</v>
      </c>
      <c r="AO319" t="s">
        <v>20</v>
      </c>
      <c r="AP319" t="s">
        <v>22</v>
      </c>
      <c r="AQ319" t="s">
        <v>33</v>
      </c>
      <c r="AR319" t="s">
        <v>22</v>
      </c>
      <c r="AS319" t="s">
        <v>34</v>
      </c>
      <c r="AT319" t="s">
        <v>33</v>
      </c>
      <c r="AU319" t="s">
        <v>34</v>
      </c>
      <c r="AV319" t="s">
        <v>34</v>
      </c>
      <c r="AW319" t="s">
        <v>20</v>
      </c>
      <c r="AX319" t="s">
        <v>23</v>
      </c>
      <c r="AY319" t="s">
        <v>34</v>
      </c>
      <c r="AZ319" t="s">
        <v>33</v>
      </c>
      <c r="BA319">
        <v>43</v>
      </c>
      <c r="BB319" t="s">
        <v>332</v>
      </c>
      <c r="BC319" t="s">
        <v>32</v>
      </c>
      <c r="BD319" t="s">
        <v>365</v>
      </c>
      <c r="BE319" t="s">
        <v>18</v>
      </c>
      <c r="BF319" t="s">
        <v>368</v>
      </c>
      <c r="BG319" t="s">
        <v>30</v>
      </c>
      <c r="BH319" t="s">
        <v>16</v>
      </c>
      <c r="BI319" t="s">
        <v>371</v>
      </c>
      <c r="BJ319" t="s">
        <v>2</v>
      </c>
      <c r="BN319" t="s">
        <v>62</v>
      </c>
      <c r="BQ319">
        <f t="shared" si="24"/>
        <v>1</v>
      </c>
      <c r="BR319" t="s">
        <v>3</v>
      </c>
      <c r="BS319" t="s">
        <v>3</v>
      </c>
      <c r="BT319" t="s">
        <v>14</v>
      </c>
      <c r="BU319" t="s">
        <v>2</v>
      </c>
      <c r="BV319" t="s">
        <v>13</v>
      </c>
      <c r="BW319" t="s">
        <v>12</v>
      </c>
      <c r="BX319" t="s">
        <v>11</v>
      </c>
      <c r="CA319" t="s">
        <v>47</v>
      </c>
      <c r="CB319" t="s">
        <v>47</v>
      </c>
      <c r="CC319" t="s">
        <v>47</v>
      </c>
      <c r="CD319" t="s">
        <v>47</v>
      </c>
      <c r="CE319" t="s">
        <v>47</v>
      </c>
      <c r="CF319" t="s">
        <v>10</v>
      </c>
      <c r="CG319" t="s">
        <v>79</v>
      </c>
      <c r="CH319" t="s">
        <v>79</v>
      </c>
      <c r="CI319" t="s">
        <v>47</v>
      </c>
      <c r="CJ319" t="s">
        <v>10</v>
      </c>
      <c r="CK319" t="s">
        <v>10</v>
      </c>
      <c r="CL319" t="s">
        <v>79</v>
      </c>
      <c r="CM319" t="s">
        <v>9</v>
      </c>
      <c r="CN319" t="s">
        <v>10</v>
      </c>
      <c r="CO319" t="s">
        <v>10</v>
      </c>
      <c r="CP319" t="s">
        <v>9</v>
      </c>
      <c r="CQ319" t="s">
        <v>10</v>
      </c>
      <c r="CR319" t="s">
        <v>47</v>
      </c>
      <c r="CS319" t="s">
        <v>47</v>
      </c>
      <c r="CT319" t="s">
        <v>9</v>
      </c>
      <c r="CU319" t="s">
        <v>47</v>
      </c>
      <c r="CV319" t="s">
        <v>10</v>
      </c>
      <c r="CW319" t="s">
        <v>10</v>
      </c>
      <c r="CX319" t="s">
        <v>9</v>
      </c>
      <c r="CY319">
        <v>92879</v>
      </c>
      <c r="CZ319" s="1" t="s">
        <v>401</v>
      </c>
      <c r="DA319" t="s">
        <v>148</v>
      </c>
      <c r="DB319" t="s">
        <v>171</v>
      </c>
      <c r="DC319" t="s">
        <v>157</v>
      </c>
      <c r="DD319" t="s">
        <v>350</v>
      </c>
      <c r="DH319" s="2" t="s">
        <v>408</v>
      </c>
      <c r="DJ319" t="s">
        <v>2</v>
      </c>
      <c r="DK319" t="s">
        <v>245</v>
      </c>
      <c r="DL319" t="s">
        <v>124</v>
      </c>
      <c r="DM319" t="s">
        <v>237</v>
      </c>
      <c r="DN319" t="s">
        <v>73</v>
      </c>
      <c r="DQ319" t="s">
        <v>72</v>
      </c>
      <c r="DS319" t="s">
        <v>71</v>
      </c>
      <c r="DT319" t="s">
        <v>70</v>
      </c>
      <c r="DU319" t="s">
        <v>105</v>
      </c>
      <c r="DV319" t="s">
        <v>2</v>
      </c>
      <c r="DW319" t="s">
        <v>3</v>
      </c>
      <c r="DY319" t="s">
        <v>3</v>
      </c>
      <c r="DZ319">
        <v>4</v>
      </c>
      <c r="EA319" t="s">
        <v>598</v>
      </c>
      <c r="EB319" t="s">
        <v>69</v>
      </c>
      <c r="EC319" t="s">
        <v>84</v>
      </c>
      <c r="ED319" t="s">
        <v>2</v>
      </c>
      <c r="EF319" t="s">
        <v>68</v>
      </c>
      <c r="EH319" t="s">
        <v>3</v>
      </c>
      <c r="EJ319" t="s">
        <v>3</v>
      </c>
      <c r="EL319" t="s">
        <v>2</v>
      </c>
      <c r="EM319" t="s">
        <v>112</v>
      </c>
      <c r="EN319" t="s">
        <v>2</v>
      </c>
      <c r="EQ319" t="s">
        <v>57</v>
      </c>
      <c r="EU319" t="s">
        <v>129</v>
      </c>
      <c r="EV319" t="s">
        <v>2</v>
      </c>
      <c r="EY319" t="s">
        <v>57</v>
      </c>
      <c r="EZ319" t="s">
        <v>65</v>
      </c>
      <c r="FG319" t="s">
        <v>55</v>
      </c>
      <c r="FH319" t="s">
        <v>2</v>
      </c>
      <c r="FK319">
        <v>6</v>
      </c>
      <c r="FL319">
        <v>3</v>
      </c>
      <c r="FM319">
        <v>230</v>
      </c>
    </row>
    <row r="320" spans="1:169" x14ac:dyDescent="0.25">
      <c r="A320" t="s">
        <v>2</v>
      </c>
      <c r="B320" t="s">
        <v>2</v>
      </c>
      <c r="C320" t="s">
        <v>352</v>
      </c>
      <c r="D320" t="s">
        <v>25</v>
      </c>
      <c r="E320" t="s">
        <v>81</v>
      </c>
      <c r="F320" t="s">
        <v>40</v>
      </c>
      <c r="M320" t="s">
        <v>356</v>
      </c>
      <c r="N320" t="s">
        <v>53</v>
      </c>
      <c r="O320" t="s">
        <v>38</v>
      </c>
      <c r="P320" t="s">
        <v>361</v>
      </c>
      <c r="Q320" t="s">
        <v>37</v>
      </c>
      <c r="R320">
        <v>1989</v>
      </c>
      <c r="S320">
        <v>2002</v>
      </c>
      <c r="T320">
        <f t="shared" si="29"/>
        <v>13</v>
      </c>
      <c r="U320">
        <f t="shared" si="30"/>
        <v>16</v>
      </c>
      <c r="V320" t="s">
        <v>24</v>
      </c>
      <c r="W320" t="s">
        <v>24</v>
      </c>
      <c r="X320" t="s">
        <v>24</v>
      </c>
      <c r="Y320" t="s">
        <v>52</v>
      </c>
      <c r="Z320" t="s">
        <v>52</v>
      </c>
      <c r="AA320" t="s">
        <v>52</v>
      </c>
      <c r="AB320" t="s">
        <v>24</v>
      </c>
      <c r="AC320" t="s">
        <v>24</v>
      </c>
      <c r="AD320" t="s">
        <v>24</v>
      </c>
      <c r="AE320" t="s">
        <v>24</v>
      </c>
      <c r="AF320" t="s">
        <v>24</v>
      </c>
      <c r="AG320" t="s">
        <v>24</v>
      </c>
      <c r="AH320" t="s">
        <v>24</v>
      </c>
      <c r="AI320" t="s">
        <v>52</v>
      </c>
      <c r="AJ320" t="s">
        <v>24</v>
      </c>
      <c r="AK320" t="s">
        <v>24</v>
      </c>
      <c r="AL320" t="s">
        <v>24</v>
      </c>
      <c r="AM320" t="s">
        <v>24</v>
      </c>
      <c r="AN320" t="s">
        <v>24</v>
      </c>
      <c r="AO320" t="s">
        <v>22</v>
      </c>
      <c r="AP320" t="s">
        <v>20</v>
      </c>
      <c r="AQ320" t="s">
        <v>35</v>
      </c>
      <c r="AR320" t="s">
        <v>23</v>
      </c>
      <c r="AS320" t="s">
        <v>23</v>
      </c>
      <c r="AT320" t="s">
        <v>33</v>
      </c>
      <c r="AU320" t="s">
        <v>21</v>
      </c>
      <c r="AV320" t="s">
        <v>22</v>
      </c>
      <c r="AW320" t="s">
        <v>22</v>
      </c>
      <c r="AX320" t="s">
        <v>34</v>
      </c>
      <c r="AY320" t="s">
        <v>21</v>
      </c>
      <c r="AZ320" t="s">
        <v>22</v>
      </c>
      <c r="BA320">
        <v>43</v>
      </c>
      <c r="BB320" t="s">
        <v>332</v>
      </c>
      <c r="BC320" t="s">
        <v>32</v>
      </c>
      <c r="BD320" t="s">
        <v>365</v>
      </c>
      <c r="BE320" t="s">
        <v>17</v>
      </c>
      <c r="BF320" t="s">
        <v>368</v>
      </c>
      <c r="BG320" t="s">
        <v>30</v>
      </c>
      <c r="BH320" t="s">
        <v>16</v>
      </c>
      <c r="BI320" t="s">
        <v>371</v>
      </c>
      <c r="BJ320" t="s">
        <v>2</v>
      </c>
      <c r="BN320" t="s">
        <v>62</v>
      </c>
      <c r="BQ320">
        <f t="shared" si="24"/>
        <v>1</v>
      </c>
      <c r="BR320" t="s">
        <v>3</v>
      </c>
      <c r="BS320" t="s">
        <v>3</v>
      </c>
      <c r="BT320" t="s">
        <v>14</v>
      </c>
      <c r="BU320" t="s">
        <v>2</v>
      </c>
      <c r="BV320" t="s">
        <v>13</v>
      </c>
      <c r="BW320" t="s">
        <v>114</v>
      </c>
      <c r="BZ320" t="s">
        <v>49</v>
      </c>
      <c r="CA320" t="s">
        <v>10</v>
      </c>
      <c r="CB320" t="s">
        <v>10</v>
      </c>
      <c r="CC320" t="s">
        <v>10</v>
      </c>
      <c r="CD320" t="s">
        <v>10</v>
      </c>
      <c r="CE320" t="s">
        <v>10</v>
      </c>
      <c r="CF320" t="s">
        <v>48</v>
      </c>
      <c r="CG320" t="s">
        <v>10</v>
      </c>
      <c r="CH320" t="s">
        <v>10</v>
      </c>
      <c r="CI320" t="s">
        <v>47</v>
      </c>
      <c r="CJ320" t="s">
        <v>47</v>
      </c>
      <c r="CK320" t="s">
        <v>10</v>
      </c>
      <c r="CL320" t="s">
        <v>10</v>
      </c>
      <c r="CM320" t="s">
        <v>10</v>
      </c>
      <c r="CN320" t="s">
        <v>10</v>
      </c>
      <c r="CO320" t="s">
        <v>10</v>
      </c>
      <c r="CP320" t="s">
        <v>9</v>
      </c>
      <c r="CQ320" t="s">
        <v>9</v>
      </c>
      <c r="CR320" t="s">
        <v>9</v>
      </c>
      <c r="CS320" t="s">
        <v>9</v>
      </c>
      <c r="CT320" t="s">
        <v>9</v>
      </c>
      <c r="CU320" t="s">
        <v>9</v>
      </c>
      <c r="CV320" t="s">
        <v>9</v>
      </c>
      <c r="CW320" t="s">
        <v>10</v>
      </c>
      <c r="CX320" t="s">
        <v>9</v>
      </c>
      <c r="CY320">
        <v>29410</v>
      </c>
      <c r="CZ320" s="1" t="s">
        <v>372</v>
      </c>
      <c r="DA320" t="s">
        <v>148</v>
      </c>
      <c r="DB320" t="s">
        <v>147</v>
      </c>
      <c r="DC320" t="s">
        <v>239</v>
      </c>
      <c r="DD320" t="s">
        <v>239</v>
      </c>
      <c r="DH320" s="2" t="s">
        <v>408</v>
      </c>
      <c r="DJ320" t="s">
        <v>3</v>
      </c>
      <c r="DM320" t="s">
        <v>237</v>
      </c>
      <c r="DN320" t="s">
        <v>73</v>
      </c>
      <c r="DR320" t="s">
        <v>141</v>
      </c>
      <c r="DS320" t="s">
        <v>168</v>
      </c>
      <c r="DT320" t="s">
        <v>163</v>
      </c>
      <c r="DU320" t="s">
        <v>105</v>
      </c>
      <c r="DV320" t="s">
        <v>3</v>
      </c>
      <c r="DW320" t="s">
        <v>2</v>
      </c>
      <c r="DX320" t="s">
        <v>59</v>
      </c>
      <c r="DY320" t="s">
        <v>3</v>
      </c>
      <c r="DZ320">
        <v>2</v>
      </c>
      <c r="EA320" t="s">
        <v>598</v>
      </c>
      <c r="EB320" t="s">
        <v>6</v>
      </c>
      <c r="EC320" t="s">
        <v>6</v>
      </c>
      <c r="ED320" t="s">
        <v>2</v>
      </c>
      <c r="EF320" t="s">
        <v>68</v>
      </c>
      <c r="EH320" t="s">
        <v>3</v>
      </c>
      <c r="EJ320" t="s">
        <v>3</v>
      </c>
      <c r="EL320" t="s">
        <v>2</v>
      </c>
      <c r="EM320" t="s">
        <v>112</v>
      </c>
      <c r="EN320" t="s">
        <v>3</v>
      </c>
      <c r="EV320" t="s">
        <v>2</v>
      </c>
      <c r="FA320" t="s">
        <v>108</v>
      </c>
      <c r="FG320" t="s">
        <v>102</v>
      </c>
      <c r="FH320" t="s">
        <v>2</v>
      </c>
      <c r="FK320">
        <v>5</v>
      </c>
      <c r="FL320">
        <v>3</v>
      </c>
      <c r="FM320">
        <v>235</v>
      </c>
    </row>
    <row r="321" spans="1:169" x14ac:dyDescent="0.25">
      <c r="A321" t="s">
        <v>2</v>
      </c>
      <c r="B321" t="s">
        <v>2</v>
      </c>
      <c r="C321" t="s">
        <v>352</v>
      </c>
      <c r="D321" t="s">
        <v>25</v>
      </c>
      <c r="E321" t="s">
        <v>81</v>
      </c>
      <c r="F321" t="s">
        <v>40</v>
      </c>
      <c r="M321" t="s">
        <v>356</v>
      </c>
      <c r="N321" t="s">
        <v>53</v>
      </c>
      <c r="O321" t="s">
        <v>38</v>
      </c>
      <c r="P321" t="s">
        <v>361</v>
      </c>
      <c r="Q321" t="s">
        <v>115</v>
      </c>
      <c r="R321">
        <v>1999</v>
      </c>
      <c r="S321">
        <v>2001</v>
      </c>
      <c r="T321">
        <f t="shared" si="29"/>
        <v>2</v>
      </c>
      <c r="U321">
        <f t="shared" si="30"/>
        <v>17</v>
      </c>
      <c r="V321" t="s">
        <v>24</v>
      </c>
      <c r="W321" t="s">
        <v>52</v>
      </c>
      <c r="X321" t="s">
        <v>52</v>
      </c>
      <c r="Y321" t="s">
        <v>52</v>
      </c>
      <c r="Z321" t="s">
        <v>52</v>
      </c>
      <c r="AA321" t="s">
        <v>52</v>
      </c>
      <c r="AB321" t="s">
        <v>52</v>
      </c>
      <c r="AC321" t="s">
        <v>52</v>
      </c>
      <c r="AD321" t="s">
        <v>52</v>
      </c>
      <c r="AE321" t="s">
        <v>24</v>
      </c>
      <c r="AF321" t="s">
        <v>24</v>
      </c>
      <c r="AG321" t="s">
        <v>24</v>
      </c>
      <c r="AH321" t="s">
        <v>24</v>
      </c>
      <c r="AI321" t="s">
        <v>24</v>
      </c>
      <c r="AJ321" t="s">
        <v>24</v>
      </c>
      <c r="AK321" t="s">
        <v>52</v>
      </c>
      <c r="AL321" t="s">
        <v>24</v>
      </c>
      <c r="AM321" t="s">
        <v>24</v>
      </c>
      <c r="AN321" t="s">
        <v>24</v>
      </c>
      <c r="AO321" t="s">
        <v>33</v>
      </c>
      <c r="AP321" t="s">
        <v>20</v>
      </c>
      <c r="AQ321" t="s">
        <v>20</v>
      </c>
      <c r="AR321" t="s">
        <v>33</v>
      </c>
      <c r="AS321" t="s">
        <v>23</v>
      </c>
      <c r="AT321" t="s">
        <v>33</v>
      </c>
      <c r="AU321" t="s">
        <v>33</v>
      </c>
      <c r="AV321" t="s">
        <v>33</v>
      </c>
      <c r="AW321" t="s">
        <v>22</v>
      </c>
      <c r="AX321" t="s">
        <v>33</v>
      </c>
      <c r="AY321" t="s">
        <v>22</v>
      </c>
      <c r="AZ321" t="s">
        <v>33</v>
      </c>
      <c r="BA321">
        <v>43</v>
      </c>
      <c r="BB321" t="s">
        <v>332</v>
      </c>
      <c r="BC321" t="s">
        <v>60</v>
      </c>
      <c r="BD321" t="s">
        <v>364</v>
      </c>
      <c r="BE321" t="s">
        <v>100</v>
      </c>
      <c r="BF321" t="s">
        <v>367</v>
      </c>
      <c r="BG321" t="s">
        <v>30</v>
      </c>
      <c r="BH321" t="s">
        <v>16</v>
      </c>
      <c r="BI321" t="s">
        <v>371</v>
      </c>
      <c r="BJ321" t="s">
        <v>3</v>
      </c>
      <c r="BQ321">
        <f t="shared" si="24"/>
        <v>0</v>
      </c>
      <c r="BR321" t="s">
        <v>3</v>
      </c>
      <c r="BS321" t="s">
        <v>3</v>
      </c>
      <c r="BT321" t="s">
        <v>14</v>
      </c>
      <c r="BU321" t="s">
        <v>3</v>
      </c>
      <c r="BV321" t="s">
        <v>13</v>
      </c>
      <c r="BW321" t="s">
        <v>13</v>
      </c>
      <c r="BZ321" t="s">
        <v>49</v>
      </c>
      <c r="CA321" t="s">
        <v>10</v>
      </c>
      <c r="CB321" t="s">
        <v>10</v>
      </c>
      <c r="CC321" t="s">
        <v>10</v>
      </c>
      <c r="CD321" t="s">
        <v>10</v>
      </c>
      <c r="CE321" t="s">
        <v>10</v>
      </c>
      <c r="CF321" t="s">
        <v>10</v>
      </c>
      <c r="CG321" t="s">
        <v>10</v>
      </c>
      <c r="CH321" t="s">
        <v>10</v>
      </c>
      <c r="CI321" t="s">
        <v>10</v>
      </c>
      <c r="CJ321" t="s">
        <v>10</v>
      </c>
      <c r="CK321" t="s">
        <v>10</v>
      </c>
      <c r="CL321" t="s">
        <v>9</v>
      </c>
      <c r="CM321" t="s">
        <v>9</v>
      </c>
      <c r="CN321" t="s">
        <v>10</v>
      </c>
      <c r="CO321" t="s">
        <v>9</v>
      </c>
      <c r="CP321" t="s">
        <v>9</v>
      </c>
      <c r="CQ321" t="s">
        <v>9</v>
      </c>
      <c r="CR321" t="s">
        <v>9</v>
      </c>
      <c r="CS321" t="s">
        <v>9</v>
      </c>
      <c r="CT321" t="s">
        <v>9</v>
      </c>
      <c r="CU321" t="s">
        <v>10</v>
      </c>
      <c r="CV321" t="s">
        <v>10</v>
      </c>
      <c r="CW321" t="s">
        <v>10</v>
      </c>
      <c r="CX321" t="s">
        <v>9</v>
      </c>
      <c r="CY321">
        <v>29483</v>
      </c>
      <c r="CZ321" s="1" t="s">
        <v>372</v>
      </c>
      <c r="DA321" t="s">
        <v>148</v>
      </c>
      <c r="DB321" t="s">
        <v>171</v>
      </c>
      <c r="DC321" t="s">
        <v>239</v>
      </c>
      <c r="DD321" t="s">
        <v>239</v>
      </c>
      <c r="DH321" s="2" t="s">
        <v>408</v>
      </c>
      <c r="DJ321" t="s">
        <v>3</v>
      </c>
      <c r="DM321" t="s">
        <v>237</v>
      </c>
      <c r="DN321" t="s">
        <v>73</v>
      </c>
      <c r="DQ321" t="s">
        <v>72</v>
      </c>
      <c r="DS321" t="s">
        <v>71</v>
      </c>
      <c r="DT321" t="s">
        <v>70</v>
      </c>
      <c r="DW321" t="s">
        <v>2</v>
      </c>
      <c r="DX321" t="s">
        <v>122</v>
      </c>
      <c r="DZ321">
        <v>3</v>
      </c>
      <c r="EB321" t="s">
        <v>29</v>
      </c>
      <c r="EC321" t="s">
        <v>29</v>
      </c>
      <c r="ED321" t="s">
        <v>3</v>
      </c>
      <c r="EF321" t="s">
        <v>68</v>
      </c>
      <c r="EH321" t="s">
        <v>3</v>
      </c>
      <c r="EJ321" t="s">
        <v>3</v>
      </c>
      <c r="EL321" t="s">
        <v>2</v>
      </c>
      <c r="EM321" t="s">
        <v>112</v>
      </c>
      <c r="EN321" t="s">
        <v>3</v>
      </c>
      <c r="EV321" t="s">
        <v>2</v>
      </c>
      <c r="EZ321" t="s">
        <v>65</v>
      </c>
      <c r="FB321" t="s">
        <v>282</v>
      </c>
      <c r="FG321" t="s">
        <v>5</v>
      </c>
      <c r="FH321" t="s">
        <v>3</v>
      </c>
      <c r="FI321" t="s">
        <v>3</v>
      </c>
      <c r="FJ321" t="s">
        <v>4</v>
      </c>
      <c r="FK321">
        <v>5</v>
      </c>
      <c r="FL321">
        <v>5</v>
      </c>
      <c r="FM321">
        <v>201</v>
      </c>
    </row>
    <row r="322" spans="1:169" x14ac:dyDescent="0.25">
      <c r="A322" t="s">
        <v>3</v>
      </c>
      <c r="B322" t="s">
        <v>2</v>
      </c>
      <c r="C322" t="s">
        <v>352</v>
      </c>
      <c r="D322" t="s">
        <v>1</v>
      </c>
      <c r="E322" t="s">
        <v>81</v>
      </c>
      <c r="M322" t="s">
        <v>356</v>
      </c>
      <c r="N322" t="s">
        <v>106</v>
      </c>
      <c r="O322" t="s">
        <v>38</v>
      </c>
      <c r="P322" t="s">
        <v>361</v>
      </c>
      <c r="Q322" t="s">
        <v>37</v>
      </c>
      <c r="R322">
        <v>1994</v>
      </c>
      <c r="S322">
        <v>2006</v>
      </c>
      <c r="T322">
        <f t="shared" si="29"/>
        <v>12</v>
      </c>
      <c r="U322">
        <f t="shared" si="30"/>
        <v>12</v>
      </c>
      <c r="V322" t="s">
        <v>24</v>
      </c>
      <c r="W322" t="s">
        <v>24</v>
      </c>
      <c r="X322" t="s">
        <v>52</v>
      </c>
      <c r="Y322" t="s">
        <v>52</v>
      </c>
      <c r="Z322" t="s">
        <v>52</v>
      </c>
      <c r="AA322" t="s">
        <v>24</v>
      </c>
      <c r="AB322" t="s">
        <v>24</v>
      </c>
      <c r="AC322" t="s">
        <v>52</v>
      </c>
      <c r="AD322" t="s">
        <v>52</v>
      </c>
      <c r="AE322" t="s">
        <v>24</v>
      </c>
      <c r="AF322" t="s">
        <v>24</v>
      </c>
      <c r="AG322" t="s">
        <v>24</v>
      </c>
      <c r="AH322" t="s">
        <v>52</v>
      </c>
      <c r="AI322" t="s">
        <v>24</v>
      </c>
      <c r="AJ322" t="s">
        <v>52</v>
      </c>
      <c r="AK322" t="s">
        <v>52</v>
      </c>
      <c r="AL322" t="s">
        <v>24</v>
      </c>
      <c r="AM322" t="s">
        <v>24</v>
      </c>
      <c r="AN322" t="s">
        <v>52</v>
      </c>
      <c r="AO322" t="s">
        <v>22</v>
      </c>
      <c r="AP322" t="s">
        <v>22</v>
      </c>
      <c r="AQ322" t="s">
        <v>20</v>
      </c>
      <c r="AR322" t="s">
        <v>33</v>
      </c>
      <c r="AS322" t="s">
        <v>35</v>
      </c>
      <c r="AT322" t="s">
        <v>33</v>
      </c>
      <c r="AU322" t="s">
        <v>33</v>
      </c>
      <c r="AV322" t="s">
        <v>33</v>
      </c>
      <c r="AW322" t="s">
        <v>23</v>
      </c>
      <c r="AX322" t="s">
        <v>22</v>
      </c>
      <c r="AY322" t="s">
        <v>22</v>
      </c>
      <c r="AZ322" t="s">
        <v>22</v>
      </c>
      <c r="BA322">
        <v>43</v>
      </c>
      <c r="BB322" t="s">
        <v>332</v>
      </c>
      <c r="BC322" t="s">
        <v>32</v>
      </c>
      <c r="BD322" t="s">
        <v>365</v>
      </c>
      <c r="BE322" t="s">
        <v>18</v>
      </c>
      <c r="BF322" t="s">
        <v>368</v>
      </c>
      <c r="BG322" t="s">
        <v>30</v>
      </c>
      <c r="BH322" t="s">
        <v>16</v>
      </c>
      <c r="BI322" t="s">
        <v>371</v>
      </c>
      <c r="BJ322" t="s">
        <v>3</v>
      </c>
      <c r="BQ322">
        <f t="shared" ref="BQ322:BQ385" si="31">COUNTA(BK322:BP322)</f>
        <v>0</v>
      </c>
      <c r="BR322" t="s">
        <v>2</v>
      </c>
      <c r="BS322" t="s">
        <v>3</v>
      </c>
      <c r="BT322" t="s">
        <v>14</v>
      </c>
      <c r="BU322" t="s">
        <v>2</v>
      </c>
      <c r="BV322" t="s">
        <v>13</v>
      </c>
      <c r="BW322" t="s">
        <v>12</v>
      </c>
      <c r="BX322" t="s">
        <v>11</v>
      </c>
      <c r="CA322" t="s">
        <v>79</v>
      </c>
      <c r="CB322" t="s">
        <v>10</v>
      </c>
      <c r="CC322" t="s">
        <v>10</v>
      </c>
      <c r="CD322" t="s">
        <v>79</v>
      </c>
      <c r="CE322" t="s">
        <v>79</v>
      </c>
      <c r="CF322" t="s">
        <v>10</v>
      </c>
      <c r="CG322" t="s">
        <v>79</v>
      </c>
      <c r="CH322" t="s">
        <v>79</v>
      </c>
      <c r="CY322">
        <v>29301</v>
      </c>
      <c r="CZ322" s="1" t="s">
        <v>372</v>
      </c>
      <c r="DU322" t="s">
        <v>46</v>
      </c>
      <c r="DV322" t="s">
        <v>3</v>
      </c>
      <c r="DW322" t="s">
        <v>2</v>
      </c>
      <c r="DX322" t="s">
        <v>59</v>
      </c>
      <c r="DZ322">
        <v>2</v>
      </c>
      <c r="EB322" t="s">
        <v>90</v>
      </c>
      <c r="EC322" t="s">
        <v>90</v>
      </c>
      <c r="ED322" t="s">
        <v>2</v>
      </c>
      <c r="EH322" t="s">
        <v>3</v>
      </c>
      <c r="EJ322" t="s">
        <v>3</v>
      </c>
      <c r="EL322" t="s">
        <v>2</v>
      </c>
      <c r="EM322" t="s">
        <v>112</v>
      </c>
      <c r="EN322" t="s">
        <v>3</v>
      </c>
      <c r="EV322" t="s">
        <v>2</v>
      </c>
      <c r="EZ322" t="s">
        <v>65</v>
      </c>
      <c r="FG322" t="s">
        <v>55</v>
      </c>
      <c r="FH322" t="s">
        <v>3</v>
      </c>
      <c r="FI322" t="s">
        <v>3</v>
      </c>
      <c r="FJ322" t="s">
        <v>4</v>
      </c>
      <c r="FK322">
        <v>5</v>
      </c>
      <c r="FL322">
        <v>11</v>
      </c>
      <c r="FM322">
        <v>260</v>
      </c>
    </row>
    <row r="323" spans="1:169" x14ac:dyDescent="0.25">
      <c r="A323" t="s">
        <v>2</v>
      </c>
      <c r="B323" t="s">
        <v>2</v>
      </c>
      <c r="C323" t="s">
        <v>352</v>
      </c>
      <c r="D323" t="s">
        <v>1</v>
      </c>
      <c r="G323" t="s">
        <v>54</v>
      </c>
      <c r="M323" t="s">
        <v>358</v>
      </c>
      <c r="N323" t="s">
        <v>116</v>
      </c>
      <c r="O323" t="s">
        <v>94</v>
      </c>
      <c r="P323" t="s">
        <v>361</v>
      </c>
      <c r="Q323" t="s">
        <v>115</v>
      </c>
      <c r="R323">
        <v>1978</v>
      </c>
      <c r="S323">
        <v>1982</v>
      </c>
      <c r="T323">
        <f t="shared" si="29"/>
        <v>4</v>
      </c>
      <c r="U323">
        <f t="shared" si="30"/>
        <v>36</v>
      </c>
      <c r="V323" t="s">
        <v>52</v>
      </c>
      <c r="W323" t="s">
        <v>24</v>
      </c>
      <c r="X323" t="s">
        <v>24</v>
      </c>
      <c r="Y323" t="s">
        <v>24</v>
      </c>
      <c r="Z323" t="s">
        <v>52</v>
      </c>
      <c r="AA323" t="s">
        <v>52</v>
      </c>
      <c r="AB323" t="s">
        <v>24</v>
      </c>
      <c r="AC323" t="s">
        <v>24</v>
      </c>
      <c r="AD323" t="s">
        <v>24</v>
      </c>
      <c r="AE323" t="s">
        <v>24</v>
      </c>
      <c r="AF323" t="s">
        <v>52</v>
      </c>
      <c r="AG323" t="s">
        <v>52</v>
      </c>
      <c r="AH323" t="s">
        <v>24</v>
      </c>
      <c r="AI323" t="s">
        <v>24</v>
      </c>
      <c r="AJ323" t="s">
        <v>24</v>
      </c>
      <c r="AK323" t="s">
        <v>24</v>
      </c>
      <c r="AL323" t="s">
        <v>24</v>
      </c>
      <c r="AM323" t="s">
        <v>24</v>
      </c>
      <c r="AN323" t="s">
        <v>24</v>
      </c>
      <c r="AO323" t="s">
        <v>20</v>
      </c>
      <c r="AP323" t="s">
        <v>22</v>
      </c>
      <c r="AQ323" t="s">
        <v>21</v>
      </c>
      <c r="AR323" t="s">
        <v>22</v>
      </c>
      <c r="AS323" t="s">
        <v>33</v>
      </c>
      <c r="AT323" t="s">
        <v>23</v>
      </c>
      <c r="AU323" t="s">
        <v>21</v>
      </c>
      <c r="AV323" t="s">
        <v>33</v>
      </c>
      <c r="AW323" t="s">
        <v>33</v>
      </c>
      <c r="AX323" t="s">
        <v>33</v>
      </c>
      <c r="AY323" t="s">
        <v>20</v>
      </c>
      <c r="AZ323" t="s">
        <v>33</v>
      </c>
      <c r="BA323">
        <v>43</v>
      </c>
      <c r="BB323" t="s">
        <v>332</v>
      </c>
      <c r="BC323" t="s">
        <v>93</v>
      </c>
      <c r="BD323" t="s">
        <v>364</v>
      </c>
      <c r="BE323" t="s">
        <v>100</v>
      </c>
      <c r="BF323" t="s">
        <v>367</v>
      </c>
      <c r="BG323" t="s">
        <v>30</v>
      </c>
      <c r="BH323" t="s">
        <v>16</v>
      </c>
      <c r="BI323" t="s">
        <v>371</v>
      </c>
      <c r="BJ323" t="s">
        <v>2</v>
      </c>
      <c r="BK323" t="s">
        <v>15</v>
      </c>
      <c r="BN323" t="s">
        <v>62</v>
      </c>
      <c r="BQ323">
        <f t="shared" si="31"/>
        <v>2</v>
      </c>
      <c r="BR323" t="s">
        <v>2</v>
      </c>
      <c r="BS323" t="s">
        <v>2</v>
      </c>
      <c r="BT323" t="s">
        <v>14</v>
      </c>
      <c r="BU323" t="s">
        <v>2</v>
      </c>
      <c r="BV323" t="s">
        <v>13</v>
      </c>
      <c r="BW323" t="s">
        <v>13</v>
      </c>
      <c r="BZ323" t="s">
        <v>49</v>
      </c>
      <c r="CA323" t="s">
        <v>48</v>
      </c>
      <c r="CB323" t="s">
        <v>79</v>
      </c>
      <c r="CC323" t="s">
        <v>79</v>
      </c>
      <c r="CD323" t="s">
        <v>79</v>
      </c>
      <c r="CE323" t="s">
        <v>10</v>
      </c>
      <c r="CF323" t="s">
        <v>79</v>
      </c>
      <c r="CG323" t="s">
        <v>79</v>
      </c>
      <c r="CH323" t="s">
        <v>79</v>
      </c>
      <c r="CI323" t="s">
        <v>47</v>
      </c>
      <c r="CJ323" t="s">
        <v>47</v>
      </c>
      <c r="CK323" t="s">
        <v>47</v>
      </c>
      <c r="CL323" t="s">
        <v>9</v>
      </c>
      <c r="CM323" t="s">
        <v>79</v>
      </c>
      <c r="CN323" t="s">
        <v>79</v>
      </c>
      <c r="CO323" t="s">
        <v>9</v>
      </c>
      <c r="CP323" t="s">
        <v>9</v>
      </c>
      <c r="CQ323" t="s">
        <v>9</v>
      </c>
      <c r="CR323" t="s">
        <v>10</v>
      </c>
      <c r="CS323" t="s">
        <v>10</v>
      </c>
      <c r="CT323" t="s">
        <v>9</v>
      </c>
      <c r="CU323" t="s">
        <v>10</v>
      </c>
      <c r="CV323" t="s">
        <v>10</v>
      </c>
      <c r="CW323" t="s">
        <v>79</v>
      </c>
      <c r="CX323" t="s">
        <v>9</v>
      </c>
      <c r="CY323">
        <v>29605</v>
      </c>
      <c r="CZ323" s="1" t="s">
        <v>372</v>
      </c>
      <c r="DA323" t="s">
        <v>165</v>
      </c>
      <c r="DC323" t="s">
        <v>77</v>
      </c>
      <c r="DD323" t="s">
        <v>350</v>
      </c>
      <c r="DI323" s="2" t="s">
        <v>409</v>
      </c>
      <c r="DJ323" t="s">
        <v>2</v>
      </c>
      <c r="DK323" t="s">
        <v>242</v>
      </c>
      <c r="DL323" t="s">
        <v>258</v>
      </c>
      <c r="DM323" t="s">
        <v>237</v>
      </c>
      <c r="DN323" t="s">
        <v>73</v>
      </c>
      <c r="DR323" t="s">
        <v>141</v>
      </c>
      <c r="DW323" t="s">
        <v>3</v>
      </c>
      <c r="DZ323">
        <v>3</v>
      </c>
      <c r="EA323" t="s">
        <v>598</v>
      </c>
      <c r="EB323" t="s">
        <v>29</v>
      </c>
      <c r="EC323" t="s">
        <v>29</v>
      </c>
      <c r="ED323" t="s">
        <v>3</v>
      </c>
      <c r="EF323" t="s">
        <v>68</v>
      </c>
      <c r="EH323" t="s">
        <v>2</v>
      </c>
      <c r="EI323" t="s">
        <v>2</v>
      </c>
      <c r="EJ323" t="s">
        <v>3</v>
      </c>
      <c r="EL323" t="s">
        <v>3</v>
      </c>
      <c r="EN323" t="s">
        <v>2</v>
      </c>
      <c r="ER323" t="s">
        <v>65</v>
      </c>
      <c r="EU323" t="s">
        <v>42</v>
      </c>
      <c r="EV323" t="s">
        <v>2</v>
      </c>
      <c r="EW323" t="s">
        <v>58</v>
      </c>
      <c r="EX323" t="s">
        <v>66</v>
      </c>
      <c r="EY323" t="s">
        <v>57</v>
      </c>
      <c r="EZ323" t="s">
        <v>65</v>
      </c>
      <c r="FB323" t="s">
        <v>312</v>
      </c>
      <c r="FC323" t="s">
        <v>3</v>
      </c>
      <c r="FF323" t="s">
        <v>56</v>
      </c>
      <c r="FG323" t="s">
        <v>107</v>
      </c>
      <c r="FH323" t="s">
        <v>2</v>
      </c>
      <c r="FK323">
        <v>6</v>
      </c>
      <c r="FL323">
        <v>2</v>
      </c>
      <c r="FM323">
        <v>289</v>
      </c>
    </row>
    <row r="324" spans="1:169" x14ac:dyDescent="0.25">
      <c r="A324" t="s">
        <v>3</v>
      </c>
      <c r="B324" t="s">
        <v>2</v>
      </c>
      <c r="C324" t="s">
        <v>352</v>
      </c>
      <c r="D324" t="s">
        <v>1</v>
      </c>
      <c r="E324" t="s">
        <v>81</v>
      </c>
      <c r="M324" t="s">
        <v>356</v>
      </c>
      <c r="N324" t="s">
        <v>53</v>
      </c>
      <c r="O324" t="s">
        <v>113</v>
      </c>
      <c r="P324" t="s">
        <v>360</v>
      </c>
      <c r="Q324" t="s">
        <v>360</v>
      </c>
      <c r="R324">
        <v>2011</v>
      </c>
      <c r="S324" t="s">
        <v>360</v>
      </c>
      <c r="T324">
        <f>2018-R324</f>
        <v>7</v>
      </c>
      <c r="U324" t="s">
        <v>360</v>
      </c>
      <c r="V324" t="s">
        <v>24</v>
      </c>
      <c r="W324" t="s">
        <v>24</v>
      </c>
      <c r="X324" t="s">
        <v>24</v>
      </c>
      <c r="Y324" t="s">
        <v>24</v>
      </c>
      <c r="Z324" t="s">
        <v>24</v>
      </c>
      <c r="AA324" t="s">
        <v>24</v>
      </c>
      <c r="AB324" t="s">
        <v>24</v>
      </c>
      <c r="AC324" t="s">
        <v>24</v>
      </c>
      <c r="AD324" t="s">
        <v>24</v>
      </c>
      <c r="AE324" t="s">
        <v>24</v>
      </c>
      <c r="AF324" t="s">
        <v>24</v>
      </c>
      <c r="AG324" t="s">
        <v>24</v>
      </c>
      <c r="AH324" t="s">
        <v>24</v>
      </c>
      <c r="AI324" t="s">
        <v>24</v>
      </c>
      <c r="AJ324" t="s">
        <v>24</v>
      </c>
      <c r="AK324" t="s">
        <v>24</v>
      </c>
      <c r="AL324" t="s">
        <v>24</v>
      </c>
      <c r="AM324" t="s">
        <v>24</v>
      </c>
      <c r="AN324" t="s">
        <v>24</v>
      </c>
      <c r="AO324" t="s">
        <v>22</v>
      </c>
      <c r="AP324" t="s">
        <v>20</v>
      </c>
      <c r="AQ324" t="s">
        <v>34</v>
      </c>
      <c r="AR324" t="s">
        <v>33</v>
      </c>
      <c r="AS324" t="s">
        <v>35</v>
      </c>
      <c r="AT324" t="s">
        <v>33</v>
      </c>
      <c r="AU324" t="s">
        <v>23</v>
      </c>
      <c r="AV324" t="s">
        <v>22</v>
      </c>
      <c r="AW324" t="s">
        <v>23</v>
      </c>
      <c r="AX324" t="s">
        <v>33</v>
      </c>
      <c r="AY324" t="s">
        <v>23</v>
      </c>
      <c r="AZ324" t="s">
        <v>33</v>
      </c>
      <c r="BA324">
        <v>43</v>
      </c>
      <c r="BB324" t="s">
        <v>332</v>
      </c>
      <c r="BC324" t="s">
        <v>32</v>
      </c>
      <c r="BD324" t="s">
        <v>365</v>
      </c>
      <c r="BE324" t="s">
        <v>17</v>
      </c>
      <c r="BF324" t="s">
        <v>368</v>
      </c>
      <c r="BG324" t="s">
        <v>30</v>
      </c>
      <c r="BH324" t="s">
        <v>16</v>
      </c>
      <c r="BI324" t="s">
        <v>371</v>
      </c>
      <c r="BJ324" t="s">
        <v>2</v>
      </c>
      <c r="BK324" t="s">
        <v>15</v>
      </c>
      <c r="BQ324">
        <f t="shared" si="31"/>
        <v>1</v>
      </c>
      <c r="BR324" t="s">
        <v>3</v>
      </c>
      <c r="BS324" t="s">
        <v>3</v>
      </c>
      <c r="BT324" t="s">
        <v>14</v>
      </c>
      <c r="BU324" t="s">
        <v>2</v>
      </c>
      <c r="BV324" t="s">
        <v>13</v>
      </c>
      <c r="BW324" t="s">
        <v>13</v>
      </c>
      <c r="BX324" t="s">
        <v>11</v>
      </c>
      <c r="CA324" t="s">
        <v>10</v>
      </c>
      <c r="CB324" t="s">
        <v>10</v>
      </c>
      <c r="CC324" t="s">
        <v>10</v>
      </c>
      <c r="CD324" t="s">
        <v>10</v>
      </c>
      <c r="CE324" t="s">
        <v>10</v>
      </c>
      <c r="CF324" t="s">
        <v>47</v>
      </c>
      <c r="CG324" t="s">
        <v>10</v>
      </c>
      <c r="CH324" t="s">
        <v>10</v>
      </c>
      <c r="CY324">
        <v>30901</v>
      </c>
      <c r="CZ324" s="1" t="s">
        <v>381</v>
      </c>
      <c r="DU324" t="s">
        <v>105</v>
      </c>
      <c r="DV324" t="s">
        <v>2</v>
      </c>
      <c r="DW324" t="s">
        <v>3</v>
      </c>
      <c r="DZ324" t="s">
        <v>45</v>
      </c>
      <c r="EA324" t="s">
        <v>599</v>
      </c>
      <c r="EC324" t="s">
        <v>6</v>
      </c>
      <c r="ED324" t="s">
        <v>2</v>
      </c>
      <c r="EH324" t="s">
        <v>2</v>
      </c>
      <c r="EI324" t="s">
        <v>2</v>
      </c>
      <c r="EJ324" t="s">
        <v>2</v>
      </c>
      <c r="EK324" t="s">
        <v>121</v>
      </c>
      <c r="EL324" t="s">
        <v>2</v>
      </c>
      <c r="EM324" t="s">
        <v>27</v>
      </c>
      <c r="EN324" t="s">
        <v>3</v>
      </c>
      <c r="EV324" t="s">
        <v>3</v>
      </c>
      <c r="FG324" t="s">
        <v>5</v>
      </c>
      <c r="FH324" t="s">
        <v>3</v>
      </c>
      <c r="FI324" t="s">
        <v>2</v>
      </c>
      <c r="FJ324" t="s">
        <v>82</v>
      </c>
      <c r="FK324">
        <v>5</v>
      </c>
      <c r="FL324">
        <v>10</v>
      </c>
      <c r="FM324">
        <v>160</v>
      </c>
    </row>
    <row r="325" spans="1:169" x14ac:dyDescent="0.25">
      <c r="A325" t="s">
        <v>2</v>
      </c>
      <c r="B325" t="s">
        <v>2</v>
      </c>
      <c r="C325" t="s">
        <v>352</v>
      </c>
      <c r="D325" t="s">
        <v>1</v>
      </c>
      <c r="H325" t="s">
        <v>0</v>
      </c>
      <c r="M325" t="s">
        <v>358</v>
      </c>
      <c r="N325" t="s">
        <v>39</v>
      </c>
      <c r="O325" t="s">
        <v>38</v>
      </c>
      <c r="P325" t="s">
        <v>361</v>
      </c>
      <c r="Q325" t="s">
        <v>37</v>
      </c>
      <c r="R325">
        <v>1964</v>
      </c>
      <c r="S325">
        <v>1967</v>
      </c>
      <c r="T325">
        <f>S325-R325</f>
        <v>3</v>
      </c>
      <c r="U325">
        <f>2018-S325</f>
        <v>51</v>
      </c>
      <c r="V325" t="s">
        <v>24</v>
      </c>
      <c r="W325" t="s">
        <v>24</v>
      </c>
      <c r="X325" t="s">
        <v>24</v>
      </c>
      <c r="Y325" t="s">
        <v>24</v>
      </c>
      <c r="Z325" t="s">
        <v>24</v>
      </c>
      <c r="AA325" t="s">
        <v>52</v>
      </c>
      <c r="AB325" t="s">
        <v>24</v>
      </c>
      <c r="AC325" t="s">
        <v>24</v>
      </c>
      <c r="AD325" t="s">
        <v>24</v>
      </c>
      <c r="AE325" t="s">
        <v>24</v>
      </c>
      <c r="AF325" t="s">
        <v>24</v>
      </c>
      <c r="AG325" t="s">
        <v>24</v>
      </c>
      <c r="AH325" t="s">
        <v>24</v>
      </c>
      <c r="AI325" t="s">
        <v>52</v>
      </c>
      <c r="AJ325" t="s">
        <v>24</v>
      </c>
      <c r="AK325" t="s">
        <v>24</v>
      </c>
      <c r="AL325" t="s">
        <v>24</v>
      </c>
      <c r="AM325" t="s">
        <v>24</v>
      </c>
      <c r="AN325" t="s">
        <v>24</v>
      </c>
      <c r="AO325" t="s">
        <v>22</v>
      </c>
      <c r="AP325" t="s">
        <v>20</v>
      </c>
      <c r="AQ325" t="s">
        <v>20</v>
      </c>
      <c r="AR325" t="s">
        <v>20</v>
      </c>
      <c r="AS325" t="s">
        <v>35</v>
      </c>
      <c r="AT325" t="s">
        <v>22</v>
      </c>
      <c r="AU325" t="s">
        <v>20</v>
      </c>
      <c r="AV325" t="s">
        <v>21</v>
      </c>
      <c r="AW325" t="s">
        <v>23</v>
      </c>
      <c r="AX325" t="s">
        <v>23</v>
      </c>
      <c r="AY325" t="s">
        <v>22</v>
      </c>
      <c r="AZ325" t="s">
        <v>63</v>
      </c>
      <c r="BA325">
        <v>43</v>
      </c>
      <c r="BB325" t="s">
        <v>332</v>
      </c>
      <c r="BC325" t="s">
        <v>93</v>
      </c>
      <c r="BD325" t="s">
        <v>364</v>
      </c>
      <c r="BE325" t="s">
        <v>100</v>
      </c>
      <c r="BF325" t="s">
        <v>367</v>
      </c>
      <c r="BG325" t="s">
        <v>30</v>
      </c>
      <c r="BH325" t="s">
        <v>16</v>
      </c>
      <c r="BI325" t="s">
        <v>371</v>
      </c>
      <c r="BJ325" t="s">
        <v>2</v>
      </c>
      <c r="BL325" t="s">
        <v>87</v>
      </c>
      <c r="BN325" t="s">
        <v>62</v>
      </c>
      <c r="BQ325">
        <f t="shared" si="31"/>
        <v>2</v>
      </c>
      <c r="BR325" t="s">
        <v>3</v>
      </c>
      <c r="BS325" t="s">
        <v>3</v>
      </c>
      <c r="BT325" t="s">
        <v>14</v>
      </c>
      <c r="BU325" t="s">
        <v>2</v>
      </c>
      <c r="BV325" t="s">
        <v>13</v>
      </c>
      <c r="BW325" t="s">
        <v>12</v>
      </c>
      <c r="BZ325" t="s">
        <v>49</v>
      </c>
      <c r="CA325" t="s">
        <v>10</v>
      </c>
      <c r="CB325" t="s">
        <v>10</v>
      </c>
      <c r="CC325" t="s">
        <v>47</v>
      </c>
      <c r="CD325" t="s">
        <v>10</v>
      </c>
      <c r="CE325" t="s">
        <v>10</v>
      </c>
      <c r="CF325" t="s">
        <v>79</v>
      </c>
      <c r="CG325" t="s">
        <v>10</v>
      </c>
      <c r="CH325" t="s">
        <v>48</v>
      </c>
      <c r="CI325" t="s">
        <v>10</v>
      </c>
      <c r="CJ325" t="s">
        <v>47</v>
      </c>
      <c r="CK325" t="s">
        <v>47</v>
      </c>
      <c r="CL325" t="s">
        <v>47</v>
      </c>
      <c r="CM325" t="s">
        <v>9</v>
      </c>
      <c r="CN325" t="s">
        <v>9</v>
      </c>
      <c r="CO325" t="s">
        <v>10</v>
      </c>
      <c r="CP325" t="s">
        <v>9</v>
      </c>
      <c r="CQ325" t="s">
        <v>9</v>
      </c>
      <c r="CR325" t="s">
        <v>10</v>
      </c>
      <c r="CS325" t="s">
        <v>10</v>
      </c>
      <c r="CT325" t="s">
        <v>79</v>
      </c>
      <c r="CU325" t="s">
        <v>79</v>
      </c>
      <c r="CV325" t="s">
        <v>79</v>
      </c>
      <c r="CW325" t="s">
        <v>10</v>
      </c>
      <c r="CX325" t="s">
        <v>79</v>
      </c>
      <c r="CY325">
        <v>13421</v>
      </c>
      <c r="CZ325" s="1" t="s">
        <v>377</v>
      </c>
      <c r="DA325" t="s">
        <v>148</v>
      </c>
      <c r="DB325" t="s">
        <v>147</v>
      </c>
      <c r="DC325" t="s">
        <v>239</v>
      </c>
      <c r="DD325" t="s">
        <v>239</v>
      </c>
      <c r="DH325" s="2" t="s">
        <v>408</v>
      </c>
      <c r="DJ325" t="s">
        <v>3</v>
      </c>
      <c r="DM325" t="s">
        <v>74</v>
      </c>
      <c r="DN325" t="s">
        <v>73</v>
      </c>
      <c r="DO325" t="s">
        <v>241</v>
      </c>
      <c r="DQ325" t="s">
        <v>72</v>
      </c>
      <c r="DS325" t="s">
        <v>168</v>
      </c>
      <c r="DT325" t="s">
        <v>70</v>
      </c>
    </row>
    <row r="326" spans="1:169" x14ac:dyDescent="0.25">
      <c r="A326" t="s">
        <v>3</v>
      </c>
      <c r="B326" t="s">
        <v>2</v>
      </c>
      <c r="C326" t="s">
        <v>352</v>
      </c>
      <c r="D326" t="s">
        <v>1</v>
      </c>
      <c r="E326" t="s">
        <v>81</v>
      </c>
      <c r="M326" t="s">
        <v>356</v>
      </c>
      <c r="N326" t="s">
        <v>53</v>
      </c>
      <c r="O326" t="s">
        <v>104</v>
      </c>
      <c r="P326" t="s">
        <v>360</v>
      </c>
      <c r="Q326" t="s">
        <v>360</v>
      </c>
      <c r="R326">
        <v>2004</v>
      </c>
      <c r="S326" t="s">
        <v>360</v>
      </c>
      <c r="T326">
        <f>2018-R326</f>
        <v>14</v>
      </c>
      <c r="U326" t="s">
        <v>360</v>
      </c>
      <c r="V326" t="s">
        <v>24</v>
      </c>
      <c r="W326" t="s">
        <v>24</v>
      </c>
      <c r="X326" t="s">
        <v>52</v>
      </c>
      <c r="Y326" t="s">
        <v>52</v>
      </c>
      <c r="Z326" t="s">
        <v>24</v>
      </c>
      <c r="AA326" t="s">
        <v>24</v>
      </c>
      <c r="AB326" t="s">
        <v>24</v>
      </c>
      <c r="AC326" t="s">
        <v>24</v>
      </c>
      <c r="AD326" t="s">
        <v>24</v>
      </c>
      <c r="AE326" t="s">
        <v>24</v>
      </c>
      <c r="AF326" t="s">
        <v>24</v>
      </c>
      <c r="AG326" t="s">
        <v>24</v>
      </c>
      <c r="AH326" t="s">
        <v>24</v>
      </c>
      <c r="AI326" t="s">
        <v>24</v>
      </c>
      <c r="AJ326" t="s">
        <v>24</v>
      </c>
      <c r="AK326" t="s">
        <v>24</v>
      </c>
      <c r="AL326" t="s">
        <v>52</v>
      </c>
      <c r="AM326" t="s">
        <v>52</v>
      </c>
      <c r="AN326" t="s">
        <v>24</v>
      </c>
      <c r="AO326" t="s">
        <v>21</v>
      </c>
      <c r="AP326" t="s">
        <v>20</v>
      </c>
      <c r="AQ326" t="s">
        <v>23</v>
      </c>
      <c r="AR326" t="s">
        <v>22</v>
      </c>
      <c r="AS326" t="s">
        <v>35</v>
      </c>
      <c r="AT326" t="s">
        <v>22</v>
      </c>
      <c r="AU326" t="s">
        <v>63</v>
      </c>
      <c r="AV326" t="s">
        <v>33</v>
      </c>
      <c r="AW326" t="s">
        <v>34</v>
      </c>
      <c r="AX326" t="s">
        <v>34</v>
      </c>
      <c r="AY326" t="s">
        <v>35</v>
      </c>
      <c r="AZ326" t="s">
        <v>33</v>
      </c>
      <c r="BA326">
        <v>43</v>
      </c>
      <c r="BB326" t="s">
        <v>332</v>
      </c>
      <c r="BC326" t="s">
        <v>136</v>
      </c>
      <c r="BD326" t="s">
        <v>365</v>
      </c>
      <c r="BE326" t="s">
        <v>18</v>
      </c>
      <c r="BF326" t="s">
        <v>368</v>
      </c>
      <c r="BG326" t="s">
        <v>17</v>
      </c>
      <c r="BH326" t="s">
        <v>16</v>
      </c>
      <c r="BI326" t="s">
        <v>371</v>
      </c>
      <c r="BJ326" t="s">
        <v>2</v>
      </c>
      <c r="BN326" t="s">
        <v>62</v>
      </c>
      <c r="BQ326">
        <f t="shared" si="31"/>
        <v>1</v>
      </c>
      <c r="BR326" t="s">
        <v>2</v>
      </c>
      <c r="BS326" t="s">
        <v>3</v>
      </c>
      <c r="BT326" t="s">
        <v>14</v>
      </c>
      <c r="BU326" t="s">
        <v>3</v>
      </c>
      <c r="BV326" t="s">
        <v>50</v>
      </c>
      <c r="BW326" t="s">
        <v>12</v>
      </c>
      <c r="BZ326" t="s">
        <v>49</v>
      </c>
      <c r="CA326" t="s">
        <v>48</v>
      </c>
      <c r="CB326" t="s">
        <v>48</v>
      </c>
      <c r="CC326" t="s">
        <v>48</v>
      </c>
      <c r="CD326" t="s">
        <v>48</v>
      </c>
      <c r="CE326" t="s">
        <v>48</v>
      </c>
      <c r="CF326" t="s">
        <v>48</v>
      </c>
      <c r="CG326" t="s">
        <v>48</v>
      </c>
      <c r="CH326" t="s">
        <v>10</v>
      </c>
      <c r="CY326">
        <v>30601</v>
      </c>
      <c r="CZ326" s="1" t="s">
        <v>381</v>
      </c>
      <c r="DW326" t="s">
        <v>2</v>
      </c>
      <c r="DX326" t="s">
        <v>59</v>
      </c>
      <c r="DZ326" t="s">
        <v>45</v>
      </c>
      <c r="EA326" t="s">
        <v>599</v>
      </c>
      <c r="EC326" t="s">
        <v>29</v>
      </c>
      <c r="ED326" t="s">
        <v>2</v>
      </c>
      <c r="EE326" t="s">
        <v>3</v>
      </c>
      <c r="EH326" t="s">
        <v>2</v>
      </c>
      <c r="EI326" t="s">
        <v>2</v>
      </c>
      <c r="EJ326" t="s">
        <v>3</v>
      </c>
      <c r="EL326" t="s">
        <v>2</v>
      </c>
      <c r="EM326" t="s">
        <v>83</v>
      </c>
      <c r="EN326" t="s">
        <v>2</v>
      </c>
      <c r="EQ326" t="s">
        <v>57</v>
      </c>
      <c r="ET326" t="s">
        <v>140</v>
      </c>
      <c r="EU326" t="s">
        <v>42</v>
      </c>
      <c r="EV326" t="s">
        <v>2</v>
      </c>
      <c r="EW326" t="s">
        <v>58</v>
      </c>
      <c r="EY326" t="s">
        <v>57</v>
      </c>
      <c r="FG326" t="s">
        <v>107</v>
      </c>
      <c r="FH326" t="s">
        <v>2</v>
      </c>
      <c r="FK326">
        <v>5</v>
      </c>
      <c r="FL326">
        <v>10</v>
      </c>
      <c r="FM326">
        <v>180</v>
      </c>
    </row>
    <row r="327" spans="1:169" x14ac:dyDescent="0.25">
      <c r="A327" t="s">
        <v>2</v>
      </c>
      <c r="B327" t="s">
        <v>2</v>
      </c>
      <c r="C327" t="s">
        <v>352</v>
      </c>
      <c r="D327" t="s">
        <v>1</v>
      </c>
      <c r="E327" t="s">
        <v>81</v>
      </c>
      <c r="M327" t="s">
        <v>356</v>
      </c>
      <c r="N327" t="s">
        <v>116</v>
      </c>
      <c r="O327" t="s">
        <v>104</v>
      </c>
      <c r="P327" t="s">
        <v>360</v>
      </c>
      <c r="Q327" t="s">
        <v>360</v>
      </c>
      <c r="R327">
        <v>2016</v>
      </c>
      <c r="S327" t="s">
        <v>128</v>
      </c>
      <c r="T327">
        <f>2018-R327</f>
        <v>2</v>
      </c>
      <c r="U327" t="s">
        <v>329</v>
      </c>
      <c r="V327" t="s">
        <v>52</v>
      </c>
      <c r="W327" t="s">
        <v>24</v>
      </c>
      <c r="X327" t="s">
        <v>24</v>
      </c>
      <c r="Y327" t="s">
        <v>52</v>
      </c>
      <c r="Z327" t="s">
        <v>24</v>
      </c>
      <c r="AA327" t="s">
        <v>24</v>
      </c>
      <c r="AB327" t="s">
        <v>24</v>
      </c>
      <c r="AC327" t="s">
        <v>52</v>
      </c>
      <c r="AD327" t="s">
        <v>52</v>
      </c>
      <c r="AE327" t="s">
        <v>24</v>
      </c>
      <c r="AF327" t="s">
        <v>24</v>
      </c>
      <c r="AG327" t="s">
        <v>24</v>
      </c>
      <c r="AH327" t="s">
        <v>24</v>
      </c>
      <c r="AI327" t="s">
        <v>24</v>
      </c>
      <c r="AJ327" t="s">
        <v>24</v>
      </c>
      <c r="AK327" t="s">
        <v>24</v>
      </c>
      <c r="AL327" t="s">
        <v>24</v>
      </c>
      <c r="AM327" t="s">
        <v>24</v>
      </c>
      <c r="AN327" t="s">
        <v>52</v>
      </c>
      <c r="AO327" t="s">
        <v>20</v>
      </c>
      <c r="AP327" t="s">
        <v>20</v>
      </c>
      <c r="AQ327" t="s">
        <v>22</v>
      </c>
      <c r="AR327" t="s">
        <v>22</v>
      </c>
      <c r="AS327" t="s">
        <v>34</v>
      </c>
      <c r="AT327" t="s">
        <v>23</v>
      </c>
      <c r="AU327" t="s">
        <v>63</v>
      </c>
      <c r="AV327" t="s">
        <v>22</v>
      </c>
      <c r="AW327" t="s">
        <v>33</v>
      </c>
      <c r="AX327" t="s">
        <v>33</v>
      </c>
      <c r="AY327" t="s">
        <v>33</v>
      </c>
      <c r="AZ327" t="s">
        <v>34</v>
      </c>
      <c r="BA327">
        <v>43</v>
      </c>
      <c r="BB327" t="s">
        <v>332</v>
      </c>
      <c r="BC327" t="s">
        <v>32</v>
      </c>
      <c r="BD327" t="s">
        <v>365</v>
      </c>
      <c r="BE327" t="s">
        <v>91</v>
      </c>
      <c r="BF327" t="s">
        <v>367</v>
      </c>
      <c r="BG327" t="s">
        <v>30</v>
      </c>
      <c r="BH327" t="s">
        <v>51</v>
      </c>
      <c r="BI327" t="s">
        <v>371</v>
      </c>
      <c r="BJ327" t="s">
        <v>2</v>
      </c>
      <c r="BK327" t="s">
        <v>15</v>
      </c>
      <c r="BO327" t="s">
        <v>61</v>
      </c>
      <c r="BQ327">
        <f t="shared" si="31"/>
        <v>2</v>
      </c>
      <c r="BR327" t="s">
        <v>3</v>
      </c>
      <c r="BS327" t="s">
        <v>3</v>
      </c>
      <c r="BT327" t="s">
        <v>14</v>
      </c>
      <c r="BU327" t="s">
        <v>3</v>
      </c>
      <c r="BV327" t="s">
        <v>50</v>
      </c>
      <c r="BW327" t="s">
        <v>50</v>
      </c>
      <c r="BX327" t="s">
        <v>11</v>
      </c>
      <c r="BY327" t="s">
        <v>85</v>
      </c>
      <c r="CA327" t="s">
        <v>10</v>
      </c>
      <c r="CB327" t="s">
        <v>10</v>
      </c>
      <c r="CC327" t="s">
        <v>10</v>
      </c>
      <c r="CD327" t="s">
        <v>10</v>
      </c>
      <c r="CE327" t="s">
        <v>9</v>
      </c>
      <c r="CF327" t="s">
        <v>47</v>
      </c>
      <c r="CG327" t="s">
        <v>9</v>
      </c>
      <c r="CH327" t="s">
        <v>10</v>
      </c>
      <c r="CI327" t="s">
        <v>9</v>
      </c>
      <c r="CJ327" t="s">
        <v>10</v>
      </c>
      <c r="CK327" t="s">
        <v>9</v>
      </c>
      <c r="CL327" t="s">
        <v>9</v>
      </c>
      <c r="CM327" t="s">
        <v>9</v>
      </c>
      <c r="CN327" t="s">
        <v>9</v>
      </c>
      <c r="CO327" t="s">
        <v>9</v>
      </c>
      <c r="CP327" t="s">
        <v>9</v>
      </c>
      <c r="CQ327" t="s">
        <v>9</v>
      </c>
      <c r="CR327" t="s">
        <v>9</v>
      </c>
      <c r="CS327" t="s">
        <v>9</v>
      </c>
      <c r="CT327" t="s">
        <v>9</v>
      </c>
      <c r="CU327" t="s">
        <v>9</v>
      </c>
      <c r="CV327" t="s">
        <v>9</v>
      </c>
      <c r="CW327" t="s">
        <v>9</v>
      </c>
      <c r="CX327" t="s">
        <v>9</v>
      </c>
      <c r="CY327">
        <v>29335</v>
      </c>
      <c r="CZ327" s="1" t="s">
        <v>372</v>
      </c>
      <c r="DA327" t="s">
        <v>165</v>
      </c>
      <c r="DC327" t="s">
        <v>126</v>
      </c>
      <c r="DD327" t="s">
        <v>350</v>
      </c>
      <c r="DI327" s="2" t="s">
        <v>409</v>
      </c>
      <c r="DJ327" t="s">
        <v>3</v>
      </c>
      <c r="DM327" t="s">
        <v>74</v>
      </c>
      <c r="DN327" t="s">
        <v>73</v>
      </c>
      <c r="DR327" t="s">
        <v>141</v>
      </c>
      <c r="DU327" t="s">
        <v>46</v>
      </c>
      <c r="DV327" t="s">
        <v>3</v>
      </c>
      <c r="DW327" t="s">
        <v>2</v>
      </c>
      <c r="DX327" t="s">
        <v>59</v>
      </c>
      <c r="DY327" t="s">
        <v>3</v>
      </c>
      <c r="DZ327">
        <v>5</v>
      </c>
      <c r="EA327" t="s">
        <v>598</v>
      </c>
      <c r="EB327" t="s">
        <v>6</v>
      </c>
      <c r="EC327" t="s">
        <v>6</v>
      </c>
      <c r="EF327" t="s">
        <v>68</v>
      </c>
      <c r="EH327" t="s">
        <v>2</v>
      </c>
      <c r="EI327" t="s">
        <v>3</v>
      </c>
      <c r="EJ327" t="s">
        <v>2</v>
      </c>
      <c r="EK327" t="s">
        <v>121</v>
      </c>
      <c r="EL327" t="s">
        <v>2</v>
      </c>
      <c r="EM327" t="s">
        <v>120</v>
      </c>
      <c r="EN327" t="s">
        <v>3</v>
      </c>
      <c r="EV327" t="s">
        <v>3</v>
      </c>
      <c r="FG327" t="s">
        <v>107</v>
      </c>
      <c r="FH327" t="s">
        <v>3</v>
      </c>
      <c r="FI327" t="s">
        <v>2</v>
      </c>
      <c r="FJ327" t="s">
        <v>41</v>
      </c>
      <c r="FK327">
        <v>5</v>
      </c>
      <c r="FL327">
        <v>10</v>
      </c>
      <c r="FM327">
        <v>150</v>
      </c>
    </row>
    <row r="328" spans="1:169" x14ac:dyDescent="0.25">
      <c r="A328" t="s">
        <v>2</v>
      </c>
      <c r="B328" t="s">
        <v>2</v>
      </c>
      <c r="C328" t="s">
        <v>352</v>
      </c>
      <c r="D328" t="s">
        <v>1</v>
      </c>
      <c r="F328" t="s">
        <v>40</v>
      </c>
      <c r="M328" t="s">
        <v>358</v>
      </c>
      <c r="N328" t="s">
        <v>53</v>
      </c>
      <c r="O328" t="s">
        <v>113</v>
      </c>
      <c r="P328" t="s">
        <v>360</v>
      </c>
      <c r="Q328" t="s">
        <v>360</v>
      </c>
      <c r="R328">
        <v>1997</v>
      </c>
      <c r="S328" t="s">
        <v>360</v>
      </c>
      <c r="T328">
        <f>2018-R328</f>
        <v>21</v>
      </c>
      <c r="U328" t="s">
        <v>360</v>
      </c>
      <c r="V328" t="s">
        <v>24</v>
      </c>
      <c r="W328" t="s">
        <v>24</v>
      </c>
      <c r="X328" t="s">
        <v>24</v>
      </c>
      <c r="Y328" t="s">
        <v>24</v>
      </c>
      <c r="Z328" t="s">
        <v>24</v>
      </c>
      <c r="AA328" t="s">
        <v>24</v>
      </c>
      <c r="AB328" t="s">
        <v>24</v>
      </c>
      <c r="AC328" t="s">
        <v>24</v>
      </c>
      <c r="AD328" t="s">
        <v>24</v>
      </c>
      <c r="AE328" t="s">
        <v>24</v>
      </c>
      <c r="AF328" t="s">
        <v>24</v>
      </c>
      <c r="AG328" t="s">
        <v>24</v>
      </c>
      <c r="AH328" t="s">
        <v>24</v>
      </c>
      <c r="AI328" t="s">
        <v>24</v>
      </c>
      <c r="AJ328" t="s">
        <v>24</v>
      </c>
      <c r="AK328" t="s">
        <v>24</v>
      </c>
      <c r="AL328" t="s">
        <v>24</v>
      </c>
      <c r="AM328" t="s">
        <v>24</v>
      </c>
      <c r="AN328" t="s">
        <v>24</v>
      </c>
      <c r="AO328" t="s">
        <v>35</v>
      </c>
      <c r="AP328" t="s">
        <v>33</v>
      </c>
      <c r="AQ328" t="s">
        <v>63</v>
      </c>
      <c r="AR328" t="s">
        <v>34</v>
      </c>
      <c r="AS328" t="s">
        <v>63</v>
      </c>
      <c r="AT328" t="s">
        <v>22</v>
      </c>
      <c r="AU328" t="s">
        <v>20</v>
      </c>
      <c r="AV328" t="s">
        <v>33</v>
      </c>
      <c r="AW328" t="s">
        <v>21</v>
      </c>
      <c r="AX328" t="s">
        <v>21</v>
      </c>
      <c r="AY328" t="s">
        <v>22</v>
      </c>
      <c r="AZ328" t="s">
        <v>22</v>
      </c>
      <c r="BA328">
        <v>43</v>
      </c>
      <c r="BB328" t="s">
        <v>332</v>
      </c>
      <c r="BC328" t="s">
        <v>32</v>
      </c>
      <c r="BD328" t="s">
        <v>365</v>
      </c>
      <c r="BE328" t="s">
        <v>18</v>
      </c>
      <c r="BF328" t="s">
        <v>368</v>
      </c>
      <c r="BG328" t="s">
        <v>30</v>
      </c>
      <c r="BH328" t="s">
        <v>51</v>
      </c>
      <c r="BI328" t="s">
        <v>371</v>
      </c>
      <c r="BJ328" t="s">
        <v>2</v>
      </c>
      <c r="BK328" t="s">
        <v>15</v>
      </c>
      <c r="BQ328">
        <f t="shared" si="31"/>
        <v>1</v>
      </c>
      <c r="BR328" t="s">
        <v>2</v>
      </c>
      <c r="BS328" t="s">
        <v>3</v>
      </c>
      <c r="BT328" t="s">
        <v>14</v>
      </c>
      <c r="BU328" t="s">
        <v>2</v>
      </c>
      <c r="BV328" t="s">
        <v>50</v>
      </c>
      <c r="BW328" t="s">
        <v>12</v>
      </c>
      <c r="BZ328" t="s">
        <v>49</v>
      </c>
      <c r="CA328" t="s">
        <v>10</v>
      </c>
      <c r="CB328" t="s">
        <v>10</v>
      </c>
      <c r="CC328" t="s">
        <v>10</v>
      </c>
      <c r="CD328" t="s">
        <v>10</v>
      </c>
      <c r="CE328" t="s">
        <v>10</v>
      </c>
      <c r="CF328" t="s">
        <v>10</v>
      </c>
      <c r="CG328" t="s">
        <v>10</v>
      </c>
      <c r="CH328" t="s">
        <v>47</v>
      </c>
      <c r="CI328" t="s">
        <v>47</v>
      </c>
      <c r="CJ328" t="s">
        <v>47</v>
      </c>
      <c r="CK328" t="s">
        <v>47</v>
      </c>
      <c r="CL328" t="s">
        <v>47</v>
      </c>
      <c r="CM328" t="s">
        <v>47</v>
      </c>
      <c r="CN328" t="s">
        <v>47</v>
      </c>
      <c r="CO328" t="s">
        <v>47</v>
      </c>
      <c r="CP328" t="s">
        <v>47</v>
      </c>
      <c r="CQ328" t="s">
        <v>47</v>
      </c>
      <c r="CR328" t="s">
        <v>47</v>
      </c>
      <c r="CS328" t="s">
        <v>47</v>
      </c>
      <c r="CT328" t="s">
        <v>47</v>
      </c>
      <c r="CU328" t="s">
        <v>47</v>
      </c>
      <c r="CV328" t="s">
        <v>47</v>
      </c>
      <c r="CW328" t="s">
        <v>47</v>
      </c>
      <c r="CX328" t="s">
        <v>10</v>
      </c>
      <c r="CY328">
        <v>14514</v>
      </c>
      <c r="CZ328" s="1" t="s">
        <v>377</v>
      </c>
      <c r="DA328" t="s">
        <v>78</v>
      </c>
      <c r="DC328" t="s">
        <v>126</v>
      </c>
      <c r="DD328" t="s">
        <v>350</v>
      </c>
      <c r="DE328" s="2" t="s">
        <v>405</v>
      </c>
      <c r="DJ328" t="s">
        <v>2</v>
      </c>
      <c r="DK328" t="s">
        <v>245</v>
      </c>
      <c r="DL328" t="s">
        <v>75</v>
      </c>
      <c r="DM328" t="s">
        <v>74</v>
      </c>
      <c r="DN328" t="s">
        <v>73</v>
      </c>
      <c r="DQ328" t="s">
        <v>72</v>
      </c>
      <c r="DS328" t="s">
        <v>168</v>
      </c>
      <c r="DT328" t="s">
        <v>164</v>
      </c>
    </row>
    <row r="329" spans="1:169" x14ac:dyDescent="0.25">
      <c r="A329" t="s">
        <v>3</v>
      </c>
      <c r="B329" t="s">
        <v>2</v>
      </c>
      <c r="C329" t="s">
        <v>352</v>
      </c>
      <c r="D329" t="s">
        <v>25</v>
      </c>
      <c r="E329" t="s">
        <v>81</v>
      </c>
      <c r="F329" t="s">
        <v>40</v>
      </c>
      <c r="M329" t="s">
        <v>356</v>
      </c>
      <c r="N329" t="s">
        <v>53</v>
      </c>
      <c r="O329" t="s">
        <v>38</v>
      </c>
      <c r="P329" t="s">
        <v>361</v>
      </c>
      <c r="Q329" t="s">
        <v>37</v>
      </c>
      <c r="R329">
        <v>2000</v>
      </c>
      <c r="S329">
        <v>2004</v>
      </c>
      <c r="T329">
        <f>S329-R329</f>
        <v>4</v>
      </c>
      <c r="U329">
        <f>2018-S329</f>
        <v>14</v>
      </c>
      <c r="V329" t="s">
        <v>24</v>
      </c>
      <c r="W329" t="s">
        <v>52</v>
      </c>
      <c r="X329" t="s">
        <v>24</v>
      </c>
      <c r="Y329" t="s">
        <v>52</v>
      </c>
      <c r="Z329" t="s">
        <v>24</v>
      </c>
      <c r="AA329" t="s">
        <v>24</v>
      </c>
      <c r="AB329" t="s">
        <v>24</v>
      </c>
      <c r="AC329" t="s">
        <v>24</v>
      </c>
      <c r="AD329" t="s">
        <v>52</v>
      </c>
      <c r="AE329" t="s">
        <v>52</v>
      </c>
      <c r="AF329" t="s">
        <v>24</v>
      </c>
      <c r="AG329" t="s">
        <v>52</v>
      </c>
      <c r="AH329" t="s">
        <v>52</v>
      </c>
      <c r="AI329" t="s">
        <v>52</v>
      </c>
      <c r="AJ329" t="s">
        <v>24</v>
      </c>
      <c r="AK329" t="s">
        <v>52</v>
      </c>
      <c r="AL329" t="s">
        <v>52</v>
      </c>
      <c r="AM329" t="s">
        <v>52</v>
      </c>
      <c r="AN329" t="s">
        <v>52</v>
      </c>
      <c r="AO329" t="s">
        <v>35</v>
      </c>
      <c r="AP329" t="s">
        <v>21</v>
      </c>
      <c r="AQ329" t="s">
        <v>33</v>
      </c>
      <c r="AR329" t="s">
        <v>20</v>
      </c>
      <c r="AS329" t="s">
        <v>33</v>
      </c>
      <c r="AT329" t="s">
        <v>34</v>
      </c>
      <c r="AU329" t="s">
        <v>22</v>
      </c>
      <c r="AV329" t="s">
        <v>20</v>
      </c>
      <c r="AW329" t="s">
        <v>21</v>
      </c>
      <c r="AX329" t="s">
        <v>23</v>
      </c>
      <c r="AY329" t="s">
        <v>33</v>
      </c>
      <c r="AZ329" t="s">
        <v>23</v>
      </c>
      <c r="BA329">
        <v>43</v>
      </c>
      <c r="BB329" t="s">
        <v>332</v>
      </c>
      <c r="BC329" t="s">
        <v>93</v>
      </c>
      <c r="BD329" t="s">
        <v>364</v>
      </c>
      <c r="BE329" t="s">
        <v>99</v>
      </c>
      <c r="BF329" t="s">
        <v>367</v>
      </c>
      <c r="BG329" t="s">
        <v>30</v>
      </c>
      <c r="BH329" t="s">
        <v>16</v>
      </c>
      <c r="BI329" t="s">
        <v>371</v>
      </c>
      <c r="BJ329" t="s">
        <v>2</v>
      </c>
      <c r="BK329" t="s">
        <v>15</v>
      </c>
      <c r="BQ329">
        <f t="shared" si="31"/>
        <v>1</v>
      </c>
      <c r="BR329" t="s">
        <v>2</v>
      </c>
      <c r="BS329" t="s">
        <v>3</v>
      </c>
      <c r="BT329" t="s">
        <v>14</v>
      </c>
      <c r="BU329" t="s">
        <v>3</v>
      </c>
      <c r="BV329" t="s">
        <v>50</v>
      </c>
      <c r="BW329" t="s">
        <v>12</v>
      </c>
      <c r="BX329" t="s">
        <v>11</v>
      </c>
      <c r="BY329" t="s">
        <v>85</v>
      </c>
      <c r="CA329" t="s">
        <v>79</v>
      </c>
      <c r="CB329" t="s">
        <v>79</v>
      </c>
      <c r="CC329" t="s">
        <v>10</v>
      </c>
      <c r="CD329" t="s">
        <v>10</v>
      </c>
      <c r="CE329" t="s">
        <v>79</v>
      </c>
      <c r="CF329" t="s">
        <v>10</v>
      </c>
      <c r="CG329" t="s">
        <v>47</v>
      </c>
      <c r="CH329" t="s">
        <v>79</v>
      </c>
      <c r="CY329">
        <v>30214</v>
      </c>
      <c r="CZ329" s="1" t="s">
        <v>381</v>
      </c>
      <c r="DW329" t="s">
        <v>2</v>
      </c>
      <c r="DX329" t="s">
        <v>130</v>
      </c>
      <c r="DZ329">
        <v>3</v>
      </c>
      <c r="EA329" t="s">
        <v>598</v>
      </c>
      <c r="EB329" t="s">
        <v>84</v>
      </c>
      <c r="EC329" t="s">
        <v>84</v>
      </c>
      <c r="ED329" t="s">
        <v>2</v>
      </c>
      <c r="EH329" t="s">
        <v>3</v>
      </c>
      <c r="EJ329" t="s">
        <v>3</v>
      </c>
      <c r="EL329" t="s">
        <v>3</v>
      </c>
      <c r="EN329" t="s">
        <v>2</v>
      </c>
      <c r="EO329" t="s">
        <v>58</v>
      </c>
      <c r="EQ329" t="s">
        <v>57</v>
      </c>
      <c r="ER329" t="s">
        <v>65</v>
      </c>
      <c r="EU329" t="s">
        <v>129</v>
      </c>
      <c r="EV329" t="s">
        <v>2</v>
      </c>
      <c r="EZ329" t="s">
        <v>65</v>
      </c>
      <c r="FG329" t="s">
        <v>55</v>
      </c>
      <c r="FH329" t="s">
        <v>3</v>
      </c>
      <c r="FI329" t="s">
        <v>2</v>
      </c>
      <c r="FJ329" t="s">
        <v>101</v>
      </c>
      <c r="FK329">
        <v>5</v>
      </c>
      <c r="FL329">
        <v>3</v>
      </c>
      <c r="FM329">
        <v>175</v>
      </c>
    </row>
    <row r="330" spans="1:169" x14ac:dyDescent="0.25">
      <c r="A330" t="s">
        <v>2</v>
      </c>
      <c r="B330" t="s">
        <v>2</v>
      </c>
      <c r="C330" t="s">
        <v>352</v>
      </c>
      <c r="D330" t="s">
        <v>1</v>
      </c>
      <c r="F330" t="s">
        <v>40</v>
      </c>
      <c r="M330" t="s">
        <v>358</v>
      </c>
      <c r="N330" t="s">
        <v>53</v>
      </c>
      <c r="O330" t="s">
        <v>38</v>
      </c>
      <c r="P330" t="s">
        <v>361</v>
      </c>
      <c r="Q330" t="s">
        <v>37</v>
      </c>
      <c r="R330">
        <v>1985</v>
      </c>
      <c r="S330">
        <v>1992</v>
      </c>
      <c r="T330">
        <f>S330-R330</f>
        <v>7</v>
      </c>
      <c r="U330">
        <f>2018-S330</f>
        <v>26</v>
      </c>
      <c r="V330" t="s">
        <v>52</v>
      </c>
      <c r="W330" t="s">
        <v>24</v>
      </c>
      <c r="X330" t="s">
        <v>24</v>
      </c>
      <c r="Y330" t="s">
        <v>24</v>
      </c>
      <c r="Z330" t="s">
        <v>24</v>
      </c>
      <c r="AA330" t="s">
        <v>52</v>
      </c>
      <c r="AB330" t="s">
        <v>24</v>
      </c>
      <c r="AC330" t="s">
        <v>24</v>
      </c>
      <c r="AD330" t="s">
        <v>52</v>
      </c>
      <c r="AE330" t="s">
        <v>52</v>
      </c>
      <c r="AF330" t="s">
        <v>24</v>
      </c>
      <c r="AG330" t="s">
        <v>24</v>
      </c>
      <c r="AH330" t="s">
        <v>24</v>
      </c>
      <c r="AI330" t="s">
        <v>52</v>
      </c>
      <c r="AJ330" t="s">
        <v>24</v>
      </c>
      <c r="AK330" t="s">
        <v>24</v>
      </c>
      <c r="AL330" t="s">
        <v>24</v>
      </c>
      <c r="AM330" t="s">
        <v>24</v>
      </c>
      <c r="AN330" t="s">
        <v>52</v>
      </c>
      <c r="AO330" t="s">
        <v>21</v>
      </c>
      <c r="AP330" t="s">
        <v>21</v>
      </c>
      <c r="AQ330" t="s">
        <v>22</v>
      </c>
      <c r="AR330" t="s">
        <v>35</v>
      </c>
      <c r="AS330" t="s">
        <v>20</v>
      </c>
      <c r="AT330" t="s">
        <v>20</v>
      </c>
      <c r="AU330" t="s">
        <v>21</v>
      </c>
      <c r="AV330" t="s">
        <v>21</v>
      </c>
      <c r="AW330" t="s">
        <v>21</v>
      </c>
      <c r="AX330" t="s">
        <v>63</v>
      </c>
      <c r="AY330" t="s">
        <v>21</v>
      </c>
      <c r="AZ330" t="s">
        <v>63</v>
      </c>
      <c r="BA330">
        <v>43</v>
      </c>
      <c r="BB330" t="s">
        <v>332</v>
      </c>
      <c r="BC330" t="s">
        <v>93</v>
      </c>
      <c r="BD330" t="s">
        <v>364</v>
      </c>
      <c r="BE330" t="s">
        <v>91</v>
      </c>
      <c r="BF330" t="s">
        <v>367</v>
      </c>
      <c r="BG330" t="s">
        <v>30</v>
      </c>
      <c r="BH330" t="s">
        <v>145</v>
      </c>
      <c r="BI330" t="s">
        <v>370</v>
      </c>
      <c r="BJ330" t="s">
        <v>2</v>
      </c>
      <c r="BN330" t="s">
        <v>62</v>
      </c>
      <c r="BQ330">
        <f t="shared" si="31"/>
        <v>1</v>
      </c>
      <c r="BR330" t="s">
        <v>3</v>
      </c>
      <c r="BS330" t="s">
        <v>3</v>
      </c>
      <c r="BT330" t="s">
        <v>14</v>
      </c>
      <c r="BU330" t="s">
        <v>2</v>
      </c>
      <c r="BV330" t="s">
        <v>50</v>
      </c>
      <c r="BW330" t="s">
        <v>13</v>
      </c>
      <c r="BZ330" t="s">
        <v>49</v>
      </c>
      <c r="CA330" t="s">
        <v>48</v>
      </c>
      <c r="CB330" t="s">
        <v>10</v>
      </c>
      <c r="CC330" t="s">
        <v>48</v>
      </c>
      <c r="CD330" t="s">
        <v>48</v>
      </c>
      <c r="CE330" t="s">
        <v>48</v>
      </c>
      <c r="CF330" t="s">
        <v>10</v>
      </c>
      <c r="CG330" t="s">
        <v>48</v>
      </c>
      <c r="CH330" t="s">
        <v>79</v>
      </c>
      <c r="CI330" t="s">
        <v>10</v>
      </c>
      <c r="CJ330" t="s">
        <v>48</v>
      </c>
      <c r="CK330" t="s">
        <v>10</v>
      </c>
      <c r="CL330" t="s">
        <v>47</v>
      </c>
      <c r="CM330" t="s">
        <v>10</v>
      </c>
      <c r="CN330" t="s">
        <v>10</v>
      </c>
      <c r="CO330" t="s">
        <v>79</v>
      </c>
      <c r="CP330" t="s">
        <v>9</v>
      </c>
      <c r="CQ330" t="s">
        <v>79</v>
      </c>
      <c r="CR330" t="s">
        <v>10</v>
      </c>
      <c r="CS330" t="s">
        <v>48</v>
      </c>
      <c r="CT330" t="s">
        <v>48</v>
      </c>
      <c r="CU330" t="s">
        <v>10</v>
      </c>
      <c r="CV330" t="s">
        <v>79</v>
      </c>
      <c r="CW330" t="s">
        <v>10</v>
      </c>
      <c r="CX330" t="s">
        <v>48</v>
      </c>
      <c r="CY330">
        <v>29671</v>
      </c>
      <c r="CZ330" s="1" t="s">
        <v>372</v>
      </c>
      <c r="DA330" t="s">
        <v>78</v>
      </c>
      <c r="DC330" t="s">
        <v>239</v>
      </c>
      <c r="DD330" t="s">
        <v>239</v>
      </c>
      <c r="DG330" s="2" t="s">
        <v>407</v>
      </c>
      <c r="DJ330" t="s">
        <v>3</v>
      </c>
      <c r="DM330" t="s">
        <v>74</v>
      </c>
      <c r="DN330" t="s">
        <v>73</v>
      </c>
      <c r="DR330" t="s">
        <v>141</v>
      </c>
      <c r="DS330" t="s">
        <v>243</v>
      </c>
      <c r="DT330" t="s">
        <v>163</v>
      </c>
      <c r="DW330" t="s">
        <v>3</v>
      </c>
      <c r="DZ330" t="s">
        <v>45</v>
      </c>
      <c r="EA330" t="s">
        <v>599</v>
      </c>
      <c r="EC330" t="s">
        <v>89</v>
      </c>
      <c r="EF330" t="s">
        <v>68</v>
      </c>
      <c r="EH330" t="s">
        <v>3</v>
      </c>
      <c r="EJ330" t="s">
        <v>3</v>
      </c>
      <c r="EL330" t="s">
        <v>3</v>
      </c>
      <c r="EN330" t="s">
        <v>2</v>
      </c>
      <c r="EO330" t="s">
        <v>58</v>
      </c>
      <c r="EU330" t="s">
        <v>155</v>
      </c>
      <c r="EV330" t="s">
        <v>2</v>
      </c>
      <c r="EW330" t="s">
        <v>58</v>
      </c>
      <c r="EY330" t="s">
        <v>57</v>
      </c>
      <c r="FG330" t="s">
        <v>5</v>
      </c>
      <c r="FH330" t="s">
        <v>2</v>
      </c>
      <c r="FK330">
        <v>5</v>
      </c>
      <c r="FL330">
        <v>5</v>
      </c>
      <c r="FM330">
        <v>168</v>
      </c>
    </row>
    <row r="331" spans="1:169" x14ac:dyDescent="0.25">
      <c r="A331" t="s">
        <v>2</v>
      </c>
      <c r="B331" t="s">
        <v>2</v>
      </c>
      <c r="C331" t="s">
        <v>352</v>
      </c>
      <c r="D331" t="s">
        <v>25</v>
      </c>
      <c r="E331" t="s">
        <v>81</v>
      </c>
      <c r="F331" t="s">
        <v>40</v>
      </c>
      <c r="M331" t="s">
        <v>356</v>
      </c>
      <c r="N331" t="s">
        <v>95</v>
      </c>
      <c r="O331" t="s">
        <v>38</v>
      </c>
      <c r="P331" t="s">
        <v>361</v>
      </c>
      <c r="Q331" t="s">
        <v>37</v>
      </c>
      <c r="R331">
        <v>1998</v>
      </c>
      <c r="S331">
        <v>2010</v>
      </c>
      <c r="T331">
        <f>S331-R331</f>
        <v>12</v>
      </c>
      <c r="U331">
        <f>2018-S331</f>
        <v>8</v>
      </c>
      <c r="V331" t="s">
        <v>24</v>
      </c>
      <c r="W331" t="s">
        <v>24</v>
      </c>
      <c r="X331" t="s">
        <v>52</v>
      </c>
      <c r="Y331" t="s">
        <v>52</v>
      </c>
      <c r="Z331" t="s">
        <v>52</v>
      </c>
      <c r="AA331" t="s">
        <v>24</v>
      </c>
      <c r="AB331" t="s">
        <v>24</v>
      </c>
      <c r="AC331" t="s">
        <v>24</v>
      </c>
      <c r="AD331" t="s">
        <v>52</v>
      </c>
      <c r="AE331" t="s">
        <v>24</v>
      </c>
      <c r="AF331" t="s">
        <v>24</v>
      </c>
      <c r="AG331" t="s">
        <v>24</v>
      </c>
      <c r="AH331" t="s">
        <v>52</v>
      </c>
      <c r="AI331" t="s">
        <v>24</v>
      </c>
      <c r="AJ331" t="s">
        <v>24</v>
      </c>
      <c r="AK331" t="s">
        <v>52</v>
      </c>
      <c r="AL331" t="s">
        <v>52</v>
      </c>
      <c r="AM331" t="s">
        <v>24</v>
      </c>
      <c r="AN331" t="s">
        <v>24</v>
      </c>
      <c r="AO331" t="s">
        <v>20</v>
      </c>
      <c r="AP331" t="s">
        <v>22</v>
      </c>
      <c r="AQ331" t="s">
        <v>22</v>
      </c>
      <c r="AR331" t="s">
        <v>22</v>
      </c>
      <c r="AS331" t="s">
        <v>34</v>
      </c>
      <c r="AT331" t="s">
        <v>22</v>
      </c>
      <c r="AU331" t="s">
        <v>20</v>
      </c>
      <c r="AV331" t="s">
        <v>22</v>
      </c>
      <c r="AW331" t="s">
        <v>33</v>
      </c>
      <c r="AX331" t="s">
        <v>34</v>
      </c>
      <c r="AY331" t="s">
        <v>22</v>
      </c>
      <c r="AZ331" t="s">
        <v>33</v>
      </c>
      <c r="BA331">
        <v>44</v>
      </c>
      <c r="BB331" t="s">
        <v>332</v>
      </c>
      <c r="BC331" t="s">
        <v>32</v>
      </c>
      <c r="BD331" t="s">
        <v>365</v>
      </c>
      <c r="BE331" t="s">
        <v>18</v>
      </c>
      <c r="BF331" t="s">
        <v>368</v>
      </c>
      <c r="BG331" t="s">
        <v>17</v>
      </c>
      <c r="BH331" t="s">
        <v>16</v>
      </c>
      <c r="BI331" t="s">
        <v>371</v>
      </c>
      <c r="BJ331" t="s">
        <v>2</v>
      </c>
      <c r="BN331" t="s">
        <v>62</v>
      </c>
      <c r="BQ331">
        <f t="shared" si="31"/>
        <v>1</v>
      </c>
      <c r="BR331" t="s">
        <v>2</v>
      </c>
      <c r="BS331" t="s">
        <v>3</v>
      </c>
      <c r="BT331" t="s">
        <v>14</v>
      </c>
      <c r="BU331" t="s">
        <v>3</v>
      </c>
      <c r="BV331" t="s">
        <v>12</v>
      </c>
      <c r="BW331" t="s">
        <v>13</v>
      </c>
      <c r="BZ331" t="s">
        <v>49</v>
      </c>
      <c r="CA331" t="s">
        <v>79</v>
      </c>
      <c r="CB331" t="s">
        <v>79</v>
      </c>
      <c r="CC331" t="s">
        <v>79</v>
      </c>
      <c r="CD331" t="s">
        <v>10</v>
      </c>
      <c r="CE331" t="s">
        <v>79</v>
      </c>
      <c r="CF331" t="s">
        <v>47</v>
      </c>
      <c r="CG331" t="s">
        <v>10</v>
      </c>
      <c r="CH331" t="s">
        <v>10</v>
      </c>
      <c r="CI331" t="s">
        <v>9</v>
      </c>
      <c r="CJ331" t="s">
        <v>9</v>
      </c>
      <c r="CK331" t="s">
        <v>10</v>
      </c>
      <c r="CL331" t="s">
        <v>10</v>
      </c>
      <c r="CM331" t="s">
        <v>9</v>
      </c>
      <c r="CN331" t="s">
        <v>9</v>
      </c>
      <c r="CO331" t="s">
        <v>9</v>
      </c>
      <c r="CP331" t="s">
        <v>9</v>
      </c>
      <c r="CQ331" t="s">
        <v>9</v>
      </c>
      <c r="CR331" t="s">
        <v>9</v>
      </c>
      <c r="CS331" t="s">
        <v>9</v>
      </c>
      <c r="CT331" t="s">
        <v>9</v>
      </c>
      <c r="CU331" t="s">
        <v>9</v>
      </c>
      <c r="CV331" t="s">
        <v>9</v>
      </c>
      <c r="CW331" t="s">
        <v>9</v>
      </c>
      <c r="CX331" t="s">
        <v>9</v>
      </c>
      <c r="CY331">
        <v>90807</v>
      </c>
      <c r="CZ331" s="1" t="s">
        <v>401</v>
      </c>
      <c r="DA331" t="s">
        <v>148</v>
      </c>
      <c r="DB331" t="s">
        <v>171</v>
      </c>
      <c r="DC331" t="s">
        <v>126</v>
      </c>
      <c r="DD331" t="s">
        <v>350</v>
      </c>
      <c r="DH331" s="2" t="s">
        <v>408</v>
      </c>
      <c r="DJ331" t="s">
        <v>2</v>
      </c>
      <c r="DK331" t="s">
        <v>76</v>
      </c>
      <c r="DL331" t="s">
        <v>75</v>
      </c>
      <c r="DM331" t="s">
        <v>74</v>
      </c>
      <c r="DN331" t="s">
        <v>73</v>
      </c>
      <c r="DQ331" t="s">
        <v>72</v>
      </c>
      <c r="DS331" t="s">
        <v>164</v>
      </c>
      <c r="DT331" t="s">
        <v>163</v>
      </c>
      <c r="DU331" t="s">
        <v>139</v>
      </c>
      <c r="DV331" t="s">
        <v>3</v>
      </c>
      <c r="DW331" t="s">
        <v>3</v>
      </c>
      <c r="DY331" t="s">
        <v>3</v>
      </c>
      <c r="DZ331">
        <v>3</v>
      </c>
      <c r="EA331" t="s">
        <v>598</v>
      </c>
      <c r="EB331" t="s">
        <v>90</v>
      </c>
      <c r="EC331" t="s">
        <v>69</v>
      </c>
      <c r="ED331" t="s">
        <v>2</v>
      </c>
      <c r="EE331" t="s">
        <v>3</v>
      </c>
      <c r="EF331" t="s">
        <v>68</v>
      </c>
      <c r="EH331" t="s">
        <v>3</v>
      </c>
      <c r="EJ331" t="s">
        <v>2</v>
      </c>
      <c r="EK331" t="s">
        <v>44</v>
      </c>
      <c r="EL331" t="s">
        <v>2</v>
      </c>
      <c r="EM331" t="s">
        <v>83</v>
      </c>
      <c r="EN331" t="s">
        <v>3</v>
      </c>
      <c r="EV331" t="s">
        <v>2</v>
      </c>
      <c r="EW331" t="s">
        <v>58</v>
      </c>
      <c r="EX331" t="s">
        <v>66</v>
      </c>
      <c r="EY331" t="s">
        <v>57</v>
      </c>
      <c r="EZ331" t="s">
        <v>65</v>
      </c>
      <c r="FC331" t="s">
        <v>3</v>
      </c>
      <c r="FG331" t="s">
        <v>55</v>
      </c>
      <c r="FH331" t="s">
        <v>3</v>
      </c>
      <c r="FI331" t="s">
        <v>3</v>
      </c>
      <c r="FJ331" t="s">
        <v>88</v>
      </c>
      <c r="FK331">
        <v>5</v>
      </c>
      <c r="FL331">
        <v>5</v>
      </c>
    </row>
    <row r="332" spans="1:169" x14ac:dyDescent="0.25">
      <c r="A332" t="s">
        <v>3</v>
      </c>
      <c r="B332" t="s">
        <v>2</v>
      </c>
      <c r="C332" t="s">
        <v>352</v>
      </c>
      <c r="D332" t="s">
        <v>1</v>
      </c>
      <c r="E332" t="s">
        <v>81</v>
      </c>
      <c r="F332" t="s">
        <v>40</v>
      </c>
      <c r="G332" t="s">
        <v>54</v>
      </c>
      <c r="M332" t="s">
        <v>356</v>
      </c>
      <c r="N332" t="s">
        <v>116</v>
      </c>
      <c r="O332" t="s">
        <v>128</v>
      </c>
      <c r="P332" t="s">
        <v>360</v>
      </c>
      <c r="Q332" t="s">
        <v>360</v>
      </c>
      <c r="R332">
        <v>1984</v>
      </c>
      <c r="S332" t="s">
        <v>360</v>
      </c>
      <c r="T332">
        <f>2018-R332</f>
        <v>34</v>
      </c>
      <c r="U332" t="s">
        <v>360</v>
      </c>
      <c r="V332" t="s">
        <v>24</v>
      </c>
      <c r="W332" t="s">
        <v>24</v>
      </c>
      <c r="X332" t="s">
        <v>24</v>
      </c>
      <c r="Y332" t="s">
        <v>24</v>
      </c>
      <c r="Z332" t="s">
        <v>24</v>
      </c>
      <c r="AA332" t="s">
        <v>24</v>
      </c>
      <c r="AB332" t="s">
        <v>24</v>
      </c>
      <c r="AC332" t="s">
        <v>24</v>
      </c>
      <c r="AD332" t="s">
        <v>52</v>
      </c>
      <c r="AE332" t="s">
        <v>24</v>
      </c>
      <c r="AF332" t="s">
        <v>24</v>
      </c>
      <c r="AG332" t="s">
        <v>24</v>
      </c>
      <c r="AH332" t="s">
        <v>24</v>
      </c>
      <c r="AI332" t="s">
        <v>24</v>
      </c>
      <c r="AJ332" t="s">
        <v>24</v>
      </c>
      <c r="AK332" t="s">
        <v>24</v>
      </c>
      <c r="AL332" t="s">
        <v>24</v>
      </c>
      <c r="AM332" t="s">
        <v>24</v>
      </c>
      <c r="AN332" t="s">
        <v>52</v>
      </c>
      <c r="AO332" t="s">
        <v>22</v>
      </c>
      <c r="AP332" t="s">
        <v>23</v>
      </c>
      <c r="AQ332" t="s">
        <v>20</v>
      </c>
      <c r="AR332" t="s">
        <v>33</v>
      </c>
      <c r="AS332" t="s">
        <v>35</v>
      </c>
      <c r="AT332" t="s">
        <v>33</v>
      </c>
      <c r="AU332" t="s">
        <v>20</v>
      </c>
      <c r="AV332" t="s">
        <v>22</v>
      </c>
      <c r="AW332" t="s">
        <v>33</v>
      </c>
      <c r="AX332" t="s">
        <v>20</v>
      </c>
      <c r="AY332" t="s">
        <v>23</v>
      </c>
      <c r="AZ332" t="s">
        <v>22</v>
      </c>
      <c r="BA332">
        <v>44</v>
      </c>
      <c r="BB332" t="s">
        <v>332</v>
      </c>
      <c r="BC332" t="s">
        <v>32</v>
      </c>
      <c r="BD332" t="s">
        <v>365</v>
      </c>
      <c r="BE332" t="s">
        <v>17</v>
      </c>
      <c r="BF332" t="s">
        <v>368</v>
      </c>
      <c r="BG332" t="s">
        <v>30</v>
      </c>
      <c r="BH332" t="s">
        <v>51</v>
      </c>
      <c r="BI332" t="s">
        <v>371</v>
      </c>
      <c r="BJ332" t="s">
        <v>2</v>
      </c>
      <c r="BO332" t="s">
        <v>61</v>
      </c>
      <c r="BQ332">
        <f t="shared" si="31"/>
        <v>1</v>
      </c>
      <c r="BR332" t="s">
        <v>3</v>
      </c>
      <c r="BS332" t="s">
        <v>3</v>
      </c>
      <c r="BT332" t="s">
        <v>14</v>
      </c>
      <c r="BU332" t="s">
        <v>2</v>
      </c>
      <c r="BV332" t="s">
        <v>12</v>
      </c>
      <c r="BW332" t="s">
        <v>96</v>
      </c>
      <c r="BZ332" t="s">
        <v>49</v>
      </c>
      <c r="CA332" t="s">
        <v>10</v>
      </c>
      <c r="CB332" t="s">
        <v>10</v>
      </c>
      <c r="CC332" t="s">
        <v>10</v>
      </c>
      <c r="CD332" t="s">
        <v>10</v>
      </c>
      <c r="CE332" t="s">
        <v>10</v>
      </c>
      <c r="CF332" t="s">
        <v>79</v>
      </c>
      <c r="CG332" t="s">
        <v>79</v>
      </c>
      <c r="CH332" t="s">
        <v>47</v>
      </c>
      <c r="CY332">
        <v>32561</v>
      </c>
      <c r="CZ332" s="1" t="s">
        <v>382</v>
      </c>
      <c r="DU332" t="s">
        <v>46</v>
      </c>
      <c r="DV332" t="s">
        <v>2</v>
      </c>
      <c r="DW332" t="s">
        <v>3</v>
      </c>
      <c r="DZ332">
        <v>4</v>
      </c>
      <c r="EA332" t="s">
        <v>598</v>
      </c>
      <c r="EB332" t="s">
        <v>7</v>
      </c>
      <c r="EC332" t="s">
        <v>7</v>
      </c>
      <c r="ED332" t="s">
        <v>233</v>
      </c>
      <c r="EH332" t="s">
        <v>2</v>
      </c>
      <c r="EI332" t="s">
        <v>2</v>
      </c>
      <c r="EJ332" t="s">
        <v>2</v>
      </c>
      <c r="EK332" t="s">
        <v>44</v>
      </c>
      <c r="EL332" t="s">
        <v>2</v>
      </c>
      <c r="EM332" t="s">
        <v>27</v>
      </c>
      <c r="EN332" t="s">
        <v>2</v>
      </c>
      <c r="ER332" t="s">
        <v>65</v>
      </c>
      <c r="EU332" t="s">
        <v>42</v>
      </c>
      <c r="EV332" t="s">
        <v>2</v>
      </c>
      <c r="EW332" t="s">
        <v>58</v>
      </c>
      <c r="EY332" t="s">
        <v>57</v>
      </c>
      <c r="FG332" t="s">
        <v>107</v>
      </c>
      <c r="FH332" t="s">
        <v>2</v>
      </c>
      <c r="FK332">
        <v>6</v>
      </c>
      <c r="FL332">
        <v>0</v>
      </c>
      <c r="FM332">
        <v>189</v>
      </c>
    </row>
    <row r="333" spans="1:169" x14ac:dyDescent="0.25">
      <c r="A333" t="s">
        <v>2</v>
      </c>
      <c r="B333" t="s">
        <v>2</v>
      </c>
      <c r="C333" t="s">
        <v>352</v>
      </c>
      <c r="D333" t="s">
        <v>1</v>
      </c>
      <c r="E333" t="s">
        <v>81</v>
      </c>
      <c r="M333" t="s">
        <v>356</v>
      </c>
      <c r="N333" t="s">
        <v>53</v>
      </c>
      <c r="O333" t="s">
        <v>38</v>
      </c>
      <c r="P333" t="s">
        <v>361</v>
      </c>
      <c r="Q333" t="s">
        <v>37</v>
      </c>
      <c r="R333">
        <v>2002</v>
      </c>
      <c r="S333">
        <v>2005</v>
      </c>
      <c r="T333">
        <f>S333-R333</f>
        <v>3</v>
      </c>
      <c r="U333">
        <f>2018-S333</f>
        <v>13</v>
      </c>
      <c r="V333" t="s">
        <v>24</v>
      </c>
      <c r="W333" t="s">
        <v>52</v>
      </c>
      <c r="X333" t="s">
        <v>24</v>
      </c>
      <c r="Y333" t="s">
        <v>52</v>
      </c>
      <c r="Z333" t="s">
        <v>24</v>
      </c>
      <c r="AA333" t="s">
        <v>24</v>
      </c>
      <c r="AB333" t="s">
        <v>24</v>
      </c>
      <c r="AC333" t="s">
        <v>52</v>
      </c>
      <c r="AD333" t="s">
        <v>52</v>
      </c>
      <c r="AE333" t="s">
        <v>52</v>
      </c>
      <c r="AF333" t="s">
        <v>52</v>
      </c>
      <c r="AG333" t="s">
        <v>52</v>
      </c>
      <c r="AH333" t="s">
        <v>52</v>
      </c>
      <c r="AI333" t="s">
        <v>52</v>
      </c>
      <c r="AJ333" t="s">
        <v>24</v>
      </c>
      <c r="AK333" t="s">
        <v>52</v>
      </c>
      <c r="AL333" t="s">
        <v>52</v>
      </c>
      <c r="AM333" t="s">
        <v>52</v>
      </c>
      <c r="AN333" t="s">
        <v>24</v>
      </c>
      <c r="AO333" t="s">
        <v>22</v>
      </c>
      <c r="AP333" t="s">
        <v>22</v>
      </c>
      <c r="AQ333" t="s">
        <v>21</v>
      </c>
      <c r="AR333" t="s">
        <v>20</v>
      </c>
      <c r="AS333" t="s">
        <v>34</v>
      </c>
      <c r="AT333" t="s">
        <v>22</v>
      </c>
      <c r="AU333" t="s">
        <v>20</v>
      </c>
      <c r="AV333" t="s">
        <v>33</v>
      </c>
      <c r="AW333" t="s">
        <v>33</v>
      </c>
      <c r="AX333" t="s">
        <v>23</v>
      </c>
      <c r="AY333" t="s">
        <v>20</v>
      </c>
      <c r="AZ333" t="s">
        <v>33</v>
      </c>
      <c r="BA333">
        <v>44</v>
      </c>
      <c r="BB333" t="s">
        <v>332</v>
      </c>
      <c r="BC333" t="s">
        <v>32</v>
      </c>
      <c r="BD333" t="s">
        <v>365</v>
      </c>
      <c r="BE333" t="s">
        <v>99</v>
      </c>
      <c r="BF333" t="s">
        <v>367</v>
      </c>
      <c r="BG333" t="s">
        <v>30</v>
      </c>
      <c r="BH333" t="s">
        <v>51</v>
      </c>
      <c r="BI333" t="s">
        <v>371</v>
      </c>
      <c r="BJ333" t="s">
        <v>2</v>
      </c>
      <c r="BK333" t="s">
        <v>15</v>
      </c>
      <c r="BN333" t="s">
        <v>62</v>
      </c>
      <c r="BQ333">
        <f t="shared" si="31"/>
        <v>2</v>
      </c>
      <c r="BR333" t="s">
        <v>2</v>
      </c>
      <c r="BS333" t="s">
        <v>3</v>
      </c>
      <c r="BT333" t="s">
        <v>14</v>
      </c>
      <c r="BU333" t="s">
        <v>2</v>
      </c>
      <c r="BV333" t="s">
        <v>12</v>
      </c>
      <c r="BW333" t="s">
        <v>12</v>
      </c>
      <c r="BZ333" t="s">
        <v>49</v>
      </c>
      <c r="CA333" t="s">
        <v>79</v>
      </c>
      <c r="CB333" t="s">
        <v>10</v>
      </c>
      <c r="CC333" t="s">
        <v>10</v>
      </c>
      <c r="CD333" t="s">
        <v>79</v>
      </c>
      <c r="CE333" t="s">
        <v>79</v>
      </c>
      <c r="CF333" t="s">
        <v>10</v>
      </c>
      <c r="CG333" t="s">
        <v>10</v>
      </c>
      <c r="CH333" t="s">
        <v>79</v>
      </c>
      <c r="CI333" t="s">
        <v>10</v>
      </c>
      <c r="CJ333" t="s">
        <v>10</v>
      </c>
      <c r="CK333" t="s">
        <v>10</v>
      </c>
      <c r="CL333" t="s">
        <v>10</v>
      </c>
      <c r="CM333" t="s">
        <v>10</v>
      </c>
      <c r="CN333" t="s">
        <v>10</v>
      </c>
      <c r="CO333" t="s">
        <v>10</v>
      </c>
      <c r="CP333" t="s">
        <v>79</v>
      </c>
      <c r="CQ333" t="s">
        <v>79</v>
      </c>
      <c r="CR333" t="s">
        <v>79</v>
      </c>
      <c r="CS333" t="s">
        <v>79</v>
      </c>
      <c r="CT333" t="s">
        <v>79</v>
      </c>
      <c r="CU333" t="s">
        <v>79</v>
      </c>
      <c r="CV333" t="s">
        <v>79</v>
      </c>
      <c r="CW333" t="s">
        <v>79</v>
      </c>
      <c r="CX333" t="s">
        <v>79</v>
      </c>
      <c r="CY333">
        <v>92688</v>
      </c>
      <c r="CZ333" s="1" t="s">
        <v>401</v>
      </c>
      <c r="DA333" t="s">
        <v>78</v>
      </c>
      <c r="DC333" t="s">
        <v>126</v>
      </c>
      <c r="DD333" t="s">
        <v>350</v>
      </c>
      <c r="DH333" s="2" t="s">
        <v>408</v>
      </c>
      <c r="DJ333" t="s">
        <v>2</v>
      </c>
      <c r="DK333" t="s">
        <v>242</v>
      </c>
      <c r="DL333" t="s">
        <v>258</v>
      </c>
      <c r="DM333" t="s">
        <v>74</v>
      </c>
      <c r="DN333" t="s">
        <v>73</v>
      </c>
      <c r="DQ333" t="s">
        <v>72</v>
      </c>
      <c r="DS333" t="s">
        <v>164</v>
      </c>
      <c r="DT333" t="s">
        <v>163</v>
      </c>
      <c r="DU333" t="s">
        <v>46</v>
      </c>
      <c r="DV333" t="s">
        <v>3</v>
      </c>
      <c r="DW333" t="s">
        <v>2</v>
      </c>
      <c r="DX333" t="s">
        <v>59</v>
      </c>
      <c r="DY333" t="s">
        <v>3</v>
      </c>
      <c r="DZ333">
        <v>2</v>
      </c>
      <c r="EA333" t="s">
        <v>598</v>
      </c>
      <c r="EB333" t="s">
        <v>7</v>
      </c>
      <c r="EC333" t="s">
        <v>6</v>
      </c>
      <c r="ED333" t="s">
        <v>2</v>
      </c>
      <c r="EF333" t="s">
        <v>68</v>
      </c>
      <c r="EH333" t="s">
        <v>2</v>
      </c>
      <c r="EI333" t="s">
        <v>2</v>
      </c>
      <c r="EJ333" t="s">
        <v>3</v>
      </c>
      <c r="EL333" t="s">
        <v>2</v>
      </c>
      <c r="EM333" t="s">
        <v>120</v>
      </c>
      <c r="EN333" t="s">
        <v>2</v>
      </c>
      <c r="EP333" t="s">
        <v>66</v>
      </c>
      <c r="EQ333" t="s">
        <v>57</v>
      </c>
      <c r="ER333" t="s">
        <v>65</v>
      </c>
      <c r="EU333" t="s">
        <v>129</v>
      </c>
      <c r="EV333" t="s">
        <v>2</v>
      </c>
      <c r="EX333" t="s">
        <v>66</v>
      </c>
      <c r="EY333" t="s">
        <v>57</v>
      </c>
      <c r="EZ333" t="s">
        <v>65</v>
      </c>
      <c r="FC333" t="s">
        <v>3</v>
      </c>
      <c r="FG333" t="s">
        <v>107</v>
      </c>
      <c r="FH333" t="s">
        <v>2</v>
      </c>
      <c r="FK333">
        <v>5</v>
      </c>
      <c r="FL333">
        <v>9</v>
      </c>
      <c r="FM333">
        <v>193</v>
      </c>
    </row>
    <row r="334" spans="1:169" x14ac:dyDescent="0.25">
      <c r="A334" t="s">
        <v>2</v>
      </c>
      <c r="B334" t="s">
        <v>2</v>
      </c>
      <c r="C334" t="s">
        <v>352</v>
      </c>
      <c r="D334" t="s">
        <v>1</v>
      </c>
      <c r="E334" t="s">
        <v>81</v>
      </c>
      <c r="M334" t="s">
        <v>356</v>
      </c>
      <c r="N334" t="s">
        <v>53</v>
      </c>
      <c r="O334" t="s">
        <v>128</v>
      </c>
      <c r="P334" t="s">
        <v>360</v>
      </c>
      <c r="Q334" t="s">
        <v>360</v>
      </c>
      <c r="R334">
        <v>1989</v>
      </c>
      <c r="S334" t="s">
        <v>360</v>
      </c>
      <c r="T334">
        <f>2018-R334</f>
        <v>29</v>
      </c>
      <c r="U334" t="s">
        <v>360</v>
      </c>
      <c r="V334" t="s">
        <v>24</v>
      </c>
      <c r="W334" t="s">
        <v>24</v>
      </c>
      <c r="X334" t="s">
        <v>24</v>
      </c>
      <c r="Y334" t="s">
        <v>24</v>
      </c>
      <c r="Z334" t="s">
        <v>52</v>
      </c>
      <c r="AA334" t="s">
        <v>24</v>
      </c>
      <c r="AB334" t="s">
        <v>24</v>
      </c>
      <c r="AC334" t="s">
        <v>52</v>
      </c>
      <c r="AD334" t="s">
        <v>52</v>
      </c>
      <c r="AE334" t="s">
        <v>24</v>
      </c>
      <c r="AF334" t="s">
        <v>24</v>
      </c>
      <c r="AG334" t="s">
        <v>24</v>
      </c>
      <c r="AH334" t="s">
        <v>24</v>
      </c>
      <c r="AI334" t="s">
        <v>24</v>
      </c>
      <c r="AJ334" t="s">
        <v>24</v>
      </c>
      <c r="AK334" t="s">
        <v>24</v>
      </c>
      <c r="AL334" t="s">
        <v>24</v>
      </c>
      <c r="AM334" t="s">
        <v>24</v>
      </c>
      <c r="AN334" t="s">
        <v>52</v>
      </c>
      <c r="AO334" t="s">
        <v>20</v>
      </c>
      <c r="AP334" t="s">
        <v>23</v>
      </c>
      <c r="AQ334" t="s">
        <v>21</v>
      </c>
      <c r="AR334" t="s">
        <v>20</v>
      </c>
      <c r="AS334" t="s">
        <v>34</v>
      </c>
      <c r="AT334" t="s">
        <v>23</v>
      </c>
      <c r="AU334" t="s">
        <v>33</v>
      </c>
      <c r="AV334" t="s">
        <v>20</v>
      </c>
      <c r="AW334" t="s">
        <v>20</v>
      </c>
      <c r="AX334" t="s">
        <v>23</v>
      </c>
      <c r="AY334" t="s">
        <v>33</v>
      </c>
      <c r="AZ334" t="s">
        <v>23</v>
      </c>
      <c r="BA334">
        <v>44</v>
      </c>
      <c r="BB334" t="s">
        <v>332</v>
      </c>
      <c r="BC334" t="s">
        <v>32</v>
      </c>
      <c r="BD334" t="s">
        <v>365</v>
      </c>
      <c r="BE334" t="s">
        <v>17</v>
      </c>
      <c r="BF334" t="s">
        <v>368</v>
      </c>
      <c r="BG334" t="s">
        <v>30</v>
      </c>
      <c r="BH334" t="s">
        <v>16</v>
      </c>
      <c r="BI334" t="s">
        <v>371</v>
      </c>
      <c r="BJ334" t="s">
        <v>2</v>
      </c>
      <c r="BN334" t="s">
        <v>62</v>
      </c>
      <c r="BQ334">
        <f t="shared" si="31"/>
        <v>1</v>
      </c>
      <c r="BR334" t="s">
        <v>2</v>
      </c>
      <c r="BS334" t="s">
        <v>3</v>
      </c>
      <c r="BT334" t="s">
        <v>14</v>
      </c>
      <c r="BU334" t="s">
        <v>2</v>
      </c>
      <c r="BV334" t="s">
        <v>12</v>
      </c>
      <c r="BW334" t="s">
        <v>12</v>
      </c>
      <c r="BZ334" t="s">
        <v>49</v>
      </c>
      <c r="CA334" t="s">
        <v>79</v>
      </c>
      <c r="CB334" t="s">
        <v>10</v>
      </c>
      <c r="CC334" t="s">
        <v>79</v>
      </c>
      <c r="CD334" t="s">
        <v>79</v>
      </c>
      <c r="CE334" t="s">
        <v>79</v>
      </c>
      <c r="CF334" t="s">
        <v>10</v>
      </c>
      <c r="CG334" t="s">
        <v>79</v>
      </c>
      <c r="CH334" t="s">
        <v>10</v>
      </c>
      <c r="CI334" t="s">
        <v>79</v>
      </c>
      <c r="CJ334" t="s">
        <v>79</v>
      </c>
      <c r="CK334" t="s">
        <v>79</v>
      </c>
      <c r="CL334" t="s">
        <v>10</v>
      </c>
      <c r="CM334" t="s">
        <v>9</v>
      </c>
      <c r="CN334" t="s">
        <v>79</v>
      </c>
      <c r="CO334" t="s">
        <v>9</v>
      </c>
      <c r="CP334" t="s">
        <v>9</v>
      </c>
      <c r="CQ334" t="s">
        <v>9</v>
      </c>
      <c r="CR334" t="s">
        <v>9</v>
      </c>
      <c r="CS334" t="s">
        <v>9</v>
      </c>
      <c r="CT334" t="s">
        <v>9</v>
      </c>
      <c r="CU334" t="s">
        <v>9</v>
      </c>
      <c r="CV334" t="s">
        <v>9</v>
      </c>
      <c r="CW334" t="s">
        <v>79</v>
      </c>
      <c r="CX334" t="s">
        <v>9</v>
      </c>
      <c r="CY334">
        <v>14120</v>
      </c>
      <c r="CZ334" s="1" t="s">
        <v>377</v>
      </c>
      <c r="DA334" t="s">
        <v>78</v>
      </c>
      <c r="DC334" t="s">
        <v>111</v>
      </c>
      <c r="DD334" t="s">
        <v>350</v>
      </c>
      <c r="DE334" s="2" t="s">
        <v>405</v>
      </c>
      <c r="DF334" s="2" t="s">
        <v>406</v>
      </c>
      <c r="DG334" s="2" t="s">
        <v>407</v>
      </c>
      <c r="DJ334" t="s">
        <v>3</v>
      </c>
      <c r="DM334" t="s">
        <v>74</v>
      </c>
      <c r="DN334" t="s">
        <v>156</v>
      </c>
      <c r="DP334" t="s">
        <v>244</v>
      </c>
      <c r="DQ334" t="s">
        <v>72</v>
      </c>
      <c r="DS334" t="s">
        <v>110</v>
      </c>
      <c r="DT334" t="s">
        <v>109</v>
      </c>
    </row>
    <row r="335" spans="1:169" x14ac:dyDescent="0.25">
      <c r="A335" t="s">
        <v>3</v>
      </c>
      <c r="B335" t="s">
        <v>2</v>
      </c>
      <c r="C335" t="s">
        <v>352</v>
      </c>
      <c r="D335" t="s">
        <v>1</v>
      </c>
      <c r="E335" t="s">
        <v>81</v>
      </c>
      <c r="M335" t="s">
        <v>356</v>
      </c>
      <c r="N335" t="s">
        <v>116</v>
      </c>
      <c r="O335" t="s">
        <v>38</v>
      </c>
      <c r="P335" t="s">
        <v>361</v>
      </c>
      <c r="Q335" t="s">
        <v>37</v>
      </c>
      <c r="R335">
        <v>2014</v>
      </c>
      <c r="S335">
        <v>2017</v>
      </c>
      <c r="T335">
        <f>S335-R335</f>
        <v>3</v>
      </c>
      <c r="U335">
        <f>2018-S335</f>
        <v>1</v>
      </c>
      <c r="V335" t="s">
        <v>52</v>
      </c>
      <c r="W335" t="s">
        <v>24</v>
      </c>
      <c r="X335" t="s">
        <v>52</v>
      </c>
      <c r="Y335" t="s">
        <v>24</v>
      </c>
      <c r="Z335" t="s">
        <v>24</v>
      </c>
      <c r="AA335" t="s">
        <v>24</v>
      </c>
      <c r="AB335" t="s">
        <v>52</v>
      </c>
      <c r="AC335" t="s">
        <v>52</v>
      </c>
      <c r="AD335" t="s">
        <v>52</v>
      </c>
      <c r="AE335" t="s">
        <v>52</v>
      </c>
      <c r="AF335" t="s">
        <v>52</v>
      </c>
      <c r="AG335" t="s">
        <v>24</v>
      </c>
      <c r="AH335" t="s">
        <v>24</v>
      </c>
      <c r="AI335" t="s">
        <v>24</v>
      </c>
      <c r="AJ335" t="s">
        <v>24</v>
      </c>
      <c r="AK335" t="s">
        <v>24</v>
      </c>
      <c r="AL335" t="s">
        <v>52</v>
      </c>
      <c r="AM335" t="s">
        <v>52</v>
      </c>
      <c r="AN335" t="s">
        <v>52</v>
      </c>
      <c r="AO335" t="s">
        <v>22</v>
      </c>
      <c r="AP335" t="s">
        <v>22</v>
      </c>
      <c r="AQ335" t="s">
        <v>33</v>
      </c>
      <c r="AR335" t="s">
        <v>33</v>
      </c>
      <c r="AS335" t="s">
        <v>33</v>
      </c>
      <c r="AT335" t="s">
        <v>22</v>
      </c>
      <c r="AU335" t="s">
        <v>23</v>
      </c>
      <c r="AV335" t="s">
        <v>33</v>
      </c>
      <c r="AW335" t="s">
        <v>33</v>
      </c>
      <c r="AX335" t="s">
        <v>33</v>
      </c>
      <c r="AY335" t="s">
        <v>33</v>
      </c>
      <c r="AZ335" t="s">
        <v>22</v>
      </c>
      <c r="BA335">
        <v>44</v>
      </c>
      <c r="BB335" t="s">
        <v>332</v>
      </c>
      <c r="BC335" t="s">
        <v>136</v>
      </c>
      <c r="BD335" t="s">
        <v>365</v>
      </c>
      <c r="BE335" t="s">
        <v>18</v>
      </c>
      <c r="BF335" t="s">
        <v>368</v>
      </c>
      <c r="BG335" t="s">
        <v>99</v>
      </c>
      <c r="BH335" t="s">
        <v>16</v>
      </c>
      <c r="BI335" t="s">
        <v>371</v>
      </c>
      <c r="BJ335" t="s">
        <v>2</v>
      </c>
      <c r="BN335" t="s">
        <v>62</v>
      </c>
      <c r="BQ335">
        <f t="shared" si="31"/>
        <v>1</v>
      </c>
      <c r="BR335" t="s">
        <v>2</v>
      </c>
      <c r="BS335" t="s">
        <v>2</v>
      </c>
      <c r="BT335" t="s">
        <v>97</v>
      </c>
      <c r="BU335" t="s">
        <v>2</v>
      </c>
      <c r="BV335" t="s">
        <v>12</v>
      </c>
      <c r="BW335" t="s">
        <v>13</v>
      </c>
      <c r="BZ335" t="s">
        <v>49</v>
      </c>
      <c r="CA335" t="s">
        <v>79</v>
      </c>
      <c r="CB335" t="s">
        <v>79</v>
      </c>
      <c r="CC335" t="s">
        <v>10</v>
      </c>
      <c r="CD335" t="s">
        <v>79</v>
      </c>
      <c r="CE335" t="s">
        <v>10</v>
      </c>
      <c r="CF335" t="s">
        <v>10</v>
      </c>
      <c r="CG335" t="s">
        <v>10</v>
      </c>
      <c r="CH335" t="s">
        <v>10</v>
      </c>
      <c r="CY335">
        <v>2119</v>
      </c>
      <c r="CZ335" s="1" t="s">
        <v>372</v>
      </c>
      <c r="DW335" t="s">
        <v>2</v>
      </c>
      <c r="DX335" t="s">
        <v>122</v>
      </c>
      <c r="DZ335" t="s">
        <v>45</v>
      </c>
      <c r="EA335" t="s">
        <v>599</v>
      </c>
      <c r="EC335" t="s">
        <v>84</v>
      </c>
      <c r="ED335" t="s">
        <v>2</v>
      </c>
      <c r="EE335" t="s">
        <v>3</v>
      </c>
      <c r="EH335" t="s">
        <v>3</v>
      </c>
      <c r="EJ335" t="s">
        <v>2</v>
      </c>
      <c r="EK335" t="s">
        <v>44</v>
      </c>
      <c r="EL335" t="s">
        <v>2</v>
      </c>
      <c r="EM335" t="s">
        <v>112</v>
      </c>
      <c r="EN335" t="s">
        <v>3</v>
      </c>
      <c r="EV335" t="s">
        <v>2</v>
      </c>
      <c r="EZ335" t="s">
        <v>65</v>
      </c>
      <c r="FF335" t="s">
        <v>158</v>
      </c>
      <c r="FG335" t="s">
        <v>5</v>
      </c>
      <c r="FH335" t="s">
        <v>3</v>
      </c>
      <c r="FI335" t="s">
        <v>2</v>
      </c>
      <c r="FJ335" t="s">
        <v>4</v>
      </c>
      <c r="FK335">
        <v>6</v>
      </c>
      <c r="FL335">
        <v>0</v>
      </c>
      <c r="FM335">
        <v>175</v>
      </c>
    </row>
    <row r="336" spans="1:169" x14ac:dyDescent="0.25">
      <c r="A336" t="s">
        <v>2</v>
      </c>
      <c r="B336" t="s">
        <v>2</v>
      </c>
      <c r="C336" t="s">
        <v>352</v>
      </c>
      <c r="D336" t="s">
        <v>1</v>
      </c>
      <c r="E336" t="s">
        <v>81</v>
      </c>
      <c r="M336" t="s">
        <v>356</v>
      </c>
      <c r="N336" t="s">
        <v>116</v>
      </c>
      <c r="O336" t="s">
        <v>38</v>
      </c>
      <c r="P336" t="s">
        <v>361</v>
      </c>
      <c r="Q336" t="s">
        <v>37</v>
      </c>
      <c r="R336">
        <v>2006</v>
      </c>
      <c r="S336">
        <v>2011</v>
      </c>
      <c r="T336">
        <f>S336-R336</f>
        <v>5</v>
      </c>
      <c r="U336">
        <f>2018-S336</f>
        <v>7</v>
      </c>
      <c r="V336" t="s">
        <v>24</v>
      </c>
      <c r="W336" t="s">
        <v>24</v>
      </c>
      <c r="X336" t="s">
        <v>24</v>
      </c>
      <c r="Y336" t="s">
        <v>52</v>
      </c>
      <c r="Z336" t="s">
        <v>24</v>
      </c>
      <c r="AA336" t="s">
        <v>24</v>
      </c>
      <c r="AB336" t="s">
        <v>24</v>
      </c>
      <c r="AC336" t="s">
        <v>52</v>
      </c>
      <c r="AD336" t="s">
        <v>24</v>
      </c>
      <c r="AE336" t="s">
        <v>24</v>
      </c>
      <c r="AF336" t="s">
        <v>24</v>
      </c>
      <c r="AG336" t="s">
        <v>24</v>
      </c>
      <c r="AH336" t="s">
        <v>24</v>
      </c>
      <c r="AI336" t="s">
        <v>52</v>
      </c>
      <c r="AJ336" t="s">
        <v>24</v>
      </c>
      <c r="AK336" t="s">
        <v>24</v>
      </c>
      <c r="AL336" t="s">
        <v>24</v>
      </c>
      <c r="AM336" t="s">
        <v>24</v>
      </c>
      <c r="AN336" t="s">
        <v>24</v>
      </c>
      <c r="AO336" t="s">
        <v>21</v>
      </c>
      <c r="AP336" t="s">
        <v>20</v>
      </c>
      <c r="AQ336" t="s">
        <v>23</v>
      </c>
      <c r="AR336" t="s">
        <v>33</v>
      </c>
      <c r="AS336" t="s">
        <v>63</v>
      </c>
      <c r="AT336" t="s">
        <v>23</v>
      </c>
      <c r="AU336" t="s">
        <v>21</v>
      </c>
      <c r="AV336" t="s">
        <v>20</v>
      </c>
      <c r="AW336" t="s">
        <v>22</v>
      </c>
      <c r="AX336" t="s">
        <v>33</v>
      </c>
      <c r="AY336" t="s">
        <v>21</v>
      </c>
      <c r="AZ336" t="s">
        <v>35</v>
      </c>
      <c r="BA336">
        <v>44</v>
      </c>
      <c r="BB336" t="s">
        <v>332</v>
      </c>
      <c r="BC336" t="s">
        <v>19</v>
      </c>
      <c r="BD336" t="s">
        <v>365</v>
      </c>
      <c r="BE336" t="s">
        <v>17</v>
      </c>
      <c r="BF336" t="s">
        <v>368</v>
      </c>
      <c r="BG336" t="s">
        <v>17</v>
      </c>
      <c r="BH336" t="s">
        <v>16</v>
      </c>
      <c r="BI336" t="s">
        <v>371</v>
      </c>
      <c r="BJ336" t="s">
        <v>2</v>
      </c>
      <c r="BK336" t="s">
        <v>15</v>
      </c>
      <c r="BQ336">
        <f t="shared" si="31"/>
        <v>1</v>
      </c>
      <c r="BR336" t="s">
        <v>3</v>
      </c>
      <c r="BS336" t="s">
        <v>3</v>
      </c>
      <c r="BT336" t="s">
        <v>14</v>
      </c>
      <c r="BU336" t="s">
        <v>3</v>
      </c>
      <c r="BV336" t="s">
        <v>12</v>
      </c>
      <c r="BW336" t="s">
        <v>12</v>
      </c>
      <c r="BY336" t="s">
        <v>85</v>
      </c>
      <c r="CA336" t="s">
        <v>10</v>
      </c>
      <c r="CB336" t="s">
        <v>47</v>
      </c>
      <c r="CC336" t="s">
        <v>10</v>
      </c>
      <c r="CD336" t="s">
        <v>79</v>
      </c>
      <c r="CE336" t="s">
        <v>47</v>
      </c>
      <c r="CF336" t="s">
        <v>10</v>
      </c>
      <c r="CG336" t="s">
        <v>79</v>
      </c>
      <c r="CH336" t="s">
        <v>10</v>
      </c>
      <c r="CI336" t="s">
        <v>47</v>
      </c>
      <c r="CJ336" t="s">
        <v>79</v>
      </c>
      <c r="CK336" t="s">
        <v>10</v>
      </c>
      <c r="CL336" t="s">
        <v>79</v>
      </c>
      <c r="CM336" t="s">
        <v>79</v>
      </c>
      <c r="CN336" t="s">
        <v>10</v>
      </c>
      <c r="CO336" t="s">
        <v>79</v>
      </c>
      <c r="CP336" t="s">
        <v>79</v>
      </c>
      <c r="CQ336" t="s">
        <v>79</v>
      </c>
      <c r="CR336" t="s">
        <v>79</v>
      </c>
      <c r="CS336" t="s">
        <v>79</v>
      </c>
      <c r="CT336" t="s">
        <v>79</v>
      </c>
      <c r="CU336" t="s">
        <v>10</v>
      </c>
      <c r="CV336" t="s">
        <v>10</v>
      </c>
      <c r="CW336" t="s">
        <v>10</v>
      </c>
      <c r="CX336" t="s">
        <v>79</v>
      </c>
      <c r="CY336">
        <v>92617</v>
      </c>
      <c r="CZ336" s="1" t="s">
        <v>401</v>
      </c>
      <c r="DA336" t="s">
        <v>148</v>
      </c>
      <c r="DB336" t="s">
        <v>171</v>
      </c>
      <c r="DC336" t="s">
        <v>126</v>
      </c>
      <c r="DD336" t="s">
        <v>350</v>
      </c>
      <c r="DH336" s="2" t="s">
        <v>408</v>
      </c>
      <c r="DJ336" t="s">
        <v>2</v>
      </c>
      <c r="DK336" t="s">
        <v>76</v>
      </c>
      <c r="DL336" t="s">
        <v>238</v>
      </c>
      <c r="DM336" t="s">
        <v>237</v>
      </c>
      <c r="DN336" t="s">
        <v>73</v>
      </c>
      <c r="DQ336" t="s">
        <v>72</v>
      </c>
      <c r="DS336" t="s">
        <v>110</v>
      </c>
      <c r="DT336" t="s">
        <v>163</v>
      </c>
    </row>
    <row r="337" spans="1:169" x14ac:dyDescent="0.25">
      <c r="A337" t="s">
        <v>2</v>
      </c>
      <c r="B337" t="s">
        <v>2</v>
      </c>
      <c r="C337" t="s">
        <v>352</v>
      </c>
      <c r="D337" t="s">
        <v>1</v>
      </c>
      <c r="E337" t="s">
        <v>81</v>
      </c>
      <c r="F337" t="s">
        <v>40</v>
      </c>
      <c r="M337" t="s">
        <v>356</v>
      </c>
      <c r="N337" t="s">
        <v>106</v>
      </c>
      <c r="O337" t="s">
        <v>80</v>
      </c>
      <c r="P337" t="s">
        <v>361</v>
      </c>
      <c r="Q337" t="s">
        <v>37</v>
      </c>
      <c r="R337">
        <v>1994</v>
      </c>
      <c r="S337">
        <v>2014</v>
      </c>
      <c r="T337">
        <f>S337-R337</f>
        <v>20</v>
      </c>
      <c r="U337">
        <f>2018-S337</f>
        <v>4</v>
      </c>
      <c r="V337" t="s">
        <v>24</v>
      </c>
      <c r="W337" t="s">
        <v>24</v>
      </c>
      <c r="X337" t="s">
        <v>24</v>
      </c>
      <c r="Y337" t="s">
        <v>24</v>
      </c>
      <c r="Z337" t="s">
        <v>24</v>
      </c>
      <c r="AA337" t="s">
        <v>24</v>
      </c>
      <c r="AB337" t="s">
        <v>24</v>
      </c>
      <c r="AC337" t="s">
        <v>24</v>
      </c>
      <c r="AD337" t="s">
        <v>24</v>
      </c>
      <c r="AE337" t="s">
        <v>24</v>
      </c>
      <c r="AF337" t="s">
        <v>24</v>
      </c>
      <c r="AG337" t="s">
        <v>24</v>
      </c>
      <c r="AH337" t="s">
        <v>24</v>
      </c>
      <c r="AI337" t="s">
        <v>24</v>
      </c>
      <c r="AJ337" t="s">
        <v>24</v>
      </c>
      <c r="AK337" t="s">
        <v>24</v>
      </c>
      <c r="AL337" t="s">
        <v>24</v>
      </c>
      <c r="AM337" t="s">
        <v>24</v>
      </c>
      <c r="AN337" t="s">
        <v>24</v>
      </c>
      <c r="AO337" t="s">
        <v>33</v>
      </c>
      <c r="AP337" t="s">
        <v>33</v>
      </c>
      <c r="AQ337" t="s">
        <v>22</v>
      </c>
      <c r="AR337" t="s">
        <v>22</v>
      </c>
      <c r="AS337" t="s">
        <v>22</v>
      </c>
      <c r="AT337" t="s">
        <v>22</v>
      </c>
      <c r="AU337" t="s">
        <v>33</v>
      </c>
      <c r="AV337" t="s">
        <v>22</v>
      </c>
      <c r="AW337" t="s">
        <v>22</v>
      </c>
      <c r="AX337" t="s">
        <v>33</v>
      </c>
      <c r="AY337" t="s">
        <v>20</v>
      </c>
      <c r="AZ337" t="s">
        <v>33</v>
      </c>
      <c r="BA337">
        <v>44</v>
      </c>
      <c r="BB337" t="s">
        <v>332</v>
      </c>
      <c r="BC337" t="s">
        <v>19</v>
      </c>
      <c r="BD337" t="s">
        <v>365</v>
      </c>
      <c r="BE337" t="s">
        <v>91</v>
      </c>
      <c r="BF337" t="s">
        <v>367</v>
      </c>
      <c r="BG337" t="s">
        <v>99</v>
      </c>
      <c r="BH337" t="s">
        <v>16</v>
      </c>
      <c r="BI337" t="s">
        <v>371</v>
      </c>
      <c r="BJ337" t="s">
        <v>2</v>
      </c>
      <c r="BN337" t="s">
        <v>62</v>
      </c>
      <c r="BO337" t="s">
        <v>61</v>
      </c>
      <c r="BQ337">
        <f t="shared" si="31"/>
        <v>2</v>
      </c>
      <c r="BR337" t="s">
        <v>2</v>
      </c>
      <c r="BS337" t="s">
        <v>3</v>
      </c>
      <c r="BT337" t="s">
        <v>14</v>
      </c>
      <c r="BU337" t="s">
        <v>2</v>
      </c>
      <c r="BV337" t="s">
        <v>12</v>
      </c>
      <c r="BW337" t="s">
        <v>13</v>
      </c>
      <c r="BZ337" t="s">
        <v>49</v>
      </c>
      <c r="CA337" t="s">
        <v>10</v>
      </c>
      <c r="CB337" t="s">
        <v>10</v>
      </c>
      <c r="CC337" t="s">
        <v>10</v>
      </c>
      <c r="CD337" t="s">
        <v>10</v>
      </c>
      <c r="CE337" t="s">
        <v>10</v>
      </c>
      <c r="CF337" t="s">
        <v>10</v>
      </c>
      <c r="CG337" t="s">
        <v>10</v>
      </c>
      <c r="CH337" t="s">
        <v>10</v>
      </c>
      <c r="CI337" t="s">
        <v>10</v>
      </c>
      <c r="CJ337" t="s">
        <v>10</v>
      </c>
      <c r="CK337" t="s">
        <v>10</v>
      </c>
      <c r="CL337" t="s">
        <v>10</v>
      </c>
      <c r="CM337" t="s">
        <v>9</v>
      </c>
      <c r="CN337" t="s">
        <v>10</v>
      </c>
      <c r="CO337" t="s">
        <v>9</v>
      </c>
      <c r="CP337" t="s">
        <v>10</v>
      </c>
      <c r="CQ337" t="s">
        <v>9</v>
      </c>
      <c r="CR337" t="s">
        <v>10</v>
      </c>
      <c r="CS337" t="s">
        <v>9</v>
      </c>
      <c r="CT337" t="s">
        <v>9</v>
      </c>
      <c r="CU337" t="s">
        <v>10</v>
      </c>
      <c r="CV337" t="s">
        <v>9</v>
      </c>
      <c r="CW337" t="s">
        <v>9</v>
      </c>
      <c r="CX337" t="s">
        <v>9</v>
      </c>
      <c r="CY337">
        <v>14020</v>
      </c>
      <c r="CZ337" s="1" t="s">
        <v>377</v>
      </c>
      <c r="DA337" t="s">
        <v>165</v>
      </c>
      <c r="DC337" t="s">
        <v>239</v>
      </c>
      <c r="DD337" t="s">
        <v>239</v>
      </c>
      <c r="DE337" s="2" t="s">
        <v>405</v>
      </c>
      <c r="DH337" s="2" t="s">
        <v>408</v>
      </c>
      <c r="DJ337" t="s">
        <v>2</v>
      </c>
      <c r="DK337" t="s">
        <v>76</v>
      </c>
      <c r="DL337" t="s">
        <v>258</v>
      </c>
      <c r="DM337" t="s">
        <v>74</v>
      </c>
      <c r="DN337" t="s">
        <v>73</v>
      </c>
      <c r="DP337" t="s">
        <v>244</v>
      </c>
      <c r="DQ337" t="s">
        <v>72</v>
      </c>
      <c r="DS337" t="s">
        <v>168</v>
      </c>
      <c r="DT337" t="s">
        <v>70</v>
      </c>
    </row>
    <row r="338" spans="1:169" x14ac:dyDescent="0.25">
      <c r="A338" t="s">
        <v>2</v>
      </c>
      <c r="B338" t="s">
        <v>2</v>
      </c>
      <c r="C338" t="s">
        <v>352</v>
      </c>
      <c r="D338" t="s">
        <v>1</v>
      </c>
      <c r="H338" t="s">
        <v>0</v>
      </c>
      <c r="M338" t="s">
        <v>358</v>
      </c>
      <c r="N338" t="s">
        <v>53</v>
      </c>
      <c r="O338" t="s">
        <v>38</v>
      </c>
      <c r="P338" t="s">
        <v>361</v>
      </c>
      <c r="Q338" t="s">
        <v>37</v>
      </c>
      <c r="R338">
        <v>1972</v>
      </c>
      <c r="S338">
        <v>1975</v>
      </c>
      <c r="T338">
        <f>S338-R338</f>
        <v>3</v>
      </c>
      <c r="U338">
        <f>2018-S338</f>
        <v>43</v>
      </c>
      <c r="V338" t="s">
        <v>24</v>
      </c>
      <c r="W338" t="s">
        <v>24</v>
      </c>
      <c r="X338" t="s">
        <v>24</v>
      </c>
      <c r="Y338" t="s">
        <v>24</v>
      </c>
      <c r="Z338" t="s">
        <v>24</v>
      </c>
      <c r="AA338" t="s">
        <v>24</v>
      </c>
      <c r="AB338" t="s">
        <v>24</v>
      </c>
      <c r="AC338" t="s">
        <v>24</v>
      </c>
      <c r="AD338" t="s">
        <v>24</v>
      </c>
      <c r="AE338" t="s">
        <v>24</v>
      </c>
      <c r="AF338" t="s">
        <v>24</v>
      </c>
      <c r="AG338" t="s">
        <v>24</v>
      </c>
      <c r="AH338" t="s">
        <v>24</v>
      </c>
      <c r="AI338" t="s">
        <v>24</v>
      </c>
      <c r="AJ338" t="s">
        <v>24</v>
      </c>
      <c r="AK338" t="s">
        <v>24</v>
      </c>
      <c r="AL338" t="s">
        <v>24</v>
      </c>
      <c r="AM338" t="s">
        <v>24</v>
      </c>
      <c r="AN338" t="s">
        <v>24</v>
      </c>
      <c r="AO338" t="s">
        <v>20</v>
      </c>
      <c r="AP338" t="s">
        <v>33</v>
      </c>
      <c r="AQ338" t="s">
        <v>35</v>
      </c>
      <c r="AR338" t="s">
        <v>20</v>
      </c>
      <c r="AS338" t="s">
        <v>33</v>
      </c>
      <c r="AT338" t="s">
        <v>33</v>
      </c>
      <c r="AU338" t="s">
        <v>35</v>
      </c>
      <c r="AV338" t="s">
        <v>22</v>
      </c>
      <c r="AW338" t="s">
        <v>22</v>
      </c>
      <c r="AX338" t="s">
        <v>34</v>
      </c>
      <c r="AY338" t="s">
        <v>33</v>
      </c>
      <c r="AZ338" t="s">
        <v>33</v>
      </c>
      <c r="BA338">
        <v>44</v>
      </c>
      <c r="BB338" t="s">
        <v>332</v>
      </c>
      <c r="BC338" t="s">
        <v>19</v>
      </c>
      <c r="BD338" t="s">
        <v>365</v>
      </c>
      <c r="BE338" t="s">
        <v>99</v>
      </c>
      <c r="BF338" t="s">
        <v>367</v>
      </c>
      <c r="BG338" t="s">
        <v>30</v>
      </c>
      <c r="BH338" t="s">
        <v>51</v>
      </c>
      <c r="BI338" t="s">
        <v>371</v>
      </c>
      <c r="BJ338" t="s">
        <v>3</v>
      </c>
      <c r="BQ338">
        <f t="shared" si="31"/>
        <v>0</v>
      </c>
      <c r="BR338" t="s">
        <v>3</v>
      </c>
      <c r="BS338" t="s">
        <v>3</v>
      </c>
      <c r="BT338" t="s">
        <v>14</v>
      </c>
      <c r="BU338" t="s">
        <v>2</v>
      </c>
      <c r="BV338" t="s">
        <v>12</v>
      </c>
      <c r="BW338" t="s">
        <v>12</v>
      </c>
      <c r="BZ338" t="s">
        <v>49</v>
      </c>
      <c r="CA338" t="s">
        <v>10</v>
      </c>
      <c r="CB338" t="s">
        <v>10</v>
      </c>
      <c r="CC338" t="s">
        <v>10</v>
      </c>
      <c r="CD338" t="s">
        <v>10</v>
      </c>
      <c r="CE338" t="s">
        <v>10</v>
      </c>
      <c r="CF338" t="s">
        <v>10</v>
      </c>
      <c r="CG338" t="s">
        <v>10</v>
      </c>
      <c r="CH338" t="s">
        <v>10</v>
      </c>
      <c r="CI338" t="s">
        <v>48</v>
      </c>
      <c r="CJ338" t="s">
        <v>79</v>
      </c>
      <c r="CK338" t="s">
        <v>79</v>
      </c>
      <c r="CL338" t="s">
        <v>79</v>
      </c>
      <c r="CM338" t="s">
        <v>79</v>
      </c>
      <c r="CN338" t="s">
        <v>79</v>
      </c>
      <c r="CO338" t="s">
        <v>79</v>
      </c>
      <c r="CP338" t="s">
        <v>79</v>
      </c>
      <c r="CQ338" t="s">
        <v>48</v>
      </c>
      <c r="CR338" t="s">
        <v>79</v>
      </c>
      <c r="CS338" t="s">
        <v>79</v>
      </c>
      <c r="CT338" t="s">
        <v>79</v>
      </c>
      <c r="CU338" t="s">
        <v>48</v>
      </c>
      <c r="CV338" t="s">
        <v>79</v>
      </c>
      <c r="CW338" t="s">
        <v>79</v>
      </c>
      <c r="CX338" t="s">
        <v>79</v>
      </c>
      <c r="CY338">
        <v>14220</v>
      </c>
      <c r="CZ338" s="1" t="s">
        <v>377</v>
      </c>
      <c r="DA338" t="s">
        <v>165</v>
      </c>
      <c r="DC338" t="s">
        <v>126</v>
      </c>
      <c r="DD338" t="s">
        <v>350</v>
      </c>
      <c r="DI338" s="2" t="s">
        <v>409</v>
      </c>
      <c r="DJ338" t="s">
        <v>3</v>
      </c>
      <c r="DM338" t="s">
        <v>74</v>
      </c>
      <c r="DN338" t="s">
        <v>142</v>
      </c>
      <c r="DR338" t="s">
        <v>141</v>
      </c>
    </row>
    <row r="339" spans="1:169" x14ac:dyDescent="0.25">
      <c r="A339" t="s">
        <v>2</v>
      </c>
      <c r="B339" t="s">
        <v>2</v>
      </c>
      <c r="C339" t="s">
        <v>352</v>
      </c>
      <c r="D339" t="s">
        <v>1</v>
      </c>
      <c r="G339" t="s">
        <v>54</v>
      </c>
      <c r="M339" t="s">
        <v>358</v>
      </c>
      <c r="N339" t="s">
        <v>53</v>
      </c>
      <c r="O339" t="s">
        <v>128</v>
      </c>
      <c r="P339" t="s">
        <v>360</v>
      </c>
      <c r="Q339" t="s">
        <v>360</v>
      </c>
      <c r="R339">
        <v>1984</v>
      </c>
      <c r="S339" t="s">
        <v>360</v>
      </c>
      <c r="T339">
        <f>2018-R339</f>
        <v>34</v>
      </c>
      <c r="U339" t="s">
        <v>360</v>
      </c>
      <c r="V339" t="s">
        <v>24</v>
      </c>
      <c r="W339" t="s">
        <v>24</v>
      </c>
      <c r="X339" t="s">
        <v>52</v>
      </c>
      <c r="Y339" t="s">
        <v>52</v>
      </c>
      <c r="Z339" t="s">
        <v>24</v>
      </c>
      <c r="AA339" t="s">
        <v>24</v>
      </c>
      <c r="AB339" t="s">
        <v>24</v>
      </c>
      <c r="AC339" t="s">
        <v>52</v>
      </c>
      <c r="AD339" t="s">
        <v>52</v>
      </c>
      <c r="AE339" t="s">
        <v>24</v>
      </c>
      <c r="AF339" t="s">
        <v>24</v>
      </c>
      <c r="AG339" t="s">
        <v>24</v>
      </c>
      <c r="AH339" t="s">
        <v>24</v>
      </c>
      <c r="AI339" t="s">
        <v>24</v>
      </c>
      <c r="AJ339" t="s">
        <v>24</v>
      </c>
      <c r="AK339" t="s">
        <v>24</v>
      </c>
      <c r="AL339" t="s">
        <v>24</v>
      </c>
      <c r="AM339" t="s">
        <v>24</v>
      </c>
      <c r="AN339" t="s">
        <v>52</v>
      </c>
      <c r="AO339" t="s">
        <v>22</v>
      </c>
      <c r="AP339" t="s">
        <v>22</v>
      </c>
      <c r="AQ339" t="s">
        <v>33</v>
      </c>
      <c r="AR339" t="s">
        <v>33</v>
      </c>
      <c r="AS339" t="s">
        <v>34</v>
      </c>
      <c r="AT339" t="s">
        <v>33</v>
      </c>
      <c r="AU339" t="s">
        <v>22</v>
      </c>
      <c r="AV339" t="s">
        <v>22</v>
      </c>
      <c r="AW339" t="s">
        <v>22</v>
      </c>
      <c r="AX339" t="s">
        <v>33</v>
      </c>
      <c r="AY339" t="s">
        <v>22</v>
      </c>
      <c r="AZ339" t="s">
        <v>33</v>
      </c>
      <c r="BA339">
        <v>44</v>
      </c>
      <c r="BB339" t="s">
        <v>332</v>
      </c>
      <c r="BC339" t="s">
        <v>19</v>
      </c>
      <c r="BD339" t="s">
        <v>365</v>
      </c>
      <c r="BE339" t="s">
        <v>99</v>
      </c>
      <c r="BF339" t="s">
        <v>367</v>
      </c>
      <c r="BG339" t="s">
        <v>30</v>
      </c>
      <c r="BH339" t="s">
        <v>51</v>
      </c>
      <c r="BI339" t="s">
        <v>371</v>
      </c>
      <c r="BJ339" t="s">
        <v>2</v>
      </c>
      <c r="BN339" t="s">
        <v>62</v>
      </c>
      <c r="BQ339">
        <f t="shared" si="31"/>
        <v>1</v>
      </c>
      <c r="BR339" t="s">
        <v>3</v>
      </c>
      <c r="BS339" t="s">
        <v>2</v>
      </c>
      <c r="BT339" t="s">
        <v>14</v>
      </c>
      <c r="BU339" t="s">
        <v>2</v>
      </c>
      <c r="BV339" t="s">
        <v>12</v>
      </c>
      <c r="BW339" t="s">
        <v>12</v>
      </c>
      <c r="BZ339" t="s">
        <v>49</v>
      </c>
      <c r="CA339" t="s">
        <v>10</v>
      </c>
      <c r="CB339" t="s">
        <v>10</v>
      </c>
      <c r="CC339" t="s">
        <v>47</v>
      </c>
      <c r="CD339" t="s">
        <v>47</v>
      </c>
      <c r="CE339" t="s">
        <v>10</v>
      </c>
      <c r="CF339" t="s">
        <v>10</v>
      </c>
      <c r="CG339" t="s">
        <v>10</v>
      </c>
      <c r="CH339" t="s">
        <v>10</v>
      </c>
      <c r="CI339" t="s">
        <v>47</v>
      </c>
      <c r="CJ339" t="s">
        <v>10</v>
      </c>
      <c r="CK339" t="s">
        <v>47</v>
      </c>
      <c r="CL339" t="s">
        <v>10</v>
      </c>
      <c r="CM339" t="s">
        <v>9</v>
      </c>
      <c r="CN339" t="s">
        <v>10</v>
      </c>
      <c r="CO339" t="s">
        <v>9</v>
      </c>
      <c r="CP339" t="s">
        <v>9</v>
      </c>
      <c r="CQ339" t="s">
        <v>9</v>
      </c>
      <c r="CR339" t="s">
        <v>9</v>
      </c>
      <c r="CS339" t="s">
        <v>9</v>
      </c>
      <c r="CT339" t="s">
        <v>9</v>
      </c>
      <c r="CU339" t="s">
        <v>9</v>
      </c>
      <c r="CV339" t="s">
        <v>9</v>
      </c>
      <c r="CW339" t="s">
        <v>9</v>
      </c>
      <c r="CX339" t="s">
        <v>9</v>
      </c>
      <c r="CY339">
        <v>29617</v>
      </c>
      <c r="CZ339" s="1" t="s">
        <v>372</v>
      </c>
      <c r="DA339" t="s">
        <v>165</v>
      </c>
      <c r="DC339" t="s">
        <v>77</v>
      </c>
      <c r="DD339" t="s">
        <v>350</v>
      </c>
      <c r="DH339" s="2" t="s">
        <v>408</v>
      </c>
      <c r="DJ339" t="s">
        <v>2</v>
      </c>
      <c r="DK339" t="s">
        <v>76</v>
      </c>
      <c r="DL339" t="s">
        <v>75</v>
      </c>
      <c r="DM339" t="s">
        <v>74</v>
      </c>
      <c r="DN339" t="s">
        <v>73</v>
      </c>
      <c r="DO339" t="s">
        <v>241</v>
      </c>
      <c r="DS339" t="s">
        <v>168</v>
      </c>
      <c r="DT339" t="s">
        <v>163</v>
      </c>
    </row>
    <row r="340" spans="1:169" x14ac:dyDescent="0.25">
      <c r="A340" t="s">
        <v>2</v>
      </c>
      <c r="B340" t="s">
        <v>2</v>
      </c>
      <c r="C340" t="s">
        <v>352</v>
      </c>
      <c r="D340" t="s">
        <v>1</v>
      </c>
      <c r="H340" t="s">
        <v>0</v>
      </c>
      <c r="M340" t="s">
        <v>358</v>
      </c>
      <c r="N340" t="s">
        <v>116</v>
      </c>
      <c r="O340" t="s">
        <v>38</v>
      </c>
      <c r="P340" t="s">
        <v>361</v>
      </c>
      <c r="Q340" t="s">
        <v>37</v>
      </c>
      <c r="R340">
        <v>1973</v>
      </c>
      <c r="S340">
        <v>1979</v>
      </c>
      <c r="T340">
        <f>S340-R340</f>
        <v>6</v>
      </c>
      <c r="U340">
        <f>2018-S340</f>
        <v>39</v>
      </c>
      <c r="V340" t="s">
        <v>24</v>
      </c>
      <c r="W340" t="s">
        <v>24</v>
      </c>
      <c r="X340" t="s">
        <v>24</v>
      </c>
      <c r="Y340" t="s">
        <v>24</v>
      </c>
      <c r="Z340" t="s">
        <v>24</v>
      </c>
      <c r="AA340" t="s">
        <v>24</v>
      </c>
      <c r="AB340" t="s">
        <v>24</v>
      </c>
      <c r="AC340" t="s">
        <v>24</v>
      </c>
      <c r="AD340" t="s">
        <v>24</v>
      </c>
      <c r="AE340" t="s">
        <v>24</v>
      </c>
      <c r="AF340" t="s">
        <v>24</v>
      </c>
      <c r="AG340" t="s">
        <v>52</v>
      </c>
      <c r="AH340" t="s">
        <v>24</v>
      </c>
      <c r="AI340" t="s">
        <v>24</v>
      </c>
      <c r="AJ340" t="s">
        <v>24</v>
      </c>
      <c r="AK340" t="s">
        <v>52</v>
      </c>
      <c r="AL340" t="s">
        <v>24</v>
      </c>
      <c r="AM340" t="s">
        <v>24</v>
      </c>
      <c r="AN340" t="s">
        <v>24</v>
      </c>
      <c r="AO340" t="s">
        <v>34</v>
      </c>
      <c r="AP340" t="s">
        <v>20</v>
      </c>
      <c r="AQ340" t="s">
        <v>35</v>
      </c>
      <c r="AR340" t="s">
        <v>34</v>
      </c>
      <c r="AS340" t="s">
        <v>34</v>
      </c>
      <c r="AT340" t="s">
        <v>34</v>
      </c>
      <c r="AU340" t="s">
        <v>34</v>
      </c>
      <c r="AV340" t="s">
        <v>20</v>
      </c>
      <c r="AW340" t="s">
        <v>20</v>
      </c>
      <c r="AX340" t="s">
        <v>20</v>
      </c>
      <c r="AY340" t="s">
        <v>33</v>
      </c>
      <c r="AZ340" t="s">
        <v>20</v>
      </c>
      <c r="BA340">
        <v>44</v>
      </c>
      <c r="BB340" t="s">
        <v>332</v>
      </c>
      <c r="BC340" t="s">
        <v>80</v>
      </c>
      <c r="BD340" t="s">
        <v>364</v>
      </c>
      <c r="BE340" t="s">
        <v>18</v>
      </c>
      <c r="BF340" t="s">
        <v>368</v>
      </c>
      <c r="BG340" t="s">
        <v>100</v>
      </c>
      <c r="BH340" t="s">
        <v>51</v>
      </c>
      <c r="BI340" t="s">
        <v>371</v>
      </c>
      <c r="BJ340" t="s">
        <v>2</v>
      </c>
      <c r="BN340" t="s">
        <v>62</v>
      </c>
      <c r="BQ340">
        <f t="shared" si="31"/>
        <v>1</v>
      </c>
      <c r="BR340" t="s">
        <v>2</v>
      </c>
      <c r="BS340" t="s">
        <v>3</v>
      </c>
      <c r="BT340" t="s">
        <v>14</v>
      </c>
      <c r="BU340" t="s">
        <v>2</v>
      </c>
      <c r="BV340" t="s">
        <v>12</v>
      </c>
      <c r="BW340" t="s">
        <v>12</v>
      </c>
      <c r="BX340" t="s">
        <v>11</v>
      </c>
      <c r="CA340" t="s">
        <v>10</v>
      </c>
      <c r="CB340" t="s">
        <v>10</v>
      </c>
      <c r="CC340" t="s">
        <v>10</v>
      </c>
      <c r="CD340" t="s">
        <v>10</v>
      </c>
      <c r="CE340" t="s">
        <v>10</v>
      </c>
      <c r="CF340" t="s">
        <v>47</v>
      </c>
      <c r="CG340" t="s">
        <v>10</v>
      </c>
      <c r="CH340" t="s">
        <v>10</v>
      </c>
      <c r="CI340" t="s">
        <v>10</v>
      </c>
      <c r="CJ340" t="s">
        <v>10</v>
      </c>
      <c r="CK340" t="s">
        <v>9</v>
      </c>
      <c r="CL340" t="s">
        <v>10</v>
      </c>
      <c r="CM340" t="s">
        <v>9</v>
      </c>
      <c r="CN340" t="s">
        <v>9</v>
      </c>
      <c r="CO340" t="s">
        <v>9</v>
      </c>
      <c r="CP340" t="s">
        <v>9</v>
      </c>
      <c r="CQ340" t="s">
        <v>9</v>
      </c>
      <c r="CR340" t="s">
        <v>9</v>
      </c>
      <c r="CS340" t="s">
        <v>9</v>
      </c>
      <c r="CT340" t="s">
        <v>9</v>
      </c>
      <c r="CU340" t="s">
        <v>9</v>
      </c>
      <c r="CV340" t="s">
        <v>9</v>
      </c>
      <c r="CW340" t="s">
        <v>10</v>
      </c>
      <c r="CX340" t="s">
        <v>9</v>
      </c>
      <c r="CY340">
        <v>14208</v>
      </c>
      <c r="CZ340" s="1" t="s">
        <v>377</v>
      </c>
      <c r="DA340" t="s">
        <v>148</v>
      </c>
      <c r="DB340" t="s">
        <v>147</v>
      </c>
      <c r="DC340" t="s">
        <v>77</v>
      </c>
      <c r="DD340" t="s">
        <v>350</v>
      </c>
      <c r="DH340" s="2" t="s">
        <v>408</v>
      </c>
      <c r="DJ340" t="s">
        <v>2</v>
      </c>
      <c r="DK340" t="s">
        <v>245</v>
      </c>
      <c r="DL340" t="s">
        <v>124</v>
      </c>
      <c r="DM340" t="s">
        <v>237</v>
      </c>
      <c r="DN340" t="s">
        <v>73</v>
      </c>
      <c r="DO340" t="s">
        <v>241</v>
      </c>
      <c r="DS340" t="s">
        <v>168</v>
      </c>
      <c r="DT340" t="s">
        <v>163</v>
      </c>
    </row>
    <row r="341" spans="1:169" x14ac:dyDescent="0.25">
      <c r="A341" t="s">
        <v>2</v>
      </c>
      <c r="B341" t="s">
        <v>2</v>
      </c>
      <c r="C341" t="s">
        <v>352</v>
      </c>
      <c r="D341" t="s">
        <v>1</v>
      </c>
      <c r="H341" t="s">
        <v>0</v>
      </c>
      <c r="M341" t="s">
        <v>358</v>
      </c>
      <c r="N341" t="s">
        <v>39</v>
      </c>
      <c r="O341" t="s">
        <v>38</v>
      </c>
      <c r="P341" t="s">
        <v>361</v>
      </c>
      <c r="Q341" t="s">
        <v>37</v>
      </c>
      <c r="R341">
        <v>1973</v>
      </c>
      <c r="S341">
        <v>1979</v>
      </c>
      <c r="T341">
        <f>S341-R341</f>
        <v>6</v>
      </c>
      <c r="U341">
        <f>2018-S341</f>
        <v>39</v>
      </c>
      <c r="V341" t="s">
        <v>24</v>
      </c>
      <c r="W341" t="s">
        <v>24</v>
      </c>
      <c r="X341" t="s">
        <v>52</v>
      </c>
      <c r="Y341" t="s">
        <v>52</v>
      </c>
      <c r="Z341" t="s">
        <v>24</v>
      </c>
      <c r="AA341" t="s">
        <v>24</v>
      </c>
      <c r="AB341" t="s">
        <v>24</v>
      </c>
      <c r="AC341" t="s">
        <v>24</v>
      </c>
      <c r="AD341" t="s">
        <v>52</v>
      </c>
      <c r="AE341" t="s">
        <v>24</v>
      </c>
      <c r="AF341" t="s">
        <v>24</v>
      </c>
      <c r="AG341" t="s">
        <v>24</v>
      </c>
      <c r="AH341" t="s">
        <v>24</v>
      </c>
      <c r="AI341" t="s">
        <v>24</v>
      </c>
      <c r="AJ341" t="s">
        <v>52</v>
      </c>
      <c r="AK341" t="s">
        <v>24</v>
      </c>
      <c r="AL341" t="s">
        <v>24</v>
      </c>
      <c r="AM341" t="s">
        <v>24</v>
      </c>
      <c r="AN341" t="s">
        <v>24</v>
      </c>
      <c r="AO341" t="s">
        <v>22</v>
      </c>
      <c r="AP341" t="s">
        <v>20</v>
      </c>
      <c r="AQ341" t="s">
        <v>21</v>
      </c>
      <c r="AR341" t="s">
        <v>33</v>
      </c>
      <c r="AS341" t="s">
        <v>35</v>
      </c>
      <c r="AT341" t="s">
        <v>33</v>
      </c>
      <c r="AU341" t="s">
        <v>21</v>
      </c>
      <c r="AV341" t="s">
        <v>23</v>
      </c>
      <c r="AW341" t="s">
        <v>22</v>
      </c>
      <c r="AX341" t="s">
        <v>22</v>
      </c>
      <c r="AY341" t="s">
        <v>33</v>
      </c>
      <c r="AZ341" t="s">
        <v>33</v>
      </c>
      <c r="BA341">
        <v>44</v>
      </c>
      <c r="BB341" t="s">
        <v>332</v>
      </c>
      <c r="BC341" t="s">
        <v>32</v>
      </c>
      <c r="BD341" t="s">
        <v>365</v>
      </c>
      <c r="BE341" t="s">
        <v>99</v>
      </c>
      <c r="BF341" t="s">
        <v>367</v>
      </c>
      <c r="BG341" t="s">
        <v>30</v>
      </c>
      <c r="BH341" t="s">
        <v>16</v>
      </c>
      <c r="BI341" t="s">
        <v>371</v>
      </c>
      <c r="BJ341" t="s">
        <v>2</v>
      </c>
      <c r="BK341" t="s">
        <v>15</v>
      </c>
      <c r="BN341" t="s">
        <v>62</v>
      </c>
      <c r="BQ341">
        <f t="shared" si="31"/>
        <v>2</v>
      </c>
      <c r="BR341" t="s">
        <v>2</v>
      </c>
      <c r="BS341" t="s">
        <v>3</v>
      </c>
      <c r="BT341" t="s">
        <v>14</v>
      </c>
      <c r="BU341" t="s">
        <v>2</v>
      </c>
      <c r="BV341" t="s">
        <v>12</v>
      </c>
      <c r="BW341" t="s">
        <v>12</v>
      </c>
      <c r="BZ341" t="s">
        <v>49</v>
      </c>
      <c r="CA341" t="s">
        <v>79</v>
      </c>
      <c r="CB341" t="s">
        <v>10</v>
      </c>
      <c r="CC341" t="s">
        <v>10</v>
      </c>
      <c r="CD341" t="s">
        <v>79</v>
      </c>
      <c r="CE341" t="s">
        <v>10</v>
      </c>
      <c r="CF341" t="s">
        <v>10</v>
      </c>
      <c r="CG341" t="s">
        <v>79</v>
      </c>
      <c r="CH341" t="s">
        <v>10</v>
      </c>
      <c r="CI341" t="s">
        <v>79</v>
      </c>
      <c r="CJ341" t="s">
        <v>79</v>
      </c>
      <c r="CK341" t="s">
        <v>9</v>
      </c>
      <c r="CL341" t="s">
        <v>9</v>
      </c>
      <c r="CM341" t="s">
        <v>9</v>
      </c>
      <c r="CN341" t="s">
        <v>9</v>
      </c>
      <c r="CO341" t="s">
        <v>9</v>
      </c>
      <c r="CP341" t="s">
        <v>79</v>
      </c>
      <c r="CQ341" t="s">
        <v>9</v>
      </c>
      <c r="CR341" t="s">
        <v>9</v>
      </c>
      <c r="CS341" t="s">
        <v>9</v>
      </c>
      <c r="CT341" t="s">
        <v>9</v>
      </c>
      <c r="CU341" t="s">
        <v>9</v>
      </c>
      <c r="CV341" t="s">
        <v>9</v>
      </c>
      <c r="CW341" t="s">
        <v>9</v>
      </c>
      <c r="CX341" t="s">
        <v>9</v>
      </c>
      <c r="CY341">
        <v>29615</v>
      </c>
      <c r="CZ341" s="1" t="s">
        <v>372</v>
      </c>
      <c r="DA341" t="s">
        <v>148</v>
      </c>
      <c r="DB341" t="s">
        <v>247</v>
      </c>
      <c r="DC341" t="s">
        <v>239</v>
      </c>
      <c r="DD341" t="s">
        <v>239</v>
      </c>
      <c r="DF341" s="2" t="s">
        <v>406</v>
      </c>
      <c r="DJ341" t="s">
        <v>2</v>
      </c>
      <c r="DK341" t="s">
        <v>242</v>
      </c>
      <c r="DL341" t="s">
        <v>75</v>
      </c>
      <c r="DM341" t="s">
        <v>74</v>
      </c>
      <c r="DN341" t="s">
        <v>156</v>
      </c>
      <c r="DQ341" t="s">
        <v>72</v>
      </c>
      <c r="DS341" t="s">
        <v>164</v>
      </c>
      <c r="DT341" t="s">
        <v>163</v>
      </c>
    </row>
    <row r="342" spans="1:169" x14ac:dyDescent="0.25">
      <c r="A342" t="s">
        <v>2</v>
      </c>
      <c r="B342" t="s">
        <v>2</v>
      </c>
      <c r="C342" t="s">
        <v>352</v>
      </c>
      <c r="D342" t="s">
        <v>25</v>
      </c>
      <c r="F342" t="s">
        <v>40</v>
      </c>
      <c r="M342" t="s">
        <v>358</v>
      </c>
      <c r="N342" t="s">
        <v>39</v>
      </c>
      <c r="O342" t="s">
        <v>128</v>
      </c>
      <c r="P342" t="s">
        <v>360</v>
      </c>
      <c r="Q342" t="s">
        <v>360</v>
      </c>
      <c r="R342">
        <v>1983</v>
      </c>
      <c r="S342" t="s">
        <v>360</v>
      </c>
      <c r="T342">
        <f>2018-R342</f>
        <v>35</v>
      </c>
      <c r="U342" t="s">
        <v>360</v>
      </c>
      <c r="V342" t="s">
        <v>24</v>
      </c>
      <c r="W342" t="s">
        <v>24</v>
      </c>
      <c r="X342" t="s">
        <v>52</v>
      </c>
      <c r="Y342" t="s">
        <v>24</v>
      </c>
      <c r="Z342" t="s">
        <v>52</v>
      </c>
      <c r="AA342" t="s">
        <v>52</v>
      </c>
      <c r="AB342" t="s">
        <v>24</v>
      </c>
      <c r="AC342" t="s">
        <v>52</v>
      </c>
      <c r="AD342" t="s">
        <v>52</v>
      </c>
      <c r="AE342" t="s">
        <v>24</v>
      </c>
      <c r="AF342" t="s">
        <v>24</v>
      </c>
      <c r="AG342" t="s">
        <v>24</v>
      </c>
      <c r="AH342" t="s">
        <v>24</v>
      </c>
      <c r="AI342" t="s">
        <v>24</v>
      </c>
      <c r="AJ342" t="s">
        <v>24</v>
      </c>
      <c r="AK342" t="s">
        <v>24</v>
      </c>
      <c r="AL342" t="s">
        <v>24</v>
      </c>
      <c r="AM342" t="s">
        <v>24</v>
      </c>
      <c r="AN342" t="s">
        <v>24</v>
      </c>
      <c r="AO342" t="s">
        <v>20</v>
      </c>
      <c r="AP342" t="s">
        <v>21</v>
      </c>
      <c r="AQ342" t="s">
        <v>21</v>
      </c>
      <c r="AR342" t="s">
        <v>22</v>
      </c>
      <c r="AS342" t="s">
        <v>63</v>
      </c>
      <c r="AT342" t="s">
        <v>63</v>
      </c>
      <c r="AU342" t="s">
        <v>21</v>
      </c>
      <c r="AV342" t="s">
        <v>20</v>
      </c>
      <c r="AW342" t="s">
        <v>22</v>
      </c>
      <c r="AX342" t="s">
        <v>20</v>
      </c>
      <c r="AY342" t="s">
        <v>21</v>
      </c>
      <c r="AZ342" t="s">
        <v>35</v>
      </c>
      <c r="BA342">
        <v>44</v>
      </c>
      <c r="BB342" t="s">
        <v>332</v>
      </c>
      <c r="BC342" t="s">
        <v>93</v>
      </c>
      <c r="BD342" t="s">
        <v>364</v>
      </c>
      <c r="BE342" t="s">
        <v>99</v>
      </c>
      <c r="BF342" t="s">
        <v>367</v>
      </c>
      <c r="BG342" t="s">
        <v>100</v>
      </c>
      <c r="BH342" t="s">
        <v>16</v>
      </c>
      <c r="BI342" t="s">
        <v>371</v>
      </c>
      <c r="BJ342" t="s">
        <v>2</v>
      </c>
      <c r="BL342" t="s">
        <v>87</v>
      </c>
      <c r="BQ342">
        <f t="shared" si="31"/>
        <v>1</v>
      </c>
      <c r="BR342" t="s">
        <v>3</v>
      </c>
      <c r="BS342" t="s">
        <v>3</v>
      </c>
      <c r="BT342" t="s">
        <v>97</v>
      </c>
      <c r="BU342" t="s">
        <v>3</v>
      </c>
      <c r="BV342" t="s">
        <v>12</v>
      </c>
      <c r="BW342" t="s">
        <v>12</v>
      </c>
      <c r="BZ342" t="s">
        <v>49</v>
      </c>
      <c r="CA342" t="s">
        <v>79</v>
      </c>
      <c r="CB342" t="s">
        <v>79</v>
      </c>
      <c r="CC342" t="s">
        <v>79</v>
      </c>
      <c r="CD342" t="s">
        <v>79</v>
      </c>
      <c r="CE342" t="s">
        <v>79</v>
      </c>
      <c r="CF342" t="s">
        <v>79</v>
      </c>
      <c r="CG342" t="s">
        <v>48</v>
      </c>
      <c r="CH342" t="s">
        <v>48</v>
      </c>
      <c r="CI342" t="s">
        <v>47</v>
      </c>
      <c r="CJ342" t="s">
        <v>47</v>
      </c>
      <c r="CK342" t="s">
        <v>79</v>
      </c>
      <c r="CL342" t="s">
        <v>79</v>
      </c>
      <c r="CM342" t="s">
        <v>79</v>
      </c>
      <c r="CN342" t="s">
        <v>79</v>
      </c>
      <c r="CO342" t="s">
        <v>9</v>
      </c>
      <c r="CP342" t="s">
        <v>79</v>
      </c>
      <c r="CQ342" t="s">
        <v>9</v>
      </c>
      <c r="CR342" t="s">
        <v>79</v>
      </c>
      <c r="CS342" t="s">
        <v>79</v>
      </c>
      <c r="CT342" t="s">
        <v>79</v>
      </c>
      <c r="CU342" t="s">
        <v>79</v>
      </c>
      <c r="CV342" t="s">
        <v>79</v>
      </c>
      <c r="CW342" t="s">
        <v>79</v>
      </c>
      <c r="CX342" t="s">
        <v>79</v>
      </c>
      <c r="CY342">
        <v>14216</v>
      </c>
      <c r="CZ342" s="1" t="s">
        <v>377</v>
      </c>
      <c r="DA342" t="s">
        <v>148</v>
      </c>
      <c r="DB342" t="s">
        <v>147</v>
      </c>
      <c r="DC342" t="s">
        <v>239</v>
      </c>
      <c r="DD342" t="s">
        <v>239</v>
      </c>
      <c r="DH342" s="2" t="s">
        <v>408</v>
      </c>
      <c r="DJ342" t="s">
        <v>2</v>
      </c>
      <c r="DK342" t="s">
        <v>245</v>
      </c>
      <c r="DL342" t="s">
        <v>75</v>
      </c>
      <c r="DM342" t="s">
        <v>74</v>
      </c>
      <c r="DN342" t="s">
        <v>73</v>
      </c>
      <c r="DR342" t="s">
        <v>141</v>
      </c>
      <c r="DS342" t="s">
        <v>71</v>
      </c>
      <c r="DT342" t="s">
        <v>70</v>
      </c>
      <c r="DW342" t="s">
        <v>3</v>
      </c>
      <c r="DZ342" t="s">
        <v>45</v>
      </c>
      <c r="EA342" t="s">
        <v>599</v>
      </c>
      <c r="EC342" t="s">
        <v>29</v>
      </c>
      <c r="ED342" t="s">
        <v>3</v>
      </c>
      <c r="EE342" t="s">
        <v>3</v>
      </c>
      <c r="EF342" t="s">
        <v>68</v>
      </c>
      <c r="EH342" t="s">
        <v>3</v>
      </c>
      <c r="EJ342" t="s">
        <v>3</v>
      </c>
      <c r="EL342" t="s">
        <v>3</v>
      </c>
      <c r="EN342" t="s">
        <v>2</v>
      </c>
      <c r="ET342" t="s">
        <v>269</v>
      </c>
      <c r="EV342" t="s">
        <v>2</v>
      </c>
      <c r="EY342" t="s">
        <v>57</v>
      </c>
      <c r="EZ342" t="s">
        <v>65</v>
      </c>
      <c r="FG342" t="s">
        <v>55</v>
      </c>
      <c r="FH342" t="s">
        <v>2</v>
      </c>
      <c r="FK342">
        <v>5</v>
      </c>
      <c r="FL342">
        <v>3</v>
      </c>
      <c r="FM342">
        <v>197</v>
      </c>
    </row>
    <row r="343" spans="1:169" x14ac:dyDescent="0.25">
      <c r="A343" t="s">
        <v>3</v>
      </c>
      <c r="B343" t="s">
        <v>2</v>
      </c>
      <c r="C343" t="s">
        <v>352</v>
      </c>
      <c r="D343" t="s">
        <v>1</v>
      </c>
      <c r="H343" t="s">
        <v>0</v>
      </c>
      <c r="M343" t="s">
        <v>358</v>
      </c>
      <c r="N343" t="s">
        <v>53</v>
      </c>
      <c r="O343" t="s">
        <v>38</v>
      </c>
      <c r="P343" t="s">
        <v>361</v>
      </c>
      <c r="Q343" t="s">
        <v>37</v>
      </c>
      <c r="R343">
        <v>1967</v>
      </c>
      <c r="S343">
        <v>1971</v>
      </c>
      <c r="T343">
        <f t="shared" ref="T343:T354" si="32">S343-R343</f>
        <v>4</v>
      </c>
      <c r="U343">
        <f t="shared" ref="U343:U354" si="33">2018-S343</f>
        <v>47</v>
      </c>
      <c r="V343" t="s">
        <v>52</v>
      </c>
      <c r="W343" t="s">
        <v>24</v>
      </c>
      <c r="X343" t="s">
        <v>52</v>
      </c>
      <c r="Y343" t="s">
        <v>52</v>
      </c>
      <c r="Z343" t="s">
        <v>24</v>
      </c>
      <c r="AA343" t="s">
        <v>52</v>
      </c>
      <c r="AB343" t="s">
        <v>24</v>
      </c>
      <c r="AC343" t="s">
        <v>52</v>
      </c>
      <c r="AD343" t="s">
        <v>52</v>
      </c>
      <c r="AE343" t="s">
        <v>52</v>
      </c>
      <c r="AF343" t="s">
        <v>52</v>
      </c>
      <c r="AG343" t="s">
        <v>52</v>
      </c>
      <c r="AH343" t="s">
        <v>52</v>
      </c>
      <c r="AI343" t="s">
        <v>52</v>
      </c>
      <c r="AJ343" t="s">
        <v>52</v>
      </c>
      <c r="AK343" t="s">
        <v>52</v>
      </c>
      <c r="AL343" t="s">
        <v>52</v>
      </c>
      <c r="AM343" t="s">
        <v>52</v>
      </c>
      <c r="AN343" t="s">
        <v>52</v>
      </c>
      <c r="AO343" t="s">
        <v>33</v>
      </c>
      <c r="AP343" t="s">
        <v>20</v>
      </c>
      <c r="AQ343" t="s">
        <v>22</v>
      </c>
      <c r="AR343" t="s">
        <v>33</v>
      </c>
      <c r="AS343" t="s">
        <v>63</v>
      </c>
      <c r="AT343" t="s">
        <v>22</v>
      </c>
      <c r="AU343" t="s">
        <v>22</v>
      </c>
      <c r="AV343" t="s">
        <v>33</v>
      </c>
      <c r="AW343" t="s">
        <v>20</v>
      </c>
      <c r="AX343" t="s">
        <v>23</v>
      </c>
      <c r="AY343" t="s">
        <v>20</v>
      </c>
      <c r="AZ343" t="s">
        <v>33</v>
      </c>
      <c r="BA343">
        <v>44</v>
      </c>
      <c r="BB343" t="s">
        <v>332</v>
      </c>
      <c r="BC343" t="s">
        <v>60</v>
      </c>
      <c r="BD343" t="s">
        <v>364</v>
      </c>
      <c r="BE343" t="s">
        <v>18</v>
      </c>
      <c r="BF343" t="s">
        <v>368</v>
      </c>
      <c r="BG343" t="s">
        <v>30</v>
      </c>
      <c r="BH343" t="s">
        <v>51</v>
      </c>
      <c r="BI343" t="s">
        <v>371</v>
      </c>
      <c r="BJ343" t="s">
        <v>2</v>
      </c>
      <c r="BK343" t="s">
        <v>15</v>
      </c>
      <c r="BL343" t="s">
        <v>87</v>
      </c>
      <c r="BN343" t="s">
        <v>62</v>
      </c>
      <c r="BQ343">
        <f t="shared" si="31"/>
        <v>3</v>
      </c>
      <c r="BR343" t="s">
        <v>2</v>
      </c>
      <c r="BS343" t="s">
        <v>2</v>
      </c>
      <c r="BT343" t="s">
        <v>14</v>
      </c>
      <c r="BU343" t="s">
        <v>2</v>
      </c>
      <c r="BV343" t="s">
        <v>12</v>
      </c>
      <c r="BW343" t="s">
        <v>12</v>
      </c>
      <c r="BY343" t="s">
        <v>85</v>
      </c>
      <c r="CA343" t="s">
        <v>10</v>
      </c>
      <c r="CB343" t="s">
        <v>10</v>
      </c>
      <c r="CC343" t="s">
        <v>10</v>
      </c>
      <c r="CD343" t="s">
        <v>10</v>
      </c>
      <c r="CE343" t="s">
        <v>10</v>
      </c>
      <c r="CF343" t="s">
        <v>79</v>
      </c>
      <c r="CG343" t="s">
        <v>79</v>
      </c>
      <c r="CH343" t="s">
        <v>79</v>
      </c>
      <c r="CY343">
        <v>92354</v>
      </c>
      <c r="CZ343" s="1" t="s">
        <v>401</v>
      </c>
      <c r="DW343" t="s">
        <v>2</v>
      </c>
      <c r="DX343" t="s">
        <v>59</v>
      </c>
      <c r="DZ343">
        <v>4</v>
      </c>
      <c r="EA343" t="s">
        <v>598</v>
      </c>
      <c r="EB343" t="s">
        <v>84</v>
      </c>
      <c r="EC343" t="s">
        <v>29</v>
      </c>
      <c r="ED343" t="s">
        <v>2</v>
      </c>
      <c r="EH343" t="s">
        <v>2</v>
      </c>
      <c r="EI343" t="s">
        <v>2</v>
      </c>
      <c r="EJ343" t="s">
        <v>3</v>
      </c>
      <c r="EL343" t="s">
        <v>2</v>
      </c>
      <c r="EM343" t="s">
        <v>112</v>
      </c>
      <c r="EN343" t="s">
        <v>3</v>
      </c>
      <c r="EV343" t="s">
        <v>2</v>
      </c>
      <c r="EW343" t="s">
        <v>58</v>
      </c>
      <c r="EX343" t="s">
        <v>66</v>
      </c>
      <c r="EY343" t="s">
        <v>57</v>
      </c>
      <c r="EZ343" t="s">
        <v>65</v>
      </c>
      <c r="FF343" t="s">
        <v>56</v>
      </c>
      <c r="FG343" t="s">
        <v>102</v>
      </c>
      <c r="FH343" t="s">
        <v>3</v>
      </c>
      <c r="FI343" t="s">
        <v>2</v>
      </c>
      <c r="FJ343" t="s">
        <v>41</v>
      </c>
      <c r="FK343">
        <v>5</v>
      </c>
      <c r="FL343">
        <v>3</v>
      </c>
      <c r="FM343">
        <v>170</v>
      </c>
    </row>
    <row r="344" spans="1:169" x14ac:dyDescent="0.25">
      <c r="A344" t="s">
        <v>3</v>
      </c>
      <c r="B344" t="s">
        <v>2</v>
      </c>
      <c r="C344" t="s">
        <v>352</v>
      </c>
      <c r="D344" t="s">
        <v>1</v>
      </c>
      <c r="E344" t="s">
        <v>81</v>
      </c>
      <c r="F344" t="s">
        <v>40</v>
      </c>
      <c r="M344" t="s">
        <v>356</v>
      </c>
      <c r="N344" t="s">
        <v>53</v>
      </c>
      <c r="O344" t="s">
        <v>94</v>
      </c>
      <c r="P344" t="s">
        <v>361</v>
      </c>
      <c r="Q344" t="s">
        <v>37</v>
      </c>
      <c r="R344">
        <v>1990</v>
      </c>
      <c r="S344">
        <v>2016</v>
      </c>
      <c r="T344">
        <f t="shared" si="32"/>
        <v>26</v>
      </c>
      <c r="U344">
        <f t="shared" si="33"/>
        <v>2</v>
      </c>
      <c r="V344" t="s">
        <v>24</v>
      </c>
      <c r="W344" t="s">
        <v>24</v>
      </c>
      <c r="X344" t="s">
        <v>24</v>
      </c>
      <c r="Y344" t="s">
        <v>24</v>
      </c>
      <c r="Z344" t="s">
        <v>24</v>
      </c>
      <c r="AA344" t="s">
        <v>24</v>
      </c>
      <c r="AB344" t="s">
        <v>24</v>
      </c>
      <c r="AC344" t="s">
        <v>24</v>
      </c>
      <c r="AD344" t="s">
        <v>52</v>
      </c>
      <c r="AE344" t="s">
        <v>24</v>
      </c>
      <c r="AF344" t="s">
        <v>24</v>
      </c>
      <c r="AG344" t="s">
        <v>24</v>
      </c>
      <c r="AH344" t="s">
        <v>24</v>
      </c>
      <c r="AI344" t="s">
        <v>24</v>
      </c>
      <c r="AJ344" t="s">
        <v>24</v>
      </c>
      <c r="AK344" t="s">
        <v>24</v>
      </c>
      <c r="AL344" t="s">
        <v>24</v>
      </c>
      <c r="AM344" t="s">
        <v>24</v>
      </c>
      <c r="AN344" t="s">
        <v>24</v>
      </c>
      <c r="AO344" t="s">
        <v>34</v>
      </c>
      <c r="AP344" t="s">
        <v>33</v>
      </c>
      <c r="AQ344" t="s">
        <v>20</v>
      </c>
      <c r="AR344" t="s">
        <v>20</v>
      </c>
      <c r="AS344" t="s">
        <v>20</v>
      </c>
      <c r="AT344" t="s">
        <v>22</v>
      </c>
      <c r="AU344" t="s">
        <v>21</v>
      </c>
      <c r="AV344" t="s">
        <v>33</v>
      </c>
      <c r="AW344" t="s">
        <v>33</v>
      </c>
      <c r="AX344" t="s">
        <v>20</v>
      </c>
      <c r="AY344" t="s">
        <v>20</v>
      </c>
      <c r="AZ344" t="s">
        <v>22</v>
      </c>
      <c r="BA344">
        <v>44</v>
      </c>
      <c r="BB344" t="s">
        <v>332</v>
      </c>
      <c r="BC344" t="s">
        <v>93</v>
      </c>
      <c r="BD344" t="s">
        <v>364</v>
      </c>
      <c r="BE344" t="s">
        <v>18</v>
      </c>
      <c r="BF344" t="s">
        <v>368</v>
      </c>
      <c r="BG344" t="s">
        <v>30</v>
      </c>
      <c r="BH344" t="s">
        <v>51</v>
      </c>
      <c r="BI344" t="s">
        <v>371</v>
      </c>
      <c r="BJ344" t="s">
        <v>2</v>
      </c>
      <c r="BL344" t="s">
        <v>87</v>
      </c>
      <c r="BN344" t="s">
        <v>62</v>
      </c>
      <c r="BO344" t="s">
        <v>61</v>
      </c>
      <c r="BQ344">
        <f t="shared" si="31"/>
        <v>3</v>
      </c>
      <c r="BR344" t="s">
        <v>2</v>
      </c>
      <c r="BS344" t="s">
        <v>3</v>
      </c>
      <c r="BT344" t="s">
        <v>14</v>
      </c>
      <c r="BU344" t="s">
        <v>2</v>
      </c>
      <c r="BV344" t="s">
        <v>96</v>
      </c>
      <c r="BW344" t="s">
        <v>96</v>
      </c>
      <c r="BZ344" t="s">
        <v>49</v>
      </c>
      <c r="CA344" t="s">
        <v>10</v>
      </c>
      <c r="CB344" t="s">
        <v>10</v>
      </c>
      <c r="CC344" t="s">
        <v>10</v>
      </c>
      <c r="CD344" t="s">
        <v>10</v>
      </c>
      <c r="CE344" t="s">
        <v>47</v>
      </c>
      <c r="CF344" t="s">
        <v>10</v>
      </c>
      <c r="CG344" t="s">
        <v>10</v>
      </c>
      <c r="CH344" t="s">
        <v>10</v>
      </c>
      <c r="CY344">
        <v>31804</v>
      </c>
      <c r="CZ344" s="1" t="s">
        <v>381</v>
      </c>
      <c r="DW344" t="s">
        <v>3</v>
      </c>
      <c r="DZ344">
        <v>6</v>
      </c>
      <c r="EA344" t="s">
        <v>598</v>
      </c>
      <c r="EB344" t="s">
        <v>7</v>
      </c>
      <c r="EC344" t="s">
        <v>7</v>
      </c>
      <c r="ED344" t="s">
        <v>2</v>
      </c>
      <c r="EH344" t="s">
        <v>3</v>
      </c>
      <c r="EJ344" t="s">
        <v>2</v>
      </c>
      <c r="EK344" t="s">
        <v>121</v>
      </c>
      <c r="EL344" t="s">
        <v>2</v>
      </c>
      <c r="EM344" t="s">
        <v>27</v>
      </c>
      <c r="EN344" t="s">
        <v>3</v>
      </c>
      <c r="EV344" t="s">
        <v>2</v>
      </c>
      <c r="EX344" t="s">
        <v>66</v>
      </c>
      <c r="EY344" t="s">
        <v>57</v>
      </c>
      <c r="EZ344" t="s">
        <v>65</v>
      </c>
      <c r="FG344" t="s">
        <v>55</v>
      </c>
      <c r="FH344" t="s">
        <v>2</v>
      </c>
      <c r="FK344">
        <v>5</v>
      </c>
      <c r="FL344">
        <v>8</v>
      </c>
      <c r="FM344">
        <v>210</v>
      </c>
    </row>
    <row r="345" spans="1:169" x14ac:dyDescent="0.25">
      <c r="A345" t="s">
        <v>2</v>
      </c>
      <c r="B345" t="s">
        <v>2</v>
      </c>
      <c r="C345" t="s">
        <v>352</v>
      </c>
      <c r="D345" t="s">
        <v>25</v>
      </c>
      <c r="E345" t="s">
        <v>81</v>
      </c>
      <c r="F345" t="s">
        <v>40</v>
      </c>
      <c r="M345" t="s">
        <v>356</v>
      </c>
      <c r="N345" t="s">
        <v>39</v>
      </c>
      <c r="O345" t="s">
        <v>94</v>
      </c>
      <c r="P345" t="s">
        <v>361</v>
      </c>
      <c r="Q345" t="s">
        <v>37</v>
      </c>
      <c r="R345">
        <v>1998</v>
      </c>
      <c r="S345">
        <v>2013</v>
      </c>
      <c r="T345">
        <f t="shared" si="32"/>
        <v>15</v>
      </c>
      <c r="U345">
        <f t="shared" si="33"/>
        <v>5</v>
      </c>
      <c r="V345" t="s">
        <v>24</v>
      </c>
      <c r="W345" t="s">
        <v>24</v>
      </c>
      <c r="X345" t="s">
        <v>24</v>
      </c>
      <c r="Y345" t="s">
        <v>24</v>
      </c>
      <c r="Z345" t="s">
        <v>24</v>
      </c>
      <c r="AA345" t="s">
        <v>24</v>
      </c>
      <c r="AB345" t="s">
        <v>24</v>
      </c>
      <c r="AC345" t="s">
        <v>24</v>
      </c>
      <c r="AD345" t="s">
        <v>24</v>
      </c>
      <c r="AE345" t="s">
        <v>24</v>
      </c>
      <c r="AF345" t="s">
        <v>24</v>
      </c>
      <c r="AG345" t="s">
        <v>24</v>
      </c>
      <c r="AH345" t="s">
        <v>24</v>
      </c>
      <c r="AI345" t="s">
        <v>24</v>
      </c>
      <c r="AJ345" t="s">
        <v>24</v>
      </c>
      <c r="AK345" t="s">
        <v>24</v>
      </c>
      <c r="AL345" t="s">
        <v>24</v>
      </c>
      <c r="AM345" t="s">
        <v>24</v>
      </c>
      <c r="AN345" t="s">
        <v>24</v>
      </c>
      <c r="AO345" t="s">
        <v>33</v>
      </c>
      <c r="AP345" t="s">
        <v>33</v>
      </c>
      <c r="AQ345" t="s">
        <v>33</v>
      </c>
      <c r="AR345" t="s">
        <v>33</v>
      </c>
      <c r="AS345" t="s">
        <v>35</v>
      </c>
      <c r="AT345" t="s">
        <v>20</v>
      </c>
      <c r="AU345" t="s">
        <v>33</v>
      </c>
      <c r="AV345" t="s">
        <v>33</v>
      </c>
      <c r="AW345" t="s">
        <v>33</v>
      </c>
      <c r="AX345" t="s">
        <v>33</v>
      </c>
      <c r="AY345" t="s">
        <v>33</v>
      </c>
      <c r="AZ345" t="s">
        <v>20</v>
      </c>
      <c r="BA345">
        <v>44</v>
      </c>
      <c r="BB345" t="s">
        <v>332</v>
      </c>
      <c r="BC345" t="s">
        <v>32</v>
      </c>
      <c r="BD345" t="s">
        <v>365</v>
      </c>
      <c r="BE345" t="s">
        <v>100</v>
      </c>
      <c r="BF345" t="s">
        <v>367</v>
      </c>
      <c r="BG345" t="s">
        <v>30</v>
      </c>
      <c r="BH345" t="s">
        <v>51</v>
      </c>
      <c r="BI345" t="s">
        <v>371</v>
      </c>
      <c r="BJ345" t="s">
        <v>2</v>
      </c>
      <c r="BK345" t="s">
        <v>15</v>
      </c>
      <c r="BN345" t="s">
        <v>62</v>
      </c>
      <c r="BQ345">
        <f t="shared" si="31"/>
        <v>2</v>
      </c>
      <c r="BR345" t="s">
        <v>2</v>
      </c>
      <c r="BS345" t="s">
        <v>3</v>
      </c>
      <c r="BT345" t="s">
        <v>14</v>
      </c>
      <c r="BU345" t="s">
        <v>2</v>
      </c>
      <c r="BV345" t="s">
        <v>96</v>
      </c>
      <c r="BW345" t="s">
        <v>96</v>
      </c>
      <c r="BZ345" t="s">
        <v>49</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c r="CQ345" t="s">
        <v>47</v>
      </c>
      <c r="CR345" t="s">
        <v>47</v>
      </c>
      <c r="CS345" t="s">
        <v>9</v>
      </c>
      <c r="CT345" t="s">
        <v>9</v>
      </c>
      <c r="CU345" t="s">
        <v>9</v>
      </c>
      <c r="CV345" t="s">
        <v>9</v>
      </c>
      <c r="CW345" t="s">
        <v>47</v>
      </c>
      <c r="CX345" t="s">
        <v>9</v>
      </c>
      <c r="CY345">
        <v>32567</v>
      </c>
      <c r="CZ345" s="1" t="s">
        <v>382</v>
      </c>
      <c r="DA345" t="s">
        <v>165</v>
      </c>
      <c r="DC345" t="s">
        <v>111</v>
      </c>
      <c r="DD345" t="s">
        <v>350</v>
      </c>
      <c r="DE345" s="2" t="s">
        <v>405</v>
      </c>
      <c r="DF345" s="2" t="s">
        <v>406</v>
      </c>
      <c r="DH345" s="2" t="s">
        <v>408</v>
      </c>
      <c r="DJ345" t="s">
        <v>2</v>
      </c>
      <c r="DK345" t="s">
        <v>76</v>
      </c>
      <c r="DL345" t="s">
        <v>75</v>
      </c>
      <c r="DM345" t="s">
        <v>74</v>
      </c>
      <c r="DN345" t="s">
        <v>73</v>
      </c>
      <c r="DP345" t="s">
        <v>244</v>
      </c>
      <c r="DS345" t="s">
        <v>71</v>
      </c>
      <c r="DT345" t="s">
        <v>70</v>
      </c>
    </row>
    <row r="346" spans="1:169" x14ac:dyDescent="0.25">
      <c r="A346" t="s">
        <v>2</v>
      </c>
      <c r="B346" t="s">
        <v>2</v>
      </c>
      <c r="C346" t="s">
        <v>352</v>
      </c>
      <c r="D346" t="s">
        <v>1</v>
      </c>
      <c r="H346" t="s">
        <v>0</v>
      </c>
      <c r="M346" t="s">
        <v>358</v>
      </c>
      <c r="N346" t="s">
        <v>39</v>
      </c>
      <c r="O346" t="s">
        <v>80</v>
      </c>
      <c r="P346" t="s">
        <v>361</v>
      </c>
      <c r="Q346" t="s">
        <v>37</v>
      </c>
      <c r="R346">
        <v>1970</v>
      </c>
      <c r="S346">
        <v>1974</v>
      </c>
      <c r="T346">
        <f t="shared" si="32"/>
        <v>4</v>
      </c>
      <c r="U346">
        <f t="shared" si="33"/>
        <v>44</v>
      </c>
      <c r="V346" t="s">
        <v>24</v>
      </c>
      <c r="W346" t="s">
        <v>24</v>
      </c>
      <c r="X346" t="s">
        <v>52</v>
      </c>
      <c r="Y346" t="s">
        <v>52</v>
      </c>
      <c r="Z346" t="s">
        <v>24</v>
      </c>
      <c r="AA346" t="s">
        <v>24</v>
      </c>
      <c r="AB346" t="s">
        <v>24</v>
      </c>
      <c r="AC346" t="s">
        <v>24</v>
      </c>
      <c r="AD346" t="s">
        <v>52</v>
      </c>
      <c r="AE346" t="s">
        <v>24</v>
      </c>
      <c r="AF346" t="s">
        <v>24</v>
      </c>
      <c r="AG346" t="s">
        <v>24</v>
      </c>
      <c r="AH346" t="s">
        <v>24</v>
      </c>
      <c r="AI346" t="s">
        <v>24</v>
      </c>
      <c r="AJ346" t="s">
        <v>24</v>
      </c>
      <c r="AK346" t="s">
        <v>52</v>
      </c>
      <c r="AL346" t="s">
        <v>24</v>
      </c>
      <c r="AM346" t="s">
        <v>24</v>
      </c>
      <c r="AN346" t="s">
        <v>52</v>
      </c>
      <c r="AO346" t="s">
        <v>20</v>
      </c>
      <c r="AP346" t="s">
        <v>20</v>
      </c>
      <c r="AQ346" t="s">
        <v>20</v>
      </c>
      <c r="AR346" t="s">
        <v>20</v>
      </c>
      <c r="AS346" t="s">
        <v>63</v>
      </c>
      <c r="AT346" t="s">
        <v>34</v>
      </c>
      <c r="AU346" t="s">
        <v>21</v>
      </c>
      <c r="AV346" t="s">
        <v>23</v>
      </c>
      <c r="AW346" t="s">
        <v>20</v>
      </c>
      <c r="AX346" t="s">
        <v>20</v>
      </c>
      <c r="AY346" t="s">
        <v>20</v>
      </c>
      <c r="AZ346" t="s">
        <v>35</v>
      </c>
      <c r="BA346">
        <v>44</v>
      </c>
      <c r="BB346" t="s">
        <v>332</v>
      </c>
      <c r="BC346" t="s">
        <v>60</v>
      </c>
      <c r="BD346" t="s">
        <v>364</v>
      </c>
      <c r="BE346" t="s">
        <v>100</v>
      </c>
      <c r="BF346" t="s">
        <v>367</v>
      </c>
      <c r="BG346" t="s">
        <v>30</v>
      </c>
      <c r="BH346" t="s">
        <v>16</v>
      </c>
      <c r="BI346" t="s">
        <v>371</v>
      </c>
      <c r="BJ346" t="s">
        <v>2</v>
      </c>
      <c r="BL346" t="s">
        <v>87</v>
      </c>
      <c r="BQ346">
        <f t="shared" si="31"/>
        <v>1</v>
      </c>
      <c r="BR346" t="s">
        <v>3</v>
      </c>
      <c r="BS346" t="s">
        <v>3</v>
      </c>
      <c r="BT346" t="s">
        <v>14</v>
      </c>
      <c r="BU346" t="s">
        <v>2</v>
      </c>
      <c r="BV346" t="s">
        <v>96</v>
      </c>
      <c r="BW346" t="s">
        <v>96</v>
      </c>
      <c r="BZ346" t="s">
        <v>49</v>
      </c>
      <c r="CA346" t="s">
        <v>9</v>
      </c>
      <c r="CB346" t="s">
        <v>10</v>
      </c>
      <c r="CC346" t="s">
        <v>10</v>
      </c>
      <c r="CD346" t="s">
        <v>79</v>
      </c>
      <c r="CE346" t="s">
        <v>10</v>
      </c>
      <c r="CF346" t="s">
        <v>79</v>
      </c>
      <c r="CG346" t="s">
        <v>48</v>
      </c>
      <c r="CH346" t="s">
        <v>10</v>
      </c>
      <c r="CI346" t="s">
        <v>9</v>
      </c>
      <c r="CJ346" t="s">
        <v>9</v>
      </c>
      <c r="CK346" t="s">
        <v>9</v>
      </c>
      <c r="CL346" t="s">
        <v>10</v>
      </c>
      <c r="CM346" t="s">
        <v>9</v>
      </c>
      <c r="CN346" t="s">
        <v>79</v>
      </c>
      <c r="CO346" t="s">
        <v>9</v>
      </c>
      <c r="CP346" t="s">
        <v>79</v>
      </c>
      <c r="CQ346" t="s">
        <v>9</v>
      </c>
      <c r="CR346" t="s">
        <v>9</v>
      </c>
      <c r="CS346" t="s">
        <v>79</v>
      </c>
      <c r="CT346" t="s">
        <v>9</v>
      </c>
      <c r="CU346" t="s">
        <v>79</v>
      </c>
      <c r="CV346" t="s">
        <v>79</v>
      </c>
      <c r="CW346" t="s">
        <v>9</v>
      </c>
      <c r="CX346" t="s">
        <v>9</v>
      </c>
      <c r="CY346">
        <v>92662</v>
      </c>
      <c r="CZ346" s="1" t="s">
        <v>401</v>
      </c>
      <c r="DA346" t="s">
        <v>165</v>
      </c>
      <c r="DC346" t="s">
        <v>126</v>
      </c>
      <c r="DD346" t="s">
        <v>350</v>
      </c>
      <c r="DI346" s="2" t="s">
        <v>409</v>
      </c>
      <c r="DJ346" t="s">
        <v>2</v>
      </c>
      <c r="DK346" t="s">
        <v>125</v>
      </c>
      <c r="DL346" t="s">
        <v>75</v>
      </c>
      <c r="DM346" t="s">
        <v>74</v>
      </c>
      <c r="DN346" t="s">
        <v>73</v>
      </c>
      <c r="DQ346" t="s">
        <v>72</v>
      </c>
    </row>
    <row r="347" spans="1:169" x14ac:dyDescent="0.25">
      <c r="A347" t="s">
        <v>3</v>
      </c>
      <c r="B347" t="s">
        <v>2</v>
      </c>
      <c r="C347" t="s">
        <v>352</v>
      </c>
      <c r="D347" t="s">
        <v>25</v>
      </c>
      <c r="G347" t="s">
        <v>54</v>
      </c>
      <c r="H347" t="s">
        <v>0</v>
      </c>
      <c r="M347" t="s">
        <v>358</v>
      </c>
      <c r="N347" t="s">
        <v>116</v>
      </c>
      <c r="O347" t="s">
        <v>38</v>
      </c>
      <c r="P347" t="s">
        <v>361</v>
      </c>
      <c r="Q347" t="s">
        <v>37</v>
      </c>
      <c r="R347">
        <v>1974</v>
      </c>
      <c r="S347">
        <v>1999</v>
      </c>
      <c r="T347">
        <f t="shared" si="32"/>
        <v>25</v>
      </c>
      <c r="U347">
        <f t="shared" si="33"/>
        <v>19</v>
      </c>
      <c r="V347" t="s">
        <v>24</v>
      </c>
      <c r="W347" t="s">
        <v>24</v>
      </c>
      <c r="X347" t="s">
        <v>52</v>
      </c>
      <c r="Y347" t="s">
        <v>52</v>
      </c>
      <c r="Z347" t="s">
        <v>24</v>
      </c>
      <c r="AA347" t="s">
        <v>24</v>
      </c>
      <c r="AB347" t="s">
        <v>24</v>
      </c>
      <c r="AC347" t="s">
        <v>52</v>
      </c>
      <c r="AD347" t="s">
        <v>52</v>
      </c>
      <c r="AE347" t="s">
        <v>24</v>
      </c>
      <c r="AF347" t="s">
        <v>52</v>
      </c>
      <c r="AG347" t="s">
        <v>52</v>
      </c>
      <c r="AH347" t="s">
        <v>24</v>
      </c>
      <c r="AI347" t="s">
        <v>24</v>
      </c>
      <c r="AJ347" t="s">
        <v>24</v>
      </c>
      <c r="AK347" t="s">
        <v>24</v>
      </c>
      <c r="AL347" t="s">
        <v>24</v>
      </c>
      <c r="AM347" t="s">
        <v>24</v>
      </c>
      <c r="AN347" t="s">
        <v>52</v>
      </c>
      <c r="AO347" t="s">
        <v>20</v>
      </c>
      <c r="AP347" t="s">
        <v>23</v>
      </c>
      <c r="AQ347" t="s">
        <v>22</v>
      </c>
      <c r="AR347" t="s">
        <v>20</v>
      </c>
      <c r="AS347" t="s">
        <v>35</v>
      </c>
      <c r="AT347" t="s">
        <v>22</v>
      </c>
      <c r="AU347" t="s">
        <v>20</v>
      </c>
      <c r="AV347" t="s">
        <v>22</v>
      </c>
      <c r="AW347" t="s">
        <v>23</v>
      </c>
      <c r="AX347" t="s">
        <v>33</v>
      </c>
      <c r="AY347" t="s">
        <v>20</v>
      </c>
      <c r="AZ347" t="s">
        <v>33</v>
      </c>
      <c r="BA347">
        <v>44</v>
      </c>
      <c r="BB347" t="s">
        <v>332</v>
      </c>
      <c r="BC347" t="s">
        <v>92</v>
      </c>
      <c r="BD347" t="s">
        <v>364</v>
      </c>
      <c r="BE347" t="s">
        <v>18</v>
      </c>
      <c r="BF347" t="s">
        <v>368</v>
      </c>
      <c r="BG347" t="s">
        <v>30</v>
      </c>
      <c r="BH347" t="s">
        <v>51</v>
      </c>
      <c r="BI347" t="s">
        <v>371</v>
      </c>
      <c r="BJ347" t="s">
        <v>2</v>
      </c>
      <c r="BO347" t="s">
        <v>61</v>
      </c>
      <c r="BQ347">
        <f t="shared" si="31"/>
        <v>1</v>
      </c>
      <c r="BR347" t="s">
        <v>2</v>
      </c>
      <c r="BS347" t="s">
        <v>3</v>
      </c>
      <c r="BT347" t="s">
        <v>14</v>
      </c>
      <c r="BU347" t="s">
        <v>2</v>
      </c>
      <c r="BV347" t="s">
        <v>13</v>
      </c>
      <c r="BW347" t="s">
        <v>13</v>
      </c>
      <c r="BX347" t="s">
        <v>11</v>
      </c>
      <c r="CA347" t="s">
        <v>10</v>
      </c>
      <c r="CB347" t="s">
        <v>47</v>
      </c>
      <c r="CC347" t="s">
        <v>10</v>
      </c>
      <c r="CD347" t="s">
        <v>10</v>
      </c>
      <c r="CE347" t="s">
        <v>79</v>
      </c>
      <c r="CF347" t="s">
        <v>47</v>
      </c>
      <c r="CG347" t="s">
        <v>79</v>
      </c>
      <c r="CH347" t="s">
        <v>10</v>
      </c>
      <c r="CY347">
        <v>35601</v>
      </c>
      <c r="CZ347" s="1" t="s">
        <v>383</v>
      </c>
      <c r="DW347" t="s">
        <v>3</v>
      </c>
      <c r="DZ347">
        <v>2</v>
      </c>
      <c r="EA347" t="s">
        <v>598</v>
      </c>
      <c r="EB347" t="s">
        <v>7</v>
      </c>
      <c r="EC347" t="s">
        <v>29</v>
      </c>
      <c r="ED347" t="s">
        <v>2</v>
      </c>
      <c r="EH347" t="s">
        <v>2</v>
      </c>
      <c r="EI347" t="s">
        <v>2</v>
      </c>
      <c r="EJ347" t="s">
        <v>2</v>
      </c>
      <c r="EK347" t="s">
        <v>44</v>
      </c>
      <c r="EL347" t="s">
        <v>2</v>
      </c>
      <c r="EM347" t="s">
        <v>27</v>
      </c>
      <c r="EN347" t="s">
        <v>2</v>
      </c>
      <c r="EQ347" t="s">
        <v>57</v>
      </c>
      <c r="ER347" t="s">
        <v>65</v>
      </c>
      <c r="ET347" t="s">
        <v>315</v>
      </c>
      <c r="EV347" t="s">
        <v>2</v>
      </c>
      <c r="EY347" t="s">
        <v>57</v>
      </c>
      <c r="FG347" t="s">
        <v>5</v>
      </c>
      <c r="FH347" t="s">
        <v>2</v>
      </c>
      <c r="FK347">
        <v>5</v>
      </c>
      <c r="FL347">
        <v>8</v>
      </c>
      <c r="FM347">
        <v>200</v>
      </c>
    </row>
    <row r="348" spans="1:169" x14ac:dyDescent="0.25">
      <c r="A348" t="s">
        <v>2</v>
      </c>
      <c r="B348" t="s">
        <v>2</v>
      </c>
      <c r="C348" t="s">
        <v>352</v>
      </c>
      <c r="D348" t="s">
        <v>1</v>
      </c>
      <c r="E348" t="s">
        <v>81</v>
      </c>
      <c r="M348" t="s">
        <v>356</v>
      </c>
      <c r="N348" t="s">
        <v>53</v>
      </c>
      <c r="O348" t="s">
        <v>94</v>
      </c>
      <c r="P348" t="s">
        <v>361</v>
      </c>
      <c r="Q348" t="s">
        <v>37</v>
      </c>
      <c r="R348">
        <v>2001</v>
      </c>
      <c r="S348">
        <v>2001</v>
      </c>
      <c r="T348">
        <f t="shared" si="32"/>
        <v>0</v>
      </c>
      <c r="U348">
        <f t="shared" si="33"/>
        <v>17</v>
      </c>
      <c r="V348" t="s">
        <v>52</v>
      </c>
      <c r="W348" t="s">
        <v>52</v>
      </c>
      <c r="X348" t="s">
        <v>24</v>
      </c>
      <c r="Y348" t="s">
        <v>24</v>
      </c>
      <c r="Z348" t="s">
        <v>52</v>
      </c>
      <c r="AA348" t="s">
        <v>52</v>
      </c>
      <c r="AB348" t="s">
        <v>52</v>
      </c>
      <c r="AC348" t="s">
        <v>52</v>
      </c>
      <c r="AD348" t="s">
        <v>52</v>
      </c>
      <c r="AE348" t="s">
        <v>52</v>
      </c>
      <c r="AF348" t="s">
        <v>52</v>
      </c>
      <c r="AG348" t="s">
        <v>52</v>
      </c>
      <c r="AH348" t="s">
        <v>52</v>
      </c>
      <c r="AI348" t="s">
        <v>52</v>
      </c>
      <c r="AJ348" t="s">
        <v>52</v>
      </c>
      <c r="AK348" t="s">
        <v>52</v>
      </c>
      <c r="AL348" t="s">
        <v>24</v>
      </c>
      <c r="AM348" t="s">
        <v>52</v>
      </c>
      <c r="AN348" t="s">
        <v>52</v>
      </c>
      <c r="AO348" t="s">
        <v>20</v>
      </c>
      <c r="AP348" t="s">
        <v>20</v>
      </c>
      <c r="AQ348" t="s">
        <v>21</v>
      </c>
      <c r="AR348" t="s">
        <v>20</v>
      </c>
      <c r="AS348" t="s">
        <v>21</v>
      </c>
      <c r="AT348" t="s">
        <v>20</v>
      </c>
      <c r="AU348" t="s">
        <v>21</v>
      </c>
      <c r="AV348" t="s">
        <v>20</v>
      </c>
      <c r="AW348" t="s">
        <v>20</v>
      </c>
      <c r="AX348" t="s">
        <v>63</v>
      </c>
      <c r="AY348" t="s">
        <v>21</v>
      </c>
      <c r="AZ348" t="s">
        <v>63</v>
      </c>
      <c r="BA348">
        <v>44</v>
      </c>
      <c r="BB348" t="s">
        <v>332</v>
      </c>
      <c r="BC348" t="s">
        <v>32</v>
      </c>
      <c r="BD348" t="s">
        <v>365</v>
      </c>
      <c r="BE348" t="s">
        <v>91</v>
      </c>
      <c r="BF348" t="s">
        <v>367</v>
      </c>
      <c r="BG348" t="s">
        <v>30</v>
      </c>
      <c r="BH348" t="s">
        <v>145</v>
      </c>
      <c r="BI348" t="s">
        <v>370</v>
      </c>
      <c r="BJ348" t="s">
        <v>3</v>
      </c>
      <c r="BQ348">
        <f t="shared" si="31"/>
        <v>0</v>
      </c>
      <c r="BR348" t="s">
        <v>2</v>
      </c>
      <c r="BS348" t="s">
        <v>3</v>
      </c>
      <c r="BT348" t="s">
        <v>162</v>
      </c>
      <c r="BV348" t="s">
        <v>13</v>
      </c>
      <c r="BW348" t="s">
        <v>13</v>
      </c>
      <c r="BX348" t="s">
        <v>11</v>
      </c>
      <c r="CA348" t="s">
        <v>10</v>
      </c>
      <c r="CB348" t="s">
        <v>10</v>
      </c>
      <c r="CC348" t="s">
        <v>10</v>
      </c>
      <c r="CD348" t="s">
        <v>10</v>
      </c>
      <c r="CE348" t="s">
        <v>10</v>
      </c>
      <c r="CF348" t="s">
        <v>10</v>
      </c>
      <c r="CG348" t="s">
        <v>10</v>
      </c>
      <c r="CH348" t="s">
        <v>79</v>
      </c>
      <c r="CI348" t="s">
        <v>79</v>
      </c>
      <c r="CJ348" t="s">
        <v>79</v>
      </c>
      <c r="CK348" t="s">
        <v>48</v>
      </c>
      <c r="CL348" t="s">
        <v>48</v>
      </c>
      <c r="CM348" t="s">
        <v>79</v>
      </c>
      <c r="CN348" t="s">
        <v>79</v>
      </c>
      <c r="CO348" t="s">
        <v>79</v>
      </c>
      <c r="CP348" t="s">
        <v>79</v>
      </c>
      <c r="CQ348" t="s">
        <v>79</v>
      </c>
      <c r="CR348" t="s">
        <v>79</v>
      </c>
      <c r="CS348" t="s">
        <v>79</v>
      </c>
      <c r="CT348" t="s">
        <v>79</v>
      </c>
      <c r="CU348" t="s">
        <v>79</v>
      </c>
      <c r="CV348" t="s">
        <v>79</v>
      </c>
      <c r="CW348" t="s">
        <v>79</v>
      </c>
      <c r="CX348" t="s">
        <v>79</v>
      </c>
      <c r="CY348">
        <v>29485</v>
      </c>
      <c r="CZ348" s="1" t="s">
        <v>372</v>
      </c>
      <c r="DA348" t="s">
        <v>148</v>
      </c>
      <c r="DB348" t="s">
        <v>171</v>
      </c>
      <c r="DC348" t="s">
        <v>157</v>
      </c>
      <c r="DD348" t="s">
        <v>350</v>
      </c>
      <c r="DI348" s="2" t="s">
        <v>409</v>
      </c>
      <c r="DJ348" t="s">
        <v>3</v>
      </c>
      <c r="DM348" t="s">
        <v>74</v>
      </c>
      <c r="DN348" t="s">
        <v>156</v>
      </c>
      <c r="DR348" t="s">
        <v>141</v>
      </c>
      <c r="DU348" t="s">
        <v>105</v>
      </c>
      <c r="DV348" t="s">
        <v>2</v>
      </c>
      <c r="DW348" t="s">
        <v>3</v>
      </c>
      <c r="DY348" t="s">
        <v>3</v>
      </c>
      <c r="DZ348">
        <v>4</v>
      </c>
      <c r="EB348" t="s">
        <v>29</v>
      </c>
      <c r="EC348" t="s">
        <v>29</v>
      </c>
      <c r="EF348" t="s">
        <v>68</v>
      </c>
      <c r="EH348" t="s">
        <v>2</v>
      </c>
      <c r="EI348" t="s">
        <v>2</v>
      </c>
      <c r="EJ348" t="s">
        <v>3</v>
      </c>
      <c r="EL348" t="s">
        <v>2</v>
      </c>
      <c r="EM348" t="s">
        <v>112</v>
      </c>
      <c r="EN348" t="s">
        <v>2</v>
      </c>
      <c r="EQ348" t="s">
        <v>57</v>
      </c>
      <c r="ER348" t="s">
        <v>65</v>
      </c>
      <c r="EV348" t="s">
        <v>2</v>
      </c>
      <c r="EZ348" t="s">
        <v>65</v>
      </c>
      <c r="FC348" t="s">
        <v>3</v>
      </c>
      <c r="FG348" t="s">
        <v>107</v>
      </c>
      <c r="FH348" t="s">
        <v>3</v>
      </c>
      <c r="FI348" t="s">
        <v>2</v>
      </c>
      <c r="FJ348" t="s">
        <v>88</v>
      </c>
      <c r="FK348">
        <v>6</v>
      </c>
      <c r="FL348">
        <v>6</v>
      </c>
      <c r="FM348">
        <v>270</v>
      </c>
    </row>
    <row r="349" spans="1:169" x14ac:dyDescent="0.25">
      <c r="A349" t="s">
        <v>3</v>
      </c>
      <c r="B349" t="s">
        <v>2</v>
      </c>
      <c r="C349" t="s">
        <v>352</v>
      </c>
      <c r="D349" t="s">
        <v>1</v>
      </c>
      <c r="E349" t="s">
        <v>81</v>
      </c>
      <c r="F349" t="s">
        <v>40</v>
      </c>
      <c r="G349" t="s">
        <v>54</v>
      </c>
      <c r="M349" t="s">
        <v>356</v>
      </c>
      <c r="N349" t="s">
        <v>39</v>
      </c>
      <c r="O349" t="s">
        <v>80</v>
      </c>
      <c r="P349" t="s">
        <v>361</v>
      </c>
      <c r="Q349" t="s">
        <v>37</v>
      </c>
      <c r="R349">
        <v>1977</v>
      </c>
      <c r="S349">
        <v>2015</v>
      </c>
      <c r="T349">
        <f t="shared" si="32"/>
        <v>38</v>
      </c>
      <c r="U349">
        <f t="shared" si="33"/>
        <v>3</v>
      </c>
      <c r="V349" t="s">
        <v>52</v>
      </c>
      <c r="W349" t="s">
        <v>52</v>
      </c>
      <c r="X349" t="s">
        <v>24</v>
      </c>
      <c r="Y349" t="s">
        <v>24</v>
      </c>
      <c r="Z349" t="s">
        <v>24</v>
      </c>
      <c r="AA349" t="s">
        <v>24</v>
      </c>
      <c r="AB349" t="s">
        <v>24</v>
      </c>
      <c r="AC349" t="s">
        <v>24</v>
      </c>
      <c r="AD349" t="s">
        <v>52</v>
      </c>
      <c r="AE349" t="s">
        <v>24</v>
      </c>
      <c r="AF349" t="s">
        <v>24</v>
      </c>
      <c r="AG349" t="s">
        <v>24</v>
      </c>
      <c r="AH349" t="s">
        <v>24</v>
      </c>
      <c r="AI349" t="s">
        <v>24</v>
      </c>
      <c r="AJ349" t="s">
        <v>24</v>
      </c>
      <c r="AK349" t="s">
        <v>24</v>
      </c>
      <c r="AL349" t="s">
        <v>24</v>
      </c>
      <c r="AM349" t="s">
        <v>24</v>
      </c>
      <c r="AN349" t="s">
        <v>24</v>
      </c>
      <c r="AO349" t="s">
        <v>22</v>
      </c>
      <c r="AP349" t="s">
        <v>33</v>
      </c>
      <c r="AQ349" t="s">
        <v>21</v>
      </c>
      <c r="AR349" t="s">
        <v>33</v>
      </c>
      <c r="AS349" t="s">
        <v>33</v>
      </c>
      <c r="AT349" t="s">
        <v>33</v>
      </c>
      <c r="AU349" t="s">
        <v>20</v>
      </c>
      <c r="AV349" t="s">
        <v>23</v>
      </c>
      <c r="AW349" t="s">
        <v>20</v>
      </c>
      <c r="AX349" t="s">
        <v>20</v>
      </c>
      <c r="AY349" t="s">
        <v>20</v>
      </c>
      <c r="AZ349" t="s">
        <v>33</v>
      </c>
      <c r="BA349">
        <v>44</v>
      </c>
      <c r="BB349" t="s">
        <v>332</v>
      </c>
      <c r="BC349" t="s">
        <v>80</v>
      </c>
      <c r="BD349" t="s">
        <v>364</v>
      </c>
      <c r="BE349" t="s">
        <v>99</v>
      </c>
      <c r="BF349" t="s">
        <v>367</v>
      </c>
      <c r="BG349" t="s">
        <v>30</v>
      </c>
      <c r="BH349" t="s">
        <v>51</v>
      </c>
      <c r="BI349" t="s">
        <v>371</v>
      </c>
      <c r="BJ349" t="s">
        <v>2</v>
      </c>
      <c r="BK349" t="s">
        <v>15</v>
      </c>
      <c r="BL349" t="s">
        <v>87</v>
      </c>
      <c r="BN349" t="s">
        <v>62</v>
      </c>
      <c r="BO349" t="s">
        <v>61</v>
      </c>
      <c r="BQ349">
        <f t="shared" si="31"/>
        <v>4</v>
      </c>
      <c r="BR349" t="s">
        <v>2</v>
      </c>
      <c r="BS349" t="s">
        <v>3</v>
      </c>
      <c r="BT349" t="s">
        <v>14</v>
      </c>
      <c r="BU349" t="s">
        <v>2</v>
      </c>
      <c r="BV349" t="s">
        <v>13</v>
      </c>
      <c r="BW349" t="s">
        <v>13</v>
      </c>
      <c r="BZ349" t="s">
        <v>49</v>
      </c>
      <c r="CA349" t="s">
        <v>10</v>
      </c>
      <c r="CB349" t="s">
        <v>10</v>
      </c>
      <c r="CC349" t="s">
        <v>10</v>
      </c>
      <c r="CD349" t="s">
        <v>10</v>
      </c>
      <c r="CE349" t="s">
        <v>10</v>
      </c>
      <c r="CF349" t="s">
        <v>10</v>
      </c>
      <c r="CG349" t="s">
        <v>10</v>
      </c>
      <c r="CH349" t="s">
        <v>10</v>
      </c>
      <c r="CY349">
        <v>92557</v>
      </c>
      <c r="CZ349" s="1" t="s">
        <v>401</v>
      </c>
      <c r="DW349" t="s">
        <v>3</v>
      </c>
      <c r="DZ349">
        <v>3</v>
      </c>
      <c r="EA349" t="s">
        <v>598</v>
      </c>
      <c r="EB349" t="s">
        <v>7</v>
      </c>
      <c r="EC349" t="s">
        <v>7</v>
      </c>
      <c r="ED349" t="s">
        <v>2</v>
      </c>
      <c r="EH349" t="s">
        <v>2</v>
      </c>
      <c r="EI349" t="s">
        <v>2</v>
      </c>
      <c r="EJ349" t="s">
        <v>2</v>
      </c>
      <c r="EK349" t="s">
        <v>44</v>
      </c>
      <c r="EL349" t="s">
        <v>2</v>
      </c>
      <c r="EM349" t="s">
        <v>27</v>
      </c>
      <c r="EN349" t="s">
        <v>3</v>
      </c>
      <c r="EV349" t="s">
        <v>2</v>
      </c>
      <c r="EY349" t="s">
        <v>57</v>
      </c>
      <c r="EZ349" t="s">
        <v>65</v>
      </c>
      <c r="FG349" t="s">
        <v>55</v>
      </c>
      <c r="FH349" t="s">
        <v>2</v>
      </c>
      <c r="FK349">
        <v>5</v>
      </c>
      <c r="FL349">
        <v>6</v>
      </c>
      <c r="FM349">
        <v>182</v>
      </c>
    </row>
    <row r="350" spans="1:169" x14ac:dyDescent="0.25">
      <c r="A350" t="s">
        <v>2</v>
      </c>
      <c r="B350" t="s">
        <v>2</v>
      </c>
      <c r="C350" t="s">
        <v>352</v>
      </c>
      <c r="D350" t="s">
        <v>1</v>
      </c>
      <c r="E350" t="s">
        <v>81</v>
      </c>
      <c r="F350" t="s">
        <v>40</v>
      </c>
      <c r="M350" t="s">
        <v>356</v>
      </c>
      <c r="N350" t="s">
        <v>53</v>
      </c>
      <c r="O350" t="s">
        <v>80</v>
      </c>
      <c r="P350" t="s">
        <v>361</v>
      </c>
      <c r="Q350" t="s">
        <v>37</v>
      </c>
      <c r="R350">
        <v>1994</v>
      </c>
      <c r="S350">
        <v>2014</v>
      </c>
      <c r="T350">
        <f t="shared" si="32"/>
        <v>20</v>
      </c>
      <c r="U350">
        <f t="shared" si="33"/>
        <v>4</v>
      </c>
      <c r="V350" t="s">
        <v>24</v>
      </c>
      <c r="W350" t="s">
        <v>52</v>
      </c>
      <c r="X350" t="s">
        <v>24</v>
      </c>
      <c r="Y350" t="s">
        <v>24</v>
      </c>
      <c r="Z350" t="s">
        <v>24</v>
      </c>
      <c r="AA350" t="s">
        <v>24</v>
      </c>
      <c r="AB350" t="s">
        <v>24</v>
      </c>
      <c r="AC350" t="s">
        <v>52</v>
      </c>
      <c r="AD350" t="s">
        <v>24</v>
      </c>
      <c r="AE350" t="s">
        <v>24</v>
      </c>
      <c r="AF350" t="s">
        <v>24</v>
      </c>
      <c r="AG350" t="s">
        <v>24</v>
      </c>
      <c r="AH350" t="s">
        <v>24</v>
      </c>
      <c r="AI350" t="s">
        <v>24</v>
      </c>
      <c r="AJ350" t="s">
        <v>24</v>
      </c>
      <c r="AK350" t="s">
        <v>24</v>
      </c>
      <c r="AL350" t="s">
        <v>24</v>
      </c>
      <c r="AM350" t="s">
        <v>52</v>
      </c>
      <c r="AN350" t="s">
        <v>52</v>
      </c>
      <c r="AO350" t="s">
        <v>34</v>
      </c>
      <c r="AP350" t="s">
        <v>34</v>
      </c>
      <c r="AQ350" t="s">
        <v>21</v>
      </c>
      <c r="AR350" t="s">
        <v>34</v>
      </c>
      <c r="AS350" t="s">
        <v>20</v>
      </c>
      <c r="AT350" t="s">
        <v>20</v>
      </c>
      <c r="AU350" t="s">
        <v>21</v>
      </c>
      <c r="AV350" t="s">
        <v>20</v>
      </c>
      <c r="AW350" t="s">
        <v>20</v>
      </c>
      <c r="AX350" t="s">
        <v>20</v>
      </c>
      <c r="AY350" t="s">
        <v>20</v>
      </c>
      <c r="AZ350" t="s">
        <v>20</v>
      </c>
      <c r="BA350">
        <v>44</v>
      </c>
      <c r="BB350" t="s">
        <v>332</v>
      </c>
      <c r="BC350" t="s">
        <v>32</v>
      </c>
      <c r="BD350" t="s">
        <v>365</v>
      </c>
      <c r="BE350" t="s">
        <v>100</v>
      </c>
      <c r="BF350" t="s">
        <v>367</v>
      </c>
      <c r="BG350" t="s">
        <v>30</v>
      </c>
      <c r="BH350" t="s">
        <v>51</v>
      </c>
      <c r="BI350" t="s">
        <v>371</v>
      </c>
      <c r="BJ350" t="s">
        <v>2</v>
      </c>
      <c r="BO350" t="s">
        <v>61</v>
      </c>
      <c r="BQ350">
        <f t="shared" si="31"/>
        <v>1</v>
      </c>
      <c r="BR350" t="s">
        <v>2</v>
      </c>
      <c r="BS350" t="s">
        <v>2</v>
      </c>
      <c r="BT350" t="s">
        <v>14</v>
      </c>
      <c r="BU350" t="s">
        <v>2</v>
      </c>
      <c r="BV350" t="s">
        <v>13</v>
      </c>
      <c r="BW350" t="s">
        <v>13</v>
      </c>
      <c r="BZ350" t="s">
        <v>49</v>
      </c>
      <c r="CA350" t="s">
        <v>10</v>
      </c>
      <c r="CB350" t="s">
        <v>10</v>
      </c>
      <c r="CC350" t="s">
        <v>10</v>
      </c>
      <c r="CD350" t="s">
        <v>10</v>
      </c>
      <c r="CE350" t="s">
        <v>10</v>
      </c>
      <c r="CF350" t="s">
        <v>10</v>
      </c>
      <c r="CG350" t="s">
        <v>10</v>
      </c>
      <c r="CH350" t="s">
        <v>10</v>
      </c>
      <c r="CI350" t="s">
        <v>10</v>
      </c>
      <c r="CJ350" t="s">
        <v>10</v>
      </c>
      <c r="CK350" t="s">
        <v>10</v>
      </c>
      <c r="CL350" t="s">
        <v>10</v>
      </c>
      <c r="CM350" t="s">
        <v>10</v>
      </c>
      <c r="CN350" t="s">
        <v>10</v>
      </c>
      <c r="CO350" t="s">
        <v>10</v>
      </c>
      <c r="CP350" t="s">
        <v>10</v>
      </c>
      <c r="CQ350" t="s">
        <v>10</v>
      </c>
      <c r="CR350" t="s">
        <v>10</v>
      </c>
      <c r="CS350" t="s">
        <v>10</v>
      </c>
      <c r="CT350" t="s">
        <v>10</v>
      </c>
      <c r="CU350" t="s">
        <v>10</v>
      </c>
      <c r="CV350" t="s">
        <v>10</v>
      </c>
      <c r="CW350" t="s">
        <v>10</v>
      </c>
      <c r="CX350" t="s">
        <v>10</v>
      </c>
      <c r="CY350">
        <v>29662</v>
      </c>
      <c r="CZ350" s="1" t="s">
        <v>372</v>
      </c>
      <c r="DA350" t="s">
        <v>165</v>
      </c>
      <c r="DC350" t="s">
        <v>77</v>
      </c>
      <c r="DD350" t="s">
        <v>350</v>
      </c>
      <c r="DE350" s="2" t="s">
        <v>405</v>
      </c>
      <c r="DJ350" t="s">
        <v>2</v>
      </c>
      <c r="DK350" t="s">
        <v>146</v>
      </c>
      <c r="DL350" t="s">
        <v>75</v>
      </c>
      <c r="DM350" t="s">
        <v>74</v>
      </c>
      <c r="DN350" t="s">
        <v>73</v>
      </c>
      <c r="DR350" t="s">
        <v>141</v>
      </c>
      <c r="DS350" t="s">
        <v>168</v>
      </c>
      <c r="DT350" t="s">
        <v>70</v>
      </c>
    </row>
    <row r="351" spans="1:169" x14ac:dyDescent="0.25">
      <c r="A351" t="s">
        <v>2</v>
      </c>
      <c r="B351" t="s">
        <v>2</v>
      </c>
      <c r="C351" t="s">
        <v>352</v>
      </c>
      <c r="D351" t="s">
        <v>1</v>
      </c>
      <c r="E351" t="s">
        <v>81</v>
      </c>
      <c r="F351" t="s">
        <v>40</v>
      </c>
      <c r="M351" t="s">
        <v>356</v>
      </c>
      <c r="N351" t="s">
        <v>53</v>
      </c>
      <c r="O351" t="s">
        <v>94</v>
      </c>
      <c r="P351" t="s">
        <v>361</v>
      </c>
      <c r="Q351" t="s">
        <v>37</v>
      </c>
      <c r="R351">
        <v>1980</v>
      </c>
      <c r="S351">
        <v>2011</v>
      </c>
      <c r="T351">
        <f t="shared" si="32"/>
        <v>31</v>
      </c>
      <c r="U351">
        <f t="shared" si="33"/>
        <v>7</v>
      </c>
      <c r="V351" t="s">
        <v>24</v>
      </c>
      <c r="W351" t="s">
        <v>24</v>
      </c>
      <c r="X351" t="s">
        <v>24</v>
      </c>
      <c r="Y351" t="s">
        <v>24</v>
      </c>
      <c r="Z351" t="s">
        <v>24</v>
      </c>
      <c r="AA351" t="s">
        <v>24</v>
      </c>
      <c r="AB351" t="s">
        <v>24</v>
      </c>
      <c r="AC351" t="s">
        <v>52</v>
      </c>
      <c r="AD351" t="s">
        <v>52</v>
      </c>
      <c r="AE351" t="s">
        <v>24</v>
      </c>
      <c r="AF351" t="s">
        <v>24</v>
      </c>
      <c r="AG351" t="s">
        <v>24</v>
      </c>
      <c r="AH351" t="s">
        <v>24</v>
      </c>
      <c r="AI351" t="s">
        <v>24</v>
      </c>
      <c r="AJ351" t="s">
        <v>24</v>
      </c>
      <c r="AK351" t="s">
        <v>24</v>
      </c>
      <c r="AL351" t="s">
        <v>24</v>
      </c>
      <c r="AM351" t="s">
        <v>24</v>
      </c>
      <c r="AN351" t="s">
        <v>24</v>
      </c>
      <c r="AO351" t="s">
        <v>22</v>
      </c>
      <c r="AP351" t="s">
        <v>22</v>
      </c>
      <c r="AQ351" t="s">
        <v>20</v>
      </c>
      <c r="AR351" t="s">
        <v>33</v>
      </c>
      <c r="AS351" t="s">
        <v>33</v>
      </c>
      <c r="AT351" t="s">
        <v>33</v>
      </c>
      <c r="AU351" t="s">
        <v>20</v>
      </c>
      <c r="AV351" t="s">
        <v>33</v>
      </c>
      <c r="AW351" t="s">
        <v>22</v>
      </c>
      <c r="AX351" t="s">
        <v>22</v>
      </c>
      <c r="AY351" t="s">
        <v>33</v>
      </c>
      <c r="AZ351" t="s">
        <v>33</v>
      </c>
      <c r="BA351">
        <v>44</v>
      </c>
      <c r="BB351" t="s">
        <v>332</v>
      </c>
      <c r="BC351" t="s">
        <v>93</v>
      </c>
      <c r="BD351" t="s">
        <v>364</v>
      </c>
      <c r="BE351" t="s">
        <v>99</v>
      </c>
      <c r="BF351" t="s">
        <v>367</v>
      </c>
      <c r="BG351" t="s">
        <v>30</v>
      </c>
      <c r="BH351" t="s">
        <v>51</v>
      </c>
      <c r="BI351" t="s">
        <v>371</v>
      </c>
      <c r="BJ351" t="s">
        <v>2</v>
      </c>
      <c r="BL351" t="s">
        <v>87</v>
      </c>
      <c r="BN351" t="s">
        <v>62</v>
      </c>
      <c r="BO351" t="s">
        <v>61</v>
      </c>
      <c r="BQ351">
        <f t="shared" si="31"/>
        <v>3</v>
      </c>
      <c r="BR351" t="s">
        <v>2</v>
      </c>
      <c r="BS351" t="s">
        <v>3</v>
      </c>
      <c r="BT351" t="s">
        <v>14</v>
      </c>
      <c r="BU351" t="s">
        <v>2</v>
      </c>
      <c r="BV351" t="s">
        <v>13</v>
      </c>
      <c r="BW351" t="s">
        <v>13</v>
      </c>
      <c r="BX351" t="s">
        <v>11</v>
      </c>
      <c r="CA351" t="s">
        <v>10</v>
      </c>
      <c r="CB351" t="s">
        <v>10</v>
      </c>
      <c r="CC351" t="s">
        <v>10</v>
      </c>
      <c r="CD351" t="s">
        <v>10</v>
      </c>
      <c r="CE351" t="s">
        <v>10</v>
      </c>
      <c r="CF351" t="s">
        <v>10</v>
      </c>
      <c r="CG351" t="s">
        <v>10</v>
      </c>
      <c r="CH351" t="s">
        <v>10</v>
      </c>
      <c r="CI351" t="s">
        <v>10</v>
      </c>
      <c r="CJ351" t="s">
        <v>10</v>
      </c>
      <c r="CK351" t="s">
        <v>9</v>
      </c>
      <c r="CL351" t="s">
        <v>79</v>
      </c>
      <c r="CM351" t="s">
        <v>10</v>
      </c>
      <c r="CN351" t="s">
        <v>9</v>
      </c>
      <c r="CO351" t="s">
        <v>9</v>
      </c>
      <c r="CP351" t="s">
        <v>9</v>
      </c>
      <c r="CQ351" t="s">
        <v>9</v>
      </c>
      <c r="CR351" t="s">
        <v>9</v>
      </c>
      <c r="CS351" t="s">
        <v>9</v>
      </c>
      <c r="CT351" t="s">
        <v>9</v>
      </c>
      <c r="CU351" t="s">
        <v>9</v>
      </c>
      <c r="CV351" t="s">
        <v>9</v>
      </c>
      <c r="CW351" t="s">
        <v>9</v>
      </c>
      <c r="CX351" t="s">
        <v>9</v>
      </c>
      <c r="CY351">
        <v>14476</v>
      </c>
      <c r="CZ351" s="1" t="s">
        <v>377</v>
      </c>
      <c r="DA351" t="s">
        <v>148</v>
      </c>
      <c r="DB351" t="s">
        <v>247</v>
      </c>
      <c r="DC351" t="s">
        <v>111</v>
      </c>
      <c r="DD351" t="s">
        <v>350</v>
      </c>
      <c r="DI351" s="2" t="s">
        <v>409</v>
      </c>
      <c r="DJ351" t="s">
        <v>3</v>
      </c>
      <c r="DM351" t="s">
        <v>74</v>
      </c>
      <c r="DN351" t="s">
        <v>156</v>
      </c>
      <c r="DQ351" t="s">
        <v>72</v>
      </c>
      <c r="DW351" t="s">
        <v>3</v>
      </c>
      <c r="DZ351">
        <v>2</v>
      </c>
      <c r="EA351" t="s">
        <v>598</v>
      </c>
      <c r="EB351" t="s">
        <v>69</v>
      </c>
      <c r="EC351" t="s">
        <v>69</v>
      </c>
      <c r="ED351" t="s">
        <v>2</v>
      </c>
      <c r="EF351" t="s">
        <v>68</v>
      </c>
      <c r="EH351" t="s">
        <v>2</v>
      </c>
      <c r="EI351" t="s">
        <v>2</v>
      </c>
      <c r="EJ351" t="s">
        <v>2</v>
      </c>
      <c r="EK351" t="s">
        <v>44</v>
      </c>
      <c r="EL351" t="s">
        <v>2</v>
      </c>
      <c r="EM351" t="s">
        <v>67</v>
      </c>
      <c r="EN351" t="s">
        <v>3</v>
      </c>
      <c r="EV351" t="s">
        <v>2</v>
      </c>
      <c r="EW351" t="s">
        <v>58</v>
      </c>
      <c r="EX351" t="s">
        <v>66</v>
      </c>
      <c r="EY351" t="s">
        <v>57</v>
      </c>
      <c r="EZ351" t="s">
        <v>65</v>
      </c>
      <c r="FC351" t="s">
        <v>3</v>
      </c>
      <c r="FG351" t="s">
        <v>55</v>
      </c>
      <c r="FH351" t="s">
        <v>2</v>
      </c>
      <c r="FK351">
        <v>5</v>
      </c>
      <c r="FL351">
        <v>8</v>
      </c>
      <c r="FM351">
        <v>180</v>
      </c>
    </row>
    <row r="352" spans="1:169" x14ac:dyDescent="0.25">
      <c r="A352" t="s">
        <v>2</v>
      </c>
      <c r="B352" t="s">
        <v>2</v>
      </c>
      <c r="C352" t="s">
        <v>352</v>
      </c>
      <c r="D352" t="s">
        <v>1</v>
      </c>
      <c r="E352" t="s">
        <v>81</v>
      </c>
      <c r="M352" t="s">
        <v>356</v>
      </c>
      <c r="N352" t="s">
        <v>116</v>
      </c>
      <c r="O352" t="s">
        <v>94</v>
      </c>
      <c r="P352" t="s">
        <v>361</v>
      </c>
      <c r="Q352" t="s">
        <v>37</v>
      </c>
      <c r="R352">
        <v>2004</v>
      </c>
      <c r="S352">
        <v>2012</v>
      </c>
      <c r="T352">
        <f t="shared" si="32"/>
        <v>8</v>
      </c>
      <c r="U352">
        <f t="shared" si="33"/>
        <v>6</v>
      </c>
      <c r="V352" t="s">
        <v>24</v>
      </c>
      <c r="W352" t="s">
        <v>52</v>
      </c>
      <c r="X352" t="s">
        <v>52</v>
      </c>
      <c r="Y352" t="s">
        <v>52</v>
      </c>
      <c r="Z352" t="s">
        <v>52</v>
      </c>
      <c r="AA352" t="s">
        <v>52</v>
      </c>
      <c r="AB352" t="s">
        <v>52</v>
      </c>
      <c r="AC352" t="s">
        <v>52</v>
      </c>
      <c r="AD352" t="s">
        <v>52</v>
      </c>
      <c r="AE352" t="s">
        <v>52</v>
      </c>
      <c r="AF352" t="s">
        <v>52</v>
      </c>
      <c r="AG352" t="s">
        <v>52</v>
      </c>
      <c r="AH352" t="s">
        <v>52</v>
      </c>
      <c r="AI352" t="s">
        <v>24</v>
      </c>
      <c r="AJ352" t="s">
        <v>24</v>
      </c>
      <c r="AK352" t="s">
        <v>52</v>
      </c>
      <c r="AL352" t="s">
        <v>24</v>
      </c>
      <c r="AM352" t="s">
        <v>52</v>
      </c>
      <c r="AN352" t="s">
        <v>52</v>
      </c>
      <c r="AO352" t="s">
        <v>22</v>
      </c>
      <c r="AP352" t="s">
        <v>22</v>
      </c>
      <c r="AQ352" t="s">
        <v>22</v>
      </c>
      <c r="AR352" t="s">
        <v>22</v>
      </c>
      <c r="AS352" t="s">
        <v>33</v>
      </c>
      <c r="AT352" t="s">
        <v>22</v>
      </c>
      <c r="AU352" t="s">
        <v>23</v>
      </c>
      <c r="AV352" t="s">
        <v>33</v>
      </c>
      <c r="AW352" t="s">
        <v>33</v>
      </c>
      <c r="AX352" t="s">
        <v>33</v>
      </c>
      <c r="AY352" t="s">
        <v>33</v>
      </c>
      <c r="AZ352" t="s">
        <v>33</v>
      </c>
      <c r="BA352">
        <v>44</v>
      </c>
      <c r="BB352" t="s">
        <v>332</v>
      </c>
      <c r="BC352" t="s">
        <v>19</v>
      </c>
      <c r="BD352" t="s">
        <v>365</v>
      </c>
      <c r="BE352" t="s">
        <v>17</v>
      </c>
      <c r="BF352" t="s">
        <v>368</v>
      </c>
      <c r="BG352" t="s">
        <v>30</v>
      </c>
      <c r="BH352" t="s">
        <v>16</v>
      </c>
      <c r="BI352" t="s">
        <v>371</v>
      </c>
      <c r="BJ352" t="s">
        <v>3</v>
      </c>
      <c r="BQ352">
        <f t="shared" si="31"/>
        <v>0</v>
      </c>
      <c r="BR352" t="s">
        <v>3</v>
      </c>
      <c r="BS352" t="s">
        <v>2</v>
      </c>
      <c r="BT352" t="s">
        <v>132</v>
      </c>
      <c r="BU352" t="s">
        <v>3</v>
      </c>
      <c r="BV352" t="s">
        <v>13</v>
      </c>
      <c r="BW352" t="s">
        <v>13</v>
      </c>
      <c r="BX352" t="s">
        <v>11</v>
      </c>
      <c r="CA352" t="s">
        <v>10</v>
      </c>
      <c r="CB352" t="s">
        <v>10</v>
      </c>
      <c r="CC352" t="s">
        <v>10</v>
      </c>
      <c r="CD352" t="s">
        <v>10</v>
      </c>
      <c r="CE352" t="s">
        <v>10</v>
      </c>
      <c r="CF352" t="s">
        <v>10</v>
      </c>
      <c r="CG352" t="s">
        <v>10</v>
      </c>
      <c r="CH352" t="s">
        <v>10</v>
      </c>
      <c r="CI352" t="s">
        <v>79</v>
      </c>
      <c r="CJ352" t="s">
        <v>79</v>
      </c>
      <c r="CK352" t="s">
        <v>79</v>
      </c>
      <c r="CL352" t="s">
        <v>79</v>
      </c>
      <c r="CM352" t="s">
        <v>10</v>
      </c>
      <c r="CN352" t="s">
        <v>10</v>
      </c>
      <c r="CO352" t="s">
        <v>79</v>
      </c>
      <c r="CP352" t="s">
        <v>79</v>
      </c>
      <c r="CQ352" t="s">
        <v>79</v>
      </c>
      <c r="CR352" t="s">
        <v>79</v>
      </c>
      <c r="CS352" t="s">
        <v>79</v>
      </c>
      <c r="CT352" t="s">
        <v>79</v>
      </c>
      <c r="CU352" t="s">
        <v>79</v>
      </c>
      <c r="CV352" t="s">
        <v>79</v>
      </c>
      <c r="CW352" t="s">
        <v>79</v>
      </c>
      <c r="CX352" t="s">
        <v>79</v>
      </c>
      <c r="CY352">
        <v>29330</v>
      </c>
      <c r="CZ352" s="1" t="s">
        <v>372</v>
      </c>
      <c r="DA352" t="s">
        <v>78</v>
      </c>
      <c r="DC352" t="s">
        <v>239</v>
      </c>
      <c r="DD352" t="s">
        <v>239</v>
      </c>
      <c r="DI352" s="2" t="s">
        <v>409</v>
      </c>
      <c r="DJ352" t="s">
        <v>2</v>
      </c>
      <c r="DK352" t="s">
        <v>125</v>
      </c>
      <c r="DL352" t="s">
        <v>75</v>
      </c>
      <c r="DM352" t="s">
        <v>74</v>
      </c>
      <c r="DN352" t="s">
        <v>156</v>
      </c>
      <c r="DO352" t="s">
        <v>241</v>
      </c>
      <c r="DU352" t="s">
        <v>46</v>
      </c>
      <c r="DV352" t="s">
        <v>3</v>
      </c>
      <c r="DW352" t="s">
        <v>2</v>
      </c>
      <c r="DX352" t="s">
        <v>130</v>
      </c>
      <c r="DY352" t="s">
        <v>3</v>
      </c>
      <c r="DZ352">
        <v>6</v>
      </c>
      <c r="EB352" t="s">
        <v>29</v>
      </c>
      <c r="EC352" t="s">
        <v>29</v>
      </c>
      <c r="ED352" t="s">
        <v>3</v>
      </c>
      <c r="EF352" t="s">
        <v>68</v>
      </c>
      <c r="EH352" t="s">
        <v>3</v>
      </c>
      <c r="EJ352" t="s">
        <v>3</v>
      </c>
      <c r="EL352" t="s">
        <v>3</v>
      </c>
      <c r="EN352" t="s">
        <v>2</v>
      </c>
      <c r="ER352" t="s">
        <v>65</v>
      </c>
      <c r="EV352" t="s">
        <v>3</v>
      </c>
      <c r="FC352" t="s">
        <v>3</v>
      </c>
      <c r="FF352" t="s">
        <v>56</v>
      </c>
      <c r="FG352" t="s">
        <v>107</v>
      </c>
      <c r="FH352" t="s">
        <v>3</v>
      </c>
      <c r="FI352" t="s">
        <v>3</v>
      </c>
      <c r="FJ352" t="s">
        <v>41</v>
      </c>
      <c r="FK352">
        <v>5</v>
      </c>
      <c r="FL352">
        <v>9</v>
      </c>
      <c r="FM352">
        <v>300</v>
      </c>
    </row>
    <row r="353" spans="1:169" x14ac:dyDescent="0.25">
      <c r="A353" t="s">
        <v>3</v>
      </c>
      <c r="B353" t="s">
        <v>2</v>
      </c>
      <c r="C353" t="s">
        <v>352</v>
      </c>
      <c r="D353" t="s">
        <v>1</v>
      </c>
      <c r="E353" t="s">
        <v>81</v>
      </c>
      <c r="M353" t="s">
        <v>356</v>
      </c>
      <c r="N353" t="s">
        <v>106</v>
      </c>
      <c r="O353" t="s">
        <v>80</v>
      </c>
      <c r="P353" t="s">
        <v>361</v>
      </c>
      <c r="Q353" t="s">
        <v>37</v>
      </c>
      <c r="R353">
        <v>2001</v>
      </c>
      <c r="S353">
        <v>2008</v>
      </c>
      <c r="T353">
        <f t="shared" si="32"/>
        <v>7</v>
      </c>
      <c r="U353">
        <f t="shared" si="33"/>
        <v>10</v>
      </c>
      <c r="V353" t="s">
        <v>52</v>
      </c>
      <c r="W353" t="s">
        <v>52</v>
      </c>
      <c r="X353" t="s">
        <v>52</v>
      </c>
      <c r="Y353" t="s">
        <v>52</v>
      </c>
      <c r="Z353" t="s">
        <v>52</v>
      </c>
      <c r="AA353" t="s">
        <v>52</v>
      </c>
      <c r="AB353" t="s">
        <v>24</v>
      </c>
      <c r="AC353" t="s">
        <v>52</v>
      </c>
      <c r="AD353" t="s">
        <v>52</v>
      </c>
      <c r="AE353" t="s">
        <v>52</v>
      </c>
      <c r="AF353" t="s">
        <v>52</v>
      </c>
      <c r="AG353" t="s">
        <v>52</v>
      </c>
      <c r="AH353" t="s">
        <v>52</v>
      </c>
      <c r="AI353" t="s">
        <v>52</v>
      </c>
      <c r="AJ353" t="s">
        <v>52</v>
      </c>
      <c r="AK353" t="s">
        <v>52</v>
      </c>
      <c r="AL353" t="s">
        <v>52</v>
      </c>
      <c r="AM353" t="s">
        <v>24</v>
      </c>
      <c r="AN353" t="s">
        <v>24</v>
      </c>
      <c r="AO353" t="s">
        <v>20</v>
      </c>
      <c r="AP353" t="s">
        <v>33</v>
      </c>
      <c r="AQ353" t="s">
        <v>21</v>
      </c>
      <c r="AR353" t="s">
        <v>20</v>
      </c>
      <c r="AS353" t="s">
        <v>34</v>
      </c>
      <c r="AT353" t="s">
        <v>33</v>
      </c>
      <c r="AU353" t="s">
        <v>21</v>
      </c>
      <c r="AV353" t="s">
        <v>33</v>
      </c>
      <c r="AW353" t="s">
        <v>22</v>
      </c>
      <c r="AX353" t="s">
        <v>23</v>
      </c>
      <c r="AY353" t="s">
        <v>21</v>
      </c>
      <c r="AZ353" t="s">
        <v>33</v>
      </c>
      <c r="BA353">
        <v>44</v>
      </c>
      <c r="BB353" t="s">
        <v>332</v>
      </c>
      <c r="BC353" t="s">
        <v>93</v>
      </c>
      <c r="BD353" t="s">
        <v>364</v>
      </c>
      <c r="BE353" t="s">
        <v>18</v>
      </c>
      <c r="BF353" t="s">
        <v>368</v>
      </c>
      <c r="BG353" t="s">
        <v>30</v>
      </c>
      <c r="BH353" t="s">
        <v>16</v>
      </c>
      <c r="BI353" t="s">
        <v>371</v>
      </c>
      <c r="BJ353" t="s">
        <v>2</v>
      </c>
      <c r="BL353" t="s">
        <v>87</v>
      </c>
      <c r="BN353" t="s">
        <v>62</v>
      </c>
      <c r="BQ353">
        <f t="shared" si="31"/>
        <v>2</v>
      </c>
      <c r="BR353" t="s">
        <v>2</v>
      </c>
      <c r="BS353" t="s">
        <v>3</v>
      </c>
      <c r="BT353" t="s">
        <v>14</v>
      </c>
      <c r="BU353" t="s">
        <v>2</v>
      </c>
      <c r="BV353" t="s">
        <v>13</v>
      </c>
      <c r="BW353" t="s">
        <v>50</v>
      </c>
      <c r="BX353" t="s">
        <v>11</v>
      </c>
      <c r="CA353" t="s">
        <v>79</v>
      </c>
      <c r="CB353" t="s">
        <v>79</v>
      </c>
      <c r="CC353" t="s">
        <v>48</v>
      </c>
      <c r="CD353" t="s">
        <v>48</v>
      </c>
      <c r="CE353" t="s">
        <v>48</v>
      </c>
      <c r="CF353" t="s">
        <v>79</v>
      </c>
      <c r="CG353" t="s">
        <v>79</v>
      </c>
      <c r="CH353" t="s">
        <v>48</v>
      </c>
      <c r="CY353">
        <v>29621</v>
      </c>
      <c r="CZ353" s="1" t="s">
        <v>372</v>
      </c>
      <c r="DW353" t="s">
        <v>2</v>
      </c>
      <c r="DX353" t="s">
        <v>59</v>
      </c>
      <c r="DZ353">
        <v>5</v>
      </c>
      <c r="EA353" t="s">
        <v>598</v>
      </c>
      <c r="EB353" t="s">
        <v>6</v>
      </c>
      <c r="EC353" t="s">
        <v>6</v>
      </c>
      <c r="ED353" t="s">
        <v>2</v>
      </c>
      <c r="EH353" t="s">
        <v>2</v>
      </c>
      <c r="EI353" t="s">
        <v>2</v>
      </c>
      <c r="EJ353" t="s">
        <v>3</v>
      </c>
      <c r="EL353" t="s">
        <v>2</v>
      </c>
      <c r="EM353" t="s">
        <v>112</v>
      </c>
      <c r="EN353" t="s">
        <v>2</v>
      </c>
      <c r="EP353" t="s">
        <v>66</v>
      </c>
      <c r="EQ353" t="s">
        <v>57</v>
      </c>
      <c r="ER353" t="s">
        <v>65</v>
      </c>
      <c r="EU353" t="s">
        <v>264</v>
      </c>
      <c r="EV353" t="s">
        <v>2</v>
      </c>
      <c r="EX353" t="s">
        <v>66</v>
      </c>
      <c r="EY353" t="s">
        <v>57</v>
      </c>
      <c r="EZ353" t="s">
        <v>65</v>
      </c>
      <c r="FG353" t="s">
        <v>102</v>
      </c>
      <c r="FH353" t="s">
        <v>2</v>
      </c>
      <c r="FK353">
        <v>5</v>
      </c>
      <c r="FL353">
        <v>9</v>
      </c>
      <c r="FM353">
        <v>200</v>
      </c>
    </row>
    <row r="354" spans="1:169" x14ac:dyDescent="0.25">
      <c r="A354" t="s">
        <v>3</v>
      </c>
      <c r="B354" t="s">
        <v>2</v>
      </c>
      <c r="C354" t="s">
        <v>352</v>
      </c>
      <c r="D354" t="s">
        <v>1</v>
      </c>
      <c r="G354" t="s">
        <v>54</v>
      </c>
      <c r="M354" t="s">
        <v>358</v>
      </c>
      <c r="N354" t="s">
        <v>95</v>
      </c>
      <c r="O354" t="s">
        <v>38</v>
      </c>
      <c r="P354" t="s">
        <v>361</v>
      </c>
      <c r="Q354" t="s">
        <v>37</v>
      </c>
      <c r="R354">
        <v>1988</v>
      </c>
      <c r="S354">
        <v>1990</v>
      </c>
      <c r="T354">
        <f t="shared" si="32"/>
        <v>2</v>
      </c>
      <c r="U354">
        <f t="shared" si="33"/>
        <v>28</v>
      </c>
      <c r="V354" t="s">
        <v>24</v>
      </c>
      <c r="W354" t="s">
        <v>24</v>
      </c>
      <c r="X354" t="s">
        <v>24</v>
      </c>
      <c r="Y354" t="s">
        <v>52</v>
      </c>
      <c r="Z354" t="s">
        <v>52</v>
      </c>
      <c r="AA354" t="s">
        <v>52</v>
      </c>
      <c r="AB354" t="s">
        <v>24</v>
      </c>
      <c r="AC354" t="s">
        <v>24</v>
      </c>
      <c r="AD354" t="s">
        <v>24</v>
      </c>
      <c r="AE354" t="s">
        <v>24</v>
      </c>
      <c r="AF354" t="s">
        <v>24</v>
      </c>
      <c r="AG354" t="s">
        <v>24</v>
      </c>
      <c r="AH354" t="s">
        <v>24</v>
      </c>
      <c r="AI354" t="s">
        <v>52</v>
      </c>
      <c r="AJ354" t="s">
        <v>24</v>
      </c>
      <c r="AK354" t="s">
        <v>24</v>
      </c>
      <c r="AL354" t="s">
        <v>24</v>
      </c>
      <c r="AM354" t="s">
        <v>24</v>
      </c>
      <c r="AN354" t="s">
        <v>24</v>
      </c>
      <c r="AO354" t="s">
        <v>33</v>
      </c>
      <c r="AP354" t="s">
        <v>22</v>
      </c>
      <c r="AQ354" t="s">
        <v>20</v>
      </c>
      <c r="AR354" t="s">
        <v>22</v>
      </c>
      <c r="AS354" t="s">
        <v>34</v>
      </c>
      <c r="AT354" t="s">
        <v>23</v>
      </c>
      <c r="AU354" t="s">
        <v>22</v>
      </c>
      <c r="AV354" t="s">
        <v>20</v>
      </c>
      <c r="AW354" t="s">
        <v>22</v>
      </c>
      <c r="AX354" t="s">
        <v>33</v>
      </c>
      <c r="AY354" t="s">
        <v>20</v>
      </c>
      <c r="AZ354" t="s">
        <v>33</v>
      </c>
      <c r="BA354">
        <v>44</v>
      </c>
      <c r="BB354" t="s">
        <v>332</v>
      </c>
      <c r="BC354" t="s">
        <v>32</v>
      </c>
      <c r="BD354" t="s">
        <v>365</v>
      </c>
      <c r="BE354" t="s">
        <v>18</v>
      </c>
      <c r="BF354" t="s">
        <v>368</v>
      </c>
      <c r="BG354" t="s">
        <v>30</v>
      </c>
      <c r="BH354" t="s">
        <v>16</v>
      </c>
      <c r="BI354" t="s">
        <v>371</v>
      </c>
      <c r="BJ354" t="s">
        <v>3</v>
      </c>
      <c r="BQ354">
        <f t="shared" si="31"/>
        <v>0</v>
      </c>
      <c r="BR354" t="s">
        <v>3</v>
      </c>
      <c r="BS354" t="s">
        <v>3</v>
      </c>
      <c r="BT354" t="s">
        <v>14</v>
      </c>
      <c r="BU354" t="s">
        <v>2</v>
      </c>
      <c r="BV354" t="s">
        <v>13</v>
      </c>
      <c r="BW354" t="s">
        <v>12</v>
      </c>
      <c r="BZ354" t="s">
        <v>49</v>
      </c>
      <c r="CA354" t="s">
        <v>48</v>
      </c>
      <c r="CB354" t="s">
        <v>48</v>
      </c>
      <c r="CC354" t="s">
        <v>79</v>
      </c>
      <c r="CD354" t="s">
        <v>48</v>
      </c>
      <c r="CE354" t="s">
        <v>48</v>
      </c>
      <c r="CF354" t="s">
        <v>48</v>
      </c>
      <c r="CG354" t="s">
        <v>48</v>
      </c>
      <c r="CH354" t="s">
        <v>79</v>
      </c>
      <c r="CY354">
        <v>92602</v>
      </c>
      <c r="CZ354" s="1" t="s">
        <v>401</v>
      </c>
      <c r="DU354" t="s">
        <v>46</v>
      </c>
      <c r="DV354" t="s">
        <v>2</v>
      </c>
      <c r="DW354" t="s">
        <v>2</v>
      </c>
      <c r="DX354" t="s">
        <v>130</v>
      </c>
      <c r="DZ354" t="s">
        <v>45</v>
      </c>
      <c r="EC354" t="s">
        <v>6</v>
      </c>
      <c r="ED354" t="s">
        <v>2</v>
      </c>
      <c r="EH354" t="s">
        <v>2</v>
      </c>
      <c r="EI354" t="s">
        <v>3</v>
      </c>
      <c r="EJ354" t="s">
        <v>3</v>
      </c>
      <c r="EL354" t="s">
        <v>2</v>
      </c>
      <c r="EM354" t="s">
        <v>103</v>
      </c>
      <c r="EN354" t="s">
        <v>2</v>
      </c>
      <c r="EQ354" t="s">
        <v>57</v>
      </c>
      <c r="ER354" t="s">
        <v>65</v>
      </c>
      <c r="EV354" t="s">
        <v>2</v>
      </c>
      <c r="EZ354" t="s">
        <v>65</v>
      </c>
      <c r="FG354" t="s">
        <v>5</v>
      </c>
      <c r="FH354" t="s">
        <v>2</v>
      </c>
      <c r="FK354">
        <v>6</v>
      </c>
      <c r="FL354">
        <v>0</v>
      </c>
      <c r="FM354">
        <v>230</v>
      </c>
    </row>
    <row r="355" spans="1:169" hidden="1" x14ac:dyDescent="0.25">
      <c r="A355" t="s">
        <v>2</v>
      </c>
      <c r="B355" t="s">
        <v>143</v>
      </c>
      <c r="C355" t="s">
        <v>353</v>
      </c>
      <c r="D355" t="s">
        <v>25</v>
      </c>
      <c r="M355" t="s">
        <v>357</v>
      </c>
      <c r="P355" t="s">
        <v>357</v>
      </c>
      <c r="Q355" t="s">
        <v>357</v>
      </c>
      <c r="R355" t="s">
        <v>357</v>
      </c>
      <c r="S355" t="s">
        <v>357</v>
      </c>
      <c r="T355" t="s">
        <v>357</v>
      </c>
      <c r="U355" t="s">
        <v>357</v>
      </c>
      <c r="V355" t="s">
        <v>24</v>
      </c>
      <c r="W355" t="s">
        <v>24</v>
      </c>
      <c r="X355" t="s">
        <v>24</v>
      </c>
      <c r="Y355" t="s">
        <v>24</v>
      </c>
      <c r="Z355" t="s">
        <v>24</v>
      </c>
      <c r="AA355" t="s">
        <v>24</v>
      </c>
      <c r="AB355" t="s">
        <v>24</v>
      </c>
      <c r="AC355" t="s">
        <v>24</v>
      </c>
      <c r="AD355" t="s">
        <v>24</v>
      </c>
      <c r="AE355" t="s">
        <v>24</v>
      </c>
      <c r="AF355" t="s">
        <v>24</v>
      </c>
      <c r="AG355" t="s">
        <v>24</v>
      </c>
      <c r="AH355" t="s">
        <v>24</v>
      </c>
      <c r="AI355" t="s">
        <v>24</v>
      </c>
      <c r="AJ355" t="s">
        <v>24</v>
      </c>
      <c r="AK355" t="s">
        <v>24</v>
      </c>
      <c r="AL355" t="s">
        <v>24</v>
      </c>
      <c r="AM355" t="s">
        <v>24</v>
      </c>
      <c r="AN355" t="s">
        <v>24</v>
      </c>
      <c r="AO355" t="s">
        <v>20</v>
      </c>
      <c r="AP355" t="s">
        <v>21</v>
      </c>
      <c r="AQ355" t="s">
        <v>35</v>
      </c>
      <c r="AR355" t="s">
        <v>20</v>
      </c>
      <c r="AS355" t="s">
        <v>35</v>
      </c>
      <c r="AT355" t="s">
        <v>20</v>
      </c>
      <c r="AU355" t="s">
        <v>34</v>
      </c>
      <c r="AV355" t="s">
        <v>20</v>
      </c>
      <c r="AW355" t="s">
        <v>21</v>
      </c>
      <c r="AX355" t="s">
        <v>21</v>
      </c>
      <c r="AY355" t="s">
        <v>35</v>
      </c>
      <c r="AZ355" t="s">
        <v>20</v>
      </c>
      <c r="BA355">
        <v>59</v>
      </c>
      <c r="BB355" t="s">
        <v>331</v>
      </c>
      <c r="BC355" t="s">
        <v>19</v>
      </c>
      <c r="BD355" t="s">
        <v>365</v>
      </c>
      <c r="BE355" t="s">
        <v>18</v>
      </c>
      <c r="BF355" t="s">
        <v>368</v>
      </c>
      <c r="BG355" t="s">
        <v>17</v>
      </c>
      <c r="BH355" t="s">
        <v>51</v>
      </c>
      <c r="BI355" t="s">
        <v>371</v>
      </c>
      <c r="BQ355">
        <f t="shared" si="31"/>
        <v>0</v>
      </c>
      <c r="BT355" t="s">
        <v>14</v>
      </c>
      <c r="BU355" t="s">
        <v>2</v>
      </c>
      <c r="BV355" t="s">
        <v>50</v>
      </c>
      <c r="BW355" t="s">
        <v>50</v>
      </c>
      <c r="BX355" t="s">
        <v>11</v>
      </c>
      <c r="BY355" t="s">
        <v>85</v>
      </c>
      <c r="CA355" t="s">
        <v>10</v>
      </c>
      <c r="CB355" t="s">
        <v>10</v>
      </c>
      <c r="CC355" t="s">
        <v>10</v>
      </c>
      <c r="CD355" t="s">
        <v>10</v>
      </c>
      <c r="CE355" t="s">
        <v>10</v>
      </c>
      <c r="CF355" t="s">
        <v>47</v>
      </c>
      <c r="CG355" t="s">
        <v>47</v>
      </c>
      <c r="CH355" t="s">
        <v>47</v>
      </c>
      <c r="CI355" t="s">
        <v>79</v>
      </c>
      <c r="CJ355" t="s">
        <v>9</v>
      </c>
      <c r="CK355" t="s">
        <v>10</v>
      </c>
      <c r="CL355" t="s">
        <v>10</v>
      </c>
      <c r="CM355" t="s">
        <v>10</v>
      </c>
      <c r="CN355" t="s">
        <v>10</v>
      </c>
      <c r="CO355" t="s">
        <v>9</v>
      </c>
      <c r="CP355" t="s">
        <v>9</v>
      </c>
      <c r="CQ355" t="s">
        <v>9</v>
      </c>
      <c r="CR355" t="s">
        <v>9</v>
      </c>
      <c r="CS355" t="s">
        <v>9</v>
      </c>
      <c r="CT355" t="s">
        <v>9</v>
      </c>
      <c r="CU355" t="s">
        <v>9</v>
      </c>
      <c r="CV355" t="s">
        <v>10</v>
      </c>
      <c r="CW355" t="s">
        <v>10</v>
      </c>
      <c r="CX355" t="s">
        <v>9</v>
      </c>
      <c r="CY355">
        <v>14004</v>
      </c>
      <c r="CZ355" s="1" t="s">
        <v>377</v>
      </c>
      <c r="DA355" t="s">
        <v>78</v>
      </c>
      <c r="DC355" t="s">
        <v>77</v>
      </c>
      <c r="DD355" t="s">
        <v>350</v>
      </c>
      <c r="DG355" s="2" t="s">
        <v>407</v>
      </c>
      <c r="DJ355" t="s">
        <v>2</v>
      </c>
      <c r="DK355" t="s">
        <v>76</v>
      </c>
      <c r="DL355" t="s">
        <v>238</v>
      </c>
      <c r="DM355" t="s">
        <v>74</v>
      </c>
      <c r="DN355" t="s">
        <v>156</v>
      </c>
      <c r="DR355" t="s">
        <v>141</v>
      </c>
      <c r="DS355" t="s">
        <v>164</v>
      </c>
      <c r="DT355" t="s">
        <v>163</v>
      </c>
      <c r="DZ355">
        <v>2</v>
      </c>
      <c r="EB355" t="s">
        <v>7</v>
      </c>
      <c r="EC355" t="s">
        <v>90</v>
      </c>
      <c r="EF355" t="s">
        <v>68</v>
      </c>
      <c r="EH355" t="s">
        <v>2</v>
      </c>
      <c r="EI355" t="s">
        <v>2</v>
      </c>
      <c r="EJ355" t="s">
        <v>2</v>
      </c>
      <c r="EK355" t="s">
        <v>44</v>
      </c>
      <c r="EL355" t="s">
        <v>2</v>
      </c>
      <c r="EM355" t="s">
        <v>83</v>
      </c>
      <c r="FG355" t="s">
        <v>55</v>
      </c>
      <c r="FH355" t="s">
        <v>2</v>
      </c>
      <c r="FK355">
        <v>5</v>
      </c>
      <c r="FL355">
        <v>8</v>
      </c>
      <c r="FM355">
        <v>250</v>
      </c>
    </row>
    <row r="356" spans="1:169" x14ac:dyDescent="0.25">
      <c r="A356" t="s">
        <v>2</v>
      </c>
      <c r="B356" t="s">
        <v>2</v>
      </c>
      <c r="C356" t="s">
        <v>352</v>
      </c>
      <c r="D356" t="s">
        <v>25</v>
      </c>
      <c r="F356" t="s">
        <v>40</v>
      </c>
      <c r="M356" t="s">
        <v>358</v>
      </c>
      <c r="N356" t="s">
        <v>39</v>
      </c>
      <c r="O356" t="s">
        <v>80</v>
      </c>
      <c r="P356" t="s">
        <v>361</v>
      </c>
      <c r="Q356" t="s">
        <v>37</v>
      </c>
      <c r="R356">
        <v>1991</v>
      </c>
      <c r="S356">
        <v>2014</v>
      </c>
      <c r="T356">
        <f>S356-R356</f>
        <v>23</v>
      </c>
      <c r="U356">
        <f>2018-S356</f>
        <v>4</v>
      </c>
      <c r="V356" t="s">
        <v>24</v>
      </c>
      <c r="W356" t="s">
        <v>24</v>
      </c>
      <c r="X356" t="s">
        <v>24</v>
      </c>
      <c r="Y356" t="s">
        <v>24</v>
      </c>
      <c r="Z356" t="s">
        <v>24</v>
      </c>
      <c r="AA356" t="s">
        <v>24</v>
      </c>
      <c r="AB356" t="s">
        <v>24</v>
      </c>
      <c r="AC356" t="s">
        <v>24</v>
      </c>
      <c r="AD356" t="s">
        <v>52</v>
      </c>
      <c r="AE356" t="s">
        <v>24</v>
      </c>
      <c r="AF356" t="s">
        <v>52</v>
      </c>
      <c r="AG356" t="s">
        <v>52</v>
      </c>
      <c r="AH356" t="s">
        <v>24</v>
      </c>
      <c r="AI356" t="s">
        <v>24</v>
      </c>
      <c r="AJ356" t="s">
        <v>24</v>
      </c>
      <c r="AK356" t="s">
        <v>52</v>
      </c>
      <c r="AL356" t="s">
        <v>24</v>
      </c>
      <c r="AM356" t="s">
        <v>24</v>
      </c>
      <c r="AN356" t="s">
        <v>52</v>
      </c>
      <c r="AO356" t="s">
        <v>22</v>
      </c>
      <c r="AP356" t="s">
        <v>33</v>
      </c>
      <c r="AQ356" t="s">
        <v>33</v>
      </c>
      <c r="AR356" t="s">
        <v>22</v>
      </c>
      <c r="AS356" t="s">
        <v>23</v>
      </c>
      <c r="AT356" t="s">
        <v>20</v>
      </c>
      <c r="AU356" t="s">
        <v>33</v>
      </c>
      <c r="AV356" t="s">
        <v>33</v>
      </c>
      <c r="AW356" t="s">
        <v>33</v>
      </c>
      <c r="AX356" t="s">
        <v>33</v>
      </c>
      <c r="AY356" t="s">
        <v>20</v>
      </c>
      <c r="AZ356" t="s">
        <v>33</v>
      </c>
      <c r="BA356">
        <v>44</v>
      </c>
      <c r="BB356" t="s">
        <v>332</v>
      </c>
      <c r="BC356" t="s">
        <v>80</v>
      </c>
      <c r="BD356" t="s">
        <v>364</v>
      </c>
      <c r="BE356" t="s">
        <v>91</v>
      </c>
      <c r="BF356" t="s">
        <v>367</v>
      </c>
      <c r="BG356" t="s">
        <v>30</v>
      </c>
      <c r="BH356" t="s">
        <v>51</v>
      </c>
      <c r="BI356" t="s">
        <v>371</v>
      </c>
      <c r="BJ356" t="s">
        <v>3</v>
      </c>
      <c r="BQ356">
        <f t="shared" si="31"/>
        <v>0</v>
      </c>
      <c r="BR356" t="s">
        <v>2</v>
      </c>
      <c r="BS356" t="s">
        <v>3</v>
      </c>
      <c r="BT356" t="s">
        <v>14</v>
      </c>
      <c r="BU356" t="s">
        <v>2</v>
      </c>
      <c r="BV356" t="s">
        <v>13</v>
      </c>
      <c r="BW356" t="s">
        <v>13</v>
      </c>
      <c r="BX356" t="s">
        <v>11</v>
      </c>
      <c r="CA356" t="s">
        <v>79</v>
      </c>
      <c r="CB356" t="s">
        <v>79</v>
      </c>
      <c r="CC356" t="s">
        <v>79</v>
      </c>
      <c r="CD356" t="s">
        <v>79</v>
      </c>
      <c r="CE356" t="s">
        <v>10</v>
      </c>
      <c r="CF356" t="s">
        <v>10</v>
      </c>
      <c r="CG356" t="s">
        <v>10</v>
      </c>
      <c r="CH356" t="s">
        <v>10</v>
      </c>
      <c r="CI356" t="s">
        <v>10</v>
      </c>
      <c r="CJ356" t="s">
        <v>10</v>
      </c>
      <c r="CK356" t="s">
        <v>79</v>
      </c>
      <c r="CL356" t="s">
        <v>79</v>
      </c>
      <c r="CM356" t="s">
        <v>79</v>
      </c>
      <c r="CN356" t="s">
        <v>79</v>
      </c>
      <c r="CO356" t="s">
        <v>79</v>
      </c>
      <c r="CP356" t="s">
        <v>9</v>
      </c>
      <c r="CQ356" t="s">
        <v>9</v>
      </c>
      <c r="CR356" t="s">
        <v>79</v>
      </c>
      <c r="CS356" t="s">
        <v>79</v>
      </c>
      <c r="CT356" t="s">
        <v>79</v>
      </c>
      <c r="CU356" t="s">
        <v>79</v>
      </c>
      <c r="CV356" t="s">
        <v>79</v>
      </c>
      <c r="CW356" t="s">
        <v>79</v>
      </c>
      <c r="CX356" t="s">
        <v>9</v>
      </c>
      <c r="CY356">
        <v>29340</v>
      </c>
      <c r="CZ356" s="1" t="s">
        <v>372</v>
      </c>
      <c r="DA356" t="s">
        <v>165</v>
      </c>
      <c r="DC356" t="s">
        <v>77</v>
      </c>
      <c r="DD356" t="s">
        <v>350</v>
      </c>
      <c r="DI356" s="2" t="s">
        <v>409</v>
      </c>
      <c r="DJ356" t="s">
        <v>3</v>
      </c>
      <c r="DM356" t="s">
        <v>74</v>
      </c>
      <c r="DN356" t="s">
        <v>156</v>
      </c>
      <c r="DR356" t="s">
        <v>141</v>
      </c>
      <c r="DW356" t="s">
        <v>3</v>
      </c>
      <c r="DZ356">
        <v>3</v>
      </c>
      <c r="EB356" t="s">
        <v>69</v>
      </c>
      <c r="EC356" t="s">
        <v>69</v>
      </c>
      <c r="EF356" t="s">
        <v>68</v>
      </c>
      <c r="EH356" t="s">
        <v>2</v>
      </c>
      <c r="EI356" t="s">
        <v>2</v>
      </c>
      <c r="EJ356" t="s">
        <v>2</v>
      </c>
      <c r="EK356" t="s">
        <v>121</v>
      </c>
      <c r="EL356" t="s">
        <v>2</v>
      </c>
      <c r="EM356" t="s">
        <v>67</v>
      </c>
      <c r="EN356" t="s">
        <v>2</v>
      </c>
      <c r="ES356" t="s">
        <v>108</v>
      </c>
      <c r="EV356" t="s">
        <v>2</v>
      </c>
      <c r="FA356" t="s">
        <v>108</v>
      </c>
      <c r="FC356" t="s">
        <v>3</v>
      </c>
      <c r="FG356" t="s">
        <v>107</v>
      </c>
      <c r="FH356" t="s">
        <v>2</v>
      </c>
      <c r="FK356">
        <v>5</v>
      </c>
      <c r="FL356">
        <v>3</v>
      </c>
      <c r="FM356">
        <v>180</v>
      </c>
    </row>
    <row r="357" spans="1:169" x14ac:dyDescent="0.25">
      <c r="A357" t="s">
        <v>2</v>
      </c>
      <c r="B357" t="s">
        <v>2</v>
      </c>
      <c r="C357" t="s">
        <v>352</v>
      </c>
      <c r="D357" t="s">
        <v>1</v>
      </c>
      <c r="H357" t="s">
        <v>0</v>
      </c>
      <c r="M357" t="s">
        <v>358</v>
      </c>
      <c r="N357" t="s">
        <v>53</v>
      </c>
      <c r="O357" t="s">
        <v>38</v>
      </c>
      <c r="P357" t="s">
        <v>361</v>
      </c>
      <c r="Q357" t="s">
        <v>37</v>
      </c>
      <c r="R357">
        <v>1969</v>
      </c>
      <c r="S357">
        <v>1971</v>
      </c>
      <c r="T357">
        <f>S357-R357</f>
        <v>2</v>
      </c>
      <c r="U357">
        <f>2018-S357</f>
        <v>47</v>
      </c>
      <c r="V357" t="s">
        <v>24</v>
      </c>
      <c r="W357" t="s">
        <v>24</v>
      </c>
      <c r="X357" t="s">
        <v>24</v>
      </c>
      <c r="Y357" t="s">
        <v>24</v>
      </c>
      <c r="Z357" t="s">
        <v>24</v>
      </c>
      <c r="AA357" t="s">
        <v>24</v>
      </c>
      <c r="AB357" t="s">
        <v>24</v>
      </c>
      <c r="AC357" t="s">
        <v>24</v>
      </c>
      <c r="AD357" t="s">
        <v>24</v>
      </c>
      <c r="AE357" t="s">
        <v>24</v>
      </c>
      <c r="AF357" t="s">
        <v>52</v>
      </c>
      <c r="AG357" t="s">
        <v>24</v>
      </c>
      <c r="AH357" t="s">
        <v>24</v>
      </c>
      <c r="AI357" t="s">
        <v>24</v>
      </c>
      <c r="AJ357" t="s">
        <v>24</v>
      </c>
      <c r="AK357" t="s">
        <v>52</v>
      </c>
      <c r="AL357" t="s">
        <v>24</v>
      </c>
      <c r="AM357" t="s">
        <v>52</v>
      </c>
      <c r="AN357" t="s">
        <v>24</v>
      </c>
      <c r="AO357" t="s">
        <v>20</v>
      </c>
      <c r="AP357" t="s">
        <v>21</v>
      </c>
      <c r="AQ357" t="s">
        <v>22</v>
      </c>
      <c r="AR357" t="s">
        <v>22</v>
      </c>
      <c r="AS357" t="s">
        <v>23</v>
      </c>
      <c r="AT357" t="s">
        <v>33</v>
      </c>
      <c r="AU357" t="s">
        <v>21</v>
      </c>
      <c r="AV357" t="s">
        <v>33</v>
      </c>
      <c r="AW357" t="s">
        <v>33</v>
      </c>
      <c r="AX357" t="s">
        <v>22</v>
      </c>
      <c r="AY357" t="s">
        <v>22</v>
      </c>
      <c r="AZ357" t="s">
        <v>35</v>
      </c>
      <c r="BA357">
        <v>44</v>
      </c>
      <c r="BB357" t="s">
        <v>332</v>
      </c>
      <c r="BC357" t="s">
        <v>80</v>
      </c>
      <c r="BD357" t="s">
        <v>364</v>
      </c>
      <c r="BE357" t="s">
        <v>100</v>
      </c>
      <c r="BF357" t="s">
        <v>367</v>
      </c>
      <c r="BG357" t="s">
        <v>30</v>
      </c>
      <c r="BH357" t="s">
        <v>16</v>
      </c>
      <c r="BI357" t="s">
        <v>371</v>
      </c>
      <c r="BJ357" t="s">
        <v>2</v>
      </c>
      <c r="BL357" t="s">
        <v>87</v>
      </c>
      <c r="BN357" t="s">
        <v>62</v>
      </c>
      <c r="BQ357">
        <f t="shared" si="31"/>
        <v>2</v>
      </c>
      <c r="BR357" t="s">
        <v>2</v>
      </c>
      <c r="BS357" t="s">
        <v>2</v>
      </c>
      <c r="BT357" t="s">
        <v>14</v>
      </c>
      <c r="BU357" t="s">
        <v>2</v>
      </c>
      <c r="BV357" t="s">
        <v>13</v>
      </c>
      <c r="BW357" t="s">
        <v>13</v>
      </c>
      <c r="BZ357" t="s">
        <v>49</v>
      </c>
      <c r="CA357" t="s">
        <v>10</v>
      </c>
      <c r="CB357" t="s">
        <v>10</v>
      </c>
      <c r="CC357" t="s">
        <v>10</v>
      </c>
      <c r="CD357" t="s">
        <v>47</v>
      </c>
      <c r="CE357" t="s">
        <v>47</v>
      </c>
      <c r="CF357" t="s">
        <v>47</v>
      </c>
      <c r="CG357" t="s">
        <v>10</v>
      </c>
      <c r="CH357" t="s">
        <v>47</v>
      </c>
      <c r="CI357" t="s">
        <v>10</v>
      </c>
      <c r="CJ357" t="s">
        <v>47</v>
      </c>
      <c r="CK357" t="s">
        <v>47</v>
      </c>
      <c r="CL357" t="s">
        <v>10</v>
      </c>
      <c r="CM357" t="s">
        <v>10</v>
      </c>
      <c r="CN357" t="s">
        <v>10</v>
      </c>
      <c r="CO357" t="s">
        <v>9</v>
      </c>
      <c r="CP357" t="s">
        <v>9</v>
      </c>
      <c r="CQ357" t="s">
        <v>9</v>
      </c>
      <c r="CR357" t="s">
        <v>9</v>
      </c>
      <c r="CS357" t="s">
        <v>9</v>
      </c>
      <c r="CT357" t="s">
        <v>9</v>
      </c>
      <c r="CU357" t="s">
        <v>48</v>
      </c>
      <c r="CV357" t="s">
        <v>9</v>
      </c>
      <c r="CW357" t="s">
        <v>9</v>
      </c>
      <c r="CX357" t="s">
        <v>9</v>
      </c>
      <c r="CY357">
        <v>90066</v>
      </c>
      <c r="CZ357" s="1" t="s">
        <v>401</v>
      </c>
      <c r="DA357" t="s">
        <v>165</v>
      </c>
      <c r="DC357" t="s">
        <v>77</v>
      </c>
      <c r="DD357" t="s">
        <v>350</v>
      </c>
      <c r="DI357" s="2" t="s">
        <v>409</v>
      </c>
      <c r="DJ357" t="s">
        <v>2</v>
      </c>
      <c r="DK357" t="s">
        <v>242</v>
      </c>
      <c r="DL357" t="s">
        <v>124</v>
      </c>
      <c r="DM357" t="s">
        <v>74</v>
      </c>
      <c r="DN357" t="s">
        <v>73</v>
      </c>
      <c r="DR357" t="s">
        <v>141</v>
      </c>
    </row>
    <row r="358" spans="1:169" x14ac:dyDescent="0.25">
      <c r="A358" t="s">
        <v>2</v>
      </c>
      <c r="B358" t="s">
        <v>2</v>
      </c>
      <c r="C358" t="s">
        <v>352</v>
      </c>
      <c r="D358" t="s">
        <v>1</v>
      </c>
      <c r="G358" t="s">
        <v>54</v>
      </c>
      <c r="M358" t="s">
        <v>358</v>
      </c>
      <c r="N358" t="s">
        <v>116</v>
      </c>
      <c r="O358" t="s">
        <v>38</v>
      </c>
      <c r="P358" t="s">
        <v>361</v>
      </c>
      <c r="Q358" t="s">
        <v>115</v>
      </c>
      <c r="R358">
        <v>1983</v>
      </c>
      <c r="S358">
        <v>1985</v>
      </c>
      <c r="T358">
        <f>S358-R358</f>
        <v>2</v>
      </c>
      <c r="U358">
        <f>2018-S358</f>
        <v>33</v>
      </c>
      <c r="V358" t="s">
        <v>52</v>
      </c>
      <c r="W358" t="s">
        <v>24</v>
      </c>
      <c r="X358" t="s">
        <v>52</v>
      </c>
      <c r="Y358" t="s">
        <v>52</v>
      </c>
      <c r="Z358" t="s">
        <v>52</v>
      </c>
      <c r="AA358" t="s">
        <v>52</v>
      </c>
      <c r="AB358" t="s">
        <v>52</v>
      </c>
      <c r="AC358" t="s">
        <v>52</v>
      </c>
      <c r="AD358" t="s">
        <v>52</v>
      </c>
      <c r="AE358" t="s">
        <v>52</v>
      </c>
      <c r="AF358" t="s">
        <v>24</v>
      </c>
      <c r="AG358" t="s">
        <v>24</v>
      </c>
      <c r="AH358" t="s">
        <v>52</v>
      </c>
      <c r="AI358" t="s">
        <v>52</v>
      </c>
      <c r="AJ358" t="s">
        <v>24</v>
      </c>
      <c r="AK358" t="s">
        <v>24</v>
      </c>
      <c r="AL358" t="s">
        <v>24</v>
      </c>
      <c r="AM358" t="s">
        <v>24</v>
      </c>
      <c r="AN358" t="s">
        <v>24</v>
      </c>
      <c r="AO358" t="s">
        <v>22</v>
      </c>
      <c r="AP358" t="s">
        <v>22</v>
      </c>
      <c r="AQ358" t="s">
        <v>23</v>
      </c>
      <c r="AR358" t="s">
        <v>22</v>
      </c>
      <c r="AS358" t="s">
        <v>34</v>
      </c>
      <c r="AT358" t="s">
        <v>22</v>
      </c>
      <c r="AU358" t="s">
        <v>20</v>
      </c>
      <c r="AV358" t="s">
        <v>22</v>
      </c>
      <c r="AW358" t="s">
        <v>33</v>
      </c>
      <c r="AX358" t="s">
        <v>23</v>
      </c>
      <c r="AY358" t="s">
        <v>33</v>
      </c>
      <c r="AZ358" t="s">
        <v>33</v>
      </c>
      <c r="BA358">
        <v>44</v>
      </c>
      <c r="BB358" t="s">
        <v>332</v>
      </c>
      <c r="BC358" t="s">
        <v>32</v>
      </c>
      <c r="BD358" t="s">
        <v>365</v>
      </c>
      <c r="BE358" t="s">
        <v>99</v>
      </c>
      <c r="BF358" t="s">
        <v>367</v>
      </c>
      <c r="BG358" t="s">
        <v>30</v>
      </c>
      <c r="BH358" t="s">
        <v>98</v>
      </c>
      <c r="BI358" t="s">
        <v>370</v>
      </c>
      <c r="BJ358" t="s">
        <v>3</v>
      </c>
      <c r="BQ358">
        <f t="shared" si="31"/>
        <v>0</v>
      </c>
      <c r="BR358" t="s">
        <v>3</v>
      </c>
      <c r="BS358" t="s">
        <v>3</v>
      </c>
      <c r="BT358" t="s">
        <v>14</v>
      </c>
      <c r="BU358" t="s">
        <v>2</v>
      </c>
      <c r="BV358" t="s">
        <v>13</v>
      </c>
      <c r="BW358" t="s">
        <v>13</v>
      </c>
      <c r="BZ358" t="s">
        <v>49</v>
      </c>
      <c r="CA358" t="s">
        <v>10</v>
      </c>
      <c r="CB358" t="s">
        <v>10</v>
      </c>
      <c r="CC358" t="s">
        <v>10</v>
      </c>
      <c r="CD358" t="s">
        <v>10</v>
      </c>
      <c r="CE358" t="s">
        <v>10</v>
      </c>
      <c r="CF358" t="s">
        <v>10</v>
      </c>
      <c r="CG358" t="s">
        <v>10</v>
      </c>
      <c r="CH358" t="s">
        <v>10</v>
      </c>
      <c r="CI358" t="s">
        <v>10</v>
      </c>
      <c r="CJ358" t="s">
        <v>10</v>
      </c>
      <c r="CK358" t="s">
        <v>10</v>
      </c>
      <c r="CL358" t="s">
        <v>79</v>
      </c>
      <c r="CM358" t="s">
        <v>79</v>
      </c>
      <c r="CN358" t="s">
        <v>10</v>
      </c>
      <c r="CO358" t="s">
        <v>79</v>
      </c>
      <c r="CP358" t="s">
        <v>79</v>
      </c>
      <c r="CQ358" t="s">
        <v>79</v>
      </c>
      <c r="CR358" t="s">
        <v>79</v>
      </c>
      <c r="CS358" t="s">
        <v>79</v>
      </c>
      <c r="CT358" t="s">
        <v>79</v>
      </c>
      <c r="CU358" t="s">
        <v>10</v>
      </c>
      <c r="CV358" t="s">
        <v>10</v>
      </c>
      <c r="CW358" t="s">
        <v>10</v>
      </c>
      <c r="CX358" t="s">
        <v>10</v>
      </c>
      <c r="CY358">
        <v>32514</v>
      </c>
      <c r="CZ358" s="1" t="s">
        <v>382</v>
      </c>
      <c r="DA358" t="s">
        <v>78</v>
      </c>
      <c r="DC358" t="s">
        <v>77</v>
      </c>
      <c r="DD358" t="s">
        <v>350</v>
      </c>
      <c r="DI358" s="2" t="s">
        <v>409</v>
      </c>
      <c r="DJ358" t="s">
        <v>2</v>
      </c>
      <c r="DK358" t="s">
        <v>242</v>
      </c>
      <c r="DL358" t="s">
        <v>75</v>
      </c>
      <c r="DM358" t="s">
        <v>123</v>
      </c>
      <c r="DN358" t="s">
        <v>156</v>
      </c>
      <c r="DR358" t="s">
        <v>141</v>
      </c>
      <c r="DU358" t="s">
        <v>105</v>
      </c>
      <c r="DV358" t="s">
        <v>3</v>
      </c>
      <c r="DW358" t="s">
        <v>2</v>
      </c>
      <c r="DX358" t="s">
        <v>59</v>
      </c>
      <c r="DY358" t="s">
        <v>3</v>
      </c>
      <c r="DZ358">
        <v>2</v>
      </c>
      <c r="EB358" t="s">
        <v>29</v>
      </c>
      <c r="EC358" t="s">
        <v>29</v>
      </c>
      <c r="ED358" t="s">
        <v>3</v>
      </c>
      <c r="EF358" t="s">
        <v>68</v>
      </c>
      <c r="EH358" t="s">
        <v>2</v>
      </c>
      <c r="EI358" t="s">
        <v>3</v>
      </c>
      <c r="EJ358" t="s">
        <v>2</v>
      </c>
      <c r="EK358" t="s">
        <v>121</v>
      </c>
      <c r="EL358" t="s">
        <v>3</v>
      </c>
      <c r="EN358" t="s">
        <v>3</v>
      </c>
      <c r="EV358" t="s">
        <v>2</v>
      </c>
      <c r="EW358" t="s">
        <v>58</v>
      </c>
      <c r="EY358" t="s">
        <v>57</v>
      </c>
      <c r="FG358" t="s">
        <v>55</v>
      </c>
      <c r="FH358" t="s">
        <v>2</v>
      </c>
      <c r="FK358">
        <v>6</v>
      </c>
      <c r="FL358">
        <v>3</v>
      </c>
      <c r="FM358">
        <v>270</v>
      </c>
    </row>
    <row r="359" spans="1:169" x14ac:dyDescent="0.25">
      <c r="A359" t="s">
        <v>2</v>
      </c>
      <c r="B359" t="s">
        <v>2</v>
      </c>
      <c r="C359" t="s">
        <v>352</v>
      </c>
      <c r="D359" t="s">
        <v>1</v>
      </c>
      <c r="F359" t="s">
        <v>40</v>
      </c>
      <c r="M359" t="s">
        <v>358</v>
      </c>
      <c r="N359" t="s">
        <v>53</v>
      </c>
      <c r="O359" t="s">
        <v>113</v>
      </c>
      <c r="P359" t="s">
        <v>360</v>
      </c>
      <c r="Q359" t="s">
        <v>360</v>
      </c>
      <c r="R359">
        <v>1986</v>
      </c>
      <c r="S359" t="s">
        <v>360</v>
      </c>
      <c r="T359">
        <f>2018-R359</f>
        <v>32</v>
      </c>
      <c r="U359" t="s">
        <v>360</v>
      </c>
      <c r="V359" t="s">
        <v>24</v>
      </c>
      <c r="W359" t="s">
        <v>52</v>
      </c>
      <c r="X359" t="s">
        <v>52</v>
      </c>
      <c r="Y359" t="s">
        <v>52</v>
      </c>
      <c r="Z359" t="s">
        <v>52</v>
      </c>
      <c r="AA359" t="s">
        <v>52</v>
      </c>
      <c r="AB359" t="s">
        <v>52</v>
      </c>
      <c r="AC359" t="s">
        <v>52</v>
      </c>
      <c r="AD359" t="s">
        <v>24</v>
      </c>
      <c r="AE359" t="s">
        <v>24</v>
      </c>
      <c r="AF359" t="s">
        <v>52</v>
      </c>
      <c r="AG359" t="s">
        <v>24</v>
      </c>
      <c r="AH359" t="s">
        <v>52</v>
      </c>
      <c r="AI359" t="s">
        <v>52</v>
      </c>
      <c r="AJ359" t="s">
        <v>24</v>
      </c>
      <c r="AK359" t="s">
        <v>24</v>
      </c>
      <c r="AL359" t="s">
        <v>24</v>
      </c>
      <c r="AM359" t="s">
        <v>24</v>
      </c>
      <c r="AN359" t="s">
        <v>24</v>
      </c>
      <c r="AO359" t="s">
        <v>33</v>
      </c>
      <c r="AP359" t="s">
        <v>20</v>
      </c>
      <c r="AQ359" t="s">
        <v>33</v>
      </c>
      <c r="AR359" t="s">
        <v>21</v>
      </c>
      <c r="AS359" t="s">
        <v>22</v>
      </c>
      <c r="AT359" t="s">
        <v>22</v>
      </c>
      <c r="AU359" t="s">
        <v>33</v>
      </c>
      <c r="AV359" t="s">
        <v>33</v>
      </c>
      <c r="AW359" t="s">
        <v>33</v>
      </c>
      <c r="AX359" t="s">
        <v>23</v>
      </c>
      <c r="AY359" t="s">
        <v>20</v>
      </c>
      <c r="AZ359" t="s">
        <v>23</v>
      </c>
      <c r="BA359">
        <v>44</v>
      </c>
      <c r="BB359" t="s">
        <v>332</v>
      </c>
      <c r="BC359" t="s">
        <v>60</v>
      </c>
      <c r="BD359" t="s">
        <v>364</v>
      </c>
      <c r="BE359" t="s">
        <v>100</v>
      </c>
      <c r="BF359" t="s">
        <v>367</v>
      </c>
      <c r="BG359" t="s">
        <v>30</v>
      </c>
      <c r="BH359" t="s">
        <v>135</v>
      </c>
      <c r="BI359" t="s">
        <v>370</v>
      </c>
      <c r="BJ359" t="s">
        <v>2</v>
      </c>
      <c r="BL359" t="s">
        <v>87</v>
      </c>
      <c r="BQ359">
        <f t="shared" si="31"/>
        <v>1</v>
      </c>
      <c r="BR359" t="s">
        <v>3</v>
      </c>
      <c r="BS359" t="s">
        <v>3</v>
      </c>
      <c r="BT359" t="s">
        <v>14</v>
      </c>
      <c r="BU359" t="s">
        <v>2</v>
      </c>
      <c r="BV359" t="s">
        <v>13</v>
      </c>
      <c r="BW359" t="s">
        <v>12</v>
      </c>
      <c r="BZ359" t="s">
        <v>49</v>
      </c>
      <c r="CA359" t="s">
        <v>79</v>
      </c>
      <c r="CB359" t="s">
        <v>10</v>
      </c>
      <c r="CC359" t="s">
        <v>79</v>
      </c>
      <c r="CD359" t="s">
        <v>79</v>
      </c>
      <c r="CE359" t="s">
        <v>10</v>
      </c>
      <c r="CF359" t="s">
        <v>10</v>
      </c>
      <c r="CG359" t="s">
        <v>10</v>
      </c>
      <c r="CH359" t="s">
        <v>79</v>
      </c>
      <c r="CI359" t="s">
        <v>10</v>
      </c>
      <c r="CJ359" t="s">
        <v>10</v>
      </c>
      <c r="CK359" t="s">
        <v>10</v>
      </c>
      <c r="CL359" t="s">
        <v>10</v>
      </c>
      <c r="CM359" t="s">
        <v>9</v>
      </c>
      <c r="CN359" t="s">
        <v>9</v>
      </c>
      <c r="CO359" t="s">
        <v>10</v>
      </c>
      <c r="CP359" t="s">
        <v>9</v>
      </c>
      <c r="CQ359" t="s">
        <v>9</v>
      </c>
      <c r="CR359" t="s">
        <v>10</v>
      </c>
      <c r="CS359" t="s">
        <v>9</v>
      </c>
      <c r="CT359" t="s">
        <v>9</v>
      </c>
      <c r="CU359" t="s">
        <v>9</v>
      </c>
      <c r="CV359" t="s">
        <v>10</v>
      </c>
      <c r="CW359" t="s">
        <v>9</v>
      </c>
      <c r="CX359" t="s">
        <v>10</v>
      </c>
      <c r="CY359">
        <v>14304</v>
      </c>
      <c r="CZ359" s="1" t="s">
        <v>377</v>
      </c>
      <c r="DA359" t="s">
        <v>148</v>
      </c>
      <c r="DB359" t="s">
        <v>147</v>
      </c>
      <c r="DC359" t="s">
        <v>111</v>
      </c>
      <c r="DD359" t="s">
        <v>350</v>
      </c>
      <c r="DI359" s="2" t="s">
        <v>409</v>
      </c>
      <c r="DJ359" t="s">
        <v>2</v>
      </c>
      <c r="DK359" t="s">
        <v>245</v>
      </c>
      <c r="DL359" t="s">
        <v>238</v>
      </c>
      <c r="DM359" t="s">
        <v>74</v>
      </c>
      <c r="DN359" t="s">
        <v>156</v>
      </c>
      <c r="DR359" t="s">
        <v>141</v>
      </c>
      <c r="DW359" t="s">
        <v>2</v>
      </c>
      <c r="DX359" t="s">
        <v>59</v>
      </c>
      <c r="DZ359">
        <v>2</v>
      </c>
      <c r="EA359" t="s">
        <v>598</v>
      </c>
      <c r="EB359" t="s">
        <v>29</v>
      </c>
      <c r="EC359" t="s">
        <v>29</v>
      </c>
      <c r="ED359" t="s">
        <v>3</v>
      </c>
      <c r="EF359" t="s">
        <v>68</v>
      </c>
      <c r="EH359" t="s">
        <v>2</v>
      </c>
      <c r="EI359" t="s">
        <v>3</v>
      </c>
      <c r="EJ359" t="s">
        <v>3</v>
      </c>
      <c r="EL359" t="s">
        <v>3</v>
      </c>
      <c r="EN359" t="s">
        <v>2</v>
      </c>
      <c r="EP359" t="s">
        <v>66</v>
      </c>
      <c r="EQ359" t="s">
        <v>57</v>
      </c>
      <c r="ER359" t="s">
        <v>65</v>
      </c>
      <c r="EU359" t="s">
        <v>42</v>
      </c>
      <c r="EV359" t="s">
        <v>2</v>
      </c>
      <c r="EX359" t="s">
        <v>66</v>
      </c>
      <c r="EY359" t="s">
        <v>57</v>
      </c>
      <c r="EZ359" t="s">
        <v>65</v>
      </c>
      <c r="FG359" t="s">
        <v>55</v>
      </c>
      <c r="FH359" t="s">
        <v>2</v>
      </c>
      <c r="FK359">
        <v>5</v>
      </c>
      <c r="FL359">
        <v>10</v>
      </c>
      <c r="FM359">
        <v>190</v>
      </c>
    </row>
    <row r="360" spans="1:169" x14ac:dyDescent="0.25">
      <c r="A360" t="s">
        <v>2</v>
      </c>
      <c r="B360" t="s">
        <v>2</v>
      </c>
      <c r="C360" t="s">
        <v>352</v>
      </c>
      <c r="D360" t="s">
        <v>25</v>
      </c>
      <c r="G360" t="s">
        <v>54</v>
      </c>
      <c r="M360" t="s">
        <v>358</v>
      </c>
      <c r="N360" t="s">
        <v>53</v>
      </c>
      <c r="O360" t="s">
        <v>38</v>
      </c>
      <c r="P360" t="s">
        <v>361</v>
      </c>
      <c r="Q360" t="s">
        <v>37</v>
      </c>
      <c r="R360">
        <v>1980</v>
      </c>
      <c r="S360">
        <v>1983</v>
      </c>
      <c r="T360">
        <f>S360-R360</f>
        <v>3</v>
      </c>
      <c r="U360">
        <f>2018-S360</f>
        <v>35</v>
      </c>
      <c r="V360" t="s">
        <v>24</v>
      </c>
      <c r="W360" t="s">
        <v>24</v>
      </c>
      <c r="X360" t="s">
        <v>24</v>
      </c>
      <c r="Y360" t="s">
        <v>24</v>
      </c>
      <c r="Z360" t="s">
        <v>52</v>
      </c>
      <c r="AA360" t="s">
        <v>52</v>
      </c>
      <c r="AB360" t="s">
        <v>24</v>
      </c>
      <c r="AC360" t="s">
        <v>24</v>
      </c>
      <c r="AD360" t="s">
        <v>52</v>
      </c>
      <c r="AE360" t="s">
        <v>24</v>
      </c>
      <c r="AF360" t="s">
        <v>52</v>
      </c>
      <c r="AG360" t="s">
        <v>52</v>
      </c>
      <c r="AH360" t="s">
        <v>24</v>
      </c>
      <c r="AI360" t="s">
        <v>52</v>
      </c>
      <c r="AJ360" t="s">
        <v>24</v>
      </c>
      <c r="AK360" t="s">
        <v>24</v>
      </c>
      <c r="AL360" t="s">
        <v>24</v>
      </c>
      <c r="AM360" t="s">
        <v>52</v>
      </c>
      <c r="AN360" t="s">
        <v>52</v>
      </c>
      <c r="AO360" t="s">
        <v>63</v>
      </c>
      <c r="AP360" t="s">
        <v>21</v>
      </c>
      <c r="AQ360" t="s">
        <v>33</v>
      </c>
      <c r="AR360" t="s">
        <v>33</v>
      </c>
      <c r="AS360" t="s">
        <v>33</v>
      </c>
      <c r="AT360" t="s">
        <v>22</v>
      </c>
      <c r="AU360" t="s">
        <v>22</v>
      </c>
      <c r="AV360" t="s">
        <v>20</v>
      </c>
      <c r="AW360" t="s">
        <v>33</v>
      </c>
      <c r="AX360" t="s">
        <v>22</v>
      </c>
      <c r="AY360" t="s">
        <v>22</v>
      </c>
      <c r="AZ360" t="s">
        <v>22</v>
      </c>
      <c r="BA360">
        <v>44</v>
      </c>
      <c r="BB360" t="s">
        <v>332</v>
      </c>
      <c r="BC360" t="s">
        <v>32</v>
      </c>
      <c r="BD360" t="s">
        <v>365</v>
      </c>
      <c r="BE360" t="s">
        <v>100</v>
      </c>
      <c r="BF360" t="s">
        <v>367</v>
      </c>
      <c r="BG360" t="s">
        <v>30</v>
      </c>
      <c r="BH360" t="s">
        <v>16</v>
      </c>
      <c r="BI360" t="s">
        <v>371</v>
      </c>
      <c r="BJ360" t="s">
        <v>2</v>
      </c>
      <c r="BN360" t="s">
        <v>62</v>
      </c>
      <c r="BQ360">
        <f t="shared" si="31"/>
        <v>1</v>
      </c>
      <c r="BR360" t="s">
        <v>3</v>
      </c>
      <c r="BS360" t="s">
        <v>3</v>
      </c>
      <c r="BT360" t="s">
        <v>14</v>
      </c>
      <c r="BU360" t="s">
        <v>2</v>
      </c>
      <c r="BV360" t="s">
        <v>13</v>
      </c>
      <c r="BW360" t="s">
        <v>12</v>
      </c>
      <c r="BX360" t="s">
        <v>11</v>
      </c>
      <c r="BY360" t="s">
        <v>85</v>
      </c>
      <c r="CA360" t="s">
        <v>79</v>
      </c>
      <c r="CB360" t="s">
        <v>79</v>
      </c>
      <c r="CC360" t="s">
        <v>79</v>
      </c>
      <c r="CD360" t="s">
        <v>79</v>
      </c>
      <c r="CE360" t="s">
        <v>79</v>
      </c>
      <c r="CF360" t="s">
        <v>10</v>
      </c>
      <c r="CG360" t="s">
        <v>10</v>
      </c>
      <c r="CH360" t="s">
        <v>10</v>
      </c>
      <c r="CI360" t="s">
        <v>47</v>
      </c>
      <c r="CJ360" t="s">
        <v>10</v>
      </c>
      <c r="CK360" t="s">
        <v>10</v>
      </c>
      <c r="CL360" t="s">
        <v>10</v>
      </c>
      <c r="CM360" t="s">
        <v>10</v>
      </c>
      <c r="CN360" t="s">
        <v>10</v>
      </c>
      <c r="CO360" t="s">
        <v>79</v>
      </c>
      <c r="CP360" t="s">
        <v>79</v>
      </c>
      <c r="CQ360" t="s">
        <v>10</v>
      </c>
      <c r="CR360" t="s">
        <v>10</v>
      </c>
      <c r="CS360" t="s">
        <v>10</v>
      </c>
      <c r="CT360" t="s">
        <v>10</v>
      </c>
      <c r="CU360" t="s">
        <v>79</v>
      </c>
      <c r="CV360" t="s">
        <v>10</v>
      </c>
      <c r="CW360" t="s">
        <v>10</v>
      </c>
      <c r="CX360" t="s">
        <v>10</v>
      </c>
      <c r="CY360">
        <v>14301</v>
      </c>
      <c r="CZ360" s="1" t="s">
        <v>377</v>
      </c>
      <c r="DA360" t="s">
        <v>148</v>
      </c>
      <c r="DB360" t="s">
        <v>247</v>
      </c>
      <c r="DC360" t="s">
        <v>77</v>
      </c>
      <c r="DD360" t="s">
        <v>350</v>
      </c>
      <c r="DE360" s="2" t="s">
        <v>405</v>
      </c>
      <c r="DF360" s="2" t="s">
        <v>406</v>
      </c>
      <c r="DG360" s="2" t="s">
        <v>407</v>
      </c>
      <c r="DH360" s="2" t="s">
        <v>408</v>
      </c>
      <c r="DJ360" t="s">
        <v>3</v>
      </c>
      <c r="DM360" t="s">
        <v>237</v>
      </c>
      <c r="DN360" t="s">
        <v>73</v>
      </c>
      <c r="DO360" t="s">
        <v>241</v>
      </c>
      <c r="DP360" t="s">
        <v>244</v>
      </c>
      <c r="DQ360" t="s">
        <v>72</v>
      </c>
      <c r="DS360" t="s">
        <v>168</v>
      </c>
      <c r="DT360" t="s">
        <v>70</v>
      </c>
    </row>
    <row r="361" spans="1:169" x14ac:dyDescent="0.25">
      <c r="A361" t="s">
        <v>2</v>
      </c>
      <c r="B361" t="s">
        <v>2</v>
      </c>
      <c r="C361" t="s">
        <v>352</v>
      </c>
      <c r="D361" t="s">
        <v>1</v>
      </c>
      <c r="F361" t="s">
        <v>40</v>
      </c>
      <c r="M361" t="s">
        <v>358</v>
      </c>
      <c r="N361" t="s">
        <v>106</v>
      </c>
      <c r="O361" t="s">
        <v>38</v>
      </c>
      <c r="P361" t="s">
        <v>361</v>
      </c>
      <c r="Q361" t="s">
        <v>37</v>
      </c>
      <c r="R361">
        <v>1993</v>
      </c>
      <c r="S361">
        <v>1997</v>
      </c>
      <c r="T361">
        <f>S361-R361</f>
        <v>4</v>
      </c>
      <c r="U361">
        <f>2018-S361</f>
        <v>21</v>
      </c>
      <c r="V361" t="s">
        <v>24</v>
      </c>
      <c r="W361" t="s">
        <v>24</v>
      </c>
      <c r="X361" t="s">
        <v>24</v>
      </c>
      <c r="Y361" t="s">
        <v>24</v>
      </c>
      <c r="Z361" t="s">
        <v>24</v>
      </c>
      <c r="AA361" t="s">
        <v>24</v>
      </c>
      <c r="AB361" t="s">
        <v>24</v>
      </c>
      <c r="AC361" t="s">
        <v>52</v>
      </c>
      <c r="AD361" t="s">
        <v>52</v>
      </c>
      <c r="AE361" t="s">
        <v>24</v>
      </c>
      <c r="AF361" t="s">
        <v>24</v>
      </c>
      <c r="AG361" t="s">
        <v>24</v>
      </c>
      <c r="AH361" t="s">
        <v>24</v>
      </c>
      <c r="AI361" t="s">
        <v>24</v>
      </c>
      <c r="AJ361" t="s">
        <v>24</v>
      </c>
      <c r="AK361" t="s">
        <v>24</v>
      </c>
      <c r="AL361" t="s">
        <v>24</v>
      </c>
      <c r="AM361" t="s">
        <v>24</v>
      </c>
      <c r="AN361" t="s">
        <v>24</v>
      </c>
      <c r="AO361" t="s">
        <v>20</v>
      </c>
      <c r="AP361" t="s">
        <v>20</v>
      </c>
      <c r="AQ361" t="s">
        <v>33</v>
      </c>
      <c r="AR361" t="s">
        <v>22</v>
      </c>
      <c r="AS361" t="s">
        <v>34</v>
      </c>
      <c r="AT361" t="s">
        <v>33</v>
      </c>
      <c r="AU361" t="s">
        <v>20</v>
      </c>
      <c r="AV361" t="s">
        <v>33</v>
      </c>
      <c r="AW361" t="s">
        <v>33</v>
      </c>
      <c r="AX361" t="s">
        <v>23</v>
      </c>
      <c r="AY361" t="s">
        <v>22</v>
      </c>
      <c r="AZ361" t="s">
        <v>33</v>
      </c>
      <c r="BA361">
        <v>44</v>
      </c>
      <c r="BB361" t="s">
        <v>332</v>
      </c>
      <c r="BC361" t="s">
        <v>32</v>
      </c>
      <c r="BD361" t="s">
        <v>365</v>
      </c>
      <c r="BE361" t="s">
        <v>100</v>
      </c>
      <c r="BF361" t="s">
        <v>367</v>
      </c>
      <c r="BG361" t="s">
        <v>30</v>
      </c>
      <c r="BH361" t="s">
        <v>16</v>
      </c>
      <c r="BI361" t="s">
        <v>371</v>
      </c>
      <c r="BJ361" t="s">
        <v>2</v>
      </c>
      <c r="BK361" t="s">
        <v>15</v>
      </c>
      <c r="BQ361">
        <f t="shared" si="31"/>
        <v>1</v>
      </c>
      <c r="BR361" t="s">
        <v>3</v>
      </c>
      <c r="BS361" t="s">
        <v>3</v>
      </c>
      <c r="BT361" t="s">
        <v>14</v>
      </c>
      <c r="BU361" t="s">
        <v>2</v>
      </c>
      <c r="BV361" t="s">
        <v>13</v>
      </c>
      <c r="BW361" t="s">
        <v>13</v>
      </c>
      <c r="BZ361" t="s">
        <v>49</v>
      </c>
      <c r="CA361" t="s">
        <v>10</v>
      </c>
      <c r="CB361" t="s">
        <v>10</v>
      </c>
      <c r="CC361" t="s">
        <v>10</v>
      </c>
      <c r="CD361" t="s">
        <v>10</v>
      </c>
      <c r="CE361" t="s">
        <v>10</v>
      </c>
      <c r="CF361" t="s">
        <v>10</v>
      </c>
      <c r="CG361" t="s">
        <v>10</v>
      </c>
      <c r="CH361" t="s">
        <v>10</v>
      </c>
      <c r="CI361" t="s">
        <v>47</v>
      </c>
      <c r="CJ361" t="s">
        <v>10</v>
      </c>
      <c r="CK361" t="s">
        <v>10</v>
      </c>
      <c r="CL361" t="s">
        <v>79</v>
      </c>
      <c r="CM361" t="s">
        <v>79</v>
      </c>
      <c r="CN361" t="s">
        <v>79</v>
      </c>
      <c r="CO361" t="s">
        <v>10</v>
      </c>
      <c r="CP361" t="s">
        <v>10</v>
      </c>
      <c r="CQ361" t="s">
        <v>79</v>
      </c>
      <c r="CR361" t="s">
        <v>79</v>
      </c>
      <c r="CS361" t="s">
        <v>79</v>
      </c>
      <c r="CT361" t="s">
        <v>79</v>
      </c>
      <c r="CU361" t="s">
        <v>79</v>
      </c>
      <c r="CV361" t="s">
        <v>79</v>
      </c>
      <c r="CW361" t="s">
        <v>10</v>
      </c>
      <c r="CX361" t="s">
        <v>10</v>
      </c>
      <c r="CY361">
        <v>29483</v>
      </c>
      <c r="CZ361" s="1" t="s">
        <v>372</v>
      </c>
      <c r="DA361" t="s">
        <v>148</v>
      </c>
      <c r="DB361" t="s">
        <v>171</v>
      </c>
      <c r="DC361" t="s">
        <v>239</v>
      </c>
      <c r="DD361" t="s">
        <v>239</v>
      </c>
      <c r="DH361" s="2" t="s">
        <v>408</v>
      </c>
      <c r="DJ361" t="s">
        <v>2</v>
      </c>
      <c r="DK361" t="s">
        <v>76</v>
      </c>
      <c r="DL361" t="s">
        <v>75</v>
      </c>
      <c r="DM361" t="s">
        <v>74</v>
      </c>
      <c r="DN361" t="s">
        <v>142</v>
      </c>
      <c r="DR361" t="s">
        <v>141</v>
      </c>
      <c r="DS361" t="s">
        <v>168</v>
      </c>
      <c r="DT361" t="s">
        <v>163</v>
      </c>
      <c r="DU361" t="s">
        <v>105</v>
      </c>
      <c r="DV361" t="s">
        <v>2</v>
      </c>
      <c r="DW361" t="s">
        <v>3</v>
      </c>
      <c r="DY361" t="s">
        <v>3</v>
      </c>
      <c r="DZ361">
        <v>4</v>
      </c>
      <c r="EA361" t="s">
        <v>598</v>
      </c>
      <c r="EB361" t="s">
        <v>84</v>
      </c>
      <c r="EC361" t="s">
        <v>84</v>
      </c>
      <c r="ED361" t="s">
        <v>2</v>
      </c>
      <c r="EF361" t="s">
        <v>68</v>
      </c>
      <c r="EH361" t="s">
        <v>3</v>
      </c>
      <c r="EJ361" t="s">
        <v>3</v>
      </c>
      <c r="EL361" t="s">
        <v>2</v>
      </c>
      <c r="EM361" t="s">
        <v>112</v>
      </c>
      <c r="EN361" t="s">
        <v>2</v>
      </c>
      <c r="EO361" t="s">
        <v>58</v>
      </c>
      <c r="EU361" t="s">
        <v>155</v>
      </c>
      <c r="EV361" t="s">
        <v>2</v>
      </c>
      <c r="EW361" t="s">
        <v>58</v>
      </c>
      <c r="EX361" t="s">
        <v>66</v>
      </c>
      <c r="FG361" t="s">
        <v>5</v>
      </c>
      <c r="FH361" t="s">
        <v>3</v>
      </c>
      <c r="FI361" t="s">
        <v>2</v>
      </c>
      <c r="FJ361" t="s">
        <v>41</v>
      </c>
      <c r="FK361">
        <v>6</v>
      </c>
      <c r="FL361">
        <v>0</v>
      </c>
      <c r="FM361">
        <v>258</v>
      </c>
    </row>
    <row r="362" spans="1:169" x14ac:dyDescent="0.25">
      <c r="A362" t="s">
        <v>2</v>
      </c>
      <c r="B362" t="s">
        <v>2</v>
      </c>
      <c r="C362" t="s">
        <v>352</v>
      </c>
      <c r="D362" t="s">
        <v>25</v>
      </c>
      <c r="F362" t="s">
        <v>40</v>
      </c>
      <c r="M362" t="s">
        <v>358</v>
      </c>
      <c r="N362" t="s">
        <v>53</v>
      </c>
      <c r="O362" t="s">
        <v>38</v>
      </c>
      <c r="P362" t="s">
        <v>361</v>
      </c>
      <c r="Q362" t="s">
        <v>37</v>
      </c>
      <c r="R362">
        <v>1991</v>
      </c>
      <c r="S362">
        <v>1994</v>
      </c>
      <c r="T362">
        <f>S362-R362</f>
        <v>3</v>
      </c>
      <c r="U362">
        <f>2018-S362</f>
        <v>24</v>
      </c>
      <c r="V362" t="s">
        <v>24</v>
      </c>
      <c r="W362" t="s">
        <v>24</v>
      </c>
      <c r="X362" t="s">
        <v>52</v>
      </c>
      <c r="Y362" t="s">
        <v>52</v>
      </c>
      <c r="Z362" t="s">
        <v>24</v>
      </c>
      <c r="AA362" t="s">
        <v>24</v>
      </c>
      <c r="AB362" t="s">
        <v>24</v>
      </c>
      <c r="AC362" t="s">
        <v>52</v>
      </c>
      <c r="AD362" t="s">
        <v>52</v>
      </c>
      <c r="AE362" t="s">
        <v>24</v>
      </c>
      <c r="AF362" t="s">
        <v>24</v>
      </c>
      <c r="AG362" t="s">
        <v>24</v>
      </c>
      <c r="AH362" t="s">
        <v>24</v>
      </c>
      <c r="AI362" t="s">
        <v>24</v>
      </c>
      <c r="AJ362" t="s">
        <v>24</v>
      </c>
      <c r="AK362" t="s">
        <v>24</v>
      </c>
      <c r="AL362" t="s">
        <v>24</v>
      </c>
      <c r="AM362" t="s">
        <v>24</v>
      </c>
      <c r="AN362" t="s">
        <v>52</v>
      </c>
      <c r="AO362" t="s">
        <v>21</v>
      </c>
      <c r="AP362" t="s">
        <v>35</v>
      </c>
      <c r="AQ362" t="s">
        <v>20</v>
      </c>
      <c r="AR362" t="s">
        <v>21</v>
      </c>
      <c r="AS362" t="s">
        <v>22</v>
      </c>
      <c r="AT362" t="s">
        <v>22</v>
      </c>
      <c r="AU362" t="s">
        <v>22</v>
      </c>
      <c r="AV362" t="s">
        <v>20</v>
      </c>
      <c r="AW362" t="s">
        <v>20</v>
      </c>
      <c r="AX362" t="s">
        <v>23</v>
      </c>
      <c r="AY362" t="s">
        <v>21</v>
      </c>
      <c r="AZ362" t="s">
        <v>35</v>
      </c>
      <c r="BA362">
        <v>44</v>
      </c>
      <c r="BB362" t="s">
        <v>332</v>
      </c>
      <c r="BC362" t="s">
        <v>93</v>
      </c>
      <c r="BD362" t="s">
        <v>364</v>
      </c>
      <c r="BE362" t="s">
        <v>18</v>
      </c>
      <c r="BF362" t="s">
        <v>368</v>
      </c>
      <c r="BG362" t="s">
        <v>30</v>
      </c>
      <c r="BH362" t="s">
        <v>51</v>
      </c>
      <c r="BI362" t="s">
        <v>371</v>
      </c>
      <c r="BJ362" t="s">
        <v>3</v>
      </c>
      <c r="BQ362">
        <f t="shared" si="31"/>
        <v>0</v>
      </c>
      <c r="BR362" t="s">
        <v>2</v>
      </c>
      <c r="BS362" t="s">
        <v>3</v>
      </c>
      <c r="BT362" t="s">
        <v>14</v>
      </c>
      <c r="BU362" t="s">
        <v>2</v>
      </c>
      <c r="BV362" t="s">
        <v>13</v>
      </c>
      <c r="BW362" t="s">
        <v>13</v>
      </c>
      <c r="BZ362" t="s">
        <v>49</v>
      </c>
      <c r="CA362" t="s">
        <v>10</v>
      </c>
      <c r="CB362" t="s">
        <v>47</v>
      </c>
      <c r="CC362" t="s">
        <v>47</v>
      </c>
      <c r="CD362" t="s">
        <v>10</v>
      </c>
      <c r="CE362" t="s">
        <v>10</v>
      </c>
      <c r="CF362" t="s">
        <v>10</v>
      </c>
      <c r="CG362" t="s">
        <v>79</v>
      </c>
      <c r="CH362" t="s">
        <v>10</v>
      </c>
      <c r="CI362" t="s">
        <v>79</v>
      </c>
      <c r="CJ362" t="s">
        <v>10</v>
      </c>
      <c r="CK362" t="s">
        <v>10</v>
      </c>
      <c r="CL362" t="s">
        <v>79</v>
      </c>
      <c r="CM362" t="s">
        <v>79</v>
      </c>
      <c r="CN362" t="s">
        <v>79</v>
      </c>
      <c r="CO362" t="s">
        <v>79</v>
      </c>
      <c r="CP362" t="s">
        <v>79</v>
      </c>
      <c r="CQ362" t="s">
        <v>79</v>
      </c>
      <c r="CR362" t="s">
        <v>79</v>
      </c>
      <c r="CS362" t="s">
        <v>79</v>
      </c>
      <c r="CT362" t="s">
        <v>79</v>
      </c>
      <c r="CU362" t="s">
        <v>79</v>
      </c>
      <c r="CV362" t="s">
        <v>79</v>
      </c>
      <c r="CW362" t="s">
        <v>79</v>
      </c>
      <c r="CX362" t="s">
        <v>79</v>
      </c>
      <c r="CY362">
        <v>14214</v>
      </c>
      <c r="CZ362" s="1" t="s">
        <v>377</v>
      </c>
      <c r="DA362" t="s">
        <v>148</v>
      </c>
      <c r="DB362" t="s">
        <v>247</v>
      </c>
      <c r="DC362" t="s">
        <v>239</v>
      </c>
      <c r="DD362" t="s">
        <v>239</v>
      </c>
      <c r="DH362" s="2" t="s">
        <v>408</v>
      </c>
      <c r="DJ362" t="s">
        <v>2</v>
      </c>
      <c r="DK362" t="s">
        <v>76</v>
      </c>
      <c r="DL362" t="s">
        <v>124</v>
      </c>
      <c r="DM362" t="s">
        <v>74</v>
      </c>
      <c r="DN362" t="s">
        <v>73</v>
      </c>
      <c r="DR362" t="s">
        <v>141</v>
      </c>
      <c r="DS362" t="s">
        <v>164</v>
      </c>
      <c r="DT362" t="s">
        <v>163</v>
      </c>
      <c r="DW362" t="s">
        <v>3</v>
      </c>
      <c r="DZ362">
        <v>4</v>
      </c>
      <c r="EB362" t="s">
        <v>7</v>
      </c>
      <c r="EC362" t="s">
        <v>84</v>
      </c>
      <c r="ED362" t="s">
        <v>2</v>
      </c>
      <c r="EF362" t="s">
        <v>68</v>
      </c>
      <c r="EH362" t="s">
        <v>2</v>
      </c>
      <c r="EI362" t="s">
        <v>2</v>
      </c>
      <c r="EJ362" t="s">
        <v>2</v>
      </c>
      <c r="EK362" t="s">
        <v>121</v>
      </c>
      <c r="EL362" t="s">
        <v>2</v>
      </c>
      <c r="EM362" t="s">
        <v>83</v>
      </c>
      <c r="EN362" t="s">
        <v>3</v>
      </c>
      <c r="EV362" t="s">
        <v>2</v>
      </c>
      <c r="EW362" t="s">
        <v>58</v>
      </c>
      <c r="EZ362" t="s">
        <v>65</v>
      </c>
      <c r="FC362" t="s">
        <v>3</v>
      </c>
      <c r="FG362" t="s">
        <v>5</v>
      </c>
      <c r="FH362" t="s">
        <v>3</v>
      </c>
      <c r="FI362" t="s">
        <v>3</v>
      </c>
      <c r="FJ362" t="s">
        <v>88</v>
      </c>
      <c r="FK362">
        <v>5</v>
      </c>
      <c r="FL362">
        <v>2</v>
      </c>
      <c r="FM362">
        <v>210</v>
      </c>
    </row>
    <row r="363" spans="1:169" x14ac:dyDescent="0.25">
      <c r="A363" t="s">
        <v>2</v>
      </c>
      <c r="B363" t="s">
        <v>2</v>
      </c>
      <c r="C363" t="s">
        <v>352</v>
      </c>
      <c r="D363" t="s">
        <v>1</v>
      </c>
      <c r="E363" t="s">
        <v>81</v>
      </c>
      <c r="M363" t="s">
        <v>356</v>
      </c>
      <c r="N363" t="s">
        <v>116</v>
      </c>
      <c r="O363" t="s">
        <v>128</v>
      </c>
      <c r="P363" t="s">
        <v>360</v>
      </c>
      <c r="Q363" t="s">
        <v>360</v>
      </c>
      <c r="R363">
        <v>2005</v>
      </c>
      <c r="S363" t="s">
        <v>360</v>
      </c>
      <c r="T363">
        <f>2018-R363</f>
        <v>13</v>
      </c>
      <c r="U363" t="s">
        <v>360</v>
      </c>
      <c r="V363" t="s">
        <v>24</v>
      </c>
      <c r="W363" t="s">
        <v>24</v>
      </c>
      <c r="X363" t="s">
        <v>24</v>
      </c>
      <c r="Y363" t="s">
        <v>52</v>
      </c>
      <c r="Z363" t="s">
        <v>24</v>
      </c>
      <c r="AA363" t="s">
        <v>24</v>
      </c>
      <c r="AB363" t="s">
        <v>24</v>
      </c>
      <c r="AC363" t="s">
        <v>24</v>
      </c>
      <c r="AD363" t="s">
        <v>52</v>
      </c>
      <c r="AE363" t="s">
        <v>52</v>
      </c>
      <c r="AF363" t="s">
        <v>24</v>
      </c>
      <c r="AG363" t="s">
        <v>24</v>
      </c>
      <c r="AH363" t="s">
        <v>24</v>
      </c>
      <c r="AI363" t="s">
        <v>24</v>
      </c>
      <c r="AJ363" t="s">
        <v>24</v>
      </c>
      <c r="AK363" t="s">
        <v>24</v>
      </c>
      <c r="AL363" t="s">
        <v>52</v>
      </c>
      <c r="AM363" t="s">
        <v>52</v>
      </c>
      <c r="AN363" t="s">
        <v>24</v>
      </c>
      <c r="AO363" t="s">
        <v>33</v>
      </c>
      <c r="AP363" t="s">
        <v>33</v>
      </c>
      <c r="AQ363" t="s">
        <v>20</v>
      </c>
      <c r="AR363" t="s">
        <v>22</v>
      </c>
      <c r="AS363" t="s">
        <v>34</v>
      </c>
      <c r="AT363" t="s">
        <v>22</v>
      </c>
      <c r="AU363" t="s">
        <v>33</v>
      </c>
      <c r="AV363" t="s">
        <v>20</v>
      </c>
      <c r="AW363" t="s">
        <v>33</v>
      </c>
      <c r="AX363" t="s">
        <v>33</v>
      </c>
      <c r="AY363" t="s">
        <v>20</v>
      </c>
      <c r="AZ363" t="s">
        <v>33</v>
      </c>
      <c r="BA363">
        <v>44</v>
      </c>
      <c r="BB363" t="s">
        <v>332</v>
      </c>
      <c r="BC363" t="s">
        <v>32</v>
      </c>
      <c r="BD363" t="s">
        <v>365</v>
      </c>
      <c r="BE363" t="s">
        <v>100</v>
      </c>
      <c r="BF363" t="s">
        <v>367</v>
      </c>
      <c r="BG363" t="s">
        <v>99</v>
      </c>
      <c r="BH363" t="s">
        <v>51</v>
      </c>
      <c r="BI363" t="s">
        <v>371</v>
      </c>
      <c r="BJ363" t="s">
        <v>3</v>
      </c>
      <c r="BQ363">
        <f t="shared" si="31"/>
        <v>0</v>
      </c>
      <c r="BR363" t="s">
        <v>3</v>
      </c>
      <c r="BS363" t="s">
        <v>3</v>
      </c>
      <c r="BT363" t="s">
        <v>14</v>
      </c>
      <c r="BU363" t="s">
        <v>2</v>
      </c>
      <c r="BV363" t="s">
        <v>50</v>
      </c>
      <c r="BW363" t="s">
        <v>12</v>
      </c>
      <c r="BX363" t="s">
        <v>11</v>
      </c>
      <c r="CA363" t="s">
        <v>10</v>
      </c>
      <c r="CB363" t="s">
        <v>10</v>
      </c>
      <c r="CC363" t="s">
        <v>10</v>
      </c>
      <c r="CD363" t="s">
        <v>47</v>
      </c>
      <c r="CE363" t="s">
        <v>10</v>
      </c>
      <c r="CF363" t="s">
        <v>47</v>
      </c>
      <c r="CG363" t="s">
        <v>10</v>
      </c>
      <c r="CH363" t="s">
        <v>10</v>
      </c>
      <c r="CI363" t="s">
        <v>47</v>
      </c>
      <c r="CJ363" t="s">
        <v>10</v>
      </c>
      <c r="CK363" t="s">
        <v>47</v>
      </c>
      <c r="CL363" t="s">
        <v>9</v>
      </c>
      <c r="CM363" t="s">
        <v>9</v>
      </c>
      <c r="CN363" t="s">
        <v>9</v>
      </c>
      <c r="CO363" t="s">
        <v>9</v>
      </c>
      <c r="CP363" t="s">
        <v>47</v>
      </c>
      <c r="CQ363" t="s">
        <v>9</v>
      </c>
      <c r="CR363" t="s">
        <v>9</v>
      </c>
      <c r="CS363" t="s">
        <v>9</v>
      </c>
      <c r="CT363" t="s">
        <v>9</v>
      </c>
      <c r="CU363" t="s">
        <v>9</v>
      </c>
      <c r="CV363" t="s">
        <v>9</v>
      </c>
      <c r="CW363" t="s">
        <v>9</v>
      </c>
      <c r="CX363" t="s">
        <v>9</v>
      </c>
      <c r="CY363">
        <v>14228</v>
      </c>
      <c r="CZ363" s="1" t="s">
        <v>377</v>
      </c>
      <c r="DA363" t="s">
        <v>148</v>
      </c>
      <c r="DB363" t="s">
        <v>147</v>
      </c>
      <c r="DC363" t="s">
        <v>239</v>
      </c>
      <c r="DD363" t="s">
        <v>239</v>
      </c>
      <c r="DI363" s="2" t="s">
        <v>409</v>
      </c>
      <c r="DJ363" t="s">
        <v>2</v>
      </c>
      <c r="DK363" t="s">
        <v>242</v>
      </c>
      <c r="DL363" t="s">
        <v>238</v>
      </c>
      <c r="DM363" t="s">
        <v>74</v>
      </c>
      <c r="DN363" t="s">
        <v>73</v>
      </c>
      <c r="DR363" t="s">
        <v>141</v>
      </c>
      <c r="DU363" t="s">
        <v>46</v>
      </c>
      <c r="DV363" t="s">
        <v>3</v>
      </c>
      <c r="DW363" t="s">
        <v>2</v>
      </c>
      <c r="DX363" t="s">
        <v>59</v>
      </c>
      <c r="DY363" t="s">
        <v>3</v>
      </c>
      <c r="DZ363">
        <v>2</v>
      </c>
      <c r="EB363" t="s">
        <v>6</v>
      </c>
      <c r="EC363" t="s">
        <v>84</v>
      </c>
      <c r="ED363" t="s">
        <v>2</v>
      </c>
      <c r="EE363" t="s">
        <v>2</v>
      </c>
      <c r="EF363" t="s">
        <v>68</v>
      </c>
      <c r="EH363" t="s">
        <v>3</v>
      </c>
      <c r="EJ363" t="s">
        <v>3</v>
      </c>
      <c r="EL363" t="s">
        <v>2</v>
      </c>
      <c r="EM363" t="s">
        <v>103</v>
      </c>
      <c r="EN363" t="s">
        <v>3</v>
      </c>
      <c r="EV363" t="s">
        <v>3</v>
      </c>
      <c r="FG363" t="s">
        <v>55</v>
      </c>
      <c r="FH363" t="s">
        <v>3</v>
      </c>
      <c r="FI363" t="s">
        <v>2</v>
      </c>
      <c r="FJ363" t="s">
        <v>101</v>
      </c>
      <c r="FK363">
        <v>5</v>
      </c>
      <c r="FL363">
        <v>11</v>
      </c>
      <c r="FM363">
        <v>224</v>
      </c>
    </row>
    <row r="364" spans="1:169" x14ac:dyDescent="0.25">
      <c r="A364" t="s">
        <v>3</v>
      </c>
      <c r="B364" t="s">
        <v>2</v>
      </c>
      <c r="C364" t="s">
        <v>352</v>
      </c>
      <c r="D364" t="s">
        <v>1</v>
      </c>
      <c r="E364" t="s">
        <v>81</v>
      </c>
      <c r="F364" t="s">
        <v>40</v>
      </c>
      <c r="G364" t="s">
        <v>54</v>
      </c>
      <c r="M364" t="s">
        <v>356</v>
      </c>
      <c r="N364" t="s">
        <v>116</v>
      </c>
      <c r="O364" t="s">
        <v>80</v>
      </c>
      <c r="P364" t="s">
        <v>361</v>
      </c>
      <c r="Q364" t="s">
        <v>37</v>
      </c>
      <c r="R364">
        <v>1988</v>
      </c>
      <c r="S364">
        <v>2008</v>
      </c>
      <c r="T364">
        <f t="shared" ref="T364:T369" si="34">S364-R364</f>
        <v>20</v>
      </c>
      <c r="U364">
        <f t="shared" ref="U364:U369" si="35">2018-S364</f>
        <v>10</v>
      </c>
      <c r="V364" t="s">
        <v>24</v>
      </c>
      <c r="W364" t="s">
        <v>52</v>
      </c>
      <c r="X364" t="s">
        <v>52</v>
      </c>
      <c r="Y364" t="s">
        <v>52</v>
      </c>
      <c r="Z364" t="s">
        <v>24</v>
      </c>
      <c r="AA364" t="s">
        <v>24</v>
      </c>
      <c r="AB364" t="s">
        <v>24</v>
      </c>
      <c r="AC364" t="s">
        <v>52</v>
      </c>
      <c r="AD364" t="s">
        <v>52</v>
      </c>
      <c r="AE364" t="s">
        <v>24</v>
      </c>
      <c r="AF364" t="s">
        <v>52</v>
      </c>
      <c r="AG364" t="s">
        <v>52</v>
      </c>
      <c r="AH364" t="s">
        <v>24</v>
      </c>
      <c r="AI364" t="s">
        <v>24</v>
      </c>
      <c r="AJ364" t="s">
        <v>24</v>
      </c>
      <c r="AK364" t="s">
        <v>24</v>
      </c>
      <c r="AL364" t="s">
        <v>24</v>
      </c>
      <c r="AM364" t="s">
        <v>52</v>
      </c>
      <c r="AN364" t="s">
        <v>52</v>
      </c>
      <c r="AO364" t="s">
        <v>21</v>
      </c>
      <c r="AP364" t="s">
        <v>20</v>
      </c>
      <c r="AQ364" t="s">
        <v>20</v>
      </c>
      <c r="AR364" t="s">
        <v>22</v>
      </c>
      <c r="AS364" t="s">
        <v>34</v>
      </c>
      <c r="AT364" t="s">
        <v>33</v>
      </c>
      <c r="AU364" t="s">
        <v>21</v>
      </c>
      <c r="AV364" t="s">
        <v>22</v>
      </c>
      <c r="AW364" t="s">
        <v>23</v>
      </c>
      <c r="AX364" t="s">
        <v>33</v>
      </c>
      <c r="AY364" t="s">
        <v>22</v>
      </c>
      <c r="AZ364" t="s">
        <v>34</v>
      </c>
      <c r="BA364">
        <v>44</v>
      </c>
      <c r="BB364" t="s">
        <v>332</v>
      </c>
      <c r="BC364" t="s">
        <v>93</v>
      </c>
      <c r="BD364" t="s">
        <v>364</v>
      </c>
      <c r="BE364" t="s">
        <v>99</v>
      </c>
      <c r="BF364" t="s">
        <v>367</v>
      </c>
      <c r="BG364" t="s">
        <v>30</v>
      </c>
      <c r="BH364" t="s">
        <v>51</v>
      </c>
      <c r="BI364" t="s">
        <v>371</v>
      </c>
      <c r="BJ364" t="s">
        <v>2</v>
      </c>
      <c r="BN364" t="s">
        <v>62</v>
      </c>
      <c r="BO364" t="s">
        <v>61</v>
      </c>
      <c r="BQ364">
        <f t="shared" si="31"/>
        <v>2</v>
      </c>
      <c r="BR364" t="s">
        <v>2</v>
      </c>
      <c r="BS364" t="s">
        <v>2</v>
      </c>
      <c r="BT364" t="s">
        <v>14</v>
      </c>
      <c r="BU364" t="s">
        <v>3</v>
      </c>
      <c r="BV364" t="s">
        <v>50</v>
      </c>
      <c r="BW364" t="s">
        <v>96</v>
      </c>
      <c r="BZ364" t="s">
        <v>49</v>
      </c>
      <c r="CA364" t="s">
        <v>79</v>
      </c>
      <c r="CB364" t="s">
        <v>79</v>
      </c>
      <c r="CC364" t="s">
        <v>79</v>
      </c>
      <c r="CD364" t="s">
        <v>79</v>
      </c>
      <c r="CE364" t="s">
        <v>48</v>
      </c>
      <c r="CF364" t="s">
        <v>79</v>
      </c>
      <c r="CG364" t="s">
        <v>9</v>
      </c>
      <c r="CH364" t="s">
        <v>79</v>
      </c>
      <c r="CY364">
        <v>97361</v>
      </c>
      <c r="CZ364" s="1" t="s">
        <v>403</v>
      </c>
      <c r="DW364" t="s">
        <v>2</v>
      </c>
      <c r="DX364" t="s">
        <v>59</v>
      </c>
      <c r="DZ364">
        <v>2</v>
      </c>
      <c r="EA364" t="s">
        <v>598</v>
      </c>
      <c r="EB364" t="s">
        <v>6</v>
      </c>
      <c r="EC364" t="s">
        <v>84</v>
      </c>
      <c r="ED364" t="s">
        <v>2</v>
      </c>
      <c r="EH364" t="s">
        <v>2</v>
      </c>
      <c r="EI364" t="s">
        <v>2</v>
      </c>
      <c r="EJ364" t="s">
        <v>3</v>
      </c>
      <c r="EL364" t="s">
        <v>2</v>
      </c>
      <c r="EM364" t="s">
        <v>120</v>
      </c>
      <c r="EN364" t="s">
        <v>2</v>
      </c>
      <c r="EO364" t="s">
        <v>58</v>
      </c>
      <c r="EQ364" t="s">
        <v>57</v>
      </c>
      <c r="EU364" t="s">
        <v>42</v>
      </c>
      <c r="EV364" t="s">
        <v>2</v>
      </c>
      <c r="EW364" t="s">
        <v>58</v>
      </c>
      <c r="EX364" t="s">
        <v>66</v>
      </c>
      <c r="EY364" t="s">
        <v>57</v>
      </c>
      <c r="FF364" t="s">
        <v>56</v>
      </c>
      <c r="FG364" t="s">
        <v>107</v>
      </c>
      <c r="FH364" t="s">
        <v>2</v>
      </c>
      <c r="FK364">
        <v>6</v>
      </c>
      <c r="FL364">
        <v>1</v>
      </c>
      <c r="FM364">
        <v>216</v>
      </c>
    </row>
    <row r="365" spans="1:169" x14ac:dyDescent="0.25">
      <c r="A365" t="s">
        <v>2</v>
      </c>
      <c r="B365" t="s">
        <v>2</v>
      </c>
      <c r="C365" t="s">
        <v>352</v>
      </c>
      <c r="D365" t="s">
        <v>1</v>
      </c>
      <c r="G365" t="s">
        <v>54</v>
      </c>
      <c r="M365" t="s">
        <v>358</v>
      </c>
      <c r="N365" t="s">
        <v>116</v>
      </c>
      <c r="O365" t="s">
        <v>38</v>
      </c>
      <c r="P365" t="s">
        <v>361</v>
      </c>
      <c r="Q365" t="s">
        <v>37</v>
      </c>
      <c r="R365">
        <v>1980</v>
      </c>
      <c r="S365">
        <v>1984</v>
      </c>
      <c r="T365">
        <f t="shared" si="34"/>
        <v>4</v>
      </c>
      <c r="U365">
        <f t="shared" si="35"/>
        <v>34</v>
      </c>
      <c r="V365" t="s">
        <v>52</v>
      </c>
      <c r="W365" t="s">
        <v>52</v>
      </c>
      <c r="X365" t="s">
        <v>24</v>
      </c>
      <c r="Y365" t="s">
        <v>52</v>
      </c>
      <c r="Z365" t="s">
        <v>24</v>
      </c>
      <c r="AA365" t="s">
        <v>24</v>
      </c>
      <c r="AB365" t="s">
        <v>24</v>
      </c>
      <c r="AC365" t="s">
        <v>24</v>
      </c>
      <c r="AD365" t="s">
        <v>24</v>
      </c>
      <c r="AE365" t="s">
        <v>52</v>
      </c>
      <c r="AF365" t="s">
        <v>52</v>
      </c>
      <c r="AG365" t="s">
        <v>52</v>
      </c>
      <c r="AH365" t="s">
        <v>52</v>
      </c>
      <c r="AI365" t="s">
        <v>24</v>
      </c>
      <c r="AJ365" t="s">
        <v>24</v>
      </c>
      <c r="AK365" t="s">
        <v>52</v>
      </c>
      <c r="AL365" t="s">
        <v>52</v>
      </c>
      <c r="AM365" t="s">
        <v>52</v>
      </c>
      <c r="AN365" t="s">
        <v>24</v>
      </c>
      <c r="AO365" t="s">
        <v>21</v>
      </c>
      <c r="AP365" t="s">
        <v>20</v>
      </c>
      <c r="AQ365" t="s">
        <v>21</v>
      </c>
      <c r="AR365" t="s">
        <v>21</v>
      </c>
      <c r="AS365" t="s">
        <v>34</v>
      </c>
      <c r="AT365" t="s">
        <v>21</v>
      </c>
      <c r="AU365" t="s">
        <v>21</v>
      </c>
      <c r="AV365" t="s">
        <v>20</v>
      </c>
      <c r="AW365" t="s">
        <v>35</v>
      </c>
      <c r="AX365" t="s">
        <v>35</v>
      </c>
      <c r="AY365" t="s">
        <v>21</v>
      </c>
      <c r="AZ365" t="s">
        <v>35</v>
      </c>
      <c r="BA365">
        <v>44</v>
      </c>
      <c r="BB365" t="s">
        <v>332</v>
      </c>
      <c r="BC365" t="s">
        <v>19</v>
      </c>
      <c r="BD365" t="s">
        <v>365</v>
      </c>
      <c r="BE365" t="s">
        <v>100</v>
      </c>
      <c r="BF365" t="s">
        <v>367</v>
      </c>
      <c r="BG365" t="s">
        <v>30</v>
      </c>
      <c r="BH365" t="s">
        <v>51</v>
      </c>
      <c r="BI365" t="s">
        <v>371</v>
      </c>
      <c r="BJ365" t="s">
        <v>2</v>
      </c>
      <c r="BN365" t="s">
        <v>62</v>
      </c>
      <c r="BQ365">
        <f t="shared" si="31"/>
        <v>1</v>
      </c>
      <c r="BR365" t="s">
        <v>2</v>
      </c>
      <c r="BS365" t="s">
        <v>3</v>
      </c>
      <c r="BT365" t="s">
        <v>14</v>
      </c>
      <c r="BU365" t="s">
        <v>3</v>
      </c>
      <c r="BV365" t="s">
        <v>50</v>
      </c>
      <c r="BW365" t="s">
        <v>50</v>
      </c>
      <c r="BZ365" t="s">
        <v>49</v>
      </c>
      <c r="CA365" t="s">
        <v>10</v>
      </c>
      <c r="CB365" t="s">
        <v>10</v>
      </c>
      <c r="CC365" t="s">
        <v>10</v>
      </c>
      <c r="CD365" t="s">
        <v>10</v>
      </c>
      <c r="CE365" t="s">
        <v>10</v>
      </c>
      <c r="CF365" t="s">
        <v>10</v>
      </c>
      <c r="CG365" t="s">
        <v>10</v>
      </c>
      <c r="CH365" t="s">
        <v>10</v>
      </c>
      <c r="CI365" t="s">
        <v>47</v>
      </c>
      <c r="CJ365" t="s">
        <v>47</v>
      </c>
      <c r="CK365" t="s">
        <v>47</v>
      </c>
      <c r="CL365" t="s">
        <v>47</v>
      </c>
      <c r="CM365" t="s">
        <v>9</v>
      </c>
      <c r="CN365" t="s">
        <v>9</v>
      </c>
      <c r="CO365" t="s">
        <v>9</v>
      </c>
      <c r="CP365" t="s">
        <v>9</v>
      </c>
      <c r="CQ365" t="s">
        <v>9</v>
      </c>
      <c r="CR365" t="s">
        <v>9</v>
      </c>
      <c r="CS365" t="s">
        <v>9</v>
      </c>
      <c r="CT365" t="s">
        <v>9</v>
      </c>
      <c r="CU365" t="s">
        <v>9</v>
      </c>
      <c r="CV365" t="s">
        <v>9</v>
      </c>
      <c r="CW365" t="s">
        <v>9</v>
      </c>
      <c r="CX365" t="s">
        <v>9</v>
      </c>
      <c r="CY365">
        <v>90701</v>
      </c>
      <c r="CZ365" s="1" t="s">
        <v>401</v>
      </c>
      <c r="DA365" t="s">
        <v>165</v>
      </c>
      <c r="DC365" t="s">
        <v>126</v>
      </c>
      <c r="DD365" t="s">
        <v>350</v>
      </c>
      <c r="DG365" s="2" t="s">
        <v>407</v>
      </c>
      <c r="DJ365" t="s">
        <v>2</v>
      </c>
      <c r="DK365" t="s">
        <v>146</v>
      </c>
      <c r="DL365" t="s">
        <v>75</v>
      </c>
      <c r="DM365" t="s">
        <v>237</v>
      </c>
      <c r="DN365" t="s">
        <v>73</v>
      </c>
      <c r="DQ365" t="s">
        <v>72</v>
      </c>
      <c r="DS365" t="s">
        <v>71</v>
      </c>
      <c r="DT365" t="s">
        <v>70</v>
      </c>
    </row>
    <row r="366" spans="1:169" x14ac:dyDescent="0.25">
      <c r="A366" t="s">
        <v>2</v>
      </c>
      <c r="B366" t="s">
        <v>2</v>
      </c>
      <c r="C366" t="s">
        <v>352</v>
      </c>
      <c r="D366" t="s">
        <v>1</v>
      </c>
      <c r="E366" t="s">
        <v>81</v>
      </c>
      <c r="M366" t="s">
        <v>356</v>
      </c>
      <c r="N366" t="s">
        <v>53</v>
      </c>
      <c r="O366" t="s">
        <v>94</v>
      </c>
      <c r="P366" t="s">
        <v>361</v>
      </c>
      <c r="Q366" t="s">
        <v>37</v>
      </c>
      <c r="R366">
        <v>2009</v>
      </c>
      <c r="S366">
        <v>2013</v>
      </c>
      <c r="T366">
        <f t="shared" si="34"/>
        <v>4</v>
      </c>
      <c r="U366">
        <f t="shared" si="35"/>
        <v>5</v>
      </c>
      <c r="V366" t="s">
        <v>24</v>
      </c>
      <c r="W366" t="s">
        <v>24</v>
      </c>
      <c r="X366" t="s">
        <v>24</v>
      </c>
      <c r="Y366" t="s">
        <v>52</v>
      </c>
      <c r="Z366" t="s">
        <v>24</v>
      </c>
      <c r="AA366" t="s">
        <v>24</v>
      </c>
      <c r="AB366" t="s">
        <v>24</v>
      </c>
      <c r="AC366" t="s">
        <v>24</v>
      </c>
      <c r="AD366" t="s">
        <v>24</v>
      </c>
      <c r="AE366" t="s">
        <v>24</v>
      </c>
      <c r="AF366" t="s">
        <v>24</v>
      </c>
      <c r="AG366" t="s">
        <v>24</v>
      </c>
      <c r="AH366" t="s">
        <v>24</v>
      </c>
      <c r="AI366" t="s">
        <v>24</v>
      </c>
      <c r="AJ366" t="s">
        <v>24</v>
      </c>
      <c r="AK366" t="s">
        <v>24</v>
      </c>
      <c r="AL366" t="s">
        <v>24</v>
      </c>
      <c r="AM366" t="s">
        <v>24</v>
      </c>
      <c r="AN366" t="s">
        <v>24</v>
      </c>
      <c r="AO366" t="s">
        <v>20</v>
      </c>
      <c r="AP366" t="s">
        <v>33</v>
      </c>
      <c r="AQ366" t="s">
        <v>20</v>
      </c>
      <c r="AR366" t="s">
        <v>22</v>
      </c>
      <c r="AS366" t="s">
        <v>35</v>
      </c>
      <c r="AT366" t="s">
        <v>22</v>
      </c>
      <c r="AU366" t="s">
        <v>22</v>
      </c>
      <c r="AV366" t="s">
        <v>34</v>
      </c>
      <c r="AW366" t="s">
        <v>21</v>
      </c>
      <c r="AX366" t="s">
        <v>22</v>
      </c>
      <c r="AY366" t="s">
        <v>22</v>
      </c>
      <c r="AZ366" t="s">
        <v>23</v>
      </c>
      <c r="BA366">
        <v>45</v>
      </c>
      <c r="BB366" t="s">
        <v>332</v>
      </c>
      <c r="BC366" t="s">
        <v>32</v>
      </c>
      <c r="BD366" t="s">
        <v>365</v>
      </c>
      <c r="BE366" t="s">
        <v>91</v>
      </c>
      <c r="BF366" t="s">
        <v>367</v>
      </c>
      <c r="BG366" t="s">
        <v>99</v>
      </c>
      <c r="BH366" t="s">
        <v>51</v>
      </c>
      <c r="BI366" t="s">
        <v>371</v>
      </c>
      <c r="BJ366" t="s">
        <v>2</v>
      </c>
      <c r="BK366" t="s">
        <v>15</v>
      </c>
      <c r="BO366" t="s">
        <v>61</v>
      </c>
      <c r="BQ366">
        <f t="shared" si="31"/>
        <v>2</v>
      </c>
      <c r="BR366" t="s">
        <v>2</v>
      </c>
      <c r="BS366" t="s">
        <v>3</v>
      </c>
      <c r="BT366" t="s">
        <v>14</v>
      </c>
      <c r="BU366" t="s">
        <v>2</v>
      </c>
      <c r="BV366" t="s">
        <v>12</v>
      </c>
      <c r="BW366" t="s">
        <v>12</v>
      </c>
      <c r="BZ366" t="s">
        <v>49</v>
      </c>
      <c r="CA366" t="s">
        <v>10</v>
      </c>
      <c r="CB366" t="s">
        <v>10</v>
      </c>
      <c r="CC366" t="s">
        <v>10</v>
      </c>
      <c r="CD366" t="s">
        <v>10</v>
      </c>
      <c r="CE366" t="s">
        <v>10</v>
      </c>
      <c r="CF366" t="s">
        <v>47</v>
      </c>
      <c r="CG366" t="s">
        <v>10</v>
      </c>
      <c r="CH366" t="s">
        <v>10</v>
      </c>
      <c r="CI366" t="s">
        <v>47</v>
      </c>
      <c r="CJ366" t="s">
        <v>47</v>
      </c>
      <c r="CK366" t="s">
        <v>47</v>
      </c>
      <c r="CL366" t="s">
        <v>9</v>
      </c>
      <c r="CM366" t="s">
        <v>9</v>
      </c>
      <c r="CN366" t="s">
        <v>9</v>
      </c>
      <c r="CO366" t="s">
        <v>9</v>
      </c>
      <c r="CP366" t="s">
        <v>9</v>
      </c>
      <c r="CQ366" t="s">
        <v>9</v>
      </c>
      <c r="CR366" t="s">
        <v>9</v>
      </c>
      <c r="CS366" t="s">
        <v>9</v>
      </c>
      <c r="CT366" t="s">
        <v>9</v>
      </c>
      <c r="CU366" t="s">
        <v>9</v>
      </c>
      <c r="CV366" t="s">
        <v>9</v>
      </c>
      <c r="CW366" t="s">
        <v>9</v>
      </c>
      <c r="CX366" t="s">
        <v>9</v>
      </c>
      <c r="CY366">
        <v>29662</v>
      </c>
      <c r="CZ366" s="1" t="s">
        <v>372</v>
      </c>
      <c r="DA366" t="s">
        <v>165</v>
      </c>
      <c r="DC366" t="s">
        <v>77</v>
      </c>
      <c r="DD366" t="s">
        <v>350</v>
      </c>
      <c r="DE366" s="2" t="s">
        <v>405</v>
      </c>
      <c r="DJ366" t="s">
        <v>2</v>
      </c>
      <c r="DK366" t="s">
        <v>76</v>
      </c>
      <c r="DL366" t="s">
        <v>258</v>
      </c>
      <c r="DM366" t="s">
        <v>74</v>
      </c>
      <c r="DN366" t="s">
        <v>73</v>
      </c>
      <c r="DR366" t="s">
        <v>141</v>
      </c>
      <c r="DS366" t="s">
        <v>168</v>
      </c>
      <c r="DT366" t="s">
        <v>70</v>
      </c>
      <c r="DU366" t="s">
        <v>46</v>
      </c>
      <c r="DV366" t="s">
        <v>3</v>
      </c>
      <c r="DW366" t="s">
        <v>3</v>
      </c>
      <c r="DY366" t="s">
        <v>3</v>
      </c>
      <c r="DZ366">
        <v>3</v>
      </c>
      <c r="EA366" t="s">
        <v>598</v>
      </c>
      <c r="EB366" t="s">
        <v>6</v>
      </c>
      <c r="EC366" t="s">
        <v>6</v>
      </c>
      <c r="ED366" t="s">
        <v>2</v>
      </c>
      <c r="EE366" t="s">
        <v>3</v>
      </c>
      <c r="EF366" t="s">
        <v>68</v>
      </c>
      <c r="EH366" t="s">
        <v>2</v>
      </c>
      <c r="EI366" t="s">
        <v>2</v>
      </c>
      <c r="EJ366" t="s">
        <v>2</v>
      </c>
      <c r="EK366" t="s">
        <v>44</v>
      </c>
      <c r="EL366" t="s">
        <v>2</v>
      </c>
      <c r="EM366" t="s">
        <v>27</v>
      </c>
      <c r="EN366" t="s">
        <v>3</v>
      </c>
      <c r="EV366" t="s">
        <v>2</v>
      </c>
      <c r="EY366" t="s">
        <v>57</v>
      </c>
      <c r="EZ366" t="s">
        <v>65</v>
      </c>
      <c r="FC366" t="s">
        <v>3</v>
      </c>
      <c r="FG366" t="s">
        <v>55</v>
      </c>
      <c r="FH366" t="s">
        <v>3</v>
      </c>
      <c r="FI366" t="s">
        <v>2</v>
      </c>
      <c r="FJ366" t="s">
        <v>82</v>
      </c>
      <c r="FK366">
        <v>5</v>
      </c>
      <c r="FL366">
        <v>7</v>
      </c>
      <c r="FM366">
        <v>170</v>
      </c>
    </row>
    <row r="367" spans="1:169" x14ac:dyDescent="0.25">
      <c r="A367" t="s">
        <v>2</v>
      </c>
      <c r="B367" t="s">
        <v>2</v>
      </c>
      <c r="C367" t="s">
        <v>352</v>
      </c>
      <c r="D367" t="s">
        <v>1</v>
      </c>
      <c r="E367" t="s">
        <v>81</v>
      </c>
      <c r="F367" t="s">
        <v>40</v>
      </c>
      <c r="M367" t="s">
        <v>356</v>
      </c>
      <c r="N367" t="s">
        <v>106</v>
      </c>
      <c r="O367" t="s">
        <v>38</v>
      </c>
      <c r="P367" t="s">
        <v>361</v>
      </c>
      <c r="Q367" t="s">
        <v>37</v>
      </c>
      <c r="R367">
        <v>2000</v>
      </c>
      <c r="S367">
        <v>2004</v>
      </c>
      <c r="T367">
        <f t="shared" si="34"/>
        <v>4</v>
      </c>
      <c r="U367">
        <f t="shared" si="35"/>
        <v>14</v>
      </c>
      <c r="V367" t="s">
        <v>24</v>
      </c>
      <c r="W367" t="s">
        <v>24</v>
      </c>
      <c r="X367" t="s">
        <v>24</v>
      </c>
      <c r="Y367" t="s">
        <v>24</v>
      </c>
      <c r="Z367" t="s">
        <v>24</v>
      </c>
      <c r="AA367" t="s">
        <v>24</v>
      </c>
      <c r="AB367" t="s">
        <v>24</v>
      </c>
      <c r="AC367" t="s">
        <v>24</v>
      </c>
      <c r="AD367" t="s">
        <v>24</v>
      </c>
      <c r="AE367" t="s">
        <v>24</v>
      </c>
      <c r="AF367" t="s">
        <v>24</v>
      </c>
      <c r="AG367" t="s">
        <v>24</v>
      </c>
      <c r="AH367" t="s">
        <v>24</v>
      </c>
      <c r="AI367" t="s">
        <v>24</v>
      </c>
      <c r="AJ367" t="s">
        <v>24</v>
      </c>
      <c r="AK367" t="s">
        <v>24</v>
      </c>
      <c r="AL367" t="s">
        <v>24</v>
      </c>
      <c r="AM367" t="s">
        <v>24</v>
      </c>
      <c r="AN367" t="s">
        <v>24</v>
      </c>
      <c r="AO367" t="s">
        <v>33</v>
      </c>
      <c r="AP367" t="s">
        <v>33</v>
      </c>
      <c r="AQ367" t="s">
        <v>20</v>
      </c>
      <c r="AR367" t="s">
        <v>33</v>
      </c>
      <c r="AS367" t="s">
        <v>23</v>
      </c>
      <c r="AT367" t="s">
        <v>22</v>
      </c>
      <c r="AU367" t="s">
        <v>33</v>
      </c>
      <c r="AV367" t="s">
        <v>22</v>
      </c>
      <c r="AW367" t="s">
        <v>20</v>
      </c>
      <c r="AX367" t="s">
        <v>22</v>
      </c>
      <c r="AY367" t="s">
        <v>21</v>
      </c>
      <c r="AZ367" t="s">
        <v>33</v>
      </c>
      <c r="BA367">
        <v>45</v>
      </c>
      <c r="BB367" t="s">
        <v>332</v>
      </c>
      <c r="BC367" t="s">
        <v>19</v>
      </c>
      <c r="BD367" t="s">
        <v>365</v>
      </c>
      <c r="BE367" t="s">
        <v>17</v>
      </c>
      <c r="BF367" t="s">
        <v>368</v>
      </c>
      <c r="BG367" t="s">
        <v>30</v>
      </c>
      <c r="BH367" t="s">
        <v>16</v>
      </c>
      <c r="BI367" t="s">
        <v>371</v>
      </c>
      <c r="BJ367" t="s">
        <v>2</v>
      </c>
      <c r="BN367" t="s">
        <v>62</v>
      </c>
      <c r="BQ367">
        <f t="shared" si="31"/>
        <v>1</v>
      </c>
      <c r="BR367" t="s">
        <v>2</v>
      </c>
      <c r="BS367" t="s">
        <v>2</v>
      </c>
      <c r="BT367" t="s">
        <v>14</v>
      </c>
      <c r="BU367" t="s">
        <v>3</v>
      </c>
      <c r="BV367" t="s">
        <v>12</v>
      </c>
      <c r="BW367" t="s">
        <v>12</v>
      </c>
      <c r="BZ367" t="s">
        <v>49</v>
      </c>
      <c r="CA367" t="s">
        <v>47</v>
      </c>
      <c r="CB367" t="s">
        <v>10</v>
      </c>
      <c r="CC367" t="s">
        <v>10</v>
      </c>
      <c r="CD367" t="s">
        <v>10</v>
      </c>
      <c r="CE367" t="s">
        <v>10</v>
      </c>
      <c r="CF367" t="s">
        <v>10</v>
      </c>
      <c r="CG367" t="s">
        <v>10</v>
      </c>
      <c r="CH367" t="s">
        <v>10</v>
      </c>
      <c r="CI367" t="s">
        <v>47</v>
      </c>
      <c r="CJ367" t="s">
        <v>47</v>
      </c>
      <c r="CK367" t="s">
        <v>10</v>
      </c>
      <c r="CL367" t="s">
        <v>10</v>
      </c>
      <c r="CM367" t="s">
        <v>9</v>
      </c>
      <c r="CN367" t="s">
        <v>10</v>
      </c>
      <c r="CO367" t="s">
        <v>9</v>
      </c>
      <c r="CP367" t="s">
        <v>9</v>
      </c>
      <c r="CQ367" t="s">
        <v>9</v>
      </c>
      <c r="CR367" t="s">
        <v>9</v>
      </c>
      <c r="CS367" t="s">
        <v>9</v>
      </c>
      <c r="CT367" t="s">
        <v>9</v>
      </c>
      <c r="CU367" t="s">
        <v>10</v>
      </c>
      <c r="CV367" t="s">
        <v>9</v>
      </c>
      <c r="CW367" t="s">
        <v>9</v>
      </c>
      <c r="CX367" t="s">
        <v>9</v>
      </c>
      <c r="CY367">
        <v>29642</v>
      </c>
      <c r="CZ367" s="1" t="s">
        <v>372</v>
      </c>
      <c r="DA367" t="s">
        <v>148</v>
      </c>
      <c r="DB367" t="s">
        <v>147</v>
      </c>
      <c r="DC367" t="s">
        <v>77</v>
      </c>
      <c r="DD367" t="s">
        <v>350</v>
      </c>
      <c r="DI367" s="2" t="s">
        <v>409</v>
      </c>
      <c r="DJ367" t="s">
        <v>2</v>
      </c>
      <c r="DK367" t="s">
        <v>125</v>
      </c>
      <c r="DL367" t="s">
        <v>124</v>
      </c>
      <c r="DM367" t="s">
        <v>237</v>
      </c>
      <c r="DN367" t="s">
        <v>156</v>
      </c>
      <c r="DR367" t="s">
        <v>141</v>
      </c>
    </row>
    <row r="368" spans="1:169" x14ac:dyDescent="0.25">
      <c r="A368" t="s">
        <v>2</v>
      </c>
      <c r="B368" t="s">
        <v>2</v>
      </c>
      <c r="C368" t="s">
        <v>352</v>
      </c>
      <c r="D368" t="s">
        <v>1</v>
      </c>
      <c r="E368" t="s">
        <v>81</v>
      </c>
      <c r="F368" t="s">
        <v>40</v>
      </c>
      <c r="M368" t="s">
        <v>356</v>
      </c>
      <c r="N368" t="s">
        <v>116</v>
      </c>
      <c r="O368" t="s">
        <v>38</v>
      </c>
      <c r="P368" t="s">
        <v>361</v>
      </c>
      <c r="Q368" t="s">
        <v>115</v>
      </c>
      <c r="R368">
        <v>1999</v>
      </c>
      <c r="S368">
        <v>2004</v>
      </c>
      <c r="T368">
        <f t="shared" si="34"/>
        <v>5</v>
      </c>
      <c r="U368">
        <f t="shared" si="35"/>
        <v>14</v>
      </c>
      <c r="V368" t="s">
        <v>24</v>
      </c>
      <c r="W368" t="s">
        <v>24</v>
      </c>
      <c r="X368" t="s">
        <v>24</v>
      </c>
      <c r="Y368" t="s">
        <v>24</v>
      </c>
      <c r="Z368" t="s">
        <v>24</v>
      </c>
      <c r="AA368" t="s">
        <v>24</v>
      </c>
      <c r="AB368" t="s">
        <v>24</v>
      </c>
      <c r="AC368" t="s">
        <v>24</v>
      </c>
      <c r="AD368" t="s">
        <v>24</v>
      </c>
      <c r="AE368" t="s">
        <v>24</v>
      </c>
      <c r="AF368" t="s">
        <v>24</v>
      </c>
      <c r="AG368" t="s">
        <v>24</v>
      </c>
      <c r="AH368" t="s">
        <v>24</v>
      </c>
      <c r="AI368" t="s">
        <v>24</v>
      </c>
      <c r="AJ368" t="s">
        <v>24</v>
      </c>
      <c r="AK368" t="s">
        <v>24</v>
      </c>
      <c r="AL368" t="s">
        <v>24</v>
      </c>
      <c r="AM368" t="s">
        <v>24</v>
      </c>
      <c r="AN368" t="s">
        <v>24</v>
      </c>
      <c r="AO368" t="s">
        <v>22</v>
      </c>
      <c r="AP368" t="s">
        <v>33</v>
      </c>
      <c r="AQ368" t="s">
        <v>23</v>
      </c>
      <c r="AR368" t="s">
        <v>22</v>
      </c>
      <c r="AS368" t="s">
        <v>34</v>
      </c>
      <c r="AT368" t="s">
        <v>33</v>
      </c>
      <c r="AU368" t="s">
        <v>35</v>
      </c>
      <c r="AV368" t="s">
        <v>33</v>
      </c>
      <c r="AW368" t="s">
        <v>20</v>
      </c>
      <c r="AX368" t="s">
        <v>22</v>
      </c>
      <c r="AY368" t="s">
        <v>22</v>
      </c>
      <c r="AZ368" t="s">
        <v>33</v>
      </c>
      <c r="BA368">
        <v>45</v>
      </c>
      <c r="BB368" t="s">
        <v>332</v>
      </c>
      <c r="BC368" t="s">
        <v>32</v>
      </c>
      <c r="BD368" t="s">
        <v>365</v>
      </c>
      <c r="BE368" t="s">
        <v>91</v>
      </c>
      <c r="BF368" t="s">
        <v>367</v>
      </c>
      <c r="BG368" t="s">
        <v>30</v>
      </c>
      <c r="BH368" t="s">
        <v>16</v>
      </c>
      <c r="BI368" t="s">
        <v>371</v>
      </c>
      <c r="BJ368" t="s">
        <v>2</v>
      </c>
      <c r="BK368" t="s">
        <v>15</v>
      </c>
      <c r="BQ368">
        <f t="shared" si="31"/>
        <v>1</v>
      </c>
      <c r="BR368" t="s">
        <v>3</v>
      </c>
      <c r="BS368" t="s">
        <v>3</v>
      </c>
      <c r="BT368" t="s">
        <v>14</v>
      </c>
      <c r="BU368" t="s">
        <v>2</v>
      </c>
      <c r="BV368" t="s">
        <v>12</v>
      </c>
      <c r="BW368" t="s">
        <v>12</v>
      </c>
      <c r="BX368" t="s">
        <v>11</v>
      </c>
      <c r="CA368" t="s">
        <v>10</v>
      </c>
      <c r="CB368" t="s">
        <v>10</v>
      </c>
      <c r="CC368" t="s">
        <v>10</v>
      </c>
      <c r="CD368" t="s">
        <v>79</v>
      </c>
      <c r="CE368" t="s">
        <v>10</v>
      </c>
      <c r="CF368" t="s">
        <v>47</v>
      </c>
      <c r="CG368" t="s">
        <v>9</v>
      </c>
      <c r="CH368" t="s">
        <v>47</v>
      </c>
      <c r="CI368" t="s">
        <v>9</v>
      </c>
      <c r="CJ368" t="s">
        <v>9</v>
      </c>
      <c r="CK368" t="s">
        <v>9</v>
      </c>
      <c r="CL368" t="s">
        <v>9</v>
      </c>
      <c r="CM368" t="s">
        <v>9</v>
      </c>
      <c r="CN368" t="s">
        <v>9</v>
      </c>
      <c r="CO368" t="s">
        <v>9</v>
      </c>
      <c r="CP368" t="s">
        <v>9</v>
      </c>
      <c r="CQ368" t="s">
        <v>9</v>
      </c>
      <c r="CR368" t="s">
        <v>9</v>
      </c>
      <c r="CS368" t="s">
        <v>9</v>
      </c>
      <c r="CT368" t="s">
        <v>9</v>
      </c>
      <c r="CU368" t="s">
        <v>9</v>
      </c>
      <c r="CV368" t="s">
        <v>9</v>
      </c>
      <c r="CW368" t="s">
        <v>9</v>
      </c>
      <c r="CX368" t="s">
        <v>9</v>
      </c>
      <c r="CY368">
        <v>14482</v>
      </c>
      <c r="CZ368" s="1" t="s">
        <v>377</v>
      </c>
      <c r="DA368" t="s">
        <v>165</v>
      </c>
      <c r="DC368" t="s">
        <v>111</v>
      </c>
      <c r="DD368" t="s">
        <v>350</v>
      </c>
      <c r="DI368" s="2" t="s">
        <v>409</v>
      </c>
      <c r="DJ368" t="s">
        <v>3</v>
      </c>
      <c r="DM368" t="s">
        <v>74</v>
      </c>
      <c r="DN368" t="s">
        <v>73</v>
      </c>
      <c r="DR368" t="s">
        <v>141</v>
      </c>
      <c r="DU368" t="s">
        <v>46</v>
      </c>
      <c r="DV368" t="s">
        <v>2</v>
      </c>
      <c r="DW368" t="s">
        <v>3</v>
      </c>
      <c r="DY368" t="s">
        <v>3</v>
      </c>
      <c r="DZ368" t="s">
        <v>45</v>
      </c>
      <c r="EA368" t="s">
        <v>599</v>
      </c>
      <c r="EC368" t="s">
        <v>6</v>
      </c>
      <c r="EF368" t="s">
        <v>68</v>
      </c>
      <c r="EH368" t="s">
        <v>3</v>
      </c>
      <c r="EJ368" t="s">
        <v>3</v>
      </c>
      <c r="EL368" t="s">
        <v>3</v>
      </c>
      <c r="EN368" t="s">
        <v>3</v>
      </c>
      <c r="EV368" t="s">
        <v>3</v>
      </c>
      <c r="FG368" t="s">
        <v>5</v>
      </c>
      <c r="FH368" t="s">
        <v>3</v>
      </c>
      <c r="FI368" t="s">
        <v>3</v>
      </c>
      <c r="FJ368" t="s">
        <v>4</v>
      </c>
      <c r="FK368">
        <v>5</v>
      </c>
      <c r="FL368">
        <v>6</v>
      </c>
      <c r="FM368">
        <v>215</v>
      </c>
    </row>
    <row r="369" spans="1:169" x14ac:dyDescent="0.25">
      <c r="A369" t="s">
        <v>2</v>
      </c>
      <c r="B369" t="s">
        <v>2</v>
      </c>
      <c r="C369" t="s">
        <v>352</v>
      </c>
      <c r="D369" t="s">
        <v>1</v>
      </c>
      <c r="E369" t="s">
        <v>81</v>
      </c>
      <c r="M369" t="s">
        <v>356</v>
      </c>
      <c r="N369" t="s">
        <v>106</v>
      </c>
      <c r="O369" t="s">
        <v>38</v>
      </c>
      <c r="P369" t="s">
        <v>361</v>
      </c>
      <c r="Q369" t="s">
        <v>37</v>
      </c>
      <c r="R369">
        <v>2006</v>
      </c>
      <c r="S369">
        <v>2010</v>
      </c>
      <c r="T369">
        <f t="shared" si="34"/>
        <v>4</v>
      </c>
      <c r="U369">
        <f t="shared" si="35"/>
        <v>8</v>
      </c>
      <c r="V369" t="s">
        <v>52</v>
      </c>
      <c r="W369" t="s">
        <v>24</v>
      </c>
      <c r="X369" t="s">
        <v>24</v>
      </c>
      <c r="Y369" t="s">
        <v>52</v>
      </c>
      <c r="Z369" t="s">
        <v>24</v>
      </c>
      <c r="AA369" t="s">
        <v>24</v>
      </c>
      <c r="AB369" t="s">
        <v>24</v>
      </c>
      <c r="AC369" t="s">
        <v>24</v>
      </c>
      <c r="AD369" t="s">
        <v>24</v>
      </c>
      <c r="AE369" t="s">
        <v>52</v>
      </c>
      <c r="AF369" t="s">
        <v>24</v>
      </c>
      <c r="AG369" t="s">
        <v>24</v>
      </c>
      <c r="AH369" t="s">
        <v>24</v>
      </c>
      <c r="AI369" t="s">
        <v>24</v>
      </c>
      <c r="AJ369" t="s">
        <v>24</v>
      </c>
      <c r="AK369" t="s">
        <v>24</v>
      </c>
      <c r="AL369" t="s">
        <v>24</v>
      </c>
      <c r="AM369" t="s">
        <v>24</v>
      </c>
      <c r="AN369" t="s">
        <v>24</v>
      </c>
      <c r="AO369" t="s">
        <v>20</v>
      </c>
      <c r="AP369" t="s">
        <v>22</v>
      </c>
      <c r="AQ369" t="s">
        <v>33</v>
      </c>
      <c r="AR369" t="s">
        <v>22</v>
      </c>
      <c r="AS369" t="s">
        <v>22</v>
      </c>
      <c r="AT369" t="s">
        <v>33</v>
      </c>
      <c r="AU369" t="s">
        <v>23</v>
      </c>
      <c r="AV369" t="s">
        <v>22</v>
      </c>
      <c r="AW369" t="s">
        <v>20</v>
      </c>
      <c r="AX369" t="s">
        <v>34</v>
      </c>
      <c r="AY369" t="s">
        <v>22</v>
      </c>
      <c r="AZ369" t="s">
        <v>33</v>
      </c>
      <c r="BA369">
        <v>45</v>
      </c>
      <c r="BB369" t="s">
        <v>332</v>
      </c>
      <c r="BC369" t="s">
        <v>32</v>
      </c>
      <c r="BD369" t="s">
        <v>365</v>
      </c>
      <c r="BE369" t="s">
        <v>99</v>
      </c>
      <c r="BF369" t="s">
        <v>367</v>
      </c>
      <c r="BG369" t="s">
        <v>18</v>
      </c>
      <c r="BH369" t="s">
        <v>16</v>
      </c>
      <c r="BI369" t="s">
        <v>371</v>
      </c>
      <c r="BJ369" t="s">
        <v>3</v>
      </c>
      <c r="BQ369">
        <f t="shared" si="31"/>
        <v>0</v>
      </c>
      <c r="BR369" t="s">
        <v>2</v>
      </c>
      <c r="BS369" t="s">
        <v>3</v>
      </c>
      <c r="BT369" t="s">
        <v>14</v>
      </c>
      <c r="BU369" t="s">
        <v>2</v>
      </c>
      <c r="BV369" t="s">
        <v>12</v>
      </c>
      <c r="BW369" t="s">
        <v>12</v>
      </c>
      <c r="BZ369" t="s">
        <v>49</v>
      </c>
      <c r="CA369" t="s">
        <v>10</v>
      </c>
      <c r="CB369" t="s">
        <v>10</v>
      </c>
      <c r="CC369" t="s">
        <v>10</v>
      </c>
      <c r="CD369" t="s">
        <v>10</v>
      </c>
      <c r="CE369" t="s">
        <v>10</v>
      </c>
      <c r="CF369" t="s">
        <v>47</v>
      </c>
      <c r="CG369" t="s">
        <v>10</v>
      </c>
      <c r="CH369" t="s">
        <v>10</v>
      </c>
      <c r="CI369" t="s">
        <v>47</v>
      </c>
      <c r="CJ369" t="s">
        <v>47</v>
      </c>
      <c r="CK369" t="s">
        <v>10</v>
      </c>
      <c r="CL369" t="s">
        <v>10</v>
      </c>
      <c r="CM369" t="s">
        <v>10</v>
      </c>
      <c r="CN369" t="s">
        <v>10</v>
      </c>
      <c r="CO369" t="s">
        <v>10</v>
      </c>
      <c r="CP369" t="s">
        <v>10</v>
      </c>
      <c r="CQ369" t="s">
        <v>9</v>
      </c>
      <c r="CR369" t="s">
        <v>9</v>
      </c>
      <c r="CS369" t="s">
        <v>9</v>
      </c>
      <c r="CT369" t="s">
        <v>9</v>
      </c>
      <c r="CU369" t="s">
        <v>9</v>
      </c>
      <c r="CV369" t="s">
        <v>9</v>
      </c>
      <c r="CW369" t="s">
        <v>10</v>
      </c>
      <c r="CX369" t="s">
        <v>9</v>
      </c>
      <c r="CY369">
        <v>92677</v>
      </c>
      <c r="CZ369" s="1" t="s">
        <v>401</v>
      </c>
      <c r="DA369" t="s">
        <v>148</v>
      </c>
      <c r="DB369" t="s">
        <v>171</v>
      </c>
      <c r="DC369" t="s">
        <v>126</v>
      </c>
      <c r="DD369" t="s">
        <v>350</v>
      </c>
      <c r="DH369" s="2" t="s">
        <v>408</v>
      </c>
      <c r="DJ369" t="s">
        <v>2</v>
      </c>
      <c r="DK369" t="s">
        <v>242</v>
      </c>
      <c r="DL369" t="s">
        <v>124</v>
      </c>
      <c r="DM369" t="s">
        <v>237</v>
      </c>
      <c r="DN369" t="s">
        <v>73</v>
      </c>
      <c r="DQ369" t="s">
        <v>72</v>
      </c>
      <c r="DS369" t="s">
        <v>168</v>
      </c>
      <c r="DT369" t="s">
        <v>70</v>
      </c>
    </row>
    <row r="370" spans="1:169" x14ac:dyDescent="0.25">
      <c r="A370" t="s">
        <v>2</v>
      </c>
      <c r="B370" t="s">
        <v>2</v>
      </c>
      <c r="C370" t="s">
        <v>352</v>
      </c>
      <c r="D370" t="s">
        <v>1</v>
      </c>
      <c r="E370" t="s">
        <v>81</v>
      </c>
      <c r="M370" t="s">
        <v>356</v>
      </c>
      <c r="N370" t="s">
        <v>106</v>
      </c>
      <c r="O370" t="s">
        <v>128</v>
      </c>
      <c r="P370" t="s">
        <v>360</v>
      </c>
      <c r="Q370" t="s">
        <v>360</v>
      </c>
      <c r="R370">
        <v>1997</v>
      </c>
      <c r="S370" t="s">
        <v>360</v>
      </c>
      <c r="T370">
        <f>2018-R370</f>
        <v>21</v>
      </c>
      <c r="U370" t="s">
        <v>360</v>
      </c>
      <c r="V370" t="s">
        <v>24</v>
      </c>
      <c r="W370" t="s">
        <v>24</v>
      </c>
      <c r="X370" t="s">
        <v>52</v>
      </c>
      <c r="Y370" t="s">
        <v>52</v>
      </c>
      <c r="Z370" t="s">
        <v>24</v>
      </c>
      <c r="AA370" t="s">
        <v>24</v>
      </c>
      <c r="AB370" t="s">
        <v>24</v>
      </c>
      <c r="AC370" t="s">
        <v>52</v>
      </c>
      <c r="AD370" t="s">
        <v>52</v>
      </c>
      <c r="AE370" t="s">
        <v>24</v>
      </c>
      <c r="AF370" t="s">
        <v>52</v>
      </c>
      <c r="AG370" t="s">
        <v>24</v>
      </c>
      <c r="AH370" t="s">
        <v>52</v>
      </c>
      <c r="AI370" t="s">
        <v>24</v>
      </c>
      <c r="AJ370" t="s">
        <v>24</v>
      </c>
      <c r="AK370" t="s">
        <v>24</v>
      </c>
      <c r="AL370" t="s">
        <v>24</v>
      </c>
      <c r="AM370" t="s">
        <v>52</v>
      </c>
      <c r="AN370" t="s">
        <v>52</v>
      </c>
      <c r="AO370" t="s">
        <v>22</v>
      </c>
      <c r="AP370" t="s">
        <v>22</v>
      </c>
      <c r="AQ370" t="s">
        <v>20</v>
      </c>
      <c r="AR370" t="s">
        <v>23</v>
      </c>
      <c r="AS370" t="s">
        <v>20</v>
      </c>
      <c r="AT370" t="s">
        <v>22</v>
      </c>
      <c r="AU370" t="s">
        <v>21</v>
      </c>
      <c r="AV370" t="s">
        <v>20</v>
      </c>
      <c r="AW370" t="s">
        <v>21</v>
      </c>
      <c r="AX370" t="s">
        <v>23</v>
      </c>
      <c r="AY370" t="s">
        <v>21</v>
      </c>
      <c r="AZ370" t="s">
        <v>23</v>
      </c>
      <c r="BA370">
        <v>45</v>
      </c>
      <c r="BB370" t="s">
        <v>332</v>
      </c>
      <c r="BC370" t="s">
        <v>32</v>
      </c>
      <c r="BD370" t="s">
        <v>365</v>
      </c>
      <c r="BE370" t="s">
        <v>18</v>
      </c>
      <c r="BF370" t="s">
        <v>368</v>
      </c>
      <c r="BG370" t="s">
        <v>100</v>
      </c>
      <c r="BH370" t="s">
        <v>51</v>
      </c>
      <c r="BI370" t="s">
        <v>371</v>
      </c>
      <c r="BJ370" t="s">
        <v>2</v>
      </c>
      <c r="BO370" t="s">
        <v>61</v>
      </c>
      <c r="BQ370">
        <f t="shared" si="31"/>
        <v>1</v>
      </c>
      <c r="BR370" t="s">
        <v>3</v>
      </c>
      <c r="BS370" t="s">
        <v>3</v>
      </c>
      <c r="BT370" t="s">
        <v>14</v>
      </c>
      <c r="BU370" t="s">
        <v>2</v>
      </c>
      <c r="BV370" t="s">
        <v>12</v>
      </c>
      <c r="BW370" t="s">
        <v>13</v>
      </c>
      <c r="BZ370" t="s">
        <v>49</v>
      </c>
      <c r="CA370" t="s">
        <v>79</v>
      </c>
      <c r="CB370" t="s">
        <v>10</v>
      </c>
      <c r="CC370" t="s">
        <v>10</v>
      </c>
      <c r="CD370" t="s">
        <v>79</v>
      </c>
      <c r="CE370" t="s">
        <v>79</v>
      </c>
      <c r="CF370" t="s">
        <v>10</v>
      </c>
      <c r="CG370" t="s">
        <v>79</v>
      </c>
      <c r="CH370" t="s">
        <v>10</v>
      </c>
      <c r="CI370" t="s">
        <v>10</v>
      </c>
      <c r="CJ370" t="s">
        <v>10</v>
      </c>
      <c r="CK370" t="s">
        <v>10</v>
      </c>
      <c r="CL370" t="s">
        <v>79</v>
      </c>
      <c r="CM370" t="s">
        <v>9</v>
      </c>
      <c r="CN370" t="s">
        <v>10</v>
      </c>
      <c r="CO370" t="s">
        <v>9</v>
      </c>
      <c r="CP370" t="s">
        <v>9</v>
      </c>
      <c r="CQ370" t="s">
        <v>9</v>
      </c>
      <c r="CR370" t="s">
        <v>9</v>
      </c>
      <c r="CS370" t="s">
        <v>9</v>
      </c>
      <c r="CT370" t="s">
        <v>9</v>
      </c>
      <c r="CU370" t="s">
        <v>10</v>
      </c>
      <c r="CV370" t="s">
        <v>9</v>
      </c>
      <c r="CW370" t="s">
        <v>9</v>
      </c>
      <c r="CX370" t="s">
        <v>9</v>
      </c>
      <c r="CY370">
        <v>29681</v>
      </c>
      <c r="CZ370" s="1" t="s">
        <v>372</v>
      </c>
      <c r="DA370" t="s">
        <v>148</v>
      </c>
      <c r="DB370" t="s">
        <v>247</v>
      </c>
      <c r="DC370" t="s">
        <v>239</v>
      </c>
      <c r="DD370" t="s">
        <v>239</v>
      </c>
      <c r="DE370" s="2" t="s">
        <v>405</v>
      </c>
      <c r="DF370" s="2" t="s">
        <v>406</v>
      </c>
      <c r="DH370" s="2" t="s">
        <v>408</v>
      </c>
      <c r="DJ370" t="s">
        <v>2</v>
      </c>
      <c r="DK370" t="s">
        <v>125</v>
      </c>
      <c r="DL370" t="s">
        <v>124</v>
      </c>
      <c r="DM370" t="s">
        <v>123</v>
      </c>
      <c r="DN370" t="s">
        <v>156</v>
      </c>
      <c r="DR370" t="s">
        <v>141</v>
      </c>
      <c r="DS370" t="s">
        <v>168</v>
      </c>
      <c r="DT370" t="s">
        <v>70</v>
      </c>
    </row>
    <row r="371" spans="1:169" x14ac:dyDescent="0.25">
      <c r="A371" t="s">
        <v>2</v>
      </c>
      <c r="B371" t="s">
        <v>2</v>
      </c>
      <c r="C371" t="s">
        <v>352</v>
      </c>
      <c r="D371" t="s">
        <v>1</v>
      </c>
      <c r="E371" t="s">
        <v>81</v>
      </c>
      <c r="F371" t="s">
        <v>40</v>
      </c>
      <c r="M371" t="s">
        <v>356</v>
      </c>
      <c r="N371" t="s">
        <v>53</v>
      </c>
      <c r="O371" t="s">
        <v>38</v>
      </c>
      <c r="P371" t="s">
        <v>361</v>
      </c>
      <c r="Q371" t="s">
        <v>115</v>
      </c>
      <c r="R371">
        <v>2000</v>
      </c>
      <c r="S371">
        <v>2003</v>
      </c>
      <c r="T371">
        <f>S371-R371</f>
        <v>3</v>
      </c>
      <c r="U371">
        <f>2018-S371</f>
        <v>15</v>
      </c>
      <c r="V371" t="s">
        <v>52</v>
      </c>
      <c r="W371" t="s">
        <v>52</v>
      </c>
      <c r="X371" t="s">
        <v>24</v>
      </c>
      <c r="Y371" t="s">
        <v>52</v>
      </c>
      <c r="Z371" t="s">
        <v>24</v>
      </c>
      <c r="AA371" t="s">
        <v>24</v>
      </c>
      <c r="AB371" t="s">
        <v>24</v>
      </c>
      <c r="AC371" t="s">
        <v>24</v>
      </c>
      <c r="AD371" t="s">
        <v>24</v>
      </c>
      <c r="AE371" t="s">
        <v>52</v>
      </c>
      <c r="AF371" t="s">
        <v>52</v>
      </c>
      <c r="AG371" t="s">
        <v>24</v>
      </c>
      <c r="AH371" t="s">
        <v>24</v>
      </c>
      <c r="AI371" t="s">
        <v>24</v>
      </c>
      <c r="AJ371" t="s">
        <v>24</v>
      </c>
      <c r="AK371" t="s">
        <v>52</v>
      </c>
      <c r="AL371" t="s">
        <v>24</v>
      </c>
      <c r="AM371" t="s">
        <v>52</v>
      </c>
      <c r="AN371" t="s">
        <v>52</v>
      </c>
      <c r="AO371" t="s">
        <v>20</v>
      </c>
      <c r="AP371" t="s">
        <v>22</v>
      </c>
      <c r="AQ371" t="s">
        <v>22</v>
      </c>
      <c r="AR371" t="s">
        <v>33</v>
      </c>
      <c r="AS371" t="s">
        <v>35</v>
      </c>
      <c r="AT371" t="s">
        <v>23</v>
      </c>
      <c r="AU371" t="s">
        <v>20</v>
      </c>
      <c r="AV371" t="s">
        <v>20</v>
      </c>
      <c r="AW371" t="s">
        <v>22</v>
      </c>
      <c r="AX371" t="s">
        <v>23</v>
      </c>
      <c r="AY371" t="s">
        <v>22</v>
      </c>
      <c r="AZ371" t="s">
        <v>22</v>
      </c>
      <c r="BA371">
        <v>45</v>
      </c>
      <c r="BB371" t="s">
        <v>332</v>
      </c>
      <c r="BC371" t="s">
        <v>32</v>
      </c>
      <c r="BD371" t="s">
        <v>365</v>
      </c>
      <c r="BE371" t="s">
        <v>91</v>
      </c>
      <c r="BF371" t="s">
        <v>367</v>
      </c>
      <c r="BG371" t="s">
        <v>30</v>
      </c>
      <c r="BH371" t="s">
        <v>16</v>
      </c>
      <c r="BI371" t="s">
        <v>371</v>
      </c>
      <c r="BJ371" t="s">
        <v>2</v>
      </c>
      <c r="BK371" t="s">
        <v>15</v>
      </c>
      <c r="BQ371">
        <f t="shared" si="31"/>
        <v>1</v>
      </c>
      <c r="BR371" t="s">
        <v>3</v>
      </c>
      <c r="BS371" t="s">
        <v>3</v>
      </c>
      <c r="BT371" t="s">
        <v>153</v>
      </c>
      <c r="BU371" t="s">
        <v>3</v>
      </c>
      <c r="BV371" t="s">
        <v>12</v>
      </c>
      <c r="BW371" t="s">
        <v>12</v>
      </c>
      <c r="BZ371" t="s">
        <v>49</v>
      </c>
      <c r="CA371" t="s">
        <v>79</v>
      </c>
      <c r="CB371" t="s">
        <v>10</v>
      </c>
      <c r="CC371" t="s">
        <v>79</v>
      </c>
      <c r="CD371" t="s">
        <v>10</v>
      </c>
      <c r="CE371" t="s">
        <v>79</v>
      </c>
      <c r="CF371" t="s">
        <v>10</v>
      </c>
      <c r="CG371" t="s">
        <v>9</v>
      </c>
      <c r="CH371" t="s">
        <v>10</v>
      </c>
      <c r="CI371" t="s">
        <v>79</v>
      </c>
      <c r="CJ371" t="s">
        <v>79</v>
      </c>
      <c r="CK371" t="s">
        <v>9</v>
      </c>
      <c r="CL371" t="s">
        <v>9</v>
      </c>
      <c r="CM371" t="s">
        <v>9</v>
      </c>
      <c r="CN371" t="s">
        <v>9</v>
      </c>
      <c r="CO371" t="s">
        <v>79</v>
      </c>
      <c r="CP371" t="s">
        <v>9</v>
      </c>
      <c r="CQ371" t="s">
        <v>9</v>
      </c>
      <c r="CR371" t="s">
        <v>9</v>
      </c>
      <c r="CS371" t="s">
        <v>9</v>
      </c>
      <c r="CT371" t="s">
        <v>9</v>
      </c>
      <c r="CU371" t="s">
        <v>9</v>
      </c>
      <c r="CV371" t="s">
        <v>9</v>
      </c>
      <c r="CW371" t="s">
        <v>9</v>
      </c>
      <c r="CX371" t="s">
        <v>9</v>
      </c>
      <c r="CY371">
        <v>14210</v>
      </c>
      <c r="CZ371" s="1" t="s">
        <v>377</v>
      </c>
      <c r="DA371" t="s">
        <v>148</v>
      </c>
      <c r="DB371" t="s">
        <v>147</v>
      </c>
      <c r="DC371" t="s">
        <v>239</v>
      </c>
      <c r="DD371" t="s">
        <v>239</v>
      </c>
      <c r="DH371" s="2" t="s">
        <v>408</v>
      </c>
      <c r="DJ371" t="s">
        <v>3</v>
      </c>
      <c r="DM371" t="s">
        <v>74</v>
      </c>
      <c r="DN371" t="s">
        <v>156</v>
      </c>
      <c r="DR371" t="s">
        <v>141</v>
      </c>
      <c r="DS371" t="s">
        <v>164</v>
      </c>
      <c r="DT371" t="s">
        <v>163</v>
      </c>
      <c r="DU371" t="s">
        <v>46</v>
      </c>
      <c r="DV371" t="s">
        <v>3</v>
      </c>
      <c r="DW371" t="s">
        <v>2</v>
      </c>
      <c r="DX371" t="s">
        <v>122</v>
      </c>
      <c r="DY371" t="s">
        <v>3</v>
      </c>
      <c r="DZ371">
        <v>6</v>
      </c>
      <c r="EA371" t="s">
        <v>598</v>
      </c>
      <c r="EB371" t="s">
        <v>84</v>
      </c>
      <c r="EC371" t="s">
        <v>84</v>
      </c>
      <c r="EF371" t="s">
        <v>68</v>
      </c>
      <c r="EH371" t="s">
        <v>3</v>
      </c>
      <c r="EJ371" t="s">
        <v>3</v>
      </c>
      <c r="EL371" t="s">
        <v>2</v>
      </c>
      <c r="EM371" t="s">
        <v>112</v>
      </c>
      <c r="EN371" t="s">
        <v>2</v>
      </c>
      <c r="EO371" t="s">
        <v>58</v>
      </c>
      <c r="EQ371" t="s">
        <v>57</v>
      </c>
      <c r="ER371" t="s">
        <v>65</v>
      </c>
      <c r="EU371" t="s">
        <v>129</v>
      </c>
      <c r="EV371" t="s">
        <v>3</v>
      </c>
      <c r="FG371" t="s">
        <v>55</v>
      </c>
      <c r="FH371" t="s">
        <v>2</v>
      </c>
      <c r="FK371">
        <v>6</v>
      </c>
      <c r="FL371">
        <v>0</v>
      </c>
      <c r="FM371">
        <v>260</v>
      </c>
    </row>
    <row r="372" spans="1:169" x14ac:dyDescent="0.25">
      <c r="A372" t="s">
        <v>2</v>
      </c>
      <c r="B372" t="s">
        <v>2</v>
      </c>
      <c r="C372" t="s">
        <v>352</v>
      </c>
      <c r="D372" t="s">
        <v>1</v>
      </c>
      <c r="E372" t="s">
        <v>81</v>
      </c>
      <c r="F372" t="s">
        <v>40</v>
      </c>
      <c r="M372" t="s">
        <v>356</v>
      </c>
      <c r="N372" t="s">
        <v>116</v>
      </c>
      <c r="O372" t="s">
        <v>128</v>
      </c>
      <c r="P372" t="s">
        <v>360</v>
      </c>
      <c r="Q372" t="s">
        <v>360</v>
      </c>
      <c r="R372">
        <v>1996</v>
      </c>
      <c r="S372" t="s">
        <v>360</v>
      </c>
      <c r="T372">
        <f>2018-R372</f>
        <v>22</v>
      </c>
      <c r="U372" t="s">
        <v>360</v>
      </c>
      <c r="V372" t="s">
        <v>24</v>
      </c>
      <c r="W372" t="s">
        <v>24</v>
      </c>
      <c r="X372" t="s">
        <v>24</v>
      </c>
      <c r="Y372" t="s">
        <v>52</v>
      </c>
      <c r="Z372" t="s">
        <v>24</v>
      </c>
      <c r="AA372" t="s">
        <v>24</v>
      </c>
      <c r="AB372" t="s">
        <v>24</v>
      </c>
      <c r="AC372" t="s">
        <v>24</v>
      </c>
      <c r="AD372" t="s">
        <v>24</v>
      </c>
      <c r="AE372" t="s">
        <v>24</v>
      </c>
      <c r="AF372" t="s">
        <v>52</v>
      </c>
      <c r="AG372" t="s">
        <v>52</v>
      </c>
      <c r="AH372" t="s">
        <v>24</v>
      </c>
      <c r="AI372" t="s">
        <v>24</v>
      </c>
      <c r="AJ372" t="s">
        <v>24</v>
      </c>
      <c r="AK372" t="s">
        <v>24</v>
      </c>
      <c r="AL372" t="s">
        <v>24</v>
      </c>
      <c r="AM372" t="s">
        <v>24</v>
      </c>
      <c r="AN372" t="s">
        <v>24</v>
      </c>
      <c r="AO372" t="s">
        <v>33</v>
      </c>
      <c r="AP372" t="s">
        <v>23</v>
      </c>
      <c r="AQ372" t="s">
        <v>33</v>
      </c>
      <c r="AR372" t="s">
        <v>22</v>
      </c>
      <c r="AS372" t="s">
        <v>34</v>
      </c>
      <c r="AT372" t="s">
        <v>33</v>
      </c>
      <c r="AU372" t="s">
        <v>23</v>
      </c>
      <c r="AV372" t="s">
        <v>22</v>
      </c>
      <c r="AW372" t="s">
        <v>20</v>
      </c>
      <c r="AX372" t="s">
        <v>20</v>
      </c>
      <c r="AY372" t="s">
        <v>22</v>
      </c>
      <c r="AZ372" t="s">
        <v>33</v>
      </c>
      <c r="BA372">
        <v>45</v>
      </c>
      <c r="BB372" t="s">
        <v>332</v>
      </c>
      <c r="BC372" t="s">
        <v>32</v>
      </c>
      <c r="BD372" t="s">
        <v>365</v>
      </c>
      <c r="BE372" t="s">
        <v>18</v>
      </c>
      <c r="BF372" t="s">
        <v>368</v>
      </c>
      <c r="BG372" t="s">
        <v>30</v>
      </c>
      <c r="BH372" t="s">
        <v>51</v>
      </c>
      <c r="BI372" t="s">
        <v>371</v>
      </c>
      <c r="BJ372" t="s">
        <v>2</v>
      </c>
      <c r="BK372" t="s">
        <v>15</v>
      </c>
      <c r="BQ372">
        <f t="shared" si="31"/>
        <v>1</v>
      </c>
      <c r="BR372" t="s">
        <v>3</v>
      </c>
      <c r="BS372" t="s">
        <v>3</v>
      </c>
      <c r="BT372" t="s">
        <v>14</v>
      </c>
      <c r="BU372" t="s">
        <v>2</v>
      </c>
      <c r="BV372" t="s">
        <v>12</v>
      </c>
      <c r="BW372" t="s">
        <v>12</v>
      </c>
      <c r="BZ372" t="s">
        <v>49</v>
      </c>
      <c r="CA372" t="s">
        <v>10</v>
      </c>
      <c r="CB372" t="s">
        <v>10</v>
      </c>
      <c r="CC372" t="s">
        <v>10</v>
      </c>
      <c r="CD372" t="s">
        <v>10</v>
      </c>
      <c r="CE372" t="s">
        <v>10</v>
      </c>
      <c r="CF372" t="s">
        <v>10</v>
      </c>
      <c r="CG372" t="s">
        <v>10</v>
      </c>
      <c r="CH372" t="s">
        <v>10</v>
      </c>
      <c r="CI372" t="s">
        <v>47</v>
      </c>
      <c r="CJ372" t="s">
        <v>10</v>
      </c>
      <c r="CK372" t="s">
        <v>10</v>
      </c>
      <c r="CL372" t="s">
        <v>9</v>
      </c>
      <c r="CM372" t="s">
        <v>9</v>
      </c>
      <c r="CN372" t="s">
        <v>10</v>
      </c>
      <c r="CO372" t="s">
        <v>9</v>
      </c>
      <c r="CP372" t="s">
        <v>9</v>
      </c>
      <c r="CQ372" t="s">
        <v>9</v>
      </c>
      <c r="CR372" t="s">
        <v>9</v>
      </c>
      <c r="CS372" t="s">
        <v>9</v>
      </c>
      <c r="CT372" t="s">
        <v>9</v>
      </c>
      <c r="CU372" t="s">
        <v>9</v>
      </c>
      <c r="CV372" t="s">
        <v>9</v>
      </c>
      <c r="CW372" t="s">
        <v>10</v>
      </c>
      <c r="CX372" t="s">
        <v>9</v>
      </c>
      <c r="CY372">
        <v>29697</v>
      </c>
      <c r="CZ372" s="1" t="s">
        <v>372</v>
      </c>
      <c r="DA372" t="s">
        <v>165</v>
      </c>
      <c r="DC372" t="s">
        <v>239</v>
      </c>
      <c r="DD372" t="s">
        <v>239</v>
      </c>
      <c r="DI372" s="2" t="s">
        <v>409</v>
      </c>
      <c r="DJ372" t="s">
        <v>2</v>
      </c>
      <c r="DK372" t="s">
        <v>146</v>
      </c>
      <c r="DL372" t="s">
        <v>75</v>
      </c>
      <c r="DM372" t="s">
        <v>237</v>
      </c>
      <c r="DN372" t="s">
        <v>156</v>
      </c>
      <c r="DR372" t="s">
        <v>141</v>
      </c>
    </row>
    <row r="373" spans="1:169" x14ac:dyDescent="0.25">
      <c r="A373" t="s">
        <v>2</v>
      </c>
      <c r="B373" t="s">
        <v>2</v>
      </c>
      <c r="C373" t="s">
        <v>352</v>
      </c>
      <c r="D373" t="s">
        <v>1</v>
      </c>
      <c r="F373" t="s">
        <v>40</v>
      </c>
      <c r="G373" t="s">
        <v>54</v>
      </c>
      <c r="M373" t="s">
        <v>358</v>
      </c>
      <c r="N373" t="s">
        <v>53</v>
      </c>
      <c r="O373" t="s">
        <v>38</v>
      </c>
      <c r="P373" t="s">
        <v>361</v>
      </c>
      <c r="Q373" t="s">
        <v>251</v>
      </c>
      <c r="R373">
        <v>1990</v>
      </c>
      <c r="S373">
        <v>1993</v>
      </c>
      <c r="T373">
        <f>S373-R373</f>
        <v>3</v>
      </c>
      <c r="U373">
        <f>2018-S373</f>
        <v>25</v>
      </c>
      <c r="V373" t="s">
        <v>24</v>
      </c>
      <c r="W373" t="s">
        <v>24</v>
      </c>
      <c r="X373" t="s">
        <v>24</v>
      </c>
      <c r="Y373" t="s">
        <v>24</v>
      </c>
      <c r="Z373" t="s">
        <v>52</v>
      </c>
      <c r="AA373" t="s">
        <v>52</v>
      </c>
      <c r="AB373" t="s">
        <v>52</v>
      </c>
      <c r="AC373" t="s">
        <v>52</v>
      </c>
      <c r="AD373" t="s">
        <v>52</v>
      </c>
      <c r="AE373" t="s">
        <v>24</v>
      </c>
      <c r="AF373" t="s">
        <v>24</v>
      </c>
      <c r="AG373" t="s">
        <v>24</v>
      </c>
      <c r="AH373" t="s">
        <v>24</v>
      </c>
      <c r="AI373" t="s">
        <v>52</v>
      </c>
      <c r="AJ373" t="s">
        <v>24</v>
      </c>
      <c r="AK373" t="s">
        <v>24</v>
      </c>
      <c r="AL373" t="s">
        <v>24</v>
      </c>
      <c r="AM373" t="s">
        <v>24</v>
      </c>
      <c r="AN373" t="s">
        <v>52</v>
      </c>
      <c r="AO373" t="s">
        <v>22</v>
      </c>
      <c r="AP373" t="s">
        <v>22</v>
      </c>
      <c r="AQ373" t="s">
        <v>33</v>
      </c>
      <c r="AR373" t="s">
        <v>33</v>
      </c>
      <c r="AS373" t="s">
        <v>34</v>
      </c>
      <c r="AT373" t="s">
        <v>22</v>
      </c>
      <c r="AU373" t="s">
        <v>23</v>
      </c>
      <c r="AV373" t="s">
        <v>20</v>
      </c>
      <c r="AW373" t="s">
        <v>22</v>
      </c>
      <c r="AX373" t="s">
        <v>23</v>
      </c>
      <c r="AY373" t="s">
        <v>23</v>
      </c>
      <c r="AZ373" t="s">
        <v>33</v>
      </c>
      <c r="BA373">
        <v>45</v>
      </c>
      <c r="BB373" t="s">
        <v>332</v>
      </c>
      <c r="BC373" t="s">
        <v>32</v>
      </c>
      <c r="BD373" t="s">
        <v>365</v>
      </c>
      <c r="BE373" t="s">
        <v>100</v>
      </c>
      <c r="BF373" t="s">
        <v>367</v>
      </c>
      <c r="BG373" t="s">
        <v>30</v>
      </c>
      <c r="BH373" t="s">
        <v>16</v>
      </c>
      <c r="BI373" t="s">
        <v>371</v>
      </c>
      <c r="BJ373" t="s">
        <v>2</v>
      </c>
      <c r="BK373" t="s">
        <v>15</v>
      </c>
      <c r="BQ373">
        <f t="shared" si="31"/>
        <v>1</v>
      </c>
      <c r="BR373" t="s">
        <v>3</v>
      </c>
      <c r="BS373" t="s">
        <v>3</v>
      </c>
      <c r="BT373" t="s">
        <v>97</v>
      </c>
      <c r="BU373" t="s">
        <v>2</v>
      </c>
      <c r="BV373" t="s">
        <v>12</v>
      </c>
      <c r="BW373" t="s">
        <v>12</v>
      </c>
      <c r="BZ373" t="s">
        <v>49</v>
      </c>
      <c r="CA373" t="s">
        <v>9</v>
      </c>
      <c r="CB373" t="s">
        <v>10</v>
      </c>
      <c r="CC373" t="s">
        <v>10</v>
      </c>
      <c r="CD373" t="s">
        <v>10</v>
      </c>
      <c r="CE373" t="s">
        <v>10</v>
      </c>
      <c r="CF373" t="s">
        <v>10</v>
      </c>
      <c r="CG373" t="s">
        <v>10</v>
      </c>
      <c r="CH373" t="s">
        <v>10</v>
      </c>
      <c r="CI373" t="s">
        <v>79</v>
      </c>
      <c r="CJ373" t="s">
        <v>9</v>
      </c>
      <c r="CK373" t="s">
        <v>9</v>
      </c>
      <c r="CL373" t="s">
        <v>9</v>
      </c>
      <c r="CM373" t="s">
        <v>9</v>
      </c>
      <c r="CN373" t="s">
        <v>9</v>
      </c>
      <c r="CO373" t="s">
        <v>9</v>
      </c>
      <c r="CP373" t="s">
        <v>9</v>
      </c>
      <c r="CQ373" t="s">
        <v>9</v>
      </c>
      <c r="CR373" t="s">
        <v>9</v>
      </c>
      <c r="CS373" t="s">
        <v>9</v>
      </c>
      <c r="CT373" t="s">
        <v>9</v>
      </c>
      <c r="CU373" t="s">
        <v>9</v>
      </c>
      <c r="CV373" t="s">
        <v>9</v>
      </c>
      <c r="CW373" t="s">
        <v>9</v>
      </c>
      <c r="CX373" t="s">
        <v>9</v>
      </c>
      <c r="CY373">
        <v>92705</v>
      </c>
      <c r="CZ373" s="1" t="s">
        <v>401</v>
      </c>
      <c r="DA373" t="s">
        <v>78</v>
      </c>
      <c r="DC373" t="s">
        <v>126</v>
      </c>
      <c r="DD373" t="s">
        <v>350</v>
      </c>
      <c r="DH373" s="2" t="s">
        <v>408</v>
      </c>
      <c r="DJ373" t="s">
        <v>2</v>
      </c>
      <c r="DK373" t="s">
        <v>76</v>
      </c>
      <c r="DL373" t="s">
        <v>75</v>
      </c>
      <c r="DM373" t="s">
        <v>237</v>
      </c>
      <c r="DN373" t="s">
        <v>73</v>
      </c>
      <c r="DQ373" t="s">
        <v>72</v>
      </c>
      <c r="DS373" t="s">
        <v>110</v>
      </c>
      <c r="DT373" t="s">
        <v>163</v>
      </c>
      <c r="DU373" t="s">
        <v>46</v>
      </c>
      <c r="DV373" t="s">
        <v>2</v>
      </c>
      <c r="DW373" t="s">
        <v>3</v>
      </c>
      <c r="DY373" t="s">
        <v>2</v>
      </c>
      <c r="DZ373">
        <v>3</v>
      </c>
      <c r="EA373" t="s">
        <v>598</v>
      </c>
      <c r="EB373" t="s">
        <v>6</v>
      </c>
      <c r="EC373" t="s">
        <v>6</v>
      </c>
      <c r="ED373" t="s">
        <v>3</v>
      </c>
      <c r="EF373" t="s">
        <v>68</v>
      </c>
      <c r="EH373" t="s">
        <v>3</v>
      </c>
      <c r="EJ373" t="s">
        <v>3</v>
      </c>
      <c r="EL373" t="s">
        <v>2</v>
      </c>
      <c r="EM373" t="s">
        <v>112</v>
      </c>
      <c r="EN373" t="s">
        <v>3</v>
      </c>
      <c r="EV373" t="s">
        <v>2</v>
      </c>
      <c r="EW373" t="s">
        <v>58</v>
      </c>
      <c r="EY373" t="s">
        <v>57</v>
      </c>
      <c r="FG373" t="s">
        <v>55</v>
      </c>
      <c r="FH373" t="s">
        <v>3</v>
      </c>
      <c r="FI373" t="s">
        <v>2</v>
      </c>
      <c r="FJ373" t="s">
        <v>82</v>
      </c>
      <c r="FK373">
        <v>5</v>
      </c>
      <c r="FL373">
        <v>10</v>
      </c>
      <c r="FM373">
        <v>215</v>
      </c>
    </row>
    <row r="374" spans="1:169" x14ac:dyDescent="0.25">
      <c r="A374" t="s">
        <v>2</v>
      </c>
      <c r="B374" t="s">
        <v>2</v>
      </c>
      <c r="C374" t="s">
        <v>352</v>
      </c>
      <c r="D374" t="s">
        <v>1</v>
      </c>
      <c r="G374" t="s">
        <v>54</v>
      </c>
      <c r="M374" t="s">
        <v>358</v>
      </c>
      <c r="N374" t="s">
        <v>53</v>
      </c>
      <c r="O374" t="s">
        <v>38</v>
      </c>
      <c r="P374" t="s">
        <v>361</v>
      </c>
      <c r="Q374" t="s">
        <v>37</v>
      </c>
      <c r="R374">
        <v>1979</v>
      </c>
      <c r="S374">
        <v>1981</v>
      </c>
      <c r="T374">
        <f>S374-R374</f>
        <v>2</v>
      </c>
      <c r="U374">
        <f>2018-S374</f>
        <v>37</v>
      </c>
      <c r="V374" t="s">
        <v>24</v>
      </c>
      <c r="W374" t="s">
        <v>24</v>
      </c>
      <c r="X374" t="s">
        <v>24</v>
      </c>
      <c r="Y374" t="s">
        <v>24</v>
      </c>
      <c r="Z374" t="s">
        <v>24</v>
      </c>
      <c r="AA374" t="s">
        <v>24</v>
      </c>
      <c r="AB374" t="s">
        <v>52</v>
      </c>
      <c r="AC374" t="s">
        <v>24</v>
      </c>
      <c r="AD374" t="s">
        <v>52</v>
      </c>
      <c r="AE374" t="s">
        <v>24</v>
      </c>
      <c r="AF374" t="s">
        <v>52</v>
      </c>
      <c r="AG374" t="s">
        <v>24</v>
      </c>
      <c r="AH374" t="s">
        <v>24</v>
      </c>
      <c r="AI374" t="s">
        <v>52</v>
      </c>
      <c r="AJ374" t="s">
        <v>24</v>
      </c>
      <c r="AK374" t="s">
        <v>24</v>
      </c>
      <c r="AL374" t="s">
        <v>24</v>
      </c>
      <c r="AM374" t="s">
        <v>52</v>
      </c>
      <c r="AN374" t="s">
        <v>24</v>
      </c>
      <c r="AO374" t="s">
        <v>20</v>
      </c>
      <c r="AP374" t="s">
        <v>22</v>
      </c>
      <c r="AQ374" t="s">
        <v>35</v>
      </c>
      <c r="AR374" t="s">
        <v>20</v>
      </c>
      <c r="AS374" t="s">
        <v>35</v>
      </c>
      <c r="AT374" t="s">
        <v>22</v>
      </c>
      <c r="AU374" t="s">
        <v>22</v>
      </c>
      <c r="AV374" t="s">
        <v>20</v>
      </c>
      <c r="AW374" t="s">
        <v>33</v>
      </c>
      <c r="AX374" t="s">
        <v>23</v>
      </c>
      <c r="AY374" t="s">
        <v>22</v>
      </c>
      <c r="AZ374" t="s">
        <v>34</v>
      </c>
      <c r="BA374">
        <v>45</v>
      </c>
      <c r="BB374" t="s">
        <v>332</v>
      </c>
      <c r="BC374" t="s">
        <v>93</v>
      </c>
      <c r="BD374" t="s">
        <v>364</v>
      </c>
      <c r="BE374" t="s">
        <v>91</v>
      </c>
      <c r="BF374" t="s">
        <v>367</v>
      </c>
      <c r="BG374" t="s">
        <v>30</v>
      </c>
      <c r="BH374" t="s">
        <v>98</v>
      </c>
      <c r="BI374" t="s">
        <v>370</v>
      </c>
      <c r="BJ374" t="s">
        <v>2</v>
      </c>
      <c r="BL374" t="s">
        <v>87</v>
      </c>
      <c r="BN374" t="s">
        <v>62</v>
      </c>
      <c r="BQ374">
        <f t="shared" si="31"/>
        <v>2</v>
      </c>
      <c r="BR374" t="s">
        <v>3</v>
      </c>
      <c r="BS374" t="s">
        <v>3</v>
      </c>
      <c r="BT374" t="s">
        <v>97</v>
      </c>
      <c r="BU374" t="s">
        <v>3</v>
      </c>
      <c r="BV374" t="s">
        <v>12</v>
      </c>
      <c r="BW374" t="s">
        <v>12</v>
      </c>
      <c r="BZ374" t="s">
        <v>49</v>
      </c>
      <c r="CA374" t="s">
        <v>10</v>
      </c>
      <c r="CB374" t="s">
        <v>10</v>
      </c>
      <c r="CC374" t="s">
        <v>10</v>
      </c>
      <c r="CD374" t="s">
        <v>10</v>
      </c>
      <c r="CE374" t="s">
        <v>10</v>
      </c>
      <c r="CF374" t="s">
        <v>47</v>
      </c>
      <c r="CG374" t="s">
        <v>10</v>
      </c>
      <c r="CH374" t="s">
        <v>10</v>
      </c>
      <c r="CI374" t="s">
        <v>10</v>
      </c>
      <c r="CJ374" t="s">
        <v>10</v>
      </c>
      <c r="CK374" t="s">
        <v>10</v>
      </c>
      <c r="CL374" t="s">
        <v>10</v>
      </c>
      <c r="CM374" t="s">
        <v>79</v>
      </c>
      <c r="CN374" t="s">
        <v>79</v>
      </c>
      <c r="CO374" t="s">
        <v>10</v>
      </c>
      <c r="CP374" t="s">
        <v>9</v>
      </c>
      <c r="CQ374" t="s">
        <v>9</v>
      </c>
      <c r="CR374" t="s">
        <v>10</v>
      </c>
      <c r="CS374" t="s">
        <v>79</v>
      </c>
      <c r="CT374" t="s">
        <v>79</v>
      </c>
      <c r="CU374" t="s">
        <v>9</v>
      </c>
      <c r="CV374" t="s">
        <v>9</v>
      </c>
      <c r="CW374" t="s">
        <v>9</v>
      </c>
      <c r="CX374" t="s">
        <v>79</v>
      </c>
      <c r="CY374">
        <v>14217</v>
      </c>
      <c r="CZ374" s="1" t="s">
        <v>377</v>
      </c>
      <c r="DA374" t="s">
        <v>148</v>
      </c>
      <c r="DB374" t="s">
        <v>147</v>
      </c>
      <c r="DC374" t="s">
        <v>77</v>
      </c>
      <c r="DD374" t="s">
        <v>350</v>
      </c>
      <c r="DI374" s="2" t="s">
        <v>409</v>
      </c>
      <c r="DJ374" t="s">
        <v>2</v>
      </c>
      <c r="DK374" t="s">
        <v>169</v>
      </c>
      <c r="DL374" t="s">
        <v>258</v>
      </c>
      <c r="DM374" t="s">
        <v>237</v>
      </c>
      <c r="DN374" t="s">
        <v>156</v>
      </c>
      <c r="DR374" t="s">
        <v>141</v>
      </c>
      <c r="DW374" t="s">
        <v>3</v>
      </c>
      <c r="DZ374" t="s">
        <v>45</v>
      </c>
      <c r="EA374" t="s">
        <v>599</v>
      </c>
      <c r="EC374" t="s">
        <v>29</v>
      </c>
      <c r="EF374" t="s">
        <v>68</v>
      </c>
      <c r="EH374" t="s">
        <v>2</v>
      </c>
      <c r="EI374" t="s">
        <v>3</v>
      </c>
      <c r="EJ374" t="s">
        <v>3</v>
      </c>
      <c r="EL374" t="s">
        <v>3</v>
      </c>
      <c r="EN374" t="s">
        <v>2</v>
      </c>
      <c r="EO374" t="s">
        <v>58</v>
      </c>
      <c r="ER374" t="s">
        <v>65</v>
      </c>
      <c r="EU374" t="s">
        <v>155</v>
      </c>
      <c r="EV374" t="s">
        <v>2</v>
      </c>
      <c r="EW374" t="s">
        <v>58</v>
      </c>
      <c r="EZ374" t="s">
        <v>65</v>
      </c>
      <c r="FG374" t="s">
        <v>5</v>
      </c>
      <c r="FH374" t="s">
        <v>2</v>
      </c>
      <c r="FK374">
        <v>6</v>
      </c>
      <c r="FL374">
        <v>0</v>
      </c>
      <c r="FM374">
        <v>216</v>
      </c>
    </row>
    <row r="375" spans="1:169" x14ac:dyDescent="0.25">
      <c r="A375" t="s">
        <v>3</v>
      </c>
      <c r="B375" t="s">
        <v>2</v>
      </c>
      <c r="C375" t="s">
        <v>352</v>
      </c>
      <c r="D375" t="s">
        <v>1</v>
      </c>
      <c r="E375" t="s">
        <v>81</v>
      </c>
      <c r="M375" t="s">
        <v>356</v>
      </c>
      <c r="N375" t="s">
        <v>106</v>
      </c>
      <c r="O375" t="s">
        <v>38</v>
      </c>
      <c r="P375" t="s">
        <v>361</v>
      </c>
      <c r="Q375" t="s">
        <v>37</v>
      </c>
      <c r="R375">
        <v>2014</v>
      </c>
      <c r="S375">
        <v>2017</v>
      </c>
      <c r="T375">
        <f>S375-R375</f>
        <v>3</v>
      </c>
      <c r="U375">
        <f>2018-S375</f>
        <v>1</v>
      </c>
      <c r="V375" t="s">
        <v>52</v>
      </c>
      <c r="W375" t="s">
        <v>24</v>
      </c>
      <c r="X375" t="s">
        <v>52</v>
      </c>
      <c r="Y375" t="s">
        <v>52</v>
      </c>
      <c r="Z375" t="s">
        <v>52</v>
      </c>
      <c r="AA375" t="s">
        <v>52</v>
      </c>
      <c r="AB375" t="s">
        <v>52</v>
      </c>
      <c r="AC375" t="s">
        <v>24</v>
      </c>
      <c r="AD375" t="s">
        <v>52</v>
      </c>
      <c r="AE375" t="s">
        <v>52</v>
      </c>
      <c r="AF375" t="s">
        <v>52</v>
      </c>
      <c r="AG375" t="s">
        <v>52</v>
      </c>
      <c r="AH375" t="s">
        <v>52</v>
      </c>
      <c r="AI375" t="s">
        <v>24</v>
      </c>
      <c r="AJ375" t="s">
        <v>24</v>
      </c>
      <c r="AK375" t="s">
        <v>52</v>
      </c>
      <c r="AL375" t="s">
        <v>52</v>
      </c>
      <c r="AM375" t="s">
        <v>52</v>
      </c>
      <c r="AN375" t="s">
        <v>24</v>
      </c>
      <c r="AO375" t="s">
        <v>22</v>
      </c>
      <c r="AP375" t="s">
        <v>22</v>
      </c>
      <c r="AQ375" t="s">
        <v>35</v>
      </c>
      <c r="AR375" t="s">
        <v>33</v>
      </c>
      <c r="AS375" t="s">
        <v>34</v>
      </c>
      <c r="AT375" t="s">
        <v>20</v>
      </c>
      <c r="AU375" t="s">
        <v>21</v>
      </c>
      <c r="AV375" t="s">
        <v>20</v>
      </c>
      <c r="AW375" t="s">
        <v>33</v>
      </c>
      <c r="AX375" t="s">
        <v>33</v>
      </c>
      <c r="AY375" t="s">
        <v>33</v>
      </c>
      <c r="AZ375" t="s">
        <v>23</v>
      </c>
      <c r="BA375">
        <v>45</v>
      </c>
      <c r="BB375" t="s">
        <v>332</v>
      </c>
      <c r="BC375" t="s">
        <v>32</v>
      </c>
      <c r="BD375" t="s">
        <v>365</v>
      </c>
      <c r="BE375" t="s">
        <v>91</v>
      </c>
      <c r="BF375" t="s">
        <v>367</v>
      </c>
      <c r="BG375" t="s">
        <v>99</v>
      </c>
      <c r="BH375" t="s">
        <v>16</v>
      </c>
      <c r="BI375" t="s">
        <v>371</v>
      </c>
      <c r="BJ375" t="s">
        <v>3</v>
      </c>
      <c r="BQ375">
        <f t="shared" si="31"/>
        <v>0</v>
      </c>
      <c r="BR375" t="s">
        <v>3</v>
      </c>
      <c r="BS375" t="s">
        <v>3</v>
      </c>
      <c r="BT375" t="s">
        <v>14</v>
      </c>
      <c r="BU375" t="s">
        <v>2</v>
      </c>
      <c r="BV375" t="s">
        <v>12</v>
      </c>
      <c r="BW375" t="s">
        <v>12</v>
      </c>
      <c r="BZ375" t="s">
        <v>49</v>
      </c>
      <c r="CA375" t="s">
        <v>10</v>
      </c>
      <c r="CB375" t="s">
        <v>10</v>
      </c>
      <c r="CC375" t="s">
        <v>10</v>
      </c>
      <c r="CD375" t="s">
        <v>10</v>
      </c>
      <c r="CE375" t="s">
        <v>10</v>
      </c>
      <c r="CF375" t="s">
        <v>10</v>
      </c>
      <c r="CG375" t="s">
        <v>10</v>
      </c>
      <c r="CH375" t="s">
        <v>10</v>
      </c>
      <c r="CY375">
        <v>92604</v>
      </c>
      <c r="CZ375" s="1" t="s">
        <v>401</v>
      </c>
    </row>
    <row r="376" spans="1:169" x14ac:dyDescent="0.25">
      <c r="A376" t="s">
        <v>2</v>
      </c>
      <c r="B376" t="s">
        <v>2</v>
      </c>
      <c r="C376" t="s">
        <v>352</v>
      </c>
      <c r="D376" t="s">
        <v>1</v>
      </c>
      <c r="H376" t="s">
        <v>0</v>
      </c>
      <c r="M376" t="s">
        <v>358</v>
      </c>
      <c r="N376" t="s">
        <v>106</v>
      </c>
      <c r="O376" t="s">
        <v>38</v>
      </c>
      <c r="P376" t="s">
        <v>361</v>
      </c>
      <c r="Q376" t="s">
        <v>37</v>
      </c>
      <c r="R376">
        <v>1966</v>
      </c>
      <c r="S376">
        <v>1969</v>
      </c>
      <c r="T376">
        <f>S376-R376</f>
        <v>3</v>
      </c>
      <c r="U376">
        <f>2018-S376</f>
        <v>49</v>
      </c>
      <c r="V376" t="s">
        <v>24</v>
      </c>
      <c r="W376" t="s">
        <v>24</v>
      </c>
      <c r="X376" t="s">
        <v>24</v>
      </c>
      <c r="Y376" t="s">
        <v>24</v>
      </c>
      <c r="Z376" t="s">
        <v>24</v>
      </c>
      <c r="AA376" t="s">
        <v>24</v>
      </c>
      <c r="AB376" t="s">
        <v>24</v>
      </c>
      <c r="AC376" t="s">
        <v>24</v>
      </c>
      <c r="AD376" t="s">
        <v>24</v>
      </c>
      <c r="AE376" t="s">
        <v>24</v>
      </c>
      <c r="AF376" t="s">
        <v>52</v>
      </c>
      <c r="AG376" t="s">
        <v>24</v>
      </c>
      <c r="AH376" t="s">
        <v>24</v>
      </c>
      <c r="AI376" t="s">
        <v>24</v>
      </c>
      <c r="AJ376" t="s">
        <v>24</v>
      </c>
      <c r="AK376" t="s">
        <v>24</v>
      </c>
      <c r="AL376" t="s">
        <v>24</v>
      </c>
      <c r="AM376" t="s">
        <v>24</v>
      </c>
      <c r="AN376" t="s">
        <v>24</v>
      </c>
      <c r="AO376" t="s">
        <v>22</v>
      </c>
      <c r="AP376" t="s">
        <v>22</v>
      </c>
      <c r="AQ376" t="s">
        <v>34</v>
      </c>
      <c r="AR376" t="s">
        <v>22</v>
      </c>
      <c r="AS376" t="s">
        <v>34</v>
      </c>
      <c r="AT376" t="s">
        <v>33</v>
      </c>
      <c r="AU376" t="s">
        <v>33</v>
      </c>
      <c r="AV376" t="s">
        <v>33</v>
      </c>
      <c r="AW376" t="s">
        <v>33</v>
      </c>
      <c r="AX376" t="s">
        <v>33</v>
      </c>
      <c r="AY376" t="s">
        <v>35</v>
      </c>
      <c r="AZ376" t="s">
        <v>20</v>
      </c>
      <c r="BA376">
        <v>45</v>
      </c>
      <c r="BB376" t="s">
        <v>332</v>
      </c>
      <c r="BC376" t="s">
        <v>80</v>
      </c>
      <c r="BD376" t="s">
        <v>364</v>
      </c>
      <c r="BE376" t="s">
        <v>99</v>
      </c>
      <c r="BF376" t="s">
        <v>367</v>
      </c>
      <c r="BG376" t="s">
        <v>30</v>
      </c>
      <c r="BH376" t="s">
        <v>51</v>
      </c>
      <c r="BI376" t="s">
        <v>371</v>
      </c>
      <c r="BJ376" t="s">
        <v>2</v>
      </c>
      <c r="BK376" t="s">
        <v>15</v>
      </c>
      <c r="BL376" t="s">
        <v>87</v>
      </c>
      <c r="BQ376">
        <f t="shared" si="31"/>
        <v>2</v>
      </c>
      <c r="BR376" t="s">
        <v>2</v>
      </c>
      <c r="BS376" t="s">
        <v>3</v>
      </c>
      <c r="BT376" t="s">
        <v>14</v>
      </c>
      <c r="BU376" t="s">
        <v>2</v>
      </c>
      <c r="BV376" t="s">
        <v>12</v>
      </c>
      <c r="BW376" t="s">
        <v>12</v>
      </c>
      <c r="BX376" t="s">
        <v>11</v>
      </c>
      <c r="CA376" t="s">
        <v>10</v>
      </c>
      <c r="CB376" t="s">
        <v>10</v>
      </c>
      <c r="CC376" t="s">
        <v>10</v>
      </c>
      <c r="CD376" t="s">
        <v>10</v>
      </c>
      <c r="CE376" t="s">
        <v>10</v>
      </c>
      <c r="CF376" t="s">
        <v>10</v>
      </c>
      <c r="CG376" t="s">
        <v>10</v>
      </c>
      <c r="CH376" t="s">
        <v>10</v>
      </c>
      <c r="CI376" t="s">
        <v>10</v>
      </c>
      <c r="CJ376" t="s">
        <v>10</v>
      </c>
      <c r="CK376" t="s">
        <v>10</v>
      </c>
      <c r="CL376" t="s">
        <v>10</v>
      </c>
      <c r="CM376" t="s">
        <v>10</v>
      </c>
      <c r="CN376" t="s">
        <v>10</v>
      </c>
      <c r="CO376" t="s">
        <v>10</v>
      </c>
      <c r="CP376" t="s">
        <v>10</v>
      </c>
      <c r="CQ376" t="s">
        <v>9</v>
      </c>
      <c r="CR376" t="s">
        <v>9</v>
      </c>
      <c r="CS376" t="s">
        <v>9</v>
      </c>
      <c r="CT376" t="s">
        <v>9</v>
      </c>
      <c r="CU376" t="s">
        <v>9</v>
      </c>
      <c r="CV376" t="s">
        <v>9</v>
      </c>
      <c r="CW376" t="s">
        <v>9</v>
      </c>
      <c r="CX376" t="s">
        <v>9</v>
      </c>
      <c r="CY376">
        <v>44070</v>
      </c>
      <c r="CZ376" s="1" t="s">
        <v>387</v>
      </c>
      <c r="DA376" t="s">
        <v>78</v>
      </c>
      <c r="DC376" t="s">
        <v>126</v>
      </c>
      <c r="DD376" t="s">
        <v>350</v>
      </c>
      <c r="DI376" s="2" t="s">
        <v>409</v>
      </c>
      <c r="DJ376" t="s">
        <v>3</v>
      </c>
      <c r="DM376" t="s">
        <v>74</v>
      </c>
      <c r="DN376" t="s">
        <v>156</v>
      </c>
      <c r="DO376" t="s">
        <v>241</v>
      </c>
      <c r="DP376" t="s">
        <v>244</v>
      </c>
      <c r="DQ376" t="s">
        <v>72</v>
      </c>
      <c r="DW376" t="s">
        <v>3</v>
      </c>
      <c r="DZ376">
        <v>2</v>
      </c>
      <c r="EA376" t="s">
        <v>598</v>
      </c>
      <c r="EB376" t="s">
        <v>69</v>
      </c>
      <c r="EC376" t="s">
        <v>69</v>
      </c>
      <c r="ED376" t="s">
        <v>2</v>
      </c>
      <c r="EF376" t="s">
        <v>68</v>
      </c>
      <c r="EH376" t="s">
        <v>2</v>
      </c>
      <c r="EI376" t="s">
        <v>2</v>
      </c>
      <c r="EJ376" t="s">
        <v>2</v>
      </c>
      <c r="EK376" t="s">
        <v>44</v>
      </c>
      <c r="EL376" t="s">
        <v>2</v>
      </c>
      <c r="EM376" t="s">
        <v>67</v>
      </c>
      <c r="EN376" t="s">
        <v>2</v>
      </c>
      <c r="ES376" t="s">
        <v>108</v>
      </c>
      <c r="EV376" t="s">
        <v>2</v>
      </c>
      <c r="EW376" t="s">
        <v>58</v>
      </c>
      <c r="FC376" t="s">
        <v>3</v>
      </c>
      <c r="FG376" t="s">
        <v>55</v>
      </c>
      <c r="FH376" t="s">
        <v>3</v>
      </c>
      <c r="FI376" t="s">
        <v>3</v>
      </c>
      <c r="FJ376" t="s">
        <v>4</v>
      </c>
      <c r="FK376">
        <v>5</v>
      </c>
      <c r="FL376">
        <v>9</v>
      </c>
      <c r="FM376">
        <v>260</v>
      </c>
    </row>
    <row r="377" spans="1:169" hidden="1" x14ac:dyDescent="0.25">
      <c r="A377" t="s">
        <v>2</v>
      </c>
      <c r="B377" t="s">
        <v>143</v>
      </c>
      <c r="C377" t="s">
        <v>353</v>
      </c>
      <c r="D377" t="s">
        <v>1</v>
      </c>
      <c r="M377" t="s">
        <v>357</v>
      </c>
      <c r="P377" t="s">
        <v>357</v>
      </c>
      <c r="Q377" t="s">
        <v>357</v>
      </c>
      <c r="R377" t="s">
        <v>357</v>
      </c>
      <c r="S377" t="s">
        <v>357</v>
      </c>
      <c r="T377" t="s">
        <v>357</v>
      </c>
      <c r="U377" t="s">
        <v>357</v>
      </c>
      <c r="V377" t="s">
        <v>24</v>
      </c>
      <c r="W377" t="s">
        <v>24</v>
      </c>
      <c r="X377" t="s">
        <v>24</v>
      </c>
      <c r="Y377" t="s">
        <v>24</v>
      </c>
      <c r="Z377" t="s">
        <v>24</v>
      </c>
      <c r="AA377" t="s">
        <v>24</v>
      </c>
      <c r="AB377" t="s">
        <v>24</v>
      </c>
      <c r="AC377" t="s">
        <v>24</v>
      </c>
      <c r="AD377" t="s">
        <v>24</v>
      </c>
      <c r="AE377" t="s">
        <v>24</v>
      </c>
      <c r="AF377" t="s">
        <v>24</v>
      </c>
      <c r="AG377" t="s">
        <v>24</v>
      </c>
      <c r="AH377" t="s">
        <v>24</v>
      </c>
      <c r="AI377" t="s">
        <v>24</v>
      </c>
      <c r="AJ377" t="s">
        <v>24</v>
      </c>
      <c r="AK377" t="s">
        <v>24</v>
      </c>
      <c r="AL377" t="s">
        <v>24</v>
      </c>
      <c r="AM377" t="s">
        <v>24</v>
      </c>
      <c r="AN377" t="s">
        <v>24</v>
      </c>
      <c r="AO377" t="s">
        <v>21</v>
      </c>
      <c r="AP377" t="s">
        <v>33</v>
      </c>
      <c r="AQ377" t="s">
        <v>22</v>
      </c>
      <c r="AR377" t="s">
        <v>21</v>
      </c>
      <c r="AS377" t="s">
        <v>34</v>
      </c>
      <c r="AT377" t="s">
        <v>20</v>
      </c>
      <c r="AU377" t="s">
        <v>35</v>
      </c>
      <c r="AV377" t="s">
        <v>34</v>
      </c>
      <c r="AW377" t="s">
        <v>22</v>
      </c>
      <c r="AX377" t="s">
        <v>35</v>
      </c>
      <c r="AY377" t="s">
        <v>21</v>
      </c>
      <c r="AZ377" t="s">
        <v>33</v>
      </c>
      <c r="BA377">
        <v>44</v>
      </c>
      <c r="BB377" t="s">
        <v>332</v>
      </c>
      <c r="BC377" t="s">
        <v>32</v>
      </c>
      <c r="BD377" t="s">
        <v>365</v>
      </c>
      <c r="BE377" t="s">
        <v>91</v>
      </c>
      <c r="BF377" t="s">
        <v>367</v>
      </c>
      <c r="BG377" t="s">
        <v>30</v>
      </c>
      <c r="BH377" t="s">
        <v>51</v>
      </c>
      <c r="BI377" t="s">
        <v>371</v>
      </c>
      <c r="BQ377">
        <f t="shared" si="31"/>
        <v>0</v>
      </c>
      <c r="BT377" t="s">
        <v>14</v>
      </c>
      <c r="BU377" t="s">
        <v>2</v>
      </c>
      <c r="BV377" t="s">
        <v>13</v>
      </c>
      <c r="BW377" t="s">
        <v>12</v>
      </c>
      <c r="BZ377" t="s">
        <v>49</v>
      </c>
      <c r="CA377" t="s">
        <v>10</v>
      </c>
      <c r="CB377" t="s">
        <v>10</v>
      </c>
      <c r="CC377" t="s">
        <v>10</v>
      </c>
      <c r="CD377" t="s">
        <v>10</v>
      </c>
      <c r="CE377" t="s">
        <v>47</v>
      </c>
      <c r="CF377" t="s">
        <v>10</v>
      </c>
      <c r="CG377" t="s">
        <v>10</v>
      </c>
      <c r="CH377" t="s">
        <v>10</v>
      </c>
      <c r="CI377" t="s">
        <v>47</v>
      </c>
      <c r="CJ377" t="s">
        <v>47</v>
      </c>
      <c r="CK377" t="s">
        <v>47</v>
      </c>
      <c r="CL377" t="s">
        <v>9</v>
      </c>
      <c r="CM377" t="s">
        <v>9</v>
      </c>
      <c r="CN377" t="s">
        <v>9</v>
      </c>
      <c r="CO377" t="s">
        <v>9</v>
      </c>
      <c r="CP377" t="s">
        <v>9</v>
      </c>
      <c r="CQ377" t="s">
        <v>9</v>
      </c>
      <c r="CR377" t="s">
        <v>9</v>
      </c>
      <c r="CS377" t="s">
        <v>9</v>
      </c>
      <c r="CT377" t="s">
        <v>9</v>
      </c>
      <c r="CU377" t="s">
        <v>9</v>
      </c>
      <c r="CV377" t="s">
        <v>9</v>
      </c>
      <c r="CW377" t="s">
        <v>9</v>
      </c>
      <c r="CX377" t="s">
        <v>9</v>
      </c>
      <c r="CY377">
        <v>14086</v>
      </c>
      <c r="CZ377" s="1" t="s">
        <v>377</v>
      </c>
      <c r="DA377" t="s">
        <v>165</v>
      </c>
      <c r="DC377" t="s">
        <v>126</v>
      </c>
      <c r="DD377" t="s">
        <v>350</v>
      </c>
      <c r="DI377" s="2" t="s">
        <v>409</v>
      </c>
      <c r="DJ377" t="s">
        <v>2</v>
      </c>
      <c r="DK377" t="s">
        <v>169</v>
      </c>
      <c r="DL377" t="s">
        <v>75</v>
      </c>
      <c r="DM377" t="s">
        <v>74</v>
      </c>
      <c r="DN377" t="s">
        <v>73</v>
      </c>
      <c r="DQ377" t="s">
        <v>72</v>
      </c>
      <c r="DZ377">
        <v>3</v>
      </c>
      <c r="EB377" t="s">
        <v>6</v>
      </c>
      <c r="EC377" t="s">
        <v>6</v>
      </c>
      <c r="EF377" t="s">
        <v>68</v>
      </c>
      <c r="EH377" t="s">
        <v>2</v>
      </c>
      <c r="EI377" t="s">
        <v>2</v>
      </c>
      <c r="EJ377" t="s">
        <v>3</v>
      </c>
      <c r="EL377" t="s">
        <v>3</v>
      </c>
      <c r="FG377" t="s">
        <v>5</v>
      </c>
      <c r="FH377" t="s">
        <v>3</v>
      </c>
      <c r="FI377" t="s">
        <v>3</v>
      </c>
      <c r="FJ377" t="s">
        <v>4</v>
      </c>
      <c r="FK377">
        <v>6</v>
      </c>
      <c r="FL377">
        <v>0</v>
      </c>
      <c r="FM377">
        <v>181</v>
      </c>
    </row>
    <row r="378" spans="1:169" x14ac:dyDescent="0.25">
      <c r="A378" t="s">
        <v>2</v>
      </c>
      <c r="B378" t="s">
        <v>2</v>
      </c>
      <c r="C378" t="s">
        <v>352</v>
      </c>
      <c r="D378" t="s">
        <v>1</v>
      </c>
      <c r="H378" t="s">
        <v>0</v>
      </c>
      <c r="M378" t="s">
        <v>358</v>
      </c>
      <c r="N378" t="s">
        <v>39</v>
      </c>
      <c r="O378" t="s">
        <v>80</v>
      </c>
      <c r="P378" t="s">
        <v>361</v>
      </c>
      <c r="Q378" t="s">
        <v>37</v>
      </c>
      <c r="R378">
        <v>1970</v>
      </c>
      <c r="S378">
        <v>1974</v>
      </c>
      <c r="T378">
        <f>S378-R378</f>
        <v>4</v>
      </c>
      <c r="U378">
        <f>2018-S378</f>
        <v>44</v>
      </c>
      <c r="V378" t="s">
        <v>24</v>
      </c>
      <c r="W378" t="s">
        <v>24</v>
      </c>
      <c r="X378" t="s">
        <v>52</v>
      </c>
      <c r="Y378" t="s">
        <v>24</v>
      </c>
      <c r="Z378" t="s">
        <v>24</v>
      </c>
      <c r="AA378" t="s">
        <v>24</v>
      </c>
      <c r="AB378" t="s">
        <v>24</v>
      </c>
      <c r="AC378" t="s">
        <v>24</v>
      </c>
      <c r="AD378" t="s">
        <v>24</v>
      </c>
      <c r="AE378" t="s">
        <v>24</v>
      </c>
      <c r="AF378" t="s">
        <v>24</v>
      </c>
      <c r="AG378" t="s">
        <v>24</v>
      </c>
      <c r="AH378" t="s">
        <v>24</v>
      </c>
      <c r="AI378" t="s">
        <v>24</v>
      </c>
      <c r="AJ378" t="s">
        <v>24</v>
      </c>
      <c r="AK378" t="s">
        <v>24</v>
      </c>
      <c r="AL378" t="s">
        <v>24</v>
      </c>
      <c r="AM378" t="s">
        <v>24</v>
      </c>
      <c r="AN378" t="s">
        <v>52</v>
      </c>
      <c r="AO378" t="s">
        <v>22</v>
      </c>
      <c r="AP378" t="s">
        <v>22</v>
      </c>
      <c r="AQ378" t="s">
        <v>22</v>
      </c>
      <c r="AR378" t="s">
        <v>22</v>
      </c>
      <c r="AS378" t="s">
        <v>23</v>
      </c>
      <c r="AT378" t="s">
        <v>23</v>
      </c>
      <c r="AU378" t="s">
        <v>22</v>
      </c>
      <c r="AV378" t="s">
        <v>33</v>
      </c>
      <c r="AW378" t="s">
        <v>22</v>
      </c>
      <c r="AX378" t="s">
        <v>22</v>
      </c>
      <c r="AY378" t="s">
        <v>22</v>
      </c>
      <c r="AZ378" t="s">
        <v>22</v>
      </c>
      <c r="BA378">
        <v>45</v>
      </c>
      <c r="BB378" t="s">
        <v>332</v>
      </c>
      <c r="BC378" t="s">
        <v>60</v>
      </c>
      <c r="BD378" t="s">
        <v>364</v>
      </c>
      <c r="BE378" t="s">
        <v>100</v>
      </c>
      <c r="BF378" t="s">
        <v>367</v>
      </c>
      <c r="BG378" t="s">
        <v>30</v>
      </c>
      <c r="BH378" t="s">
        <v>16</v>
      </c>
      <c r="BI378" t="s">
        <v>371</v>
      </c>
      <c r="BJ378" t="s">
        <v>2</v>
      </c>
      <c r="BL378" t="s">
        <v>87</v>
      </c>
      <c r="BN378" t="s">
        <v>62</v>
      </c>
      <c r="BQ378">
        <f t="shared" si="31"/>
        <v>2</v>
      </c>
      <c r="BR378" t="s">
        <v>3</v>
      </c>
      <c r="BS378" t="s">
        <v>3</v>
      </c>
      <c r="BT378" t="s">
        <v>14</v>
      </c>
      <c r="BU378" t="s">
        <v>2</v>
      </c>
      <c r="BV378" t="s">
        <v>12</v>
      </c>
      <c r="BW378" t="s">
        <v>96</v>
      </c>
      <c r="BZ378" t="s">
        <v>49</v>
      </c>
      <c r="CA378" t="s">
        <v>47</v>
      </c>
      <c r="CB378" t="s">
        <v>47</v>
      </c>
      <c r="CC378" t="s">
        <v>47</v>
      </c>
      <c r="CD378" t="s">
        <v>10</v>
      </c>
      <c r="CE378" t="s">
        <v>10</v>
      </c>
      <c r="CF378" t="s">
        <v>79</v>
      </c>
      <c r="CG378" t="s">
        <v>79</v>
      </c>
      <c r="CH378" t="s">
        <v>79</v>
      </c>
      <c r="CI378" t="s">
        <v>10</v>
      </c>
      <c r="CJ378" t="s">
        <v>10</v>
      </c>
      <c r="CK378" t="s">
        <v>10</v>
      </c>
      <c r="CL378" t="s">
        <v>10</v>
      </c>
      <c r="CM378" t="s">
        <v>9</v>
      </c>
      <c r="CN378" t="s">
        <v>9</v>
      </c>
      <c r="CO378" t="s">
        <v>9</v>
      </c>
      <c r="CP378" t="s">
        <v>9</v>
      </c>
      <c r="CQ378" t="s">
        <v>9</v>
      </c>
      <c r="CR378" t="s">
        <v>9</v>
      </c>
      <c r="CS378" t="s">
        <v>79</v>
      </c>
      <c r="CT378" t="s">
        <v>9</v>
      </c>
      <c r="CU378" t="s">
        <v>48</v>
      </c>
      <c r="CV378" t="s">
        <v>48</v>
      </c>
      <c r="CW378" t="s">
        <v>79</v>
      </c>
      <c r="CX378" t="s">
        <v>79</v>
      </c>
      <c r="CY378">
        <v>92626</v>
      </c>
      <c r="CZ378" s="1" t="s">
        <v>401</v>
      </c>
      <c r="DA378" t="s">
        <v>165</v>
      </c>
      <c r="DC378" t="s">
        <v>77</v>
      </c>
      <c r="DD378" t="s">
        <v>350</v>
      </c>
      <c r="DI378" s="2" t="s">
        <v>409</v>
      </c>
      <c r="DJ378" t="s">
        <v>3</v>
      </c>
      <c r="DM378" t="s">
        <v>74</v>
      </c>
      <c r="DN378" t="s">
        <v>73</v>
      </c>
      <c r="DR378" t="s">
        <v>141</v>
      </c>
      <c r="DW378" t="s">
        <v>2</v>
      </c>
      <c r="DX378" t="s">
        <v>59</v>
      </c>
      <c r="DZ378" t="s">
        <v>45</v>
      </c>
      <c r="EA378" t="s">
        <v>599</v>
      </c>
      <c r="EC378" t="s">
        <v>84</v>
      </c>
      <c r="ED378" t="s">
        <v>3</v>
      </c>
      <c r="EF378" t="s">
        <v>68</v>
      </c>
      <c r="EH378" t="s">
        <v>3</v>
      </c>
      <c r="EJ378" t="s">
        <v>2</v>
      </c>
      <c r="EK378" t="s">
        <v>44</v>
      </c>
      <c r="EL378" t="s">
        <v>3</v>
      </c>
      <c r="EN378" t="s">
        <v>2</v>
      </c>
      <c r="EQ378" t="s">
        <v>57</v>
      </c>
      <c r="EU378" t="s">
        <v>42</v>
      </c>
      <c r="EV378" t="s">
        <v>2</v>
      </c>
      <c r="EX378" t="s">
        <v>66</v>
      </c>
      <c r="EY378" t="s">
        <v>57</v>
      </c>
      <c r="FG378" t="s">
        <v>5</v>
      </c>
      <c r="FH378" t="s">
        <v>2</v>
      </c>
      <c r="FK378">
        <v>6</v>
      </c>
      <c r="FL378">
        <v>2</v>
      </c>
      <c r="FM378">
        <v>180</v>
      </c>
    </row>
    <row r="379" spans="1:169" x14ac:dyDescent="0.25">
      <c r="A379" t="s">
        <v>2</v>
      </c>
      <c r="B379" t="s">
        <v>2</v>
      </c>
      <c r="C379" t="s">
        <v>352</v>
      </c>
      <c r="D379" t="s">
        <v>1</v>
      </c>
      <c r="G379" t="s">
        <v>54</v>
      </c>
      <c r="M379" t="s">
        <v>358</v>
      </c>
      <c r="N379" t="s">
        <v>106</v>
      </c>
      <c r="O379" t="s">
        <v>38</v>
      </c>
      <c r="P379" t="s">
        <v>361</v>
      </c>
      <c r="Q379" t="s">
        <v>37</v>
      </c>
      <c r="R379">
        <v>1986</v>
      </c>
      <c r="S379">
        <v>1990</v>
      </c>
      <c r="T379">
        <f>S379-R379</f>
        <v>4</v>
      </c>
      <c r="U379">
        <f>2018-S379</f>
        <v>28</v>
      </c>
      <c r="V379" t="s">
        <v>52</v>
      </c>
      <c r="W379" t="s">
        <v>24</v>
      </c>
      <c r="X379" t="s">
        <v>52</v>
      </c>
      <c r="Y379" t="s">
        <v>52</v>
      </c>
      <c r="Z379" t="s">
        <v>24</v>
      </c>
      <c r="AA379" t="s">
        <v>24</v>
      </c>
      <c r="AB379" t="s">
        <v>52</v>
      </c>
      <c r="AC379" t="s">
        <v>24</v>
      </c>
      <c r="AD379" t="s">
        <v>24</v>
      </c>
      <c r="AE379" t="s">
        <v>52</v>
      </c>
      <c r="AF379" t="s">
        <v>52</v>
      </c>
      <c r="AG379" t="s">
        <v>52</v>
      </c>
      <c r="AH379" t="s">
        <v>52</v>
      </c>
      <c r="AI379" t="s">
        <v>24</v>
      </c>
      <c r="AJ379" t="s">
        <v>24</v>
      </c>
      <c r="AK379" t="s">
        <v>52</v>
      </c>
      <c r="AL379" t="s">
        <v>24</v>
      </c>
      <c r="AM379" t="s">
        <v>52</v>
      </c>
      <c r="AN379" t="s">
        <v>24</v>
      </c>
      <c r="AO379" t="s">
        <v>20</v>
      </c>
      <c r="AP379" t="s">
        <v>20</v>
      </c>
      <c r="AQ379" t="s">
        <v>20</v>
      </c>
      <c r="AR379" t="s">
        <v>20</v>
      </c>
      <c r="AS379" t="s">
        <v>35</v>
      </c>
      <c r="AT379" t="s">
        <v>20</v>
      </c>
      <c r="AU379" t="s">
        <v>34</v>
      </c>
      <c r="AV379" t="s">
        <v>20</v>
      </c>
      <c r="AW379" t="s">
        <v>35</v>
      </c>
      <c r="AX379" t="s">
        <v>35</v>
      </c>
      <c r="AY379" t="s">
        <v>35</v>
      </c>
      <c r="AZ379" t="s">
        <v>22</v>
      </c>
      <c r="BA379">
        <v>45</v>
      </c>
      <c r="BB379" t="s">
        <v>332</v>
      </c>
      <c r="BC379" t="s">
        <v>32</v>
      </c>
      <c r="BD379" t="s">
        <v>365</v>
      </c>
      <c r="BE379" t="s">
        <v>100</v>
      </c>
      <c r="BF379" t="s">
        <v>367</v>
      </c>
      <c r="BG379" t="s">
        <v>30</v>
      </c>
      <c r="BH379" t="s">
        <v>16</v>
      </c>
      <c r="BI379" t="s">
        <v>371</v>
      </c>
      <c r="BJ379" t="s">
        <v>2</v>
      </c>
      <c r="BN379" t="s">
        <v>62</v>
      </c>
      <c r="BQ379">
        <f t="shared" si="31"/>
        <v>1</v>
      </c>
      <c r="BR379" t="s">
        <v>3</v>
      </c>
      <c r="BS379" t="s">
        <v>3</v>
      </c>
      <c r="BT379" t="s">
        <v>97</v>
      </c>
      <c r="BU379" t="s">
        <v>2</v>
      </c>
      <c r="BV379" t="s">
        <v>12</v>
      </c>
      <c r="BW379" t="s">
        <v>12</v>
      </c>
      <c r="BZ379" t="s">
        <v>49</v>
      </c>
      <c r="CA379" t="s">
        <v>10</v>
      </c>
      <c r="CB379" t="s">
        <v>10</v>
      </c>
      <c r="CC379" t="s">
        <v>10</v>
      </c>
      <c r="CD379" t="s">
        <v>47</v>
      </c>
      <c r="CE379" t="s">
        <v>47</v>
      </c>
      <c r="CF379" t="s">
        <v>47</v>
      </c>
      <c r="CG379" t="s">
        <v>47</v>
      </c>
      <c r="CH379" t="s">
        <v>47</v>
      </c>
      <c r="CI379" t="s">
        <v>47</v>
      </c>
      <c r="CJ379" t="s">
        <v>47</v>
      </c>
      <c r="CK379" t="s">
        <v>47</v>
      </c>
      <c r="CL379" t="s">
        <v>47</v>
      </c>
      <c r="CM379" t="s">
        <v>9</v>
      </c>
      <c r="CN379" t="s">
        <v>10</v>
      </c>
      <c r="CO379" t="s">
        <v>10</v>
      </c>
      <c r="CP379" t="s">
        <v>47</v>
      </c>
      <c r="CQ379" t="s">
        <v>47</v>
      </c>
      <c r="CR379" t="s">
        <v>10</v>
      </c>
      <c r="CS379" t="s">
        <v>10</v>
      </c>
      <c r="CT379" t="s">
        <v>47</v>
      </c>
      <c r="CU379" t="s">
        <v>47</v>
      </c>
      <c r="CV379" t="s">
        <v>47</v>
      </c>
      <c r="CW379" t="s">
        <v>47</v>
      </c>
      <c r="CX379" t="s">
        <v>47</v>
      </c>
      <c r="CY379">
        <v>92706</v>
      </c>
      <c r="CZ379" s="1" t="s">
        <v>401</v>
      </c>
      <c r="DA379" t="s">
        <v>148</v>
      </c>
      <c r="DB379" t="s">
        <v>147</v>
      </c>
      <c r="DC379" t="s">
        <v>239</v>
      </c>
      <c r="DD379" t="s">
        <v>239</v>
      </c>
      <c r="DE379" s="2" t="s">
        <v>405</v>
      </c>
      <c r="DH379" s="2" t="s">
        <v>408</v>
      </c>
      <c r="DJ379" t="s">
        <v>2</v>
      </c>
      <c r="DK379" t="s">
        <v>125</v>
      </c>
      <c r="DL379" t="s">
        <v>246</v>
      </c>
      <c r="DM379" t="s">
        <v>123</v>
      </c>
      <c r="DN379" t="s">
        <v>73</v>
      </c>
      <c r="DQ379" t="s">
        <v>72</v>
      </c>
      <c r="DS379" t="s">
        <v>71</v>
      </c>
      <c r="DT379" t="s">
        <v>70</v>
      </c>
      <c r="DU379" t="s">
        <v>105</v>
      </c>
      <c r="DV379" t="s">
        <v>2</v>
      </c>
      <c r="DW379" t="s">
        <v>3</v>
      </c>
      <c r="DY379" t="s">
        <v>2</v>
      </c>
      <c r="DZ379" t="s">
        <v>45</v>
      </c>
      <c r="EA379" t="s">
        <v>599</v>
      </c>
      <c r="EC379" t="s">
        <v>29</v>
      </c>
      <c r="ED379" t="s">
        <v>3</v>
      </c>
      <c r="EF379" t="s">
        <v>68</v>
      </c>
      <c r="EH379" t="s">
        <v>3</v>
      </c>
      <c r="EJ379" t="s">
        <v>2</v>
      </c>
      <c r="EK379" t="s">
        <v>121</v>
      </c>
      <c r="EL379" t="s">
        <v>3</v>
      </c>
      <c r="EN379" t="s">
        <v>2</v>
      </c>
      <c r="EQ379" t="s">
        <v>57</v>
      </c>
      <c r="EU379" t="s">
        <v>42</v>
      </c>
      <c r="EV379" t="s">
        <v>3</v>
      </c>
      <c r="FG379" t="s">
        <v>5</v>
      </c>
      <c r="FH379" t="s">
        <v>3</v>
      </c>
      <c r="FI379" t="s">
        <v>2</v>
      </c>
      <c r="FJ379" t="s">
        <v>41</v>
      </c>
      <c r="FK379">
        <v>5</v>
      </c>
      <c r="FL379">
        <v>8</v>
      </c>
      <c r="FM379">
        <v>180</v>
      </c>
    </row>
    <row r="380" spans="1:169" x14ac:dyDescent="0.25">
      <c r="A380" t="s">
        <v>3</v>
      </c>
      <c r="B380" t="s">
        <v>2</v>
      </c>
      <c r="C380" t="s">
        <v>352</v>
      </c>
      <c r="D380" t="s">
        <v>1</v>
      </c>
      <c r="E380" t="s">
        <v>81</v>
      </c>
      <c r="M380" t="s">
        <v>356</v>
      </c>
      <c r="N380" t="s">
        <v>53</v>
      </c>
      <c r="O380" t="s">
        <v>128</v>
      </c>
      <c r="P380" t="s">
        <v>360</v>
      </c>
      <c r="Q380" t="s">
        <v>360</v>
      </c>
      <c r="R380">
        <v>2010</v>
      </c>
      <c r="S380" t="s">
        <v>360</v>
      </c>
      <c r="T380">
        <f>2018-R380</f>
        <v>8</v>
      </c>
      <c r="U380" t="s">
        <v>360</v>
      </c>
      <c r="V380" t="s">
        <v>24</v>
      </c>
      <c r="W380" t="s">
        <v>24</v>
      </c>
      <c r="X380" t="s">
        <v>24</v>
      </c>
      <c r="Y380" t="s">
        <v>24</v>
      </c>
      <c r="Z380" t="s">
        <v>24</v>
      </c>
      <c r="AA380" t="s">
        <v>24</v>
      </c>
      <c r="AB380" t="s">
        <v>24</v>
      </c>
      <c r="AC380" t="s">
        <v>24</v>
      </c>
      <c r="AD380" t="s">
        <v>24</v>
      </c>
      <c r="AE380" t="s">
        <v>24</v>
      </c>
      <c r="AF380" t="s">
        <v>24</v>
      </c>
      <c r="AG380" t="s">
        <v>24</v>
      </c>
      <c r="AH380" t="s">
        <v>24</v>
      </c>
      <c r="AI380" t="s">
        <v>24</v>
      </c>
      <c r="AJ380" t="s">
        <v>24</v>
      </c>
      <c r="AK380" t="s">
        <v>24</v>
      </c>
      <c r="AL380" t="s">
        <v>24</v>
      </c>
      <c r="AM380" t="s">
        <v>24</v>
      </c>
      <c r="AN380" t="s">
        <v>24</v>
      </c>
      <c r="AO380" t="s">
        <v>63</v>
      </c>
      <c r="AP380" t="s">
        <v>20</v>
      </c>
      <c r="AQ380" t="s">
        <v>35</v>
      </c>
      <c r="AR380" t="s">
        <v>33</v>
      </c>
      <c r="AS380" t="s">
        <v>23</v>
      </c>
      <c r="AT380" t="s">
        <v>23</v>
      </c>
      <c r="AU380" t="s">
        <v>35</v>
      </c>
      <c r="AV380" t="s">
        <v>33</v>
      </c>
      <c r="AW380" t="s">
        <v>21</v>
      </c>
      <c r="AX380" t="s">
        <v>21</v>
      </c>
      <c r="AY380" t="s">
        <v>63</v>
      </c>
      <c r="AZ380" t="s">
        <v>20</v>
      </c>
      <c r="BA380">
        <v>45</v>
      </c>
      <c r="BB380" t="s">
        <v>332</v>
      </c>
      <c r="BC380" t="s">
        <v>136</v>
      </c>
      <c r="BD380" t="s">
        <v>365</v>
      </c>
      <c r="BE380" t="s">
        <v>18</v>
      </c>
      <c r="BF380" t="s">
        <v>368</v>
      </c>
      <c r="BG380" t="s">
        <v>18</v>
      </c>
      <c r="BH380" t="s">
        <v>16</v>
      </c>
      <c r="BI380" t="s">
        <v>371</v>
      </c>
      <c r="BJ380" t="s">
        <v>2</v>
      </c>
      <c r="BL380" t="s">
        <v>87</v>
      </c>
      <c r="BQ380">
        <f t="shared" si="31"/>
        <v>1</v>
      </c>
      <c r="BR380" t="s">
        <v>2</v>
      </c>
      <c r="BS380" t="s">
        <v>3</v>
      </c>
      <c r="BT380" t="s">
        <v>14</v>
      </c>
      <c r="BU380" t="s">
        <v>2</v>
      </c>
      <c r="BV380" t="s">
        <v>12</v>
      </c>
      <c r="BW380" t="s">
        <v>114</v>
      </c>
      <c r="BX380" t="s">
        <v>11</v>
      </c>
      <c r="CA380" t="s">
        <v>10</v>
      </c>
      <c r="CB380" t="s">
        <v>10</v>
      </c>
      <c r="CC380" t="s">
        <v>10</v>
      </c>
      <c r="CD380" t="s">
        <v>10</v>
      </c>
      <c r="CE380" t="s">
        <v>10</v>
      </c>
      <c r="CF380" t="s">
        <v>10</v>
      </c>
      <c r="CG380" t="s">
        <v>10</v>
      </c>
      <c r="CH380" t="s">
        <v>10</v>
      </c>
      <c r="CY380">
        <v>92617</v>
      </c>
      <c r="CZ380" s="1" t="s">
        <v>401</v>
      </c>
      <c r="DW380" t="s">
        <v>3</v>
      </c>
      <c r="DZ380">
        <v>2</v>
      </c>
      <c r="EA380" t="s">
        <v>598</v>
      </c>
      <c r="EB380" t="s">
        <v>29</v>
      </c>
      <c r="EC380" t="s">
        <v>29</v>
      </c>
      <c r="ED380" t="s">
        <v>2</v>
      </c>
      <c r="EE380" t="s">
        <v>3</v>
      </c>
      <c r="EH380" t="s">
        <v>2</v>
      </c>
      <c r="EI380" t="s">
        <v>2</v>
      </c>
      <c r="EJ380" t="s">
        <v>2</v>
      </c>
      <c r="EK380" t="s">
        <v>44</v>
      </c>
      <c r="EL380" t="s">
        <v>2</v>
      </c>
      <c r="EM380" t="s">
        <v>27</v>
      </c>
      <c r="EN380" t="s">
        <v>3</v>
      </c>
      <c r="EV380" t="s">
        <v>3</v>
      </c>
      <c r="FG380" t="s">
        <v>102</v>
      </c>
      <c r="FH380" t="s">
        <v>3</v>
      </c>
      <c r="FI380" t="s">
        <v>2</v>
      </c>
      <c r="FJ380" t="s">
        <v>88</v>
      </c>
      <c r="FK380">
        <v>5</v>
      </c>
      <c r="FL380">
        <v>11</v>
      </c>
      <c r="FM380">
        <v>155</v>
      </c>
    </row>
    <row r="381" spans="1:169" x14ac:dyDescent="0.25">
      <c r="A381" t="s">
        <v>2</v>
      </c>
      <c r="B381" t="s">
        <v>2</v>
      </c>
      <c r="C381" t="s">
        <v>352</v>
      </c>
      <c r="D381" t="s">
        <v>25</v>
      </c>
      <c r="G381" t="s">
        <v>54</v>
      </c>
      <c r="M381" t="s">
        <v>358</v>
      </c>
      <c r="N381" t="s">
        <v>116</v>
      </c>
      <c r="O381" t="s">
        <v>94</v>
      </c>
      <c r="P381" t="s">
        <v>361</v>
      </c>
      <c r="Q381" t="s">
        <v>37</v>
      </c>
      <c r="R381">
        <v>1976</v>
      </c>
      <c r="S381">
        <v>1977</v>
      </c>
      <c r="T381">
        <f>S381-R381</f>
        <v>1</v>
      </c>
      <c r="U381">
        <f>2018-S381</f>
        <v>41</v>
      </c>
      <c r="V381" t="s">
        <v>24</v>
      </c>
      <c r="W381" t="s">
        <v>52</v>
      </c>
      <c r="X381" t="s">
        <v>24</v>
      </c>
      <c r="Y381" t="s">
        <v>24</v>
      </c>
      <c r="Z381" t="s">
        <v>24</v>
      </c>
      <c r="AA381" t="s">
        <v>52</v>
      </c>
      <c r="AB381" t="s">
        <v>24</v>
      </c>
      <c r="AC381" t="s">
        <v>24</v>
      </c>
      <c r="AD381" t="s">
        <v>24</v>
      </c>
      <c r="AE381" t="s">
        <v>24</v>
      </c>
      <c r="AF381" t="s">
        <v>24</v>
      </c>
      <c r="AG381" t="s">
        <v>24</v>
      </c>
      <c r="AH381" t="s">
        <v>24</v>
      </c>
      <c r="AI381" t="s">
        <v>52</v>
      </c>
      <c r="AJ381" t="s">
        <v>24</v>
      </c>
      <c r="AK381" t="s">
        <v>24</v>
      </c>
      <c r="AL381" t="s">
        <v>24</v>
      </c>
      <c r="AM381" t="s">
        <v>24</v>
      </c>
      <c r="AN381" t="s">
        <v>24</v>
      </c>
      <c r="AO381" t="s">
        <v>22</v>
      </c>
      <c r="AP381" t="s">
        <v>22</v>
      </c>
      <c r="AQ381" t="s">
        <v>21</v>
      </c>
      <c r="AR381" t="s">
        <v>22</v>
      </c>
      <c r="AS381" t="s">
        <v>20</v>
      </c>
      <c r="AT381" t="s">
        <v>22</v>
      </c>
      <c r="AU381" t="s">
        <v>20</v>
      </c>
      <c r="AV381" t="s">
        <v>22</v>
      </c>
      <c r="AW381" t="s">
        <v>22</v>
      </c>
      <c r="AX381" t="s">
        <v>33</v>
      </c>
      <c r="AY381" t="s">
        <v>20</v>
      </c>
      <c r="AZ381" t="s">
        <v>23</v>
      </c>
      <c r="BA381">
        <v>45</v>
      </c>
      <c r="BB381" t="s">
        <v>332</v>
      </c>
      <c r="BC381" t="s">
        <v>19</v>
      </c>
      <c r="BD381" t="s">
        <v>365</v>
      </c>
      <c r="BE381" t="s">
        <v>91</v>
      </c>
      <c r="BF381" t="s">
        <v>367</v>
      </c>
      <c r="BG381" t="s">
        <v>30</v>
      </c>
      <c r="BH381" t="s">
        <v>16</v>
      </c>
      <c r="BI381" t="s">
        <v>371</v>
      </c>
      <c r="BJ381" t="s">
        <v>3</v>
      </c>
      <c r="BQ381">
        <f t="shared" si="31"/>
        <v>0</v>
      </c>
      <c r="BR381" t="s">
        <v>3</v>
      </c>
      <c r="BS381" t="s">
        <v>3</v>
      </c>
      <c r="BT381" t="s">
        <v>14</v>
      </c>
      <c r="BU381" t="s">
        <v>2</v>
      </c>
      <c r="BV381" t="s">
        <v>12</v>
      </c>
      <c r="BW381" t="s">
        <v>13</v>
      </c>
      <c r="BZ381" t="s">
        <v>49</v>
      </c>
      <c r="CA381" t="s">
        <v>10</v>
      </c>
      <c r="CB381" t="s">
        <v>10</v>
      </c>
      <c r="CC381" t="s">
        <v>10</v>
      </c>
      <c r="CD381" t="s">
        <v>79</v>
      </c>
      <c r="CE381" t="s">
        <v>79</v>
      </c>
      <c r="CF381" t="s">
        <v>48</v>
      </c>
      <c r="CG381" t="s">
        <v>79</v>
      </c>
      <c r="CH381" t="s">
        <v>79</v>
      </c>
      <c r="CI381" t="s">
        <v>48</v>
      </c>
      <c r="CJ381" t="s">
        <v>79</v>
      </c>
      <c r="CK381" t="s">
        <v>79</v>
      </c>
      <c r="CL381" t="s">
        <v>79</v>
      </c>
      <c r="CM381" t="s">
        <v>79</v>
      </c>
      <c r="CN381" t="s">
        <v>79</v>
      </c>
      <c r="CO381" t="s">
        <v>48</v>
      </c>
      <c r="CP381" t="s">
        <v>9</v>
      </c>
      <c r="CQ381" t="s">
        <v>79</v>
      </c>
      <c r="CR381" t="s">
        <v>79</v>
      </c>
      <c r="CS381" t="s">
        <v>79</v>
      </c>
      <c r="CT381" t="s">
        <v>79</v>
      </c>
      <c r="CU381" t="s">
        <v>48</v>
      </c>
      <c r="CV381" t="s">
        <v>79</v>
      </c>
      <c r="CW381" t="s">
        <v>79</v>
      </c>
      <c r="CX381" t="s">
        <v>79</v>
      </c>
      <c r="CY381">
        <v>14222</v>
      </c>
      <c r="CZ381" s="1" t="s">
        <v>377</v>
      </c>
      <c r="DA381" t="s">
        <v>148</v>
      </c>
      <c r="DB381" t="s">
        <v>171</v>
      </c>
      <c r="DC381" t="s">
        <v>239</v>
      </c>
      <c r="DD381" t="s">
        <v>239</v>
      </c>
      <c r="DH381" s="2" t="s">
        <v>408</v>
      </c>
      <c r="DJ381" t="s">
        <v>2</v>
      </c>
      <c r="DK381" t="s">
        <v>245</v>
      </c>
      <c r="DL381" t="s">
        <v>75</v>
      </c>
      <c r="DM381" t="s">
        <v>123</v>
      </c>
      <c r="DN381" t="s">
        <v>142</v>
      </c>
      <c r="DR381" t="s">
        <v>141</v>
      </c>
      <c r="DS381" t="s">
        <v>110</v>
      </c>
      <c r="DT381" t="s">
        <v>252</v>
      </c>
    </row>
    <row r="382" spans="1:169" x14ac:dyDescent="0.25">
      <c r="A382" t="s">
        <v>3</v>
      </c>
      <c r="B382" t="s">
        <v>2</v>
      </c>
      <c r="C382" t="s">
        <v>352</v>
      </c>
      <c r="D382" t="s">
        <v>1</v>
      </c>
      <c r="G382" t="s">
        <v>54</v>
      </c>
      <c r="M382" t="s">
        <v>358</v>
      </c>
      <c r="N382" t="s">
        <v>116</v>
      </c>
      <c r="O382" t="s">
        <v>38</v>
      </c>
      <c r="P382" t="s">
        <v>361</v>
      </c>
      <c r="Q382" t="s">
        <v>37</v>
      </c>
      <c r="R382">
        <v>1988</v>
      </c>
      <c r="S382">
        <v>1991</v>
      </c>
      <c r="T382">
        <f>S382-R382</f>
        <v>3</v>
      </c>
      <c r="U382">
        <f>2018-S382</f>
        <v>27</v>
      </c>
      <c r="V382" t="s">
        <v>24</v>
      </c>
      <c r="W382" t="s">
        <v>52</v>
      </c>
      <c r="X382" t="s">
        <v>24</v>
      </c>
      <c r="Y382" t="s">
        <v>24</v>
      </c>
      <c r="Z382" t="s">
        <v>52</v>
      </c>
      <c r="AA382" t="s">
        <v>52</v>
      </c>
      <c r="AB382" t="s">
        <v>52</v>
      </c>
      <c r="AC382" t="s">
        <v>52</v>
      </c>
      <c r="AD382" t="s">
        <v>24</v>
      </c>
      <c r="AE382" t="s">
        <v>24</v>
      </c>
      <c r="AF382" t="s">
        <v>24</v>
      </c>
      <c r="AG382" t="s">
        <v>24</v>
      </c>
      <c r="AH382" t="s">
        <v>24</v>
      </c>
      <c r="AI382" t="s">
        <v>24</v>
      </c>
      <c r="AJ382" t="s">
        <v>24</v>
      </c>
      <c r="AK382" t="s">
        <v>24</v>
      </c>
      <c r="AL382" t="s">
        <v>24</v>
      </c>
      <c r="AM382" t="s">
        <v>52</v>
      </c>
      <c r="AN382" t="s">
        <v>24</v>
      </c>
      <c r="AO382" t="s">
        <v>33</v>
      </c>
      <c r="AP382" t="s">
        <v>20</v>
      </c>
      <c r="AQ382" t="s">
        <v>20</v>
      </c>
      <c r="AR382" t="s">
        <v>22</v>
      </c>
      <c r="AS382" t="s">
        <v>33</v>
      </c>
      <c r="AT382" t="s">
        <v>23</v>
      </c>
      <c r="AU382" t="s">
        <v>33</v>
      </c>
      <c r="AV382" t="s">
        <v>33</v>
      </c>
      <c r="AW382" t="s">
        <v>20</v>
      </c>
      <c r="AX382" t="s">
        <v>33</v>
      </c>
      <c r="AY382" t="s">
        <v>21</v>
      </c>
      <c r="AZ382" t="s">
        <v>22</v>
      </c>
      <c r="BA382">
        <v>45</v>
      </c>
      <c r="BB382" t="s">
        <v>332</v>
      </c>
      <c r="BC382" t="s">
        <v>32</v>
      </c>
      <c r="BD382" t="s">
        <v>365</v>
      </c>
      <c r="BE382" t="s">
        <v>100</v>
      </c>
      <c r="BF382" t="s">
        <v>367</v>
      </c>
      <c r="BG382" t="s">
        <v>30</v>
      </c>
      <c r="BH382" t="s">
        <v>127</v>
      </c>
      <c r="BI382" t="s">
        <v>370</v>
      </c>
      <c r="BJ382" t="s">
        <v>2</v>
      </c>
      <c r="BK382" t="s">
        <v>15</v>
      </c>
      <c r="BQ382">
        <f t="shared" si="31"/>
        <v>1</v>
      </c>
      <c r="BR382" t="s">
        <v>3</v>
      </c>
      <c r="BS382" t="s">
        <v>3</v>
      </c>
      <c r="BT382" t="s">
        <v>14</v>
      </c>
      <c r="BU382" t="s">
        <v>3</v>
      </c>
      <c r="BV382" t="s">
        <v>13</v>
      </c>
      <c r="BW382" t="s">
        <v>13</v>
      </c>
      <c r="BZ382" t="s">
        <v>49</v>
      </c>
      <c r="CA382" t="s">
        <v>10</v>
      </c>
      <c r="CB382" t="s">
        <v>10</v>
      </c>
      <c r="CC382" t="s">
        <v>10</v>
      </c>
      <c r="CD382" t="s">
        <v>10</v>
      </c>
      <c r="CE382" t="s">
        <v>10</v>
      </c>
      <c r="CF382" t="s">
        <v>10</v>
      </c>
      <c r="CG382" t="s">
        <v>10</v>
      </c>
      <c r="CH382" t="s">
        <v>10</v>
      </c>
      <c r="CY382">
        <v>92374</v>
      </c>
      <c r="CZ382" s="1" t="s">
        <v>401</v>
      </c>
      <c r="DU382" t="s">
        <v>46</v>
      </c>
      <c r="DV382" t="s">
        <v>2</v>
      </c>
      <c r="DW382" t="s">
        <v>3</v>
      </c>
      <c r="DZ382">
        <v>3</v>
      </c>
      <c r="EA382" t="s">
        <v>598</v>
      </c>
      <c r="EB382" t="s">
        <v>6</v>
      </c>
      <c r="EC382" t="s">
        <v>6</v>
      </c>
      <c r="ED382" t="s">
        <v>2</v>
      </c>
      <c r="EH382" t="s">
        <v>3</v>
      </c>
      <c r="EJ382" t="s">
        <v>3</v>
      </c>
      <c r="EL382" t="s">
        <v>2</v>
      </c>
      <c r="EM382" t="s">
        <v>112</v>
      </c>
      <c r="EN382" t="s">
        <v>3</v>
      </c>
      <c r="EV382" t="s">
        <v>2</v>
      </c>
      <c r="EZ382" t="s">
        <v>65</v>
      </c>
      <c r="FG382" t="s">
        <v>107</v>
      </c>
      <c r="FH382" t="s">
        <v>3</v>
      </c>
      <c r="FI382" t="s">
        <v>3</v>
      </c>
      <c r="FJ382" t="s">
        <v>88</v>
      </c>
      <c r="FK382">
        <v>5</v>
      </c>
      <c r="FL382">
        <v>10</v>
      </c>
      <c r="FM382">
        <v>225</v>
      </c>
    </row>
    <row r="383" spans="1:169" x14ac:dyDescent="0.25">
      <c r="A383" t="s">
        <v>2</v>
      </c>
      <c r="B383" t="s">
        <v>2</v>
      </c>
      <c r="C383" t="s">
        <v>352</v>
      </c>
      <c r="D383" t="s">
        <v>25</v>
      </c>
      <c r="E383" t="s">
        <v>81</v>
      </c>
      <c r="M383" t="s">
        <v>356</v>
      </c>
      <c r="N383" t="s">
        <v>116</v>
      </c>
      <c r="O383" t="s">
        <v>94</v>
      </c>
      <c r="P383" t="s">
        <v>361</v>
      </c>
      <c r="Q383" t="s">
        <v>37</v>
      </c>
      <c r="R383">
        <v>2001</v>
      </c>
      <c r="S383">
        <v>2011</v>
      </c>
      <c r="T383">
        <f>S383-R383</f>
        <v>10</v>
      </c>
      <c r="U383">
        <f>2018-S383</f>
        <v>7</v>
      </c>
      <c r="V383" t="s">
        <v>24</v>
      </c>
      <c r="W383" t="s">
        <v>24</v>
      </c>
      <c r="X383" t="s">
        <v>24</v>
      </c>
      <c r="Y383" t="s">
        <v>24</v>
      </c>
      <c r="Z383" t="s">
        <v>24</v>
      </c>
      <c r="AA383" t="s">
        <v>24</v>
      </c>
      <c r="AB383" t="s">
        <v>24</v>
      </c>
      <c r="AC383" t="s">
        <v>52</v>
      </c>
      <c r="AD383" t="s">
        <v>52</v>
      </c>
      <c r="AE383" t="s">
        <v>24</v>
      </c>
      <c r="AF383" t="s">
        <v>24</v>
      </c>
      <c r="AG383" t="s">
        <v>52</v>
      </c>
      <c r="AH383" t="s">
        <v>24</v>
      </c>
      <c r="AI383" t="s">
        <v>24</v>
      </c>
      <c r="AJ383" t="s">
        <v>24</v>
      </c>
      <c r="AK383" t="s">
        <v>52</v>
      </c>
      <c r="AL383" t="s">
        <v>24</v>
      </c>
      <c r="AM383" t="s">
        <v>24</v>
      </c>
      <c r="AN383" t="s">
        <v>52</v>
      </c>
      <c r="AO383" t="s">
        <v>22</v>
      </c>
      <c r="AP383" t="s">
        <v>33</v>
      </c>
      <c r="AQ383" t="s">
        <v>20</v>
      </c>
      <c r="AR383" t="s">
        <v>22</v>
      </c>
      <c r="AS383" t="s">
        <v>33</v>
      </c>
      <c r="AT383" t="s">
        <v>33</v>
      </c>
      <c r="AU383" t="s">
        <v>20</v>
      </c>
      <c r="AV383" t="s">
        <v>20</v>
      </c>
      <c r="AW383" t="s">
        <v>22</v>
      </c>
      <c r="AX383" t="s">
        <v>33</v>
      </c>
      <c r="AY383" t="s">
        <v>33</v>
      </c>
      <c r="AZ383" t="s">
        <v>33</v>
      </c>
      <c r="BA383">
        <v>45</v>
      </c>
      <c r="BB383" t="s">
        <v>332</v>
      </c>
      <c r="BC383" t="s">
        <v>93</v>
      </c>
      <c r="BD383" t="s">
        <v>364</v>
      </c>
      <c r="BE383" t="s">
        <v>18</v>
      </c>
      <c r="BF383" t="s">
        <v>368</v>
      </c>
      <c r="BG383" t="s">
        <v>30</v>
      </c>
      <c r="BH383" t="s">
        <v>135</v>
      </c>
      <c r="BI383" t="s">
        <v>370</v>
      </c>
      <c r="BJ383" t="s">
        <v>3</v>
      </c>
      <c r="BQ383">
        <f t="shared" si="31"/>
        <v>0</v>
      </c>
      <c r="BR383" t="s">
        <v>2</v>
      </c>
      <c r="BS383" t="s">
        <v>3</v>
      </c>
      <c r="BT383" t="s">
        <v>14</v>
      </c>
      <c r="BU383" t="s">
        <v>2</v>
      </c>
      <c r="BV383" t="s">
        <v>13</v>
      </c>
      <c r="BW383" t="s">
        <v>13</v>
      </c>
      <c r="BX383" t="s">
        <v>11</v>
      </c>
      <c r="CA383" t="s">
        <v>10</v>
      </c>
      <c r="CB383" t="s">
        <v>10</v>
      </c>
      <c r="CC383" t="s">
        <v>10</v>
      </c>
      <c r="CD383" t="s">
        <v>10</v>
      </c>
      <c r="CE383" t="s">
        <v>10</v>
      </c>
      <c r="CF383" t="s">
        <v>79</v>
      </c>
      <c r="CG383" t="s">
        <v>79</v>
      </c>
      <c r="CH383" t="s">
        <v>10</v>
      </c>
      <c r="CI383" t="s">
        <v>10</v>
      </c>
      <c r="CJ383" t="s">
        <v>79</v>
      </c>
      <c r="CK383" t="s">
        <v>10</v>
      </c>
      <c r="CL383" t="s">
        <v>10</v>
      </c>
      <c r="CM383" t="s">
        <v>9</v>
      </c>
      <c r="CN383" t="s">
        <v>9</v>
      </c>
      <c r="CO383" t="s">
        <v>9</v>
      </c>
      <c r="CP383" t="s">
        <v>9</v>
      </c>
      <c r="CQ383" t="s">
        <v>9</v>
      </c>
      <c r="CR383" t="s">
        <v>9</v>
      </c>
      <c r="CS383" t="s">
        <v>9</v>
      </c>
      <c r="CT383" t="s">
        <v>9</v>
      </c>
      <c r="CU383" t="s">
        <v>9</v>
      </c>
      <c r="CV383" t="s">
        <v>9</v>
      </c>
      <c r="CW383" t="s">
        <v>9</v>
      </c>
      <c r="CX383" t="s">
        <v>9</v>
      </c>
      <c r="CY383">
        <v>92708</v>
      </c>
      <c r="CZ383" s="1" t="s">
        <v>401</v>
      </c>
      <c r="DA383" t="s">
        <v>78</v>
      </c>
      <c r="DC383" t="s">
        <v>126</v>
      </c>
      <c r="DD383" t="s">
        <v>350</v>
      </c>
      <c r="DI383" s="2" t="s">
        <v>409</v>
      </c>
      <c r="DJ383" t="s">
        <v>3</v>
      </c>
      <c r="DM383" t="s">
        <v>74</v>
      </c>
      <c r="DN383" t="s">
        <v>156</v>
      </c>
      <c r="DQ383" t="s">
        <v>72</v>
      </c>
      <c r="DW383" t="s">
        <v>3</v>
      </c>
      <c r="DZ383" t="s">
        <v>45</v>
      </c>
      <c r="EC383" t="s">
        <v>84</v>
      </c>
      <c r="ED383" t="s">
        <v>3</v>
      </c>
      <c r="EF383" t="s">
        <v>68</v>
      </c>
      <c r="EH383" t="s">
        <v>2</v>
      </c>
      <c r="EI383" t="s">
        <v>2</v>
      </c>
      <c r="EJ383" t="s">
        <v>2</v>
      </c>
      <c r="EK383" t="s">
        <v>44</v>
      </c>
      <c r="EL383" t="s">
        <v>3</v>
      </c>
      <c r="EN383" t="s">
        <v>3</v>
      </c>
      <c r="EV383" t="s">
        <v>2</v>
      </c>
      <c r="EX383" t="s">
        <v>66</v>
      </c>
      <c r="EY383" t="s">
        <v>57</v>
      </c>
      <c r="EZ383" t="s">
        <v>65</v>
      </c>
      <c r="FC383" t="s">
        <v>3</v>
      </c>
      <c r="FG383" t="s">
        <v>107</v>
      </c>
      <c r="FH383" t="s">
        <v>3</v>
      </c>
      <c r="FI383" t="s">
        <v>2</v>
      </c>
      <c r="FJ383" t="s">
        <v>4</v>
      </c>
      <c r="FK383">
        <v>5</v>
      </c>
      <c r="FL383">
        <v>4</v>
      </c>
      <c r="FM383">
        <v>170</v>
      </c>
    </row>
    <row r="384" spans="1:169" x14ac:dyDescent="0.25">
      <c r="A384" t="s">
        <v>2</v>
      </c>
      <c r="B384" t="s">
        <v>2</v>
      </c>
      <c r="C384" t="s">
        <v>352</v>
      </c>
      <c r="D384" t="s">
        <v>1</v>
      </c>
      <c r="E384" t="s">
        <v>81</v>
      </c>
      <c r="M384" t="s">
        <v>356</v>
      </c>
      <c r="N384" t="s">
        <v>106</v>
      </c>
      <c r="O384" t="s">
        <v>80</v>
      </c>
      <c r="P384" t="s">
        <v>361</v>
      </c>
      <c r="Q384" t="s">
        <v>37</v>
      </c>
      <c r="R384">
        <v>2007</v>
      </c>
      <c r="S384">
        <v>2013</v>
      </c>
      <c r="T384">
        <f>S384-R384</f>
        <v>6</v>
      </c>
      <c r="U384">
        <f>2018-S384</f>
        <v>5</v>
      </c>
      <c r="V384" t="s">
        <v>24</v>
      </c>
      <c r="W384" t="s">
        <v>24</v>
      </c>
      <c r="X384" t="s">
        <v>24</v>
      </c>
      <c r="Y384" t="s">
        <v>24</v>
      </c>
      <c r="Z384" t="s">
        <v>24</v>
      </c>
      <c r="AA384" t="s">
        <v>24</v>
      </c>
      <c r="AB384" t="s">
        <v>24</v>
      </c>
      <c r="AC384" t="s">
        <v>52</v>
      </c>
      <c r="AD384" t="s">
        <v>52</v>
      </c>
      <c r="AE384" t="s">
        <v>24</v>
      </c>
      <c r="AF384" t="s">
        <v>52</v>
      </c>
      <c r="AG384" t="s">
        <v>52</v>
      </c>
      <c r="AH384" t="s">
        <v>52</v>
      </c>
      <c r="AI384" t="s">
        <v>24</v>
      </c>
      <c r="AJ384" t="s">
        <v>24</v>
      </c>
      <c r="AK384" t="s">
        <v>24</v>
      </c>
      <c r="AL384" t="s">
        <v>24</v>
      </c>
      <c r="AM384" t="s">
        <v>24</v>
      </c>
      <c r="AN384" t="s">
        <v>24</v>
      </c>
      <c r="AO384" t="s">
        <v>20</v>
      </c>
      <c r="AP384" t="s">
        <v>23</v>
      </c>
      <c r="AQ384" t="s">
        <v>21</v>
      </c>
      <c r="AR384" t="s">
        <v>22</v>
      </c>
      <c r="AS384" t="s">
        <v>33</v>
      </c>
      <c r="AT384" t="s">
        <v>33</v>
      </c>
      <c r="AU384" t="s">
        <v>22</v>
      </c>
      <c r="AV384" t="s">
        <v>22</v>
      </c>
      <c r="AW384" t="s">
        <v>20</v>
      </c>
      <c r="AX384" t="s">
        <v>20</v>
      </c>
      <c r="AY384" t="s">
        <v>20</v>
      </c>
      <c r="AZ384" t="s">
        <v>34</v>
      </c>
      <c r="BA384">
        <v>45</v>
      </c>
      <c r="BB384" t="s">
        <v>332</v>
      </c>
      <c r="BC384" t="s">
        <v>32</v>
      </c>
      <c r="BD384" t="s">
        <v>365</v>
      </c>
      <c r="BE384" t="s">
        <v>100</v>
      </c>
      <c r="BF384" t="s">
        <v>367</v>
      </c>
      <c r="BG384" t="s">
        <v>99</v>
      </c>
      <c r="BH384" t="s">
        <v>51</v>
      </c>
      <c r="BI384" t="s">
        <v>371</v>
      </c>
      <c r="BJ384" t="s">
        <v>2</v>
      </c>
      <c r="BL384" t="s">
        <v>87</v>
      </c>
      <c r="BN384" t="s">
        <v>62</v>
      </c>
      <c r="BO384" t="s">
        <v>61</v>
      </c>
      <c r="BQ384">
        <f t="shared" si="31"/>
        <v>3</v>
      </c>
      <c r="BR384" t="s">
        <v>2</v>
      </c>
      <c r="BS384" t="s">
        <v>3</v>
      </c>
      <c r="BT384" t="s">
        <v>14</v>
      </c>
      <c r="BU384" t="s">
        <v>2</v>
      </c>
      <c r="BV384" t="s">
        <v>13</v>
      </c>
      <c r="BW384" t="s">
        <v>13</v>
      </c>
      <c r="BZ384" t="s">
        <v>49</v>
      </c>
      <c r="CA384" t="s">
        <v>10</v>
      </c>
      <c r="CB384" t="s">
        <v>47</v>
      </c>
      <c r="CC384" t="s">
        <v>10</v>
      </c>
      <c r="CD384" t="s">
        <v>10</v>
      </c>
      <c r="CE384" t="s">
        <v>47</v>
      </c>
      <c r="CF384" t="s">
        <v>47</v>
      </c>
      <c r="CG384" t="s">
        <v>10</v>
      </c>
      <c r="CH384" t="s">
        <v>10</v>
      </c>
      <c r="CI384" t="s">
        <v>10</v>
      </c>
      <c r="CJ384" t="s">
        <v>47</v>
      </c>
      <c r="CK384" t="s">
        <v>47</v>
      </c>
      <c r="CL384" t="s">
        <v>10</v>
      </c>
      <c r="CM384" t="s">
        <v>47</v>
      </c>
      <c r="CN384" t="s">
        <v>10</v>
      </c>
      <c r="CO384" t="s">
        <v>47</v>
      </c>
      <c r="CP384" t="s">
        <v>10</v>
      </c>
      <c r="CQ384" t="s">
        <v>9</v>
      </c>
      <c r="CR384" t="s">
        <v>10</v>
      </c>
      <c r="CS384" t="s">
        <v>79</v>
      </c>
      <c r="CT384" t="s">
        <v>79</v>
      </c>
      <c r="CU384" t="s">
        <v>10</v>
      </c>
      <c r="CV384" t="s">
        <v>10</v>
      </c>
      <c r="CW384" t="s">
        <v>10</v>
      </c>
      <c r="CX384" t="s">
        <v>79</v>
      </c>
      <c r="CY384">
        <v>29651</v>
      </c>
      <c r="CZ384" s="1" t="s">
        <v>372</v>
      </c>
      <c r="DA384" t="s">
        <v>148</v>
      </c>
      <c r="DB384" t="s">
        <v>171</v>
      </c>
      <c r="DC384" t="s">
        <v>111</v>
      </c>
      <c r="DD384" t="s">
        <v>350</v>
      </c>
      <c r="DE384" s="2" t="s">
        <v>405</v>
      </c>
      <c r="DF384" s="2" t="s">
        <v>406</v>
      </c>
      <c r="DG384" s="2" t="s">
        <v>407</v>
      </c>
      <c r="DH384" s="2" t="s">
        <v>408</v>
      </c>
      <c r="DJ384" t="s">
        <v>3</v>
      </c>
      <c r="DM384" t="s">
        <v>237</v>
      </c>
      <c r="DN384" t="s">
        <v>73</v>
      </c>
      <c r="DQ384" t="s">
        <v>72</v>
      </c>
      <c r="DS384" t="s">
        <v>168</v>
      </c>
      <c r="DT384" t="s">
        <v>70</v>
      </c>
      <c r="DU384" t="s">
        <v>134</v>
      </c>
      <c r="DV384" t="s">
        <v>2</v>
      </c>
      <c r="DW384" t="s">
        <v>3</v>
      </c>
      <c r="DY384" t="s">
        <v>3</v>
      </c>
      <c r="DZ384">
        <v>3</v>
      </c>
      <c r="EA384" t="s">
        <v>598</v>
      </c>
      <c r="EB384" t="s">
        <v>6</v>
      </c>
      <c r="EC384" t="s">
        <v>84</v>
      </c>
      <c r="ED384" t="s">
        <v>2</v>
      </c>
      <c r="EE384" t="s">
        <v>2</v>
      </c>
      <c r="EF384" t="s">
        <v>250</v>
      </c>
      <c r="EG384" t="s">
        <v>100</v>
      </c>
      <c r="EH384" t="s">
        <v>3</v>
      </c>
      <c r="EJ384" t="s">
        <v>2</v>
      </c>
      <c r="EK384" t="s">
        <v>28</v>
      </c>
      <c r="EL384" t="s">
        <v>2</v>
      </c>
      <c r="EM384" t="s">
        <v>83</v>
      </c>
      <c r="EN384" t="s">
        <v>2</v>
      </c>
      <c r="EQ384" t="s">
        <v>57</v>
      </c>
      <c r="EU384" t="s">
        <v>129</v>
      </c>
      <c r="EV384" t="s">
        <v>2</v>
      </c>
      <c r="EX384" t="s">
        <v>66</v>
      </c>
      <c r="EZ384" t="s">
        <v>65</v>
      </c>
      <c r="FC384" t="s">
        <v>3</v>
      </c>
      <c r="FG384" t="s">
        <v>55</v>
      </c>
      <c r="FH384" t="s">
        <v>3</v>
      </c>
      <c r="FI384" t="s">
        <v>3</v>
      </c>
      <c r="FJ384" t="s">
        <v>4</v>
      </c>
      <c r="FK384">
        <v>6</v>
      </c>
      <c r="FL384">
        <v>2</v>
      </c>
      <c r="FM384">
        <v>205</v>
      </c>
    </row>
    <row r="385" spans="1:169" x14ac:dyDescent="0.25">
      <c r="A385" t="s">
        <v>3</v>
      </c>
      <c r="B385" t="s">
        <v>2</v>
      </c>
      <c r="C385" t="s">
        <v>352</v>
      </c>
      <c r="D385" t="s">
        <v>1</v>
      </c>
      <c r="E385" t="s">
        <v>81</v>
      </c>
      <c r="F385" t="s">
        <v>40</v>
      </c>
      <c r="M385" t="s">
        <v>356</v>
      </c>
      <c r="N385" t="s">
        <v>106</v>
      </c>
      <c r="O385" t="s">
        <v>128</v>
      </c>
      <c r="P385" t="s">
        <v>360</v>
      </c>
      <c r="Q385" t="s">
        <v>360</v>
      </c>
      <c r="R385">
        <v>2000</v>
      </c>
      <c r="S385" t="s">
        <v>360</v>
      </c>
      <c r="T385">
        <f>2018-R385</f>
        <v>18</v>
      </c>
      <c r="U385" t="s">
        <v>360</v>
      </c>
      <c r="V385" t="s">
        <v>24</v>
      </c>
      <c r="W385" t="s">
        <v>24</v>
      </c>
      <c r="X385" t="s">
        <v>24</v>
      </c>
      <c r="Y385" t="s">
        <v>24</v>
      </c>
      <c r="Z385" t="s">
        <v>24</v>
      </c>
      <c r="AA385" t="s">
        <v>24</v>
      </c>
      <c r="AB385" t="s">
        <v>24</v>
      </c>
      <c r="AC385" t="s">
        <v>24</v>
      </c>
      <c r="AD385" t="s">
        <v>24</v>
      </c>
      <c r="AE385" t="s">
        <v>24</v>
      </c>
      <c r="AF385" t="s">
        <v>24</v>
      </c>
      <c r="AG385" t="s">
        <v>24</v>
      </c>
      <c r="AH385" t="s">
        <v>24</v>
      </c>
      <c r="AI385" t="s">
        <v>24</v>
      </c>
      <c r="AJ385" t="s">
        <v>24</v>
      </c>
      <c r="AK385" t="s">
        <v>24</v>
      </c>
      <c r="AL385" t="s">
        <v>24</v>
      </c>
      <c r="AM385" t="s">
        <v>24</v>
      </c>
      <c r="AN385" t="s">
        <v>24</v>
      </c>
      <c r="AO385" t="s">
        <v>22</v>
      </c>
      <c r="AP385" t="s">
        <v>33</v>
      </c>
      <c r="AQ385" t="s">
        <v>20</v>
      </c>
      <c r="AR385" t="s">
        <v>22</v>
      </c>
      <c r="AS385" t="s">
        <v>33</v>
      </c>
      <c r="AT385" t="s">
        <v>20</v>
      </c>
      <c r="AU385" t="s">
        <v>23</v>
      </c>
      <c r="AV385" t="s">
        <v>22</v>
      </c>
      <c r="AW385" t="s">
        <v>22</v>
      </c>
      <c r="AX385" t="s">
        <v>33</v>
      </c>
      <c r="AY385" t="s">
        <v>22</v>
      </c>
      <c r="AZ385" t="s">
        <v>23</v>
      </c>
      <c r="BA385">
        <v>45</v>
      </c>
      <c r="BB385" t="s">
        <v>332</v>
      </c>
      <c r="BC385" t="s">
        <v>92</v>
      </c>
      <c r="BD385" t="s">
        <v>364</v>
      </c>
      <c r="BE385" t="s">
        <v>91</v>
      </c>
      <c r="BF385" t="s">
        <v>367</v>
      </c>
      <c r="BG385" t="s">
        <v>30</v>
      </c>
      <c r="BH385" t="s">
        <v>51</v>
      </c>
      <c r="BI385" t="s">
        <v>371</v>
      </c>
      <c r="BJ385" t="s">
        <v>3</v>
      </c>
      <c r="BQ385">
        <f t="shared" si="31"/>
        <v>0</v>
      </c>
      <c r="BR385" t="s">
        <v>2</v>
      </c>
      <c r="BS385" t="s">
        <v>3</v>
      </c>
      <c r="BT385" t="s">
        <v>14</v>
      </c>
      <c r="BU385" t="s">
        <v>2</v>
      </c>
      <c r="BV385" t="s">
        <v>13</v>
      </c>
      <c r="BW385" t="s">
        <v>96</v>
      </c>
      <c r="BZ385" t="s">
        <v>49</v>
      </c>
      <c r="CA385" t="s">
        <v>79</v>
      </c>
      <c r="CB385" t="s">
        <v>79</v>
      </c>
      <c r="CC385" t="s">
        <v>79</v>
      </c>
      <c r="CD385" t="s">
        <v>79</v>
      </c>
      <c r="CE385" t="s">
        <v>79</v>
      </c>
      <c r="CF385" t="s">
        <v>79</v>
      </c>
      <c r="CG385" t="s">
        <v>79</v>
      </c>
      <c r="CH385" t="s">
        <v>10</v>
      </c>
      <c r="CY385">
        <v>29681</v>
      </c>
      <c r="CZ385" s="1" t="s">
        <v>372</v>
      </c>
    </row>
    <row r="386" spans="1:169" x14ac:dyDescent="0.25">
      <c r="A386" t="s">
        <v>2</v>
      </c>
      <c r="B386" t="s">
        <v>2</v>
      </c>
      <c r="C386" t="s">
        <v>352</v>
      </c>
      <c r="D386" t="s">
        <v>25</v>
      </c>
      <c r="E386" t="s">
        <v>81</v>
      </c>
      <c r="F386" t="s">
        <v>40</v>
      </c>
      <c r="M386" t="s">
        <v>356</v>
      </c>
      <c r="N386" t="s">
        <v>39</v>
      </c>
      <c r="O386" t="s">
        <v>80</v>
      </c>
      <c r="P386" t="s">
        <v>361</v>
      </c>
      <c r="Q386" t="s">
        <v>37</v>
      </c>
      <c r="R386">
        <v>1997</v>
      </c>
      <c r="S386">
        <v>2017</v>
      </c>
      <c r="T386">
        <f>S386-R386</f>
        <v>20</v>
      </c>
      <c r="U386">
        <f>2018-S386</f>
        <v>1</v>
      </c>
      <c r="V386" t="s">
        <v>24</v>
      </c>
      <c r="W386" t="s">
        <v>24</v>
      </c>
      <c r="X386" t="s">
        <v>24</v>
      </c>
      <c r="Y386" t="s">
        <v>24</v>
      </c>
      <c r="Z386" t="s">
        <v>52</v>
      </c>
      <c r="AA386" t="s">
        <v>52</v>
      </c>
      <c r="AB386" t="s">
        <v>24</v>
      </c>
      <c r="AC386" t="s">
        <v>52</v>
      </c>
      <c r="AD386" t="s">
        <v>52</v>
      </c>
      <c r="AE386" t="s">
        <v>24</v>
      </c>
      <c r="AF386" t="s">
        <v>24</v>
      </c>
      <c r="AG386" t="s">
        <v>24</v>
      </c>
      <c r="AH386" t="s">
        <v>24</v>
      </c>
      <c r="AI386" t="s">
        <v>24</v>
      </c>
      <c r="AJ386" t="s">
        <v>24</v>
      </c>
      <c r="AK386" t="s">
        <v>52</v>
      </c>
      <c r="AL386" t="s">
        <v>52</v>
      </c>
      <c r="AM386" t="s">
        <v>24</v>
      </c>
      <c r="AN386" t="s">
        <v>52</v>
      </c>
      <c r="AO386" t="s">
        <v>20</v>
      </c>
      <c r="AP386" t="s">
        <v>34</v>
      </c>
      <c r="AQ386" t="s">
        <v>21</v>
      </c>
      <c r="AR386" t="s">
        <v>20</v>
      </c>
      <c r="AS386" t="s">
        <v>21</v>
      </c>
      <c r="AT386" t="s">
        <v>22</v>
      </c>
      <c r="AU386" t="s">
        <v>21</v>
      </c>
      <c r="AV386" t="s">
        <v>20</v>
      </c>
      <c r="AW386" t="s">
        <v>20</v>
      </c>
      <c r="AX386" t="s">
        <v>33</v>
      </c>
      <c r="AY386" t="s">
        <v>33</v>
      </c>
      <c r="AZ386" t="s">
        <v>34</v>
      </c>
      <c r="BA386">
        <v>45</v>
      </c>
      <c r="BB386" t="s">
        <v>332</v>
      </c>
      <c r="BC386" t="s">
        <v>136</v>
      </c>
      <c r="BD386" t="s">
        <v>365</v>
      </c>
      <c r="BE386" t="s">
        <v>99</v>
      </c>
      <c r="BF386" t="s">
        <v>367</v>
      </c>
      <c r="BG386" t="s">
        <v>18</v>
      </c>
      <c r="BH386" t="s">
        <v>16</v>
      </c>
      <c r="BI386" t="s">
        <v>371</v>
      </c>
      <c r="BJ386" t="s">
        <v>2</v>
      </c>
      <c r="BN386" t="s">
        <v>62</v>
      </c>
      <c r="BO386" t="s">
        <v>61</v>
      </c>
      <c r="BQ386">
        <f t="shared" ref="BQ386:BQ449" si="36">COUNTA(BK386:BP386)</f>
        <v>2</v>
      </c>
      <c r="BR386" t="s">
        <v>2</v>
      </c>
      <c r="BS386" t="s">
        <v>3</v>
      </c>
      <c r="BT386" t="s">
        <v>14</v>
      </c>
      <c r="BU386" t="s">
        <v>2</v>
      </c>
      <c r="BV386" t="s">
        <v>13</v>
      </c>
      <c r="BW386" t="s">
        <v>96</v>
      </c>
      <c r="BZ386" t="s">
        <v>49</v>
      </c>
      <c r="CA386" t="s">
        <v>10</v>
      </c>
      <c r="CB386" t="s">
        <v>10</v>
      </c>
      <c r="CC386" t="s">
        <v>10</v>
      </c>
      <c r="CD386" t="s">
        <v>10</v>
      </c>
      <c r="CE386" t="s">
        <v>10</v>
      </c>
      <c r="CF386" t="s">
        <v>10</v>
      </c>
      <c r="CG386" t="s">
        <v>9</v>
      </c>
      <c r="CH386" t="s">
        <v>79</v>
      </c>
      <c r="CI386" t="s">
        <v>10</v>
      </c>
      <c r="CJ386" t="s">
        <v>10</v>
      </c>
      <c r="CK386" t="s">
        <v>10</v>
      </c>
      <c r="CL386" t="s">
        <v>10</v>
      </c>
      <c r="CM386" t="s">
        <v>9</v>
      </c>
      <c r="CN386" t="s">
        <v>79</v>
      </c>
      <c r="CO386" t="s">
        <v>48</v>
      </c>
      <c r="CP386" t="s">
        <v>9</v>
      </c>
      <c r="CQ386" t="s">
        <v>9</v>
      </c>
      <c r="CR386" t="s">
        <v>9</v>
      </c>
      <c r="CS386" t="s">
        <v>9</v>
      </c>
      <c r="CT386" t="s">
        <v>9</v>
      </c>
      <c r="CU386" t="s">
        <v>9</v>
      </c>
      <c r="CV386" t="s">
        <v>9</v>
      </c>
      <c r="CW386" t="s">
        <v>9</v>
      </c>
      <c r="CX386" t="s">
        <v>9</v>
      </c>
      <c r="CY386">
        <v>32547</v>
      </c>
      <c r="CZ386" s="1" t="s">
        <v>382</v>
      </c>
      <c r="DA386" t="s">
        <v>78</v>
      </c>
      <c r="DC386" t="s">
        <v>77</v>
      </c>
      <c r="DD386" t="s">
        <v>350</v>
      </c>
      <c r="DF386" s="2" t="s">
        <v>406</v>
      </c>
      <c r="DJ386" t="s">
        <v>2</v>
      </c>
      <c r="DK386" t="s">
        <v>242</v>
      </c>
      <c r="DL386" t="s">
        <v>75</v>
      </c>
      <c r="DM386" t="s">
        <v>123</v>
      </c>
      <c r="DN386" t="s">
        <v>73</v>
      </c>
      <c r="DR386" t="s">
        <v>141</v>
      </c>
      <c r="DS386" t="s">
        <v>164</v>
      </c>
      <c r="DT386" t="s">
        <v>163</v>
      </c>
      <c r="DW386" t="s">
        <v>3</v>
      </c>
      <c r="DZ386">
        <v>4</v>
      </c>
      <c r="EA386" t="s">
        <v>598</v>
      </c>
      <c r="EB386" t="s">
        <v>69</v>
      </c>
      <c r="EC386" t="s">
        <v>69</v>
      </c>
      <c r="ED386" t="s">
        <v>2</v>
      </c>
      <c r="EE386" t="s">
        <v>2</v>
      </c>
      <c r="EF386" t="s">
        <v>68</v>
      </c>
      <c r="EH386" t="s">
        <v>2</v>
      </c>
      <c r="EI386" t="s">
        <v>2</v>
      </c>
      <c r="EJ386" t="s">
        <v>3</v>
      </c>
      <c r="EL386" t="s">
        <v>2</v>
      </c>
      <c r="EM386" t="s">
        <v>120</v>
      </c>
      <c r="EN386" t="s">
        <v>3</v>
      </c>
      <c r="EV386" t="s">
        <v>2</v>
      </c>
      <c r="EZ386" t="s">
        <v>65</v>
      </c>
      <c r="FC386" t="s">
        <v>3</v>
      </c>
      <c r="FG386" t="s">
        <v>5</v>
      </c>
      <c r="FH386" t="s">
        <v>2</v>
      </c>
      <c r="FK386">
        <v>5</v>
      </c>
      <c r="FL386">
        <v>5</v>
      </c>
      <c r="FM386">
        <v>225</v>
      </c>
    </row>
    <row r="387" spans="1:169" x14ac:dyDescent="0.25">
      <c r="A387" t="s">
        <v>2</v>
      </c>
      <c r="B387" t="s">
        <v>2</v>
      </c>
      <c r="C387" t="s">
        <v>352</v>
      </c>
      <c r="D387" t="s">
        <v>1</v>
      </c>
      <c r="E387" t="s">
        <v>81</v>
      </c>
      <c r="F387" t="s">
        <v>40</v>
      </c>
      <c r="M387" t="s">
        <v>356</v>
      </c>
      <c r="N387" t="s">
        <v>53</v>
      </c>
      <c r="O387" t="s">
        <v>80</v>
      </c>
      <c r="P387" t="s">
        <v>361</v>
      </c>
      <c r="Q387" t="s">
        <v>37</v>
      </c>
      <c r="R387">
        <v>1987</v>
      </c>
      <c r="S387">
        <v>2007</v>
      </c>
      <c r="T387">
        <f>S387-R387</f>
        <v>20</v>
      </c>
      <c r="U387">
        <f>2018-S387</f>
        <v>11</v>
      </c>
      <c r="V387" t="s">
        <v>24</v>
      </c>
      <c r="W387" t="s">
        <v>24</v>
      </c>
      <c r="X387" t="s">
        <v>52</v>
      </c>
      <c r="Y387" t="s">
        <v>24</v>
      </c>
      <c r="Z387" t="s">
        <v>24</v>
      </c>
      <c r="AA387" t="s">
        <v>24</v>
      </c>
      <c r="AB387" t="s">
        <v>24</v>
      </c>
      <c r="AC387" t="s">
        <v>24</v>
      </c>
      <c r="AD387" t="s">
        <v>24</v>
      </c>
      <c r="AE387" t="s">
        <v>24</v>
      </c>
      <c r="AF387" t="s">
        <v>24</v>
      </c>
      <c r="AG387" t="s">
        <v>24</v>
      </c>
      <c r="AH387" t="s">
        <v>24</v>
      </c>
      <c r="AI387" t="s">
        <v>24</v>
      </c>
      <c r="AJ387" t="s">
        <v>24</v>
      </c>
      <c r="AK387" t="s">
        <v>24</v>
      </c>
      <c r="AL387" t="s">
        <v>24</v>
      </c>
      <c r="AM387" t="s">
        <v>24</v>
      </c>
      <c r="AN387" t="s">
        <v>24</v>
      </c>
      <c r="AO387" t="s">
        <v>22</v>
      </c>
      <c r="AP387" t="s">
        <v>22</v>
      </c>
      <c r="AQ387" t="s">
        <v>22</v>
      </c>
      <c r="AR387" t="s">
        <v>22</v>
      </c>
      <c r="AS387" t="s">
        <v>34</v>
      </c>
      <c r="AT387" t="s">
        <v>22</v>
      </c>
      <c r="AU387" t="s">
        <v>22</v>
      </c>
      <c r="AV387" t="s">
        <v>22</v>
      </c>
      <c r="AW387" t="s">
        <v>33</v>
      </c>
      <c r="AX387" t="s">
        <v>33</v>
      </c>
      <c r="AY387" t="s">
        <v>20</v>
      </c>
      <c r="AZ387" t="s">
        <v>33</v>
      </c>
      <c r="BA387">
        <v>45</v>
      </c>
      <c r="BB387" t="s">
        <v>332</v>
      </c>
      <c r="BC387" t="s">
        <v>19</v>
      </c>
      <c r="BD387" t="s">
        <v>365</v>
      </c>
      <c r="BE387" t="s">
        <v>17</v>
      </c>
      <c r="BF387" t="s">
        <v>368</v>
      </c>
      <c r="BG387" t="s">
        <v>30</v>
      </c>
      <c r="BH387" t="s">
        <v>51</v>
      </c>
      <c r="BI387" t="s">
        <v>371</v>
      </c>
      <c r="BJ387" t="s">
        <v>2</v>
      </c>
      <c r="BN387" t="s">
        <v>62</v>
      </c>
      <c r="BO387" t="s">
        <v>61</v>
      </c>
      <c r="BQ387">
        <f t="shared" si="36"/>
        <v>2</v>
      </c>
      <c r="BR387" t="s">
        <v>2</v>
      </c>
      <c r="BS387" t="s">
        <v>2</v>
      </c>
      <c r="BT387" t="s">
        <v>14</v>
      </c>
      <c r="BU387" t="s">
        <v>2</v>
      </c>
      <c r="BV387" t="s">
        <v>13</v>
      </c>
      <c r="BW387" t="s">
        <v>13</v>
      </c>
      <c r="BZ387" t="s">
        <v>49</v>
      </c>
      <c r="CA387" t="s">
        <v>9</v>
      </c>
      <c r="CB387" t="s">
        <v>9</v>
      </c>
      <c r="CC387" t="s">
        <v>9</v>
      </c>
      <c r="CD387" t="s">
        <v>9</v>
      </c>
      <c r="CE387" t="s">
        <v>9</v>
      </c>
      <c r="CF387" t="s">
        <v>9</v>
      </c>
      <c r="CG387" t="s">
        <v>9</v>
      </c>
      <c r="CH387" t="s">
        <v>10</v>
      </c>
      <c r="CI387" t="s">
        <v>10</v>
      </c>
      <c r="CJ387" t="s">
        <v>10</v>
      </c>
      <c r="CK387" t="s">
        <v>9</v>
      </c>
      <c r="CL387" t="s">
        <v>79</v>
      </c>
      <c r="CM387" t="s">
        <v>9</v>
      </c>
      <c r="CN387" t="s">
        <v>9</v>
      </c>
      <c r="CO387" t="s">
        <v>9</v>
      </c>
      <c r="CP387" t="s">
        <v>9</v>
      </c>
      <c r="CQ387" t="s">
        <v>9</v>
      </c>
      <c r="CR387" t="s">
        <v>9</v>
      </c>
      <c r="CS387" t="s">
        <v>9</v>
      </c>
      <c r="CT387" t="s">
        <v>9</v>
      </c>
      <c r="CU387" t="s">
        <v>9</v>
      </c>
      <c r="CV387" t="s">
        <v>9</v>
      </c>
      <c r="CW387" t="s">
        <v>9</v>
      </c>
      <c r="CX387" t="s">
        <v>9</v>
      </c>
      <c r="CY387">
        <v>29455</v>
      </c>
      <c r="CZ387" s="1" t="s">
        <v>372</v>
      </c>
      <c r="DA387" t="s">
        <v>78</v>
      </c>
      <c r="DC387" t="s">
        <v>126</v>
      </c>
      <c r="DD387" t="s">
        <v>350</v>
      </c>
      <c r="DI387" s="2" t="s">
        <v>409</v>
      </c>
      <c r="DJ387" t="s">
        <v>2</v>
      </c>
      <c r="DK387" t="s">
        <v>169</v>
      </c>
      <c r="DL387" t="s">
        <v>75</v>
      </c>
      <c r="DM387" t="s">
        <v>123</v>
      </c>
      <c r="DN387" t="s">
        <v>156</v>
      </c>
      <c r="DR387" t="s">
        <v>141</v>
      </c>
      <c r="DU387" t="s">
        <v>139</v>
      </c>
      <c r="DV387" t="s">
        <v>3</v>
      </c>
      <c r="DW387" t="s">
        <v>3</v>
      </c>
      <c r="DY387" t="s">
        <v>3</v>
      </c>
      <c r="DZ387">
        <v>3</v>
      </c>
      <c r="EA387" t="s">
        <v>598</v>
      </c>
      <c r="EB387" t="s">
        <v>84</v>
      </c>
      <c r="EC387" t="s">
        <v>84</v>
      </c>
      <c r="ED387" t="s">
        <v>2</v>
      </c>
      <c r="EF387" t="s">
        <v>68</v>
      </c>
      <c r="EH387" t="s">
        <v>2</v>
      </c>
      <c r="EI387" t="s">
        <v>2</v>
      </c>
      <c r="EJ387" t="s">
        <v>3</v>
      </c>
      <c r="EL387" t="s">
        <v>2</v>
      </c>
      <c r="EM387" t="s">
        <v>27</v>
      </c>
      <c r="EN387" t="s">
        <v>3</v>
      </c>
      <c r="EV387" t="s">
        <v>2</v>
      </c>
      <c r="EZ387" t="s">
        <v>65</v>
      </c>
      <c r="FC387" t="s">
        <v>3</v>
      </c>
      <c r="FF387" t="s">
        <v>56</v>
      </c>
      <c r="FG387" t="s">
        <v>5</v>
      </c>
      <c r="FH387" t="s">
        <v>3</v>
      </c>
      <c r="FI387" t="s">
        <v>3</v>
      </c>
      <c r="FJ387" t="s">
        <v>4</v>
      </c>
      <c r="FK387">
        <v>5</v>
      </c>
      <c r="FL387">
        <v>7</v>
      </c>
      <c r="FM387">
        <v>188</v>
      </c>
    </row>
    <row r="388" spans="1:169" hidden="1" x14ac:dyDescent="0.25">
      <c r="A388" t="s">
        <v>3</v>
      </c>
      <c r="B388" t="s">
        <v>26</v>
      </c>
      <c r="C388" t="s">
        <v>353</v>
      </c>
      <c r="D388" t="s">
        <v>25</v>
      </c>
      <c r="M388" t="s">
        <v>357</v>
      </c>
      <c r="P388" t="s">
        <v>357</v>
      </c>
      <c r="Q388" t="s">
        <v>357</v>
      </c>
      <c r="R388" t="s">
        <v>357</v>
      </c>
      <c r="S388" t="s">
        <v>357</v>
      </c>
      <c r="T388" t="s">
        <v>357</v>
      </c>
      <c r="U388" t="s">
        <v>357</v>
      </c>
      <c r="V388" t="s">
        <v>52</v>
      </c>
      <c r="W388" t="s">
        <v>24</v>
      </c>
      <c r="X388" t="s">
        <v>52</v>
      </c>
      <c r="Y388" t="s">
        <v>52</v>
      </c>
      <c r="Z388" t="s">
        <v>24</v>
      </c>
      <c r="AA388" t="s">
        <v>24</v>
      </c>
      <c r="AB388" t="s">
        <v>24</v>
      </c>
      <c r="AC388" t="s">
        <v>52</v>
      </c>
      <c r="AD388" t="s">
        <v>52</v>
      </c>
      <c r="AE388" t="s">
        <v>24</v>
      </c>
      <c r="AF388" t="s">
        <v>24</v>
      </c>
      <c r="AG388" t="s">
        <v>24</v>
      </c>
      <c r="AH388" t="s">
        <v>24</v>
      </c>
      <c r="AI388" t="s">
        <v>24</v>
      </c>
      <c r="AJ388" t="s">
        <v>24</v>
      </c>
      <c r="AK388" t="s">
        <v>24</v>
      </c>
      <c r="AL388" t="s">
        <v>24</v>
      </c>
      <c r="AM388" t="s">
        <v>24</v>
      </c>
      <c r="AN388" t="s">
        <v>52</v>
      </c>
      <c r="AO388" t="s">
        <v>22</v>
      </c>
      <c r="AP388" t="s">
        <v>20</v>
      </c>
      <c r="AQ388" t="s">
        <v>22</v>
      </c>
      <c r="AR388" t="s">
        <v>22</v>
      </c>
      <c r="AS388" t="s">
        <v>22</v>
      </c>
      <c r="AT388" t="s">
        <v>22</v>
      </c>
      <c r="AU388" t="s">
        <v>33</v>
      </c>
      <c r="AV388" t="s">
        <v>33</v>
      </c>
      <c r="AW388" t="s">
        <v>22</v>
      </c>
      <c r="AX388" t="s">
        <v>33</v>
      </c>
      <c r="AY388" t="s">
        <v>20</v>
      </c>
      <c r="AZ388" t="s">
        <v>22</v>
      </c>
      <c r="BA388">
        <v>47</v>
      </c>
      <c r="BB388" t="s">
        <v>332</v>
      </c>
      <c r="BC388" t="s">
        <v>32</v>
      </c>
      <c r="BD388" t="s">
        <v>365</v>
      </c>
      <c r="BE388" t="s">
        <v>18</v>
      </c>
      <c r="BF388" t="s">
        <v>368</v>
      </c>
      <c r="BG388" t="s">
        <v>30</v>
      </c>
      <c r="BH388" t="s">
        <v>16</v>
      </c>
      <c r="BI388" t="s">
        <v>371</v>
      </c>
      <c r="BJ388" t="s">
        <v>2</v>
      </c>
      <c r="BK388" t="s">
        <v>15</v>
      </c>
      <c r="BQ388">
        <f t="shared" si="36"/>
        <v>1</v>
      </c>
      <c r="BR388" t="s">
        <v>3</v>
      </c>
      <c r="BS388" t="s">
        <v>3</v>
      </c>
      <c r="BT388" t="s">
        <v>14</v>
      </c>
      <c r="BU388" t="s">
        <v>2</v>
      </c>
      <c r="BV388" t="s">
        <v>13</v>
      </c>
      <c r="BW388" t="s">
        <v>12</v>
      </c>
      <c r="BX388" t="s">
        <v>11</v>
      </c>
      <c r="BY388" t="s">
        <v>85</v>
      </c>
      <c r="CA388" t="s">
        <v>48</v>
      </c>
      <c r="CB388" t="s">
        <v>47</v>
      </c>
      <c r="CC388" t="s">
        <v>47</v>
      </c>
      <c r="CD388" t="s">
        <v>47</v>
      </c>
      <c r="CE388" t="s">
        <v>10</v>
      </c>
      <c r="CF388" t="s">
        <v>10</v>
      </c>
      <c r="CG388" t="s">
        <v>47</v>
      </c>
      <c r="CH388" t="s">
        <v>47</v>
      </c>
      <c r="CY388">
        <v>30324</v>
      </c>
      <c r="CZ388" s="1" t="s">
        <v>381</v>
      </c>
      <c r="DZ388">
        <v>2</v>
      </c>
      <c r="EA388" t="s">
        <v>598</v>
      </c>
      <c r="EB388" t="s">
        <v>7</v>
      </c>
      <c r="EC388" t="s">
        <v>6</v>
      </c>
      <c r="ED388" t="s">
        <v>3</v>
      </c>
      <c r="EH388" t="s">
        <v>2</v>
      </c>
      <c r="EI388" t="s">
        <v>2</v>
      </c>
      <c r="EJ388" t="s">
        <v>3</v>
      </c>
      <c r="EL388" t="s">
        <v>2</v>
      </c>
      <c r="EM388" t="s">
        <v>27</v>
      </c>
      <c r="FG388" t="s">
        <v>5</v>
      </c>
      <c r="FH388" t="s">
        <v>3</v>
      </c>
      <c r="FI388" t="s">
        <v>2</v>
      </c>
      <c r="FJ388" t="s">
        <v>41</v>
      </c>
      <c r="FK388">
        <v>5</v>
      </c>
      <c r="FL388">
        <v>4</v>
      </c>
      <c r="FM388">
        <v>150</v>
      </c>
    </row>
    <row r="389" spans="1:169" x14ac:dyDescent="0.25">
      <c r="A389" t="s">
        <v>2</v>
      </c>
      <c r="B389" t="s">
        <v>2</v>
      </c>
      <c r="C389" t="s">
        <v>352</v>
      </c>
      <c r="D389" t="s">
        <v>25</v>
      </c>
      <c r="E389" t="s">
        <v>81</v>
      </c>
      <c r="M389" t="s">
        <v>356</v>
      </c>
      <c r="N389" t="s">
        <v>53</v>
      </c>
      <c r="O389" t="s">
        <v>38</v>
      </c>
      <c r="P389" t="s">
        <v>361</v>
      </c>
      <c r="Q389" t="s">
        <v>37</v>
      </c>
      <c r="R389">
        <v>2001</v>
      </c>
      <c r="S389">
        <v>2005</v>
      </c>
      <c r="T389">
        <f>S389-R389</f>
        <v>4</v>
      </c>
      <c r="U389">
        <f>2018-S389</f>
        <v>13</v>
      </c>
      <c r="V389" t="s">
        <v>24</v>
      </c>
      <c r="W389" t="s">
        <v>24</v>
      </c>
      <c r="X389" t="s">
        <v>24</v>
      </c>
      <c r="Y389" t="s">
        <v>24</v>
      </c>
      <c r="Z389" t="s">
        <v>24</v>
      </c>
      <c r="AA389" t="s">
        <v>24</v>
      </c>
      <c r="AB389" t="s">
        <v>24</v>
      </c>
      <c r="AC389" t="s">
        <v>24</v>
      </c>
      <c r="AD389" t="s">
        <v>24</v>
      </c>
      <c r="AE389" t="s">
        <v>24</v>
      </c>
      <c r="AF389" t="s">
        <v>24</v>
      </c>
      <c r="AG389" t="s">
        <v>24</v>
      </c>
      <c r="AH389" t="s">
        <v>24</v>
      </c>
      <c r="AI389" t="s">
        <v>24</v>
      </c>
      <c r="AJ389" t="s">
        <v>24</v>
      </c>
      <c r="AK389" t="s">
        <v>24</v>
      </c>
      <c r="AL389" t="s">
        <v>24</v>
      </c>
      <c r="AM389" t="s">
        <v>24</v>
      </c>
      <c r="AN389" t="s">
        <v>52</v>
      </c>
      <c r="AO389" t="s">
        <v>22</v>
      </c>
      <c r="AP389" t="s">
        <v>20</v>
      </c>
      <c r="AQ389" t="s">
        <v>22</v>
      </c>
      <c r="AR389" t="s">
        <v>23</v>
      </c>
      <c r="AS389" t="s">
        <v>35</v>
      </c>
      <c r="AT389" t="s">
        <v>33</v>
      </c>
      <c r="AU389" t="s">
        <v>22</v>
      </c>
      <c r="AV389" t="s">
        <v>22</v>
      </c>
      <c r="AW389" t="s">
        <v>33</v>
      </c>
      <c r="AX389" t="s">
        <v>22</v>
      </c>
      <c r="AY389" t="s">
        <v>34</v>
      </c>
      <c r="AZ389" t="s">
        <v>22</v>
      </c>
      <c r="BA389">
        <v>45</v>
      </c>
      <c r="BB389" t="s">
        <v>332</v>
      </c>
      <c r="BC389" t="s">
        <v>32</v>
      </c>
      <c r="BD389" t="s">
        <v>365</v>
      </c>
      <c r="BE389" t="s">
        <v>91</v>
      </c>
      <c r="BF389" t="s">
        <v>367</v>
      </c>
      <c r="BG389" t="s">
        <v>30</v>
      </c>
      <c r="BH389" t="s">
        <v>51</v>
      </c>
      <c r="BI389" t="s">
        <v>371</v>
      </c>
      <c r="BJ389" t="s">
        <v>2</v>
      </c>
      <c r="BK389" t="s">
        <v>15</v>
      </c>
      <c r="BQ389">
        <f t="shared" si="36"/>
        <v>1</v>
      </c>
      <c r="BR389" t="s">
        <v>3</v>
      </c>
      <c r="BS389" t="s">
        <v>3</v>
      </c>
      <c r="BT389" t="s">
        <v>14</v>
      </c>
      <c r="BU389" t="s">
        <v>2</v>
      </c>
      <c r="BV389" t="s">
        <v>13</v>
      </c>
      <c r="BW389" t="s">
        <v>12</v>
      </c>
      <c r="BX389" t="s">
        <v>11</v>
      </c>
      <c r="CA389" t="s">
        <v>79</v>
      </c>
      <c r="CB389" t="s">
        <v>9</v>
      </c>
      <c r="CC389" t="s">
        <v>10</v>
      </c>
      <c r="CD389" t="s">
        <v>10</v>
      </c>
      <c r="CE389" t="s">
        <v>9</v>
      </c>
      <c r="CF389" t="s">
        <v>47</v>
      </c>
      <c r="CG389" t="s">
        <v>10</v>
      </c>
      <c r="CH389" t="s">
        <v>10</v>
      </c>
      <c r="CI389" t="s">
        <v>10</v>
      </c>
      <c r="CJ389" t="s">
        <v>10</v>
      </c>
      <c r="CK389" t="s">
        <v>10</v>
      </c>
      <c r="CL389" t="s">
        <v>79</v>
      </c>
      <c r="CM389" t="s">
        <v>79</v>
      </c>
      <c r="CN389" t="s">
        <v>79</v>
      </c>
      <c r="CO389" t="s">
        <v>47</v>
      </c>
      <c r="CP389" t="s">
        <v>47</v>
      </c>
      <c r="CQ389" t="s">
        <v>10</v>
      </c>
      <c r="CR389" t="s">
        <v>10</v>
      </c>
      <c r="CS389" t="s">
        <v>10</v>
      </c>
      <c r="CT389" t="s">
        <v>10</v>
      </c>
      <c r="CU389" t="s">
        <v>47</v>
      </c>
      <c r="CV389" t="s">
        <v>9</v>
      </c>
      <c r="CW389" t="s">
        <v>47</v>
      </c>
      <c r="CX389" t="s">
        <v>47</v>
      </c>
      <c r="CY389">
        <v>14220</v>
      </c>
      <c r="CZ389" s="1" t="s">
        <v>377</v>
      </c>
      <c r="DA389" t="s">
        <v>78</v>
      </c>
      <c r="DC389" t="s">
        <v>126</v>
      </c>
      <c r="DD389" t="s">
        <v>350</v>
      </c>
      <c r="DE389" s="2" t="s">
        <v>405</v>
      </c>
      <c r="DJ389" t="s">
        <v>3</v>
      </c>
      <c r="DM389" t="s">
        <v>74</v>
      </c>
      <c r="DN389" t="s">
        <v>156</v>
      </c>
      <c r="DR389" t="s">
        <v>141</v>
      </c>
      <c r="DS389" t="s">
        <v>164</v>
      </c>
      <c r="DT389" t="s">
        <v>164</v>
      </c>
    </row>
    <row r="390" spans="1:169" x14ac:dyDescent="0.25">
      <c r="A390" t="s">
        <v>2</v>
      </c>
      <c r="B390" t="s">
        <v>2</v>
      </c>
      <c r="C390" t="s">
        <v>352</v>
      </c>
      <c r="D390" t="s">
        <v>1</v>
      </c>
      <c r="E390" t="s">
        <v>81</v>
      </c>
      <c r="F390" t="s">
        <v>40</v>
      </c>
      <c r="M390" t="s">
        <v>356</v>
      </c>
      <c r="N390" t="s">
        <v>39</v>
      </c>
      <c r="O390" t="s">
        <v>128</v>
      </c>
      <c r="P390" t="s">
        <v>360</v>
      </c>
      <c r="Q390" t="s">
        <v>360</v>
      </c>
      <c r="R390">
        <v>2001</v>
      </c>
      <c r="S390" t="s">
        <v>360</v>
      </c>
      <c r="T390">
        <f>2018-R390</f>
        <v>17</v>
      </c>
      <c r="U390" t="s">
        <v>360</v>
      </c>
      <c r="V390" t="s">
        <v>24</v>
      </c>
      <c r="W390" t="s">
        <v>24</v>
      </c>
      <c r="X390" t="s">
        <v>52</v>
      </c>
      <c r="Y390" t="s">
        <v>52</v>
      </c>
      <c r="Z390" t="s">
        <v>52</v>
      </c>
      <c r="AA390" t="s">
        <v>24</v>
      </c>
      <c r="AB390" t="s">
        <v>52</v>
      </c>
      <c r="AC390" t="s">
        <v>52</v>
      </c>
      <c r="AD390" t="s">
        <v>52</v>
      </c>
      <c r="AE390" t="s">
        <v>24</v>
      </c>
      <c r="AF390" t="s">
        <v>52</v>
      </c>
      <c r="AG390" t="s">
        <v>24</v>
      </c>
      <c r="AH390" t="s">
        <v>24</v>
      </c>
      <c r="AI390" t="s">
        <v>24</v>
      </c>
      <c r="AJ390" t="s">
        <v>24</v>
      </c>
      <c r="AK390" t="s">
        <v>24</v>
      </c>
      <c r="AL390" t="s">
        <v>24</v>
      </c>
      <c r="AM390" t="s">
        <v>24</v>
      </c>
      <c r="AN390" t="s">
        <v>52</v>
      </c>
      <c r="AO390" t="s">
        <v>22</v>
      </c>
      <c r="AP390" t="s">
        <v>33</v>
      </c>
      <c r="AQ390" t="s">
        <v>34</v>
      </c>
      <c r="AR390" t="s">
        <v>22</v>
      </c>
      <c r="AS390" t="s">
        <v>35</v>
      </c>
      <c r="AT390" t="s">
        <v>22</v>
      </c>
      <c r="AU390" t="s">
        <v>63</v>
      </c>
      <c r="AV390" t="s">
        <v>20</v>
      </c>
      <c r="AW390" t="s">
        <v>34</v>
      </c>
      <c r="AX390" t="s">
        <v>33</v>
      </c>
      <c r="AY390" t="s">
        <v>35</v>
      </c>
      <c r="AZ390" t="s">
        <v>20</v>
      </c>
      <c r="BA390">
        <v>45</v>
      </c>
      <c r="BB390" t="s">
        <v>332</v>
      </c>
      <c r="BC390" t="s">
        <v>136</v>
      </c>
      <c r="BD390" t="s">
        <v>365</v>
      </c>
      <c r="BE390" t="s">
        <v>99</v>
      </c>
      <c r="BF390" t="s">
        <v>367</v>
      </c>
      <c r="BG390" t="s">
        <v>100</v>
      </c>
      <c r="BH390" t="s">
        <v>16</v>
      </c>
      <c r="BI390" t="s">
        <v>371</v>
      </c>
      <c r="BJ390" t="s">
        <v>3</v>
      </c>
      <c r="BQ390">
        <f t="shared" si="36"/>
        <v>0</v>
      </c>
      <c r="BR390" t="s">
        <v>3</v>
      </c>
      <c r="BS390" t="s">
        <v>3</v>
      </c>
      <c r="BT390" t="s">
        <v>97</v>
      </c>
      <c r="BU390" t="s">
        <v>3</v>
      </c>
      <c r="BV390" t="s">
        <v>13</v>
      </c>
      <c r="BW390" t="s">
        <v>13</v>
      </c>
      <c r="BZ390" t="s">
        <v>49</v>
      </c>
      <c r="CA390" t="s">
        <v>79</v>
      </c>
      <c r="CB390" t="s">
        <v>79</v>
      </c>
      <c r="CC390" t="s">
        <v>79</v>
      </c>
      <c r="CD390" t="s">
        <v>79</v>
      </c>
      <c r="CE390" t="s">
        <v>79</v>
      </c>
      <c r="CF390" t="s">
        <v>10</v>
      </c>
      <c r="CG390" t="s">
        <v>79</v>
      </c>
      <c r="CH390" t="s">
        <v>47</v>
      </c>
      <c r="CI390" t="s">
        <v>79</v>
      </c>
      <c r="CJ390" t="s">
        <v>79</v>
      </c>
      <c r="CK390" t="s">
        <v>79</v>
      </c>
      <c r="CL390" t="s">
        <v>79</v>
      </c>
      <c r="CM390" t="s">
        <v>79</v>
      </c>
      <c r="CN390" t="s">
        <v>79</v>
      </c>
      <c r="CO390" t="s">
        <v>79</v>
      </c>
      <c r="CP390" t="s">
        <v>79</v>
      </c>
      <c r="CQ390" t="s">
        <v>79</v>
      </c>
      <c r="CR390" t="s">
        <v>79</v>
      </c>
      <c r="CS390" t="s">
        <v>79</v>
      </c>
      <c r="CT390" t="s">
        <v>79</v>
      </c>
      <c r="CU390" t="s">
        <v>79</v>
      </c>
      <c r="CV390" t="s">
        <v>79</v>
      </c>
      <c r="CW390" t="s">
        <v>79</v>
      </c>
      <c r="CX390" t="s">
        <v>79</v>
      </c>
      <c r="CY390">
        <v>14094</v>
      </c>
      <c r="CZ390" s="1" t="s">
        <v>377</v>
      </c>
      <c r="DA390" t="s">
        <v>148</v>
      </c>
      <c r="DB390" t="s">
        <v>247</v>
      </c>
      <c r="DC390" t="s">
        <v>126</v>
      </c>
      <c r="DD390" t="s">
        <v>350</v>
      </c>
      <c r="DI390" s="2" t="s">
        <v>409</v>
      </c>
      <c r="DJ390" t="s">
        <v>3</v>
      </c>
      <c r="DM390" t="s">
        <v>74</v>
      </c>
      <c r="DN390" t="s">
        <v>156</v>
      </c>
      <c r="DR390" t="s">
        <v>141</v>
      </c>
      <c r="DW390" t="s">
        <v>2</v>
      </c>
      <c r="DX390" t="s">
        <v>59</v>
      </c>
      <c r="DZ390">
        <v>2</v>
      </c>
      <c r="EB390" t="s">
        <v>29</v>
      </c>
      <c r="EC390" t="s">
        <v>29</v>
      </c>
      <c r="ED390" t="s">
        <v>2</v>
      </c>
      <c r="EE390" t="s">
        <v>3</v>
      </c>
      <c r="EF390" t="s">
        <v>68</v>
      </c>
      <c r="EH390" t="s">
        <v>2</v>
      </c>
      <c r="EI390" t="s">
        <v>2</v>
      </c>
      <c r="EJ390" t="s">
        <v>3</v>
      </c>
      <c r="EL390" t="s">
        <v>2</v>
      </c>
      <c r="EM390" t="s">
        <v>120</v>
      </c>
      <c r="EN390" t="s">
        <v>3</v>
      </c>
      <c r="EV390" t="s">
        <v>3</v>
      </c>
      <c r="FG390" t="s">
        <v>55</v>
      </c>
      <c r="FH390" t="s">
        <v>3</v>
      </c>
      <c r="FI390" t="s">
        <v>2</v>
      </c>
      <c r="FJ390" t="s">
        <v>88</v>
      </c>
      <c r="FK390">
        <v>6</v>
      </c>
      <c r="FL390">
        <v>2</v>
      </c>
      <c r="FM390">
        <v>200</v>
      </c>
    </row>
    <row r="391" spans="1:169" x14ac:dyDescent="0.25">
      <c r="A391" t="s">
        <v>3</v>
      </c>
      <c r="B391" t="s">
        <v>2</v>
      </c>
      <c r="C391" t="s">
        <v>352</v>
      </c>
      <c r="D391" t="s">
        <v>1</v>
      </c>
      <c r="H391" t="s">
        <v>0</v>
      </c>
      <c r="M391" t="s">
        <v>358</v>
      </c>
      <c r="N391" t="s">
        <v>53</v>
      </c>
      <c r="O391" t="s">
        <v>38</v>
      </c>
      <c r="P391" t="s">
        <v>361</v>
      </c>
      <c r="Q391" t="s">
        <v>37</v>
      </c>
      <c r="R391">
        <v>1972</v>
      </c>
      <c r="S391">
        <v>1975</v>
      </c>
      <c r="T391">
        <f>S391-R391</f>
        <v>3</v>
      </c>
      <c r="U391">
        <f>2018-S391</f>
        <v>43</v>
      </c>
      <c r="V391" t="s">
        <v>52</v>
      </c>
      <c r="W391" t="s">
        <v>24</v>
      </c>
      <c r="X391" t="s">
        <v>52</v>
      </c>
      <c r="Y391" t="s">
        <v>24</v>
      </c>
      <c r="Z391" t="s">
        <v>24</v>
      </c>
      <c r="AA391" t="s">
        <v>24</v>
      </c>
      <c r="AB391" t="s">
        <v>24</v>
      </c>
      <c r="AC391" t="s">
        <v>24</v>
      </c>
      <c r="AD391" t="s">
        <v>52</v>
      </c>
      <c r="AE391" t="s">
        <v>52</v>
      </c>
      <c r="AF391" t="s">
        <v>52</v>
      </c>
      <c r="AG391" t="s">
        <v>52</v>
      </c>
      <c r="AH391" t="s">
        <v>52</v>
      </c>
      <c r="AI391" t="s">
        <v>24</v>
      </c>
      <c r="AJ391" t="s">
        <v>24</v>
      </c>
      <c r="AK391" t="s">
        <v>24</v>
      </c>
      <c r="AL391" t="s">
        <v>24</v>
      </c>
      <c r="AM391" t="s">
        <v>52</v>
      </c>
      <c r="AN391" t="s">
        <v>24</v>
      </c>
      <c r="AO391" t="s">
        <v>20</v>
      </c>
      <c r="AP391" t="s">
        <v>22</v>
      </c>
      <c r="AQ391" t="s">
        <v>33</v>
      </c>
      <c r="AR391" t="s">
        <v>20</v>
      </c>
      <c r="AS391" t="s">
        <v>23</v>
      </c>
      <c r="AT391" t="s">
        <v>33</v>
      </c>
      <c r="AU391" t="s">
        <v>63</v>
      </c>
      <c r="AV391" t="s">
        <v>22</v>
      </c>
      <c r="AW391" t="s">
        <v>33</v>
      </c>
      <c r="AX391" t="s">
        <v>33</v>
      </c>
      <c r="AY391" t="s">
        <v>33</v>
      </c>
      <c r="AZ391" t="s">
        <v>23</v>
      </c>
      <c r="BA391">
        <v>45</v>
      </c>
      <c r="BB391" t="s">
        <v>332</v>
      </c>
      <c r="BC391" t="s">
        <v>19</v>
      </c>
      <c r="BD391" t="s">
        <v>365</v>
      </c>
      <c r="BE391" t="s">
        <v>100</v>
      </c>
      <c r="BF391" t="s">
        <v>367</v>
      </c>
      <c r="BG391" t="s">
        <v>30</v>
      </c>
      <c r="BH391" t="s">
        <v>51</v>
      </c>
      <c r="BI391" t="s">
        <v>371</v>
      </c>
      <c r="BJ391" t="s">
        <v>2</v>
      </c>
      <c r="BK391" t="s">
        <v>15</v>
      </c>
      <c r="BQ391">
        <f t="shared" si="36"/>
        <v>1</v>
      </c>
      <c r="BR391" t="s">
        <v>3</v>
      </c>
      <c r="BS391" t="s">
        <v>3</v>
      </c>
      <c r="BT391" t="s">
        <v>14</v>
      </c>
      <c r="BU391" t="s">
        <v>2</v>
      </c>
      <c r="BV391" t="s">
        <v>13</v>
      </c>
      <c r="BW391" t="s">
        <v>12</v>
      </c>
      <c r="BZ391" t="s">
        <v>49</v>
      </c>
      <c r="CA391" t="s">
        <v>10</v>
      </c>
      <c r="CB391" t="s">
        <v>79</v>
      </c>
      <c r="CC391" t="s">
        <v>79</v>
      </c>
      <c r="CD391" t="s">
        <v>79</v>
      </c>
      <c r="CE391" t="s">
        <v>79</v>
      </c>
      <c r="CF391" t="s">
        <v>9</v>
      </c>
      <c r="CG391" t="s">
        <v>9</v>
      </c>
      <c r="CH391" t="s">
        <v>9</v>
      </c>
      <c r="CY391">
        <v>92683</v>
      </c>
      <c r="CZ391" s="1" t="s">
        <v>401</v>
      </c>
    </row>
    <row r="392" spans="1:169" x14ac:dyDescent="0.25">
      <c r="A392" t="s">
        <v>3</v>
      </c>
      <c r="B392" t="s">
        <v>2</v>
      </c>
      <c r="C392" t="s">
        <v>352</v>
      </c>
      <c r="D392" t="s">
        <v>25</v>
      </c>
      <c r="F392" t="s">
        <v>40</v>
      </c>
      <c r="M392" t="s">
        <v>358</v>
      </c>
      <c r="N392" t="s">
        <v>53</v>
      </c>
      <c r="O392" t="s">
        <v>38</v>
      </c>
      <c r="P392" t="s">
        <v>361</v>
      </c>
      <c r="Q392" t="s">
        <v>37</v>
      </c>
      <c r="R392">
        <v>1989</v>
      </c>
      <c r="S392">
        <v>1993</v>
      </c>
      <c r="T392">
        <f>S392-R392</f>
        <v>4</v>
      </c>
      <c r="U392">
        <f>2018-S392</f>
        <v>25</v>
      </c>
      <c r="V392" t="s">
        <v>24</v>
      </c>
      <c r="W392" t="s">
        <v>24</v>
      </c>
      <c r="X392" t="s">
        <v>24</v>
      </c>
      <c r="Y392" t="s">
        <v>24</v>
      </c>
      <c r="Z392" t="s">
        <v>52</v>
      </c>
      <c r="AA392" t="s">
        <v>52</v>
      </c>
      <c r="AB392" t="s">
        <v>24</v>
      </c>
      <c r="AC392" t="s">
        <v>24</v>
      </c>
      <c r="AD392" t="s">
        <v>52</v>
      </c>
      <c r="AE392" t="s">
        <v>24</v>
      </c>
      <c r="AF392" t="s">
        <v>24</v>
      </c>
      <c r="AG392" t="s">
        <v>52</v>
      </c>
      <c r="AH392" t="s">
        <v>24</v>
      </c>
      <c r="AI392" t="s">
        <v>52</v>
      </c>
      <c r="AJ392" t="s">
        <v>24</v>
      </c>
      <c r="AK392" t="s">
        <v>24</v>
      </c>
      <c r="AL392" t="s">
        <v>24</v>
      </c>
      <c r="AM392" t="s">
        <v>24</v>
      </c>
      <c r="AN392" t="s">
        <v>24</v>
      </c>
      <c r="AO392" t="s">
        <v>20</v>
      </c>
      <c r="AP392" t="s">
        <v>20</v>
      </c>
      <c r="AQ392" t="s">
        <v>22</v>
      </c>
      <c r="AR392" t="s">
        <v>33</v>
      </c>
      <c r="AS392" t="s">
        <v>33</v>
      </c>
      <c r="AT392" t="s">
        <v>20</v>
      </c>
      <c r="AU392" t="s">
        <v>20</v>
      </c>
      <c r="AV392" t="s">
        <v>33</v>
      </c>
      <c r="AW392" t="s">
        <v>23</v>
      </c>
      <c r="AX392" t="s">
        <v>33</v>
      </c>
      <c r="AY392" t="s">
        <v>33</v>
      </c>
      <c r="AZ392" t="s">
        <v>33</v>
      </c>
      <c r="BA392">
        <v>45</v>
      </c>
      <c r="BB392" t="s">
        <v>332</v>
      </c>
      <c r="BC392" t="s">
        <v>93</v>
      </c>
      <c r="BD392" t="s">
        <v>364</v>
      </c>
      <c r="BE392" t="s">
        <v>100</v>
      </c>
      <c r="BF392" t="s">
        <v>367</v>
      </c>
      <c r="BG392" t="s">
        <v>30</v>
      </c>
      <c r="BH392" t="s">
        <v>145</v>
      </c>
      <c r="BI392" t="s">
        <v>370</v>
      </c>
      <c r="BJ392" t="s">
        <v>2</v>
      </c>
      <c r="BK392" t="s">
        <v>15</v>
      </c>
      <c r="BQ392">
        <f t="shared" si="36"/>
        <v>1</v>
      </c>
      <c r="BR392" t="s">
        <v>3</v>
      </c>
      <c r="BS392" t="s">
        <v>2</v>
      </c>
      <c r="BT392" t="s">
        <v>14</v>
      </c>
      <c r="BU392" t="s">
        <v>2</v>
      </c>
      <c r="BV392" t="s">
        <v>13</v>
      </c>
      <c r="BW392" t="s">
        <v>12</v>
      </c>
      <c r="BZ392" t="s">
        <v>49</v>
      </c>
      <c r="CA392" t="s">
        <v>10</v>
      </c>
      <c r="CB392" t="s">
        <v>10</v>
      </c>
      <c r="CC392" t="s">
        <v>10</v>
      </c>
      <c r="CD392" t="s">
        <v>79</v>
      </c>
      <c r="CE392" t="s">
        <v>79</v>
      </c>
      <c r="CF392" t="s">
        <v>79</v>
      </c>
      <c r="CG392" t="s">
        <v>9</v>
      </c>
      <c r="CH392" t="s">
        <v>10</v>
      </c>
      <c r="CY392">
        <v>30349</v>
      </c>
      <c r="CZ392" s="1" t="s">
        <v>381</v>
      </c>
    </row>
    <row r="393" spans="1:169" x14ac:dyDescent="0.25">
      <c r="A393" t="s">
        <v>2</v>
      </c>
      <c r="B393" t="s">
        <v>2</v>
      </c>
      <c r="C393" t="s">
        <v>352</v>
      </c>
      <c r="D393" t="s">
        <v>25</v>
      </c>
      <c r="F393" t="s">
        <v>40</v>
      </c>
      <c r="M393" t="s">
        <v>358</v>
      </c>
      <c r="N393" t="s">
        <v>53</v>
      </c>
      <c r="O393" t="s">
        <v>38</v>
      </c>
      <c r="P393" t="s">
        <v>361</v>
      </c>
      <c r="Q393" t="s">
        <v>37</v>
      </c>
      <c r="R393">
        <v>1996</v>
      </c>
      <c r="S393">
        <v>2000</v>
      </c>
      <c r="T393">
        <f>S393-R393</f>
        <v>4</v>
      </c>
      <c r="U393">
        <f>2018-S393</f>
        <v>18</v>
      </c>
      <c r="V393" t="s">
        <v>52</v>
      </c>
      <c r="W393" t="s">
        <v>52</v>
      </c>
      <c r="X393" t="s">
        <v>52</v>
      </c>
      <c r="Y393" t="s">
        <v>52</v>
      </c>
      <c r="Z393" t="s">
        <v>52</v>
      </c>
      <c r="AA393" t="s">
        <v>24</v>
      </c>
      <c r="AB393" t="s">
        <v>24</v>
      </c>
      <c r="AC393" t="s">
        <v>52</v>
      </c>
      <c r="AD393" t="s">
        <v>52</v>
      </c>
      <c r="AE393" t="s">
        <v>52</v>
      </c>
      <c r="AF393" t="s">
        <v>24</v>
      </c>
      <c r="AG393" t="s">
        <v>24</v>
      </c>
      <c r="AH393" t="s">
        <v>52</v>
      </c>
      <c r="AI393" t="s">
        <v>52</v>
      </c>
      <c r="AJ393" t="s">
        <v>52</v>
      </c>
      <c r="AK393" t="s">
        <v>52</v>
      </c>
      <c r="AL393" t="s">
        <v>52</v>
      </c>
      <c r="AM393" t="s">
        <v>52</v>
      </c>
      <c r="AN393" t="s">
        <v>24</v>
      </c>
      <c r="AO393" t="s">
        <v>22</v>
      </c>
      <c r="AP393" t="s">
        <v>22</v>
      </c>
      <c r="AQ393" t="s">
        <v>21</v>
      </c>
      <c r="AR393" t="s">
        <v>22</v>
      </c>
      <c r="AS393" t="s">
        <v>33</v>
      </c>
      <c r="AT393" t="s">
        <v>33</v>
      </c>
      <c r="AU393" t="s">
        <v>23</v>
      </c>
      <c r="AV393" t="s">
        <v>33</v>
      </c>
      <c r="AW393" t="s">
        <v>22</v>
      </c>
      <c r="AX393" t="s">
        <v>22</v>
      </c>
      <c r="AY393" t="s">
        <v>22</v>
      </c>
      <c r="AZ393" t="s">
        <v>33</v>
      </c>
      <c r="BA393">
        <v>45</v>
      </c>
      <c r="BB393" t="s">
        <v>332</v>
      </c>
      <c r="BC393" t="s">
        <v>32</v>
      </c>
      <c r="BD393" t="s">
        <v>365</v>
      </c>
      <c r="BE393" t="s">
        <v>99</v>
      </c>
      <c r="BF393" t="s">
        <v>367</v>
      </c>
      <c r="BG393" t="s">
        <v>100</v>
      </c>
      <c r="BH393" t="s">
        <v>16</v>
      </c>
      <c r="BI393" t="s">
        <v>371</v>
      </c>
      <c r="BJ393" t="s">
        <v>2</v>
      </c>
      <c r="BN393" t="s">
        <v>62</v>
      </c>
      <c r="BQ393">
        <f t="shared" si="36"/>
        <v>1</v>
      </c>
      <c r="BR393" t="s">
        <v>2</v>
      </c>
      <c r="BS393" t="s">
        <v>2</v>
      </c>
      <c r="BT393" t="s">
        <v>153</v>
      </c>
      <c r="BU393" t="s">
        <v>2</v>
      </c>
      <c r="BV393" t="s">
        <v>13</v>
      </c>
      <c r="BW393" t="s">
        <v>13</v>
      </c>
      <c r="BZ393" t="s">
        <v>49</v>
      </c>
      <c r="CA393" t="s">
        <v>10</v>
      </c>
      <c r="CB393" t="s">
        <v>10</v>
      </c>
      <c r="CC393" t="s">
        <v>10</v>
      </c>
      <c r="CD393" t="s">
        <v>10</v>
      </c>
      <c r="CE393" t="s">
        <v>10</v>
      </c>
      <c r="CF393" t="s">
        <v>10</v>
      </c>
      <c r="CG393" t="s">
        <v>10</v>
      </c>
      <c r="CH393" t="s">
        <v>10</v>
      </c>
      <c r="CI393" t="s">
        <v>47</v>
      </c>
      <c r="CJ393" t="s">
        <v>47</v>
      </c>
      <c r="CK393" t="s">
        <v>47</v>
      </c>
      <c r="CL393" t="s">
        <v>47</v>
      </c>
      <c r="CM393" t="s">
        <v>47</v>
      </c>
      <c r="CN393" t="s">
        <v>47</v>
      </c>
      <c r="CO393" t="s">
        <v>9</v>
      </c>
      <c r="CP393" t="s">
        <v>47</v>
      </c>
      <c r="CQ393" t="s">
        <v>10</v>
      </c>
      <c r="CR393" t="s">
        <v>10</v>
      </c>
      <c r="CS393" t="s">
        <v>9</v>
      </c>
      <c r="CT393" t="s">
        <v>9</v>
      </c>
      <c r="CU393" t="s">
        <v>10</v>
      </c>
      <c r="CV393" t="s">
        <v>10</v>
      </c>
      <c r="CW393" t="s">
        <v>10</v>
      </c>
      <c r="CX393" t="s">
        <v>9</v>
      </c>
      <c r="CY393">
        <v>92801</v>
      </c>
      <c r="CZ393" s="1" t="s">
        <v>401</v>
      </c>
      <c r="DA393" t="s">
        <v>165</v>
      </c>
      <c r="DC393" t="s">
        <v>111</v>
      </c>
      <c r="DD393" t="s">
        <v>350</v>
      </c>
      <c r="DE393" s="2" t="s">
        <v>405</v>
      </c>
      <c r="DF393" s="2" t="s">
        <v>406</v>
      </c>
      <c r="DG393" s="2" t="s">
        <v>407</v>
      </c>
      <c r="DH393" s="2" t="s">
        <v>408</v>
      </c>
      <c r="DJ393" t="s">
        <v>2</v>
      </c>
      <c r="DK393" t="s">
        <v>242</v>
      </c>
      <c r="DL393" t="s">
        <v>258</v>
      </c>
      <c r="DM393" t="s">
        <v>123</v>
      </c>
      <c r="DN393" t="s">
        <v>73</v>
      </c>
      <c r="DQ393" t="s">
        <v>72</v>
      </c>
      <c r="DS393" t="s">
        <v>71</v>
      </c>
      <c r="DT393" t="s">
        <v>70</v>
      </c>
      <c r="DU393" t="s">
        <v>105</v>
      </c>
      <c r="DV393" t="s">
        <v>3</v>
      </c>
      <c r="DW393" t="s">
        <v>2</v>
      </c>
      <c r="DX393" t="s">
        <v>59</v>
      </c>
      <c r="DY393" t="s">
        <v>2</v>
      </c>
      <c r="DZ393">
        <v>3</v>
      </c>
      <c r="EA393" t="s">
        <v>598</v>
      </c>
      <c r="EB393" t="s">
        <v>84</v>
      </c>
      <c r="EC393" t="s">
        <v>84</v>
      </c>
      <c r="ED393" t="s">
        <v>2</v>
      </c>
      <c r="EE393" t="s">
        <v>3</v>
      </c>
      <c r="EF393" t="s">
        <v>260</v>
      </c>
      <c r="EH393" t="s">
        <v>3</v>
      </c>
      <c r="EJ393" t="s">
        <v>3</v>
      </c>
      <c r="EL393" t="s">
        <v>3</v>
      </c>
      <c r="EN393" t="s">
        <v>2</v>
      </c>
      <c r="EQ393" t="s">
        <v>57</v>
      </c>
      <c r="ER393" t="s">
        <v>65</v>
      </c>
      <c r="EU393" t="s">
        <v>129</v>
      </c>
      <c r="EV393" t="s">
        <v>2</v>
      </c>
      <c r="EY393" t="s">
        <v>57</v>
      </c>
      <c r="EZ393" t="s">
        <v>65</v>
      </c>
      <c r="FC393" t="s">
        <v>3</v>
      </c>
      <c r="FF393" t="s">
        <v>56</v>
      </c>
      <c r="FG393" t="s">
        <v>55</v>
      </c>
      <c r="FH393" t="s">
        <v>2</v>
      </c>
      <c r="FK393">
        <v>5</v>
      </c>
      <c r="FL393">
        <v>9</v>
      </c>
    </row>
    <row r="394" spans="1:169" hidden="1" x14ac:dyDescent="0.25">
      <c r="A394" t="s">
        <v>3</v>
      </c>
      <c r="B394" t="s">
        <v>26</v>
      </c>
      <c r="C394" t="s">
        <v>353</v>
      </c>
      <c r="D394" t="s">
        <v>25</v>
      </c>
      <c r="M394" t="s">
        <v>357</v>
      </c>
      <c r="P394" t="s">
        <v>357</v>
      </c>
      <c r="Q394" t="s">
        <v>357</v>
      </c>
      <c r="R394" t="s">
        <v>357</v>
      </c>
      <c r="S394" t="s">
        <v>357</v>
      </c>
      <c r="T394" t="s">
        <v>357</v>
      </c>
      <c r="U394" t="s">
        <v>357</v>
      </c>
      <c r="V394" t="s">
        <v>24</v>
      </c>
      <c r="W394" t="s">
        <v>24</v>
      </c>
      <c r="X394" t="s">
        <v>24</v>
      </c>
      <c r="Y394" t="s">
        <v>24</v>
      </c>
      <c r="Z394" t="s">
        <v>24</v>
      </c>
      <c r="AA394" t="s">
        <v>24</v>
      </c>
      <c r="AB394" t="s">
        <v>24</v>
      </c>
      <c r="AC394" t="s">
        <v>24</v>
      </c>
      <c r="AD394" t="s">
        <v>24</v>
      </c>
      <c r="AE394" t="s">
        <v>24</v>
      </c>
      <c r="AF394" t="s">
        <v>24</v>
      </c>
      <c r="AG394" t="s">
        <v>24</v>
      </c>
      <c r="AH394" t="s">
        <v>24</v>
      </c>
      <c r="AI394" t="s">
        <v>24</v>
      </c>
      <c r="AJ394" t="s">
        <v>24</v>
      </c>
      <c r="AK394" t="s">
        <v>24</v>
      </c>
      <c r="AL394" t="s">
        <v>24</v>
      </c>
      <c r="AM394" t="s">
        <v>24</v>
      </c>
      <c r="AN394" t="s">
        <v>24</v>
      </c>
      <c r="AO394" t="s">
        <v>20</v>
      </c>
      <c r="AP394" t="s">
        <v>20</v>
      </c>
      <c r="AQ394" t="s">
        <v>35</v>
      </c>
      <c r="AR394" t="s">
        <v>22</v>
      </c>
      <c r="AS394" t="s">
        <v>34</v>
      </c>
      <c r="AT394" t="s">
        <v>21</v>
      </c>
      <c r="AU394" t="s">
        <v>23</v>
      </c>
      <c r="AV394" t="s">
        <v>20</v>
      </c>
      <c r="AW394" t="s">
        <v>22</v>
      </c>
      <c r="AX394" t="s">
        <v>33</v>
      </c>
      <c r="AY394" t="s">
        <v>33</v>
      </c>
      <c r="AZ394" t="s">
        <v>22</v>
      </c>
      <c r="BA394">
        <v>52</v>
      </c>
      <c r="BB394" t="s">
        <v>331</v>
      </c>
      <c r="BC394" t="s">
        <v>32</v>
      </c>
      <c r="BD394" t="s">
        <v>365</v>
      </c>
      <c r="BE394" t="s">
        <v>18</v>
      </c>
      <c r="BF394" t="s">
        <v>368</v>
      </c>
      <c r="BG394" t="s">
        <v>30</v>
      </c>
      <c r="BH394" t="s">
        <v>16</v>
      </c>
      <c r="BI394" t="s">
        <v>371</v>
      </c>
      <c r="BJ394" t="s">
        <v>2</v>
      </c>
      <c r="BK394" t="s">
        <v>15</v>
      </c>
      <c r="BQ394">
        <f t="shared" si="36"/>
        <v>1</v>
      </c>
      <c r="BR394" t="s">
        <v>3</v>
      </c>
      <c r="BS394" t="s">
        <v>3</v>
      </c>
      <c r="BT394" t="s">
        <v>14</v>
      </c>
      <c r="BU394" t="s">
        <v>2</v>
      </c>
      <c r="BV394" t="s">
        <v>12</v>
      </c>
      <c r="BW394" t="s">
        <v>12</v>
      </c>
      <c r="BZ394" t="s">
        <v>49</v>
      </c>
      <c r="CA394" t="s">
        <v>79</v>
      </c>
      <c r="CB394" t="s">
        <v>10</v>
      </c>
      <c r="CC394" t="s">
        <v>10</v>
      </c>
      <c r="CD394" t="s">
        <v>79</v>
      </c>
      <c r="CE394" t="s">
        <v>10</v>
      </c>
      <c r="CF394" t="s">
        <v>10</v>
      </c>
      <c r="CG394" t="s">
        <v>10</v>
      </c>
      <c r="CH394" t="s">
        <v>10</v>
      </c>
      <c r="CY394">
        <v>29464</v>
      </c>
      <c r="CZ394" s="1" t="s">
        <v>372</v>
      </c>
      <c r="DZ394">
        <v>2</v>
      </c>
      <c r="EA394" t="s">
        <v>598</v>
      </c>
      <c r="EB394" t="s">
        <v>90</v>
      </c>
      <c r="EC394" t="s">
        <v>84</v>
      </c>
      <c r="ED394" t="s">
        <v>3</v>
      </c>
      <c r="EH394" t="s">
        <v>3</v>
      </c>
      <c r="EJ394" t="s">
        <v>3</v>
      </c>
      <c r="EL394" t="s">
        <v>2</v>
      </c>
      <c r="EM394" t="s">
        <v>67</v>
      </c>
      <c r="FG394" t="s">
        <v>5</v>
      </c>
      <c r="FH394" t="s">
        <v>3</v>
      </c>
      <c r="FI394" t="s">
        <v>2</v>
      </c>
      <c r="FJ394" t="s">
        <v>41</v>
      </c>
      <c r="FK394">
        <v>5</v>
      </c>
      <c r="FL394">
        <v>3</v>
      </c>
      <c r="FM394">
        <v>130</v>
      </c>
    </row>
    <row r="395" spans="1:169" x14ac:dyDescent="0.25">
      <c r="A395" t="s">
        <v>2</v>
      </c>
      <c r="B395" t="s">
        <v>2</v>
      </c>
      <c r="C395" t="s">
        <v>352</v>
      </c>
      <c r="D395" t="s">
        <v>1</v>
      </c>
      <c r="F395" t="s">
        <v>40</v>
      </c>
      <c r="G395" t="s">
        <v>54</v>
      </c>
      <c r="H395" t="s">
        <v>0</v>
      </c>
      <c r="M395" t="s">
        <v>358</v>
      </c>
      <c r="N395" t="s">
        <v>106</v>
      </c>
      <c r="O395" t="s">
        <v>128</v>
      </c>
      <c r="P395" t="s">
        <v>360</v>
      </c>
      <c r="Q395" t="s">
        <v>360</v>
      </c>
      <c r="R395">
        <v>1973</v>
      </c>
      <c r="S395" t="s">
        <v>360</v>
      </c>
      <c r="T395">
        <f>2018-R395</f>
        <v>45</v>
      </c>
      <c r="U395" t="s">
        <v>360</v>
      </c>
      <c r="V395" t="s">
        <v>52</v>
      </c>
      <c r="W395" t="s">
        <v>52</v>
      </c>
      <c r="X395" t="s">
        <v>52</v>
      </c>
      <c r="Y395" t="s">
        <v>52</v>
      </c>
      <c r="Z395" t="s">
        <v>24</v>
      </c>
      <c r="AA395" t="s">
        <v>24</v>
      </c>
      <c r="AB395" t="s">
        <v>24</v>
      </c>
      <c r="AC395" t="s">
        <v>52</v>
      </c>
      <c r="AD395" t="s">
        <v>52</v>
      </c>
      <c r="AE395" t="s">
        <v>52</v>
      </c>
      <c r="AF395" t="s">
        <v>52</v>
      </c>
      <c r="AG395" t="s">
        <v>24</v>
      </c>
      <c r="AH395" t="s">
        <v>24</v>
      </c>
      <c r="AI395" t="s">
        <v>24</v>
      </c>
      <c r="AJ395" t="s">
        <v>24</v>
      </c>
      <c r="AK395" t="s">
        <v>52</v>
      </c>
      <c r="AL395" t="s">
        <v>24</v>
      </c>
      <c r="AM395" t="s">
        <v>24</v>
      </c>
      <c r="AN395" t="s">
        <v>52</v>
      </c>
      <c r="AO395" t="s">
        <v>33</v>
      </c>
      <c r="AP395" t="s">
        <v>33</v>
      </c>
      <c r="AQ395" t="s">
        <v>21</v>
      </c>
      <c r="AR395" t="s">
        <v>22</v>
      </c>
      <c r="AS395" t="s">
        <v>20</v>
      </c>
      <c r="AT395" t="s">
        <v>22</v>
      </c>
      <c r="AU395" t="s">
        <v>20</v>
      </c>
      <c r="AV395" t="s">
        <v>33</v>
      </c>
      <c r="AW395" t="s">
        <v>22</v>
      </c>
      <c r="AX395" t="s">
        <v>22</v>
      </c>
      <c r="AY395" t="s">
        <v>21</v>
      </c>
      <c r="AZ395" t="s">
        <v>22</v>
      </c>
      <c r="BA395">
        <v>45</v>
      </c>
      <c r="BB395" t="s">
        <v>332</v>
      </c>
      <c r="BC395" t="s">
        <v>32</v>
      </c>
      <c r="BD395" t="s">
        <v>365</v>
      </c>
      <c r="BE395" t="s">
        <v>17</v>
      </c>
      <c r="BF395" t="s">
        <v>368</v>
      </c>
      <c r="BG395" t="s">
        <v>30</v>
      </c>
      <c r="BH395" t="s">
        <v>51</v>
      </c>
      <c r="BI395" t="s">
        <v>371</v>
      </c>
      <c r="BJ395" t="s">
        <v>2</v>
      </c>
      <c r="BN395" t="s">
        <v>62</v>
      </c>
      <c r="BQ395">
        <f t="shared" si="36"/>
        <v>1</v>
      </c>
      <c r="BR395" t="s">
        <v>2</v>
      </c>
      <c r="BS395" t="s">
        <v>3</v>
      </c>
      <c r="BT395" t="s">
        <v>14</v>
      </c>
      <c r="BU395" t="s">
        <v>2</v>
      </c>
      <c r="BV395" t="s">
        <v>13</v>
      </c>
      <c r="BW395" t="s">
        <v>96</v>
      </c>
      <c r="BZ395" t="s">
        <v>49</v>
      </c>
      <c r="CA395" t="s">
        <v>10</v>
      </c>
      <c r="CB395" t="s">
        <v>10</v>
      </c>
      <c r="CC395" t="s">
        <v>10</v>
      </c>
      <c r="CD395" t="s">
        <v>10</v>
      </c>
      <c r="CE395" t="s">
        <v>79</v>
      </c>
      <c r="CF395" t="s">
        <v>10</v>
      </c>
      <c r="CG395" t="s">
        <v>79</v>
      </c>
      <c r="CH395" t="s">
        <v>79</v>
      </c>
      <c r="CI395" t="s">
        <v>9</v>
      </c>
      <c r="CJ395" t="s">
        <v>9</v>
      </c>
      <c r="CK395" t="s">
        <v>47</v>
      </c>
      <c r="CL395" t="s">
        <v>9</v>
      </c>
      <c r="CM395" t="s">
        <v>9</v>
      </c>
      <c r="CN395" t="s">
        <v>9</v>
      </c>
      <c r="CO395" t="s">
        <v>9</v>
      </c>
      <c r="CP395" t="s">
        <v>9</v>
      </c>
      <c r="CQ395" t="s">
        <v>9</v>
      </c>
      <c r="CR395" t="s">
        <v>9</v>
      </c>
      <c r="CS395" t="s">
        <v>9</v>
      </c>
      <c r="CT395" t="s">
        <v>9</v>
      </c>
      <c r="CU395" t="s">
        <v>9</v>
      </c>
      <c r="CV395" t="s">
        <v>9</v>
      </c>
      <c r="CW395" t="s">
        <v>9</v>
      </c>
      <c r="CX395" t="s">
        <v>9</v>
      </c>
      <c r="CY395">
        <v>92602</v>
      </c>
      <c r="CZ395" s="1" t="s">
        <v>401</v>
      </c>
      <c r="DA395" t="s">
        <v>78</v>
      </c>
      <c r="DC395" t="s">
        <v>111</v>
      </c>
      <c r="DD395" t="s">
        <v>350</v>
      </c>
      <c r="DI395" s="2" t="s">
        <v>409</v>
      </c>
      <c r="DJ395" t="s">
        <v>2</v>
      </c>
      <c r="DK395" t="s">
        <v>242</v>
      </c>
      <c r="DL395" t="s">
        <v>75</v>
      </c>
      <c r="DM395" t="s">
        <v>74</v>
      </c>
      <c r="DN395" t="s">
        <v>73</v>
      </c>
      <c r="DR395" t="s">
        <v>141</v>
      </c>
    </row>
    <row r="396" spans="1:169" x14ac:dyDescent="0.25">
      <c r="A396" t="s">
        <v>2</v>
      </c>
      <c r="B396" t="s">
        <v>2</v>
      </c>
      <c r="C396" t="s">
        <v>352</v>
      </c>
      <c r="D396" t="s">
        <v>1</v>
      </c>
      <c r="F396" t="s">
        <v>40</v>
      </c>
      <c r="M396" t="s">
        <v>358</v>
      </c>
      <c r="N396" t="s">
        <v>53</v>
      </c>
      <c r="O396" t="s">
        <v>38</v>
      </c>
      <c r="P396" t="s">
        <v>361</v>
      </c>
      <c r="Q396" t="s">
        <v>235</v>
      </c>
      <c r="R396">
        <v>1978</v>
      </c>
      <c r="S396">
        <v>2005</v>
      </c>
      <c r="T396">
        <f>S396-R396</f>
        <v>27</v>
      </c>
      <c r="U396">
        <f>2018-S396</f>
        <v>13</v>
      </c>
      <c r="V396" t="s">
        <v>24</v>
      </c>
      <c r="W396" t="s">
        <v>52</v>
      </c>
      <c r="X396" t="s">
        <v>24</v>
      </c>
      <c r="Y396" t="s">
        <v>24</v>
      </c>
      <c r="Z396" t="s">
        <v>24</v>
      </c>
      <c r="AA396" t="s">
        <v>24</v>
      </c>
      <c r="AB396" t="s">
        <v>24</v>
      </c>
      <c r="AC396" t="s">
        <v>52</v>
      </c>
      <c r="AD396" t="s">
        <v>24</v>
      </c>
      <c r="AE396" t="s">
        <v>24</v>
      </c>
      <c r="AF396" t="s">
        <v>24</v>
      </c>
      <c r="AG396" t="s">
        <v>24</v>
      </c>
      <c r="AH396" t="s">
        <v>24</v>
      </c>
      <c r="AI396" t="s">
        <v>24</v>
      </c>
      <c r="AJ396" t="s">
        <v>24</v>
      </c>
      <c r="AK396" t="s">
        <v>52</v>
      </c>
      <c r="AL396" t="s">
        <v>24</v>
      </c>
      <c r="AM396" t="s">
        <v>24</v>
      </c>
      <c r="AN396" t="s">
        <v>52</v>
      </c>
      <c r="AO396" t="s">
        <v>20</v>
      </c>
      <c r="AP396" t="s">
        <v>21</v>
      </c>
      <c r="AQ396" t="s">
        <v>22</v>
      </c>
      <c r="AR396" t="s">
        <v>22</v>
      </c>
      <c r="AS396" t="s">
        <v>23</v>
      </c>
      <c r="AT396" t="s">
        <v>33</v>
      </c>
      <c r="AU396" t="s">
        <v>20</v>
      </c>
      <c r="AV396" t="s">
        <v>23</v>
      </c>
      <c r="AW396" t="s">
        <v>22</v>
      </c>
      <c r="AX396" t="s">
        <v>33</v>
      </c>
      <c r="AY396" t="s">
        <v>33</v>
      </c>
      <c r="AZ396" t="s">
        <v>23</v>
      </c>
      <c r="BA396">
        <v>45</v>
      </c>
      <c r="BB396" t="s">
        <v>332</v>
      </c>
      <c r="BC396" t="s">
        <v>32</v>
      </c>
      <c r="BD396" t="s">
        <v>365</v>
      </c>
      <c r="BE396" t="s">
        <v>100</v>
      </c>
      <c r="BF396" t="s">
        <v>367</v>
      </c>
      <c r="BG396" t="s">
        <v>30</v>
      </c>
      <c r="BH396" t="s">
        <v>51</v>
      </c>
      <c r="BI396" t="s">
        <v>371</v>
      </c>
      <c r="BJ396" t="s">
        <v>2</v>
      </c>
      <c r="BK396" t="s">
        <v>15</v>
      </c>
      <c r="BN396" t="s">
        <v>62</v>
      </c>
      <c r="BQ396">
        <f t="shared" si="36"/>
        <v>2</v>
      </c>
      <c r="BR396" t="s">
        <v>2</v>
      </c>
      <c r="BS396" t="s">
        <v>3</v>
      </c>
      <c r="BT396" t="s">
        <v>14</v>
      </c>
      <c r="BU396" t="s">
        <v>2</v>
      </c>
      <c r="BV396" t="s">
        <v>13</v>
      </c>
      <c r="BW396" t="s">
        <v>13</v>
      </c>
      <c r="BZ396" t="s">
        <v>49</v>
      </c>
      <c r="CA396" t="s">
        <v>10</v>
      </c>
      <c r="CB396" t="s">
        <v>10</v>
      </c>
      <c r="CC396" t="s">
        <v>10</v>
      </c>
      <c r="CD396" t="s">
        <v>10</v>
      </c>
      <c r="CE396" t="s">
        <v>10</v>
      </c>
      <c r="CF396" t="s">
        <v>10</v>
      </c>
      <c r="CG396" t="s">
        <v>10</v>
      </c>
      <c r="CH396" t="s">
        <v>10</v>
      </c>
      <c r="CI396" t="s">
        <v>10</v>
      </c>
      <c r="CJ396" t="s">
        <v>10</v>
      </c>
      <c r="CK396" t="s">
        <v>10</v>
      </c>
      <c r="CL396" t="s">
        <v>9</v>
      </c>
      <c r="CM396" t="s">
        <v>9</v>
      </c>
      <c r="CN396" t="s">
        <v>9</v>
      </c>
      <c r="CO396" t="s">
        <v>9</v>
      </c>
      <c r="CP396" t="s">
        <v>9</v>
      </c>
      <c r="CQ396" t="s">
        <v>9</v>
      </c>
      <c r="CR396" t="s">
        <v>9</v>
      </c>
      <c r="CS396" t="s">
        <v>9</v>
      </c>
      <c r="CT396" t="s">
        <v>9</v>
      </c>
      <c r="CU396" t="s">
        <v>9</v>
      </c>
      <c r="CV396" t="s">
        <v>9</v>
      </c>
      <c r="CW396" t="s">
        <v>9</v>
      </c>
      <c r="CX396" t="s">
        <v>9</v>
      </c>
      <c r="CY396">
        <v>29483</v>
      </c>
      <c r="CZ396" s="1" t="s">
        <v>372</v>
      </c>
      <c r="DA396" t="s">
        <v>78</v>
      </c>
      <c r="DC396" t="s">
        <v>126</v>
      </c>
      <c r="DD396" t="s">
        <v>350</v>
      </c>
      <c r="DI396" s="2" t="s">
        <v>409</v>
      </c>
      <c r="DJ396" t="s">
        <v>3</v>
      </c>
      <c r="DM396" t="s">
        <v>74</v>
      </c>
      <c r="DN396" t="s">
        <v>73</v>
      </c>
      <c r="DR396" t="s">
        <v>141</v>
      </c>
      <c r="DU396" t="s">
        <v>46</v>
      </c>
      <c r="DV396" t="s">
        <v>2</v>
      </c>
      <c r="DW396" t="s">
        <v>3</v>
      </c>
      <c r="DY396" t="s">
        <v>3</v>
      </c>
      <c r="DZ396">
        <v>2</v>
      </c>
      <c r="EA396" t="s">
        <v>598</v>
      </c>
      <c r="EB396" t="s">
        <v>69</v>
      </c>
      <c r="EC396" t="s">
        <v>69</v>
      </c>
      <c r="ED396" t="s">
        <v>3</v>
      </c>
      <c r="EF396" t="s">
        <v>68</v>
      </c>
      <c r="EH396" t="s">
        <v>2</v>
      </c>
      <c r="EI396" t="s">
        <v>2</v>
      </c>
      <c r="EJ396" t="s">
        <v>2</v>
      </c>
      <c r="EK396" t="s">
        <v>44</v>
      </c>
      <c r="EL396" t="s">
        <v>3</v>
      </c>
      <c r="EN396" t="s">
        <v>2</v>
      </c>
      <c r="ES396" t="s">
        <v>108</v>
      </c>
      <c r="EU396" t="s">
        <v>129</v>
      </c>
      <c r="EV396" t="s">
        <v>3</v>
      </c>
      <c r="FC396" t="s">
        <v>3</v>
      </c>
      <c r="FG396" t="s">
        <v>55</v>
      </c>
      <c r="FH396" t="s">
        <v>3</v>
      </c>
      <c r="FI396" t="s">
        <v>2</v>
      </c>
      <c r="FJ396" t="s">
        <v>4</v>
      </c>
      <c r="FK396">
        <v>5</v>
      </c>
      <c r="FL396">
        <v>11</v>
      </c>
      <c r="FM396">
        <v>220</v>
      </c>
    </row>
    <row r="397" spans="1:169" x14ac:dyDescent="0.25">
      <c r="A397" t="s">
        <v>2</v>
      </c>
      <c r="B397" t="s">
        <v>2</v>
      </c>
      <c r="C397" t="s">
        <v>352</v>
      </c>
      <c r="D397" t="s">
        <v>25</v>
      </c>
      <c r="G397" t="s">
        <v>54</v>
      </c>
      <c r="M397" t="s">
        <v>358</v>
      </c>
      <c r="N397" t="s">
        <v>53</v>
      </c>
      <c r="O397" t="s">
        <v>38</v>
      </c>
      <c r="P397" t="s">
        <v>361</v>
      </c>
      <c r="Q397" t="s">
        <v>37</v>
      </c>
      <c r="R397">
        <v>1981</v>
      </c>
      <c r="S397">
        <v>1984</v>
      </c>
      <c r="T397">
        <f>S397-R397</f>
        <v>3</v>
      </c>
      <c r="U397">
        <f>2018-S397</f>
        <v>34</v>
      </c>
      <c r="V397" t="s">
        <v>24</v>
      </c>
      <c r="W397" t="s">
        <v>24</v>
      </c>
      <c r="X397" t="s">
        <v>24</v>
      </c>
      <c r="Y397" t="s">
        <v>24</v>
      </c>
      <c r="Z397" t="s">
        <v>52</v>
      </c>
      <c r="AA397" t="s">
        <v>52</v>
      </c>
      <c r="AB397" t="s">
        <v>24</v>
      </c>
      <c r="AC397" t="s">
        <v>24</v>
      </c>
      <c r="AD397" t="s">
        <v>24</v>
      </c>
      <c r="AE397" t="s">
        <v>24</v>
      </c>
      <c r="AF397" t="s">
        <v>52</v>
      </c>
      <c r="AG397" t="s">
        <v>24</v>
      </c>
      <c r="AH397" t="s">
        <v>24</v>
      </c>
      <c r="AI397" t="s">
        <v>52</v>
      </c>
      <c r="AJ397" t="s">
        <v>24</v>
      </c>
      <c r="AK397" t="s">
        <v>24</v>
      </c>
      <c r="AL397" t="s">
        <v>24</v>
      </c>
      <c r="AM397" t="s">
        <v>52</v>
      </c>
      <c r="AN397" t="s">
        <v>24</v>
      </c>
      <c r="AO397" t="s">
        <v>22</v>
      </c>
      <c r="AP397" t="s">
        <v>22</v>
      </c>
      <c r="AQ397" t="s">
        <v>22</v>
      </c>
      <c r="AR397" t="s">
        <v>22</v>
      </c>
      <c r="AS397" t="s">
        <v>23</v>
      </c>
      <c r="AT397" t="s">
        <v>33</v>
      </c>
      <c r="AU397" t="s">
        <v>20</v>
      </c>
      <c r="AV397" t="s">
        <v>22</v>
      </c>
      <c r="AW397" t="s">
        <v>22</v>
      </c>
      <c r="AX397" t="s">
        <v>33</v>
      </c>
      <c r="AY397" t="s">
        <v>22</v>
      </c>
      <c r="AZ397" t="s">
        <v>33</v>
      </c>
      <c r="BA397">
        <v>45</v>
      </c>
      <c r="BB397" t="s">
        <v>332</v>
      </c>
      <c r="BC397" t="s">
        <v>93</v>
      </c>
      <c r="BD397" t="s">
        <v>364</v>
      </c>
      <c r="BE397" t="s">
        <v>91</v>
      </c>
      <c r="BF397" t="s">
        <v>367</v>
      </c>
      <c r="BG397" t="s">
        <v>30</v>
      </c>
      <c r="BH397" t="s">
        <v>16</v>
      </c>
      <c r="BI397" t="s">
        <v>371</v>
      </c>
      <c r="BJ397" t="s">
        <v>2</v>
      </c>
      <c r="BL397" t="s">
        <v>87</v>
      </c>
      <c r="BN397" t="s">
        <v>62</v>
      </c>
      <c r="BQ397">
        <f t="shared" si="36"/>
        <v>2</v>
      </c>
      <c r="BR397" t="s">
        <v>3</v>
      </c>
      <c r="BS397" t="s">
        <v>3</v>
      </c>
      <c r="BT397" t="s">
        <v>14</v>
      </c>
      <c r="BU397" t="s">
        <v>2</v>
      </c>
      <c r="BV397" t="s">
        <v>13</v>
      </c>
      <c r="BW397" t="s">
        <v>13</v>
      </c>
      <c r="BZ397" t="s">
        <v>49</v>
      </c>
      <c r="CA397" t="s">
        <v>10</v>
      </c>
      <c r="CB397" t="s">
        <v>9</v>
      </c>
      <c r="CC397" t="s">
        <v>9</v>
      </c>
      <c r="CD397" t="s">
        <v>79</v>
      </c>
      <c r="CE397" t="s">
        <v>79</v>
      </c>
      <c r="CF397" t="s">
        <v>10</v>
      </c>
      <c r="CG397" t="s">
        <v>9</v>
      </c>
      <c r="CH397" t="s">
        <v>10</v>
      </c>
      <c r="CI397" t="s">
        <v>10</v>
      </c>
      <c r="CJ397" t="s">
        <v>10</v>
      </c>
      <c r="CK397" t="s">
        <v>9</v>
      </c>
      <c r="CL397" t="s">
        <v>10</v>
      </c>
      <c r="CM397" t="s">
        <v>9</v>
      </c>
      <c r="CN397" t="s">
        <v>9</v>
      </c>
      <c r="CO397" t="s">
        <v>9</v>
      </c>
      <c r="CP397" t="s">
        <v>9</v>
      </c>
      <c r="CQ397" t="s">
        <v>9</v>
      </c>
      <c r="CR397" t="s">
        <v>10</v>
      </c>
      <c r="CS397" t="s">
        <v>9</v>
      </c>
      <c r="CT397" t="s">
        <v>10</v>
      </c>
      <c r="CU397" t="s">
        <v>9</v>
      </c>
      <c r="CV397" t="s">
        <v>9</v>
      </c>
      <c r="CW397" t="s">
        <v>9</v>
      </c>
      <c r="CX397" t="s">
        <v>9</v>
      </c>
      <c r="CY397">
        <v>29621</v>
      </c>
      <c r="CZ397" s="1" t="s">
        <v>372</v>
      </c>
      <c r="DA397" t="s">
        <v>78</v>
      </c>
      <c r="DC397" t="s">
        <v>111</v>
      </c>
      <c r="DD397" t="s">
        <v>350</v>
      </c>
      <c r="DI397" s="2" t="s">
        <v>409</v>
      </c>
      <c r="DJ397" t="s">
        <v>2</v>
      </c>
      <c r="DK397" t="s">
        <v>76</v>
      </c>
      <c r="DL397" t="s">
        <v>124</v>
      </c>
      <c r="DM397" t="s">
        <v>74</v>
      </c>
      <c r="DN397" t="s">
        <v>73</v>
      </c>
      <c r="DR397" t="s">
        <v>141</v>
      </c>
      <c r="DW397" t="s">
        <v>3</v>
      </c>
      <c r="DZ397">
        <v>3</v>
      </c>
      <c r="EA397" t="s">
        <v>598</v>
      </c>
      <c r="EB397" t="s">
        <v>29</v>
      </c>
      <c r="EC397" t="s">
        <v>29</v>
      </c>
      <c r="EF397" t="s">
        <v>68</v>
      </c>
      <c r="EH397" t="s">
        <v>3</v>
      </c>
      <c r="EJ397" t="s">
        <v>3</v>
      </c>
      <c r="EL397" t="s">
        <v>2</v>
      </c>
      <c r="EM397" t="s">
        <v>112</v>
      </c>
      <c r="EN397" t="s">
        <v>3</v>
      </c>
      <c r="EV397" t="s">
        <v>2</v>
      </c>
      <c r="EW397" t="s">
        <v>58</v>
      </c>
      <c r="FG397" t="s">
        <v>55</v>
      </c>
      <c r="FH397" t="s">
        <v>2</v>
      </c>
      <c r="FK397">
        <v>5</v>
      </c>
      <c r="FL397">
        <v>0</v>
      </c>
      <c r="FM397">
        <v>250</v>
      </c>
    </row>
    <row r="398" spans="1:169" x14ac:dyDescent="0.25">
      <c r="A398" t="s">
        <v>2</v>
      </c>
      <c r="B398" t="s">
        <v>2</v>
      </c>
      <c r="C398" t="s">
        <v>352</v>
      </c>
      <c r="D398" t="s">
        <v>1</v>
      </c>
      <c r="H398" t="s">
        <v>0</v>
      </c>
      <c r="M398" t="s">
        <v>358</v>
      </c>
      <c r="N398" t="s">
        <v>39</v>
      </c>
      <c r="O398" t="s">
        <v>38</v>
      </c>
      <c r="P398" t="s">
        <v>361</v>
      </c>
      <c r="Q398" t="s">
        <v>37</v>
      </c>
      <c r="R398">
        <v>1971</v>
      </c>
      <c r="S398">
        <v>1975</v>
      </c>
      <c r="T398">
        <f>S398-R398</f>
        <v>4</v>
      </c>
      <c r="U398">
        <f>2018-S398</f>
        <v>43</v>
      </c>
      <c r="V398" t="s">
        <v>52</v>
      </c>
      <c r="W398" t="s">
        <v>52</v>
      </c>
      <c r="X398" t="s">
        <v>24</v>
      </c>
      <c r="Y398" t="s">
        <v>24</v>
      </c>
      <c r="Z398" t="s">
        <v>24</v>
      </c>
      <c r="AA398" t="s">
        <v>52</v>
      </c>
      <c r="AB398" t="s">
        <v>24</v>
      </c>
      <c r="AC398" t="s">
        <v>24</v>
      </c>
      <c r="AD398" t="s">
        <v>24</v>
      </c>
      <c r="AE398" t="s">
        <v>24</v>
      </c>
      <c r="AF398" t="s">
        <v>24</v>
      </c>
      <c r="AG398" t="s">
        <v>24</v>
      </c>
      <c r="AH398" t="s">
        <v>24</v>
      </c>
      <c r="AI398" t="s">
        <v>52</v>
      </c>
      <c r="AJ398" t="s">
        <v>24</v>
      </c>
      <c r="AK398" t="s">
        <v>24</v>
      </c>
      <c r="AL398" t="s">
        <v>24</v>
      </c>
      <c r="AM398" t="s">
        <v>24</v>
      </c>
      <c r="AN398" t="s">
        <v>24</v>
      </c>
      <c r="AO398" t="s">
        <v>22</v>
      </c>
      <c r="AP398" t="s">
        <v>22</v>
      </c>
      <c r="AQ398" t="s">
        <v>20</v>
      </c>
      <c r="AR398" t="s">
        <v>22</v>
      </c>
      <c r="AS398" t="s">
        <v>33</v>
      </c>
      <c r="AT398" t="s">
        <v>33</v>
      </c>
      <c r="AU398" t="s">
        <v>20</v>
      </c>
      <c r="AV398" t="s">
        <v>33</v>
      </c>
      <c r="AW398" t="s">
        <v>22</v>
      </c>
      <c r="AX398" t="s">
        <v>22</v>
      </c>
      <c r="AY398" t="s">
        <v>22</v>
      </c>
      <c r="AZ398" t="s">
        <v>33</v>
      </c>
      <c r="BA398">
        <v>45</v>
      </c>
      <c r="BB398" t="s">
        <v>332</v>
      </c>
      <c r="BC398" t="s">
        <v>93</v>
      </c>
      <c r="BD398" t="s">
        <v>364</v>
      </c>
      <c r="BE398" t="s">
        <v>91</v>
      </c>
      <c r="BF398" t="s">
        <v>367</v>
      </c>
      <c r="BG398" t="s">
        <v>30</v>
      </c>
      <c r="BH398" t="s">
        <v>51</v>
      </c>
      <c r="BI398" t="s">
        <v>371</v>
      </c>
      <c r="BJ398" t="s">
        <v>2</v>
      </c>
      <c r="BM398" t="s">
        <v>170</v>
      </c>
      <c r="BN398" t="s">
        <v>62</v>
      </c>
      <c r="BQ398">
        <f t="shared" si="36"/>
        <v>2</v>
      </c>
      <c r="BR398" t="s">
        <v>3</v>
      </c>
      <c r="BS398" t="s">
        <v>2</v>
      </c>
      <c r="BT398" t="s">
        <v>14</v>
      </c>
      <c r="BU398" t="s">
        <v>3</v>
      </c>
      <c r="BV398" t="s">
        <v>13</v>
      </c>
      <c r="BW398" t="s">
        <v>13</v>
      </c>
      <c r="BY398" t="s">
        <v>85</v>
      </c>
      <c r="CA398" t="s">
        <v>10</v>
      </c>
      <c r="CB398" t="s">
        <v>10</v>
      </c>
      <c r="CC398" t="s">
        <v>10</v>
      </c>
      <c r="CD398" t="s">
        <v>10</v>
      </c>
      <c r="CE398" t="s">
        <v>10</v>
      </c>
      <c r="CF398" t="s">
        <v>10</v>
      </c>
      <c r="CG398" t="s">
        <v>10</v>
      </c>
      <c r="CH398" t="s">
        <v>10</v>
      </c>
      <c r="CI398" t="s">
        <v>47</v>
      </c>
      <c r="CJ398" t="s">
        <v>47</v>
      </c>
      <c r="CK398" t="s">
        <v>10</v>
      </c>
      <c r="CL398" t="s">
        <v>10</v>
      </c>
      <c r="CM398" t="s">
        <v>10</v>
      </c>
      <c r="CN398" t="s">
        <v>10</v>
      </c>
      <c r="CO398" t="s">
        <v>10</v>
      </c>
      <c r="CP398" t="s">
        <v>10</v>
      </c>
      <c r="CQ398" t="s">
        <v>9</v>
      </c>
      <c r="CR398" t="s">
        <v>9</v>
      </c>
      <c r="CS398" t="s">
        <v>9</v>
      </c>
      <c r="CT398" t="s">
        <v>9</v>
      </c>
      <c r="CU398" t="s">
        <v>10</v>
      </c>
      <c r="CV398" t="s">
        <v>9</v>
      </c>
      <c r="CW398" t="s">
        <v>9</v>
      </c>
      <c r="CX398" t="s">
        <v>10</v>
      </c>
      <c r="CY398">
        <v>14103</v>
      </c>
      <c r="CZ398" s="1" t="s">
        <v>377</v>
      </c>
      <c r="DA398" t="s">
        <v>148</v>
      </c>
      <c r="DB398" t="s">
        <v>147</v>
      </c>
      <c r="DC398" t="s">
        <v>239</v>
      </c>
      <c r="DD398" t="s">
        <v>239</v>
      </c>
      <c r="DH398" s="2" t="s">
        <v>408</v>
      </c>
      <c r="DJ398" t="s">
        <v>2</v>
      </c>
      <c r="DK398" t="s">
        <v>146</v>
      </c>
      <c r="DL398" t="s">
        <v>246</v>
      </c>
      <c r="DM398" t="s">
        <v>123</v>
      </c>
      <c r="DN398" t="s">
        <v>73</v>
      </c>
      <c r="DR398" t="s">
        <v>141</v>
      </c>
      <c r="DS398" t="s">
        <v>71</v>
      </c>
      <c r="DT398" t="s">
        <v>70</v>
      </c>
    </row>
    <row r="399" spans="1:169" x14ac:dyDescent="0.25">
      <c r="A399" t="s">
        <v>3</v>
      </c>
      <c r="B399" t="s">
        <v>2</v>
      </c>
      <c r="C399" t="s">
        <v>352</v>
      </c>
      <c r="D399" t="s">
        <v>1</v>
      </c>
      <c r="F399" t="s">
        <v>40</v>
      </c>
      <c r="G399" t="s">
        <v>54</v>
      </c>
      <c r="M399" t="s">
        <v>358</v>
      </c>
      <c r="N399" t="s">
        <v>116</v>
      </c>
      <c r="O399" t="s">
        <v>80</v>
      </c>
      <c r="P399" t="s">
        <v>361</v>
      </c>
      <c r="Q399" t="s">
        <v>37</v>
      </c>
      <c r="R399">
        <v>1979</v>
      </c>
      <c r="S399">
        <v>1999</v>
      </c>
      <c r="T399">
        <f>S399-R399</f>
        <v>20</v>
      </c>
      <c r="U399">
        <f>2018-S399</f>
        <v>19</v>
      </c>
      <c r="V399" t="s">
        <v>52</v>
      </c>
      <c r="W399" t="s">
        <v>24</v>
      </c>
      <c r="X399" t="s">
        <v>52</v>
      </c>
      <c r="Y399" t="s">
        <v>52</v>
      </c>
      <c r="Z399" t="s">
        <v>24</v>
      </c>
      <c r="AA399" t="s">
        <v>24</v>
      </c>
      <c r="AB399" t="s">
        <v>24</v>
      </c>
      <c r="AC399" t="s">
        <v>24</v>
      </c>
      <c r="AD399" t="s">
        <v>24</v>
      </c>
      <c r="AE399" t="s">
        <v>52</v>
      </c>
      <c r="AF399" t="s">
        <v>52</v>
      </c>
      <c r="AG399" t="s">
        <v>24</v>
      </c>
      <c r="AH399" t="s">
        <v>52</v>
      </c>
      <c r="AI399" t="s">
        <v>24</v>
      </c>
      <c r="AJ399" t="s">
        <v>24</v>
      </c>
      <c r="AK399" t="s">
        <v>24</v>
      </c>
      <c r="AL399" t="s">
        <v>24</v>
      </c>
      <c r="AM399" t="s">
        <v>24</v>
      </c>
      <c r="AN399" t="s">
        <v>24</v>
      </c>
      <c r="AO399" t="s">
        <v>33</v>
      </c>
      <c r="AP399" t="s">
        <v>33</v>
      </c>
      <c r="AQ399" t="s">
        <v>33</v>
      </c>
      <c r="AR399" t="s">
        <v>20</v>
      </c>
      <c r="AS399" t="s">
        <v>33</v>
      </c>
      <c r="AT399" t="s">
        <v>33</v>
      </c>
      <c r="AU399" t="s">
        <v>22</v>
      </c>
      <c r="AV399" t="s">
        <v>22</v>
      </c>
      <c r="AW399" t="s">
        <v>20</v>
      </c>
      <c r="AX399" t="s">
        <v>22</v>
      </c>
      <c r="AY399" t="s">
        <v>20</v>
      </c>
      <c r="AZ399" t="s">
        <v>23</v>
      </c>
      <c r="BA399">
        <v>45</v>
      </c>
      <c r="BB399" t="s">
        <v>332</v>
      </c>
      <c r="BC399" t="s">
        <v>32</v>
      </c>
      <c r="BD399" t="s">
        <v>365</v>
      </c>
      <c r="BE399" t="s">
        <v>91</v>
      </c>
      <c r="BF399" t="s">
        <v>367</v>
      </c>
      <c r="BG399" t="s">
        <v>30</v>
      </c>
      <c r="BH399" t="s">
        <v>51</v>
      </c>
      <c r="BI399" t="s">
        <v>371</v>
      </c>
      <c r="BJ399" t="s">
        <v>2</v>
      </c>
      <c r="BK399" t="s">
        <v>15</v>
      </c>
      <c r="BN399" t="s">
        <v>62</v>
      </c>
      <c r="BO399" t="s">
        <v>61</v>
      </c>
      <c r="BQ399">
        <f t="shared" si="36"/>
        <v>3</v>
      </c>
      <c r="BR399" t="s">
        <v>2</v>
      </c>
      <c r="BS399" t="s">
        <v>3</v>
      </c>
      <c r="BT399" t="s">
        <v>14</v>
      </c>
      <c r="BU399" t="s">
        <v>2</v>
      </c>
      <c r="BV399" t="s">
        <v>50</v>
      </c>
      <c r="BW399" t="s">
        <v>50</v>
      </c>
      <c r="BZ399" t="s">
        <v>49</v>
      </c>
      <c r="CA399" t="s">
        <v>9</v>
      </c>
      <c r="CB399" t="s">
        <v>9</v>
      </c>
      <c r="CC399" t="s">
        <v>9</v>
      </c>
      <c r="CD399" t="s">
        <v>79</v>
      </c>
      <c r="CE399" t="s">
        <v>79</v>
      </c>
      <c r="CF399" t="s">
        <v>10</v>
      </c>
      <c r="CG399" t="s">
        <v>79</v>
      </c>
      <c r="CH399" t="s">
        <v>48</v>
      </c>
      <c r="CY399">
        <v>92595</v>
      </c>
      <c r="CZ399" s="1" t="s">
        <v>401</v>
      </c>
      <c r="DU399" t="s">
        <v>46</v>
      </c>
      <c r="DV399" t="s">
        <v>2</v>
      </c>
      <c r="DW399" t="s">
        <v>2</v>
      </c>
      <c r="DX399" t="s">
        <v>130</v>
      </c>
      <c r="DZ399">
        <v>3</v>
      </c>
      <c r="EA399" t="s">
        <v>598</v>
      </c>
      <c r="EB399" t="s">
        <v>7</v>
      </c>
      <c r="EC399" t="s">
        <v>7</v>
      </c>
      <c r="EH399" t="s">
        <v>3</v>
      </c>
      <c r="EJ399" t="s">
        <v>3</v>
      </c>
      <c r="EL399" t="s">
        <v>2</v>
      </c>
      <c r="EM399" t="s">
        <v>103</v>
      </c>
      <c r="EN399" t="s">
        <v>2</v>
      </c>
      <c r="EP399" t="s">
        <v>66</v>
      </c>
      <c r="EQ399" t="s">
        <v>57</v>
      </c>
      <c r="EU399" t="s">
        <v>264</v>
      </c>
      <c r="EV399" t="s">
        <v>2</v>
      </c>
      <c r="EW399" t="s">
        <v>58</v>
      </c>
      <c r="FG399" t="s">
        <v>55</v>
      </c>
      <c r="FH399" t="s">
        <v>3</v>
      </c>
      <c r="FI399" t="s">
        <v>3</v>
      </c>
      <c r="FJ399" t="s">
        <v>41</v>
      </c>
      <c r="FK399">
        <v>5</v>
      </c>
      <c r="FL399">
        <v>10</v>
      </c>
      <c r="FM399">
        <v>288</v>
      </c>
    </row>
    <row r="400" spans="1:169" x14ac:dyDescent="0.25">
      <c r="A400" t="s">
        <v>3</v>
      </c>
      <c r="B400" t="s">
        <v>2</v>
      </c>
      <c r="C400" t="s">
        <v>352</v>
      </c>
      <c r="D400" t="s">
        <v>1</v>
      </c>
      <c r="E400" t="s">
        <v>81</v>
      </c>
      <c r="M400" t="s">
        <v>356</v>
      </c>
      <c r="N400" t="s">
        <v>106</v>
      </c>
      <c r="O400" t="s">
        <v>128</v>
      </c>
      <c r="P400" t="s">
        <v>360</v>
      </c>
      <c r="Q400" t="s">
        <v>360</v>
      </c>
      <c r="R400">
        <v>2000</v>
      </c>
      <c r="S400" t="s">
        <v>360</v>
      </c>
      <c r="T400">
        <f>2018-R400</f>
        <v>18</v>
      </c>
      <c r="U400" t="s">
        <v>360</v>
      </c>
      <c r="V400" t="s">
        <v>52</v>
      </c>
      <c r="W400" t="s">
        <v>52</v>
      </c>
      <c r="X400" t="s">
        <v>52</v>
      </c>
      <c r="Y400" t="s">
        <v>52</v>
      </c>
      <c r="Z400" t="s">
        <v>24</v>
      </c>
      <c r="AA400" t="s">
        <v>24</v>
      </c>
      <c r="AB400" t="s">
        <v>24</v>
      </c>
      <c r="AC400" t="s">
        <v>52</v>
      </c>
      <c r="AD400" t="s">
        <v>52</v>
      </c>
      <c r="AE400" t="s">
        <v>52</v>
      </c>
      <c r="AF400" t="s">
        <v>52</v>
      </c>
      <c r="AG400" t="s">
        <v>52</v>
      </c>
      <c r="AH400" t="s">
        <v>52</v>
      </c>
      <c r="AI400" t="s">
        <v>24</v>
      </c>
      <c r="AJ400" t="s">
        <v>52</v>
      </c>
      <c r="AK400" t="s">
        <v>24</v>
      </c>
      <c r="AL400" t="s">
        <v>24</v>
      </c>
      <c r="AM400" t="s">
        <v>52</v>
      </c>
      <c r="AN400" t="s">
        <v>52</v>
      </c>
      <c r="AO400" t="s">
        <v>22</v>
      </c>
      <c r="AP400" t="s">
        <v>20</v>
      </c>
      <c r="AQ400" t="s">
        <v>34</v>
      </c>
      <c r="AR400" t="s">
        <v>22</v>
      </c>
      <c r="AS400" t="s">
        <v>33</v>
      </c>
      <c r="AT400" t="s">
        <v>33</v>
      </c>
      <c r="AU400" t="s">
        <v>33</v>
      </c>
      <c r="AV400" t="s">
        <v>33</v>
      </c>
      <c r="AW400" t="s">
        <v>22</v>
      </c>
      <c r="AX400" t="s">
        <v>33</v>
      </c>
      <c r="AY400" t="s">
        <v>33</v>
      </c>
      <c r="AZ400" t="s">
        <v>33</v>
      </c>
      <c r="BA400">
        <v>45</v>
      </c>
      <c r="BB400" t="s">
        <v>332</v>
      </c>
      <c r="BC400" t="s">
        <v>136</v>
      </c>
      <c r="BD400" t="s">
        <v>365</v>
      </c>
      <c r="BE400" t="s">
        <v>17</v>
      </c>
      <c r="BF400" t="s">
        <v>368</v>
      </c>
      <c r="BG400" t="s">
        <v>99</v>
      </c>
      <c r="BH400" t="s">
        <v>51</v>
      </c>
      <c r="BI400" t="s">
        <v>371</v>
      </c>
      <c r="BJ400" t="s">
        <v>2</v>
      </c>
      <c r="BK400" t="s">
        <v>15</v>
      </c>
      <c r="BQ400">
        <f t="shared" si="36"/>
        <v>1</v>
      </c>
      <c r="BR400" t="s">
        <v>3</v>
      </c>
      <c r="BS400" t="s">
        <v>2</v>
      </c>
      <c r="BT400" t="s">
        <v>14</v>
      </c>
      <c r="BU400" t="s">
        <v>2</v>
      </c>
      <c r="BV400" t="s">
        <v>50</v>
      </c>
      <c r="BW400" t="s">
        <v>50</v>
      </c>
      <c r="BX400" t="s">
        <v>11</v>
      </c>
      <c r="CA400" t="s">
        <v>79</v>
      </c>
      <c r="CB400" t="s">
        <v>79</v>
      </c>
      <c r="CC400" t="s">
        <v>10</v>
      </c>
      <c r="CD400" t="s">
        <v>79</v>
      </c>
      <c r="CE400" t="s">
        <v>79</v>
      </c>
      <c r="CF400" t="s">
        <v>10</v>
      </c>
      <c r="CG400" t="s">
        <v>79</v>
      </c>
      <c r="CH400" t="s">
        <v>79</v>
      </c>
      <c r="CY400">
        <v>30519</v>
      </c>
      <c r="CZ400" s="1" t="s">
        <v>381</v>
      </c>
      <c r="DW400" t="s">
        <v>2</v>
      </c>
      <c r="DX400" t="s">
        <v>59</v>
      </c>
      <c r="DZ400">
        <v>3</v>
      </c>
      <c r="EA400" t="s">
        <v>598</v>
      </c>
      <c r="EB400" t="s">
        <v>7</v>
      </c>
      <c r="EC400" t="s">
        <v>7</v>
      </c>
      <c r="ED400" t="s">
        <v>2</v>
      </c>
      <c r="EE400" t="s">
        <v>3</v>
      </c>
      <c r="EH400" t="s">
        <v>2</v>
      </c>
      <c r="EI400" t="s">
        <v>3</v>
      </c>
      <c r="EJ400" t="s">
        <v>2</v>
      </c>
      <c r="EK400" t="s">
        <v>44</v>
      </c>
      <c r="EL400" t="s">
        <v>3</v>
      </c>
      <c r="EN400" t="s">
        <v>3</v>
      </c>
      <c r="EV400" t="s">
        <v>2</v>
      </c>
      <c r="EY400" t="s">
        <v>57</v>
      </c>
      <c r="FF400" t="s">
        <v>56</v>
      </c>
      <c r="FG400" t="s">
        <v>55</v>
      </c>
      <c r="FH400" t="s">
        <v>2</v>
      </c>
      <c r="FK400">
        <v>5</v>
      </c>
      <c r="FL400">
        <v>9</v>
      </c>
      <c r="FM400">
        <v>189</v>
      </c>
    </row>
    <row r="401" spans="1:169" x14ac:dyDescent="0.25">
      <c r="A401" t="s">
        <v>3</v>
      </c>
      <c r="B401" t="s">
        <v>2</v>
      </c>
      <c r="C401" t="s">
        <v>352</v>
      </c>
      <c r="D401" t="s">
        <v>1</v>
      </c>
      <c r="H401" t="s">
        <v>0</v>
      </c>
      <c r="M401" t="s">
        <v>358</v>
      </c>
      <c r="N401" t="s">
        <v>53</v>
      </c>
      <c r="O401" t="s">
        <v>38</v>
      </c>
      <c r="P401" t="s">
        <v>361</v>
      </c>
      <c r="Q401" t="s">
        <v>37</v>
      </c>
      <c r="R401">
        <v>1965</v>
      </c>
      <c r="S401">
        <v>1968</v>
      </c>
      <c r="T401">
        <f>S401-R401</f>
        <v>3</v>
      </c>
      <c r="U401">
        <f>2018-S401</f>
        <v>50</v>
      </c>
      <c r="V401" t="s">
        <v>24</v>
      </c>
      <c r="W401" t="s">
        <v>52</v>
      </c>
      <c r="X401" t="s">
        <v>24</v>
      </c>
      <c r="Y401" t="s">
        <v>24</v>
      </c>
      <c r="Z401" t="s">
        <v>52</v>
      </c>
      <c r="AA401" t="s">
        <v>52</v>
      </c>
      <c r="AB401" t="s">
        <v>52</v>
      </c>
      <c r="AC401" t="s">
        <v>24</v>
      </c>
      <c r="AD401" t="s">
        <v>24</v>
      </c>
      <c r="AE401" t="s">
        <v>24</v>
      </c>
      <c r="AF401" t="s">
        <v>24</v>
      </c>
      <c r="AG401" t="s">
        <v>52</v>
      </c>
      <c r="AH401" t="s">
        <v>24</v>
      </c>
      <c r="AI401" t="s">
        <v>52</v>
      </c>
      <c r="AJ401" t="s">
        <v>24</v>
      </c>
      <c r="AK401" t="s">
        <v>24</v>
      </c>
      <c r="AL401" t="s">
        <v>24</v>
      </c>
      <c r="AM401" t="s">
        <v>52</v>
      </c>
      <c r="AN401" t="s">
        <v>24</v>
      </c>
      <c r="AO401" t="s">
        <v>63</v>
      </c>
      <c r="AP401" t="s">
        <v>21</v>
      </c>
      <c r="AQ401" t="s">
        <v>63</v>
      </c>
      <c r="AR401" t="s">
        <v>22</v>
      </c>
      <c r="AS401" t="s">
        <v>22</v>
      </c>
      <c r="AT401" t="s">
        <v>22</v>
      </c>
      <c r="AU401" t="s">
        <v>21</v>
      </c>
      <c r="AV401" t="s">
        <v>35</v>
      </c>
      <c r="AW401" t="s">
        <v>21</v>
      </c>
      <c r="AX401" t="s">
        <v>20</v>
      </c>
      <c r="AY401" t="s">
        <v>22</v>
      </c>
      <c r="AZ401" t="s">
        <v>20</v>
      </c>
      <c r="BA401">
        <v>45</v>
      </c>
      <c r="BB401" t="s">
        <v>332</v>
      </c>
      <c r="BC401" t="s">
        <v>80</v>
      </c>
      <c r="BD401" t="s">
        <v>364</v>
      </c>
      <c r="BE401" t="s">
        <v>100</v>
      </c>
      <c r="BF401" t="s">
        <v>367</v>
      </c>
      <c r="BG401" t="s">
        <v>30</v>
      </c>
      <c r="BH401" t="s">
        <v>127</v>
      </c>
      <c r="BI401" t="s">
        <v>370</v>
      </c>
      <c r="BJ401" t="s">
        <v>2</v>
      </c>
      <c r="BL401" t="s">
        <v>87</v>
      </c>
      <c r="BN401" t="s">
        <v>62</v>
      </c>
      <c r="BQ401">
        <f t="shared" si="36"/>
        <v>2</v>
      </c>
      <c r="BR401" t="s">
        <v>2</v>
      </c>
      <c r="BS401" t="s">
        <v>3</v>
      </c>
      <c r="BT401" t="s">
        <v>97</v>
      </c>
      <c r="BU401" t="s">
        <v>3</v>
      </c>
      <c r="BV401" t="s">
        <v>50</v>
      </c>
      <c r="BW401" t="s">
        <v>50</v>
      </c>
      <c r="BZ401" t="s">
        <v>49</v>
      </c>
      <c r="CA401" t="s">
        <v>48</v>
      </c>
      <c r="CB401" t="s">
        <v>10</v>
      </c>
      <c r="CC401" t="s">
        <v>9</v>
      </c>
      <c r="CD401" t="s">
        <v>9</v>
      </c>
      <c r="CE401" t="s">
        <v>10</v>
      </c>
      <c r="CF401" t="s">
        <v>79</v>
      </c>
      <c r="CG401" t="s">
        <v>48</v>
      </c>
      <c r="CH401" t="s">
        <v>48</v>
      </c>
      <c r="CY401">
        <v>91311</v>
      </c>
      <c r="CZ401" s="1" t="s">
        <v>401</v>
      </c>
    </row>
    <row r="402" spans="1:169" x14ac:dyDescent="0.25">
      <c r="A402" t="s">
        <v>3</v>
      </c>
      <c r="B402" t="s">
        <v>2</v>
      </c>
      <c r="C402" t="s">
        <v>352</v>
      </c>
      <c r="D402" t="s">
        <v>25</v>
      </c>
      <c r="E402" t="s">
        <v>81</v>
      </c>
      <c r="F402" t="s">
        <v>40</v>
      </c>
      <c r="G402" t="s">
        <v>54</v>
      </c>
      <c r="H402" t="s">
        <v>0</v>
      </c>
      <c r="M402" t="s">
        <v>356</v>
      </c>
      <c r="N402" t="s">
        <v>116</v>
      </c>
      <c r="O402" t="s">
        <v>80</v>
      </c>
      <c r="P402" t="s">
        <v>361</v>
      </c>
      <c r="Q402" t="s">
        <v>37</v>
      </c>
      <c r="R402">
        <v>1974</v>
      </c>
      <c r="S402">
        <v>2007</v>
      </c>
      <c r="T402">
        <f>S402-R402</f>
        <v>33</v>
      </c>
      <c r="U402">
        <f>2018-S402</f>
        <v>11</v>
      </c>
      <c r="V402" t="s">
        <v>24</v>
      </c>
      <c r="W402" t="s">
        <v>24</v>
      </c>
      <c r="X402" t="s">
        <v>52</v>
      </c>
      <c r="Y402" t="s">
        <v>52</v>
      </c>
      <c r="Z402" t="s">
        <v>52</v>
      </c>
      <c r="AA402" t="s">
        <v>52</v>
      </c>
      <c r="AB402" t="s">
        <v>52</v>
      </c>
      <c r="AC402" t="s">
        <v>24</v>
      </c>
      <c r="AD402" t="s">
        <v>24</v>
      </c>
      <c r="AE402" t="s">
        <v>24</v>
      </c>
      <c r="AF402" t="s">
        <v>24</v>
      </c>
      <c r="AG402" t="s">
        <v>24</v>
      </c>
      <c r="AH402" t="s">
        <v>24</v>
      </c>
      <c r="AI402" t="s">
        <v>24</v>
      </c>
      <c r="AJ402" t="s">
        <v>24</v>
      </c>
      <c r="AK402" t="s">
        <v>24</v>
      </c>
      <c r="AL402" t="s">
        <v>52</v>
      </c>
      <c r="AM402" t="s">
        <v>52</v>
      </c>
      <c r="AN402" t="s">
        <v>24</v>
      </c>
      <c r="AO402" t="s">
        <v>20</v>
      </c>
      <c r="AP402" t="s">
        <v>22</v>
      </c>
      <c r="AQ402" t="s">
        <v>22</v>
      </c>
      <c r="AR402" t="s">
        <v>22</v>
      </c>
      <c r="AS402" t="s">
        <v>33</v>
      </c>
      <c r="AT402" t="s">
        <v>20</v>
      </c>
      <c r="AU402" t="s">
        <v>33</v>
      </c>
      <c r="AV402" t="s">
        <v>33</v>
      </c>
      <c r="AW402" t="s">
        <v>33</v>
      </c>
      <c r="AX402" t="s">
        <v>33</v>
      </c>
      <c r="AY402" t="s">
        <v>22</v>
      </c>
      <c r="AZ402" t="s">
        <v>23</v>
      </c>
      <c r="BA402">
        <v>45</v>
      </c>
      <c r="BB402" t="s">
        <v>332</v>
      </c>
      <c r="BC402" t="s">
        <v>80</v>
      </c>
      <c r="BD402" t="s">
        <v>364</v>
      </c>
      <c r="BE402" t="s">
        <v>91</v>
      </c>
      <c r="BF402" t="s">
        <v>367</v>
      </c>
      <c r="BG402" t="s">
        <v>99</v>
      </c>
      <c r="BH402" t="s">
        <v>16</v>
      </c>
      <c r="BI402" t="s">
        <v>371</v>
      </c>
      <c r="BJ402" t="s">
        <v>2</v>
      </c>
      <c r="BO402" t="s">
        <v>61</v>
      </c>
      <c r="BQ402">
        <f t="shared" si="36"/>
        <v>1</v>
      </c>
      <c r="BR402" t="s">
        <v>3</v>
      </c>
      <c r="BS402" t="s">
        <v>3</v>
      </c>
      <c r="BT402" t="s">
        <v>14</v>
      </c>
      <c r="BU402" t="s">
        <v>2</v>
      </c>
      <c r="BV402" t="s">
        <v>50</v>
      </c>
      <c r="BW402" t="s">
        <v>50</v>
      </c>
      <c r="BZ402" t="s">
        <v>49</v>
      </c>
      <c r="CA402" t="s">
        <v>10</v>
      </c>
      <c r="CB402" t="s">
        <v>10</v>
      </c>
      <c r="CC402" t="s">
        <v>10</v>
      </c>
      <c r="CD402" t="s">
        <v>10</v>
      </c>
      <c r="CE402" t="s">
        <v>10</v>
      </c>
      <c r="CF402" t="s">
        <v>79</v>
      </c>
      <c r="CG402" t="s">
        <v>10</v>
      </c>
      <c r="CH402" t="s">
        <v>10</v>
      </c>
      <c r="CY402">
        <v>92637</v>
      </c>
      <c r="CZ402" s="1" t="s">
        <v>401</v>
      </c>
      <c r="DW402" t="s">
        <v>3</v>
      </c>
      <c r="DZ402">
        <v>3</v>
      </c>
      <c r="EA402" t="s">
        <v>598</v>
      </c>
      <c r="EB402" t="s">
        <v>84</v>
      </c>
      <c r="EC402" t="s">
        <v>84</v>
      </c>
      <c r="ED402" t="s">
        <v>2</v>
      </c>
      <c r="EE402" t="s">
        <v>3</v>
      </c>
      <c r="EH402" t="s">
        <v>3</v>
      </c>
      <c r="EJ402" t="s">
        <v>2</v>
      </c>
      <c r="EK402" t="s">
        <v>44</v>
      </c>
      <c r="EL402" t="s">
        <v>2</v>
      </c>
      <c r="EM402" t="s">
        <v>83</v>
      </c>
      <c r="EN402" t="s">
        <v>3</v>
      </c>
      <c r="EV402" t="s">
        <v>3</v>
      </c>
      <c r="FG402" t="s">
        <v>55</v>
      </c>
      <c r="FH402" t="s">
        <v>3</v>
      </c>
      <c r="FI402" t="s">
        <v>3</v>
      </c>
      <c r="FJ402" t="s">
        <v>88</v>
      </c>
      <c r="FK402">
        <v>5</v>
      </c>
      <c r="FL402">
        <v>4</v>
      </c>
      <c r="FM402">
        <v>185</v>
      </c>
    </row>
    <row r="403" spans="1:169" x14ac:dyDescent="0.25">
      <c r="A403" t="s">
        <v>2</v>
      </c>
      <c r="B403" t="s">
        <v>2</v>
      </c>
      <c r="C403" t="s">
        <v>352</v>
      </c>
      <c r="D403" t="s">
        <v>1</v>
      </c>
      <c r="G403" t="s">
        <v>54</v>
      </c>
      <c r="M403" t="s">
        <v>358</v>
      </c>
      <c r="N403" t="s">
        <v>53</v>
      </c>
      <c r="O403" t="s">
        <v>128</v>
      </c>
      <c r="P403" t="s">
        <v>360</v>
      </c>
      <c r="Q403" t="s">
        <v>360</v>
      </c>
      <c r="R403">
        <v>1978</v>
      </c>
      <c r="S403" t="s">
        <v>360</v>
      </c>
      <c r="T403">
        <f>2018-R403</f>
        <v>40</v>
      </c>
      <c r="U403" t="s">
        <v>360</v>
      </c>
      <c r="V403" t="s">
        <v>24</v>
      </c>
      <c r="W403" t="s">
        <v>52</v>
      </c>
      <c r="X403" t="s">
        <v>24</v>
      </c>
      <c r="Y403" t="s">
        <v>24</v>
      </c>
      <c r="Z403" t="s">
        <v>52</v>
      </c>
      <c r="AA403" t="s">
        <v>52</v>
      </c>
      <c r="AB403" t="s">
        <v>52</v>
      </c>
      <c r="AC403" t="s">
        <v>24</v>
      </c>
      <c r="AD403" t="s">
        <v>52</v>
      </c>
      <c r="AE403" t="s">
        <v>52</v>
      </c>
      <c r="AF403" t="s">
        <v>24</v>
      </c>
      <c r="AG403" t="s">
        <v>24</v>
      </c>
      <c r="AH403" t="s">
        <v>24</v>
      </c>
      <c r="AI403" t="s">
        <v>24</v>
      </c>
      <c r="AJ403" t="s">
        <v>52</v>
      </c>
      <c r="AK403" t="s">
        <v>52</v>
      </c>
      <c r="AL403" t="s">
        <v>24</v>
      </c>
      <c r="AM403" t="s">
        <v>24</v>
      </c>
      <c r="AN403" t="s">
        <v>24</v>
      </c>
      <c r="AO403" t="s">
        <v>20</v>
      </c>
      <c r="AP403" t="s">
        <v>33</v>
      </c>
      <c r="AQ403" t="s">
        <v>35</v>
      </c>
      <c r="AR403" t="s">
        <v>21</v>
      </c>
      <c r="AS403" t="s">
        <v>35</v>
      </c>
      <c r="AT403" t="s">
        <v>33</v>
      </c>
      <c r="AU403" t="s">
        <v>22</v>
      </c>
      <c r="AV403" t="s">
        <v>20</v>
      </c>
      <c r="AW403" t="s">
        <v>22</v>
      </c>
      <c r="AX403" t="s">
        <v>35</v>
      </c>
      <c r="AY403" t="s">
        <v>33</v>
      </c>
      <c r="AZ403" t="s">
        <v>33</v>
      </c>
      <c r="BA403">
        <v>45</v>
      </c>
      <c r="BB403" t="s">
        <v>332</v>
      </c>
      <c r="BC403" t="s">
        <v>93</v>
      </c>
      <c r="BD403" t="s">
        <v>364</v>
      </c>
      <c r="BE403" t="s">
        <v>100</v>
      </c>
      <c r="BF403" t="s">
        <v>367</v>
      </c>
      <c r="BG403" t="s">
        <v>30</v>
      </c>
      <c r="BH403" t="s">
        <v>16</v>
      </c>
      <c r="BI403" t="s">
        <v>371</v>
      </c>
      <c r="BJ403" t="s">
        <v>2</v>
      </c>
      <c r="BM403" t="s">
        <v>170</v>
      </c>
      <c r="BN403" t="s">
        <v>62</v>
      </c>
      <c r="BQ403">
        <f t="shared" si="36"/>
        <v>2</v>
      </c>
      <c r="BR403" t="s">
        <v>3</v>
      </c>
      <c r="BS403" t="s">
        <v>3</v>
      </c>
      <c r="BT403" t="s">
        <v>97</v>
      </c>
      <c r="BU403" t="s">
        <v>3</v>
      </c>
      <c r="BV403" t="s">
        <v>50</v>
      </c>
      <c r="BW403" t="s">
        <v>12</v>
      </c>
      <c r="BZ403" t="s">
        <v>49</v>
      </c>
      <c r="CA403" t="s">
        <v>10</v>
      </c>
      <c r="CB403" t="s">
        <v>9</v>
      </c>
      <c r="CC403" t="s">
        <v>10</v>
      </c>
      <c r="CD403" t="s">
        <v>10</v>
      </c>
      <c r="CE403" t="s">
        <v>10</v>
      </c>
      <c r="CF403" t="s">
        <v>10</v>
      </c>
      <c r="CG403" t="s">
        <v>9</v>
      </c>
      <c r="CH403" t="s">
        <v>10</v>
      </c>
      <c r="CI403" t="s">
        <v>10</v>
      </c>
      <c r="CJ403" t="s">
        <v>10</v>
      </c>
      <c r="CK403" t="s">
        <v>10</v>
      </c>
      <c r="CL403" t="s">
        <v>10</v>
      </c>
      <c r="CM403" t="s">
        <v>9</v>
      </c>
      <c r="CN403" t="s">
        <v>9</v>
      </c>
      <c r="CO403" t="s">
        <v>9</v>
      </c>
      <c r="CP403" t="s">
        <v>9</v>
      </c>
      <c r="CQ403" t="s">
        <v>9</v>
      </c>
      <c r="CR403" t="s">
        <v>9</v>
      </c>
      <c r="CS403" t="s">
        <v>9</v>
      </c>
      <c r="CT403" t="s">
        <v>9</v>
      </c>
      <c r="CU403" t="s">
        <v>9</v>
      </c>
      <c r="CV403" t="s">
        <v>9</v>
      </c>
      <c r="CW403" t="s">
        <v>9</v>
      </c>
      <c r="CX403" t="s">
        <v>9</v>
      </c>
      <c r="CY403">
        <v>14305</v>
      </c>
      <c r="CZ403" s="1" t="s">
        <v>377</v>
      </c>
      <c r="DA403" t="s">
        <v>78</v>
      </c>
      <c r="DC403" t="s">
        <v>77</v>
      </c>
      <c r="DD403" t="s">
        <v>350</v>
      </c>
      <c r="DI403" s="2" t="s">
        <v>409</v>
      </c>
      <c r="DJ403" t="s">
        <v>3</v>
      </c>
      <c r="DM403" t="s">
        <v>74</v>
      </c>
      <c r="DN403" t="s">
        <v>156</v>
      </c>
      <c r="DR403" t="s">
        <v>141</v>
      </c>
      <c r="DW403" t="s">
        <v>3</v>
      </c>
      <c r="DZ403" t="s">
        <v>45</v>
      </c>
      <c r="EA403" t="s">
        <v>599</v>
      </c>
      <c r="EC403" t="s">
        <v>29</v>
      </c>
      <c r="ED403" t="s">
        <v>3</v>
      </c>
      <c r="EF403" t="s">
        <v>68</v>
      </c>
      <c r="EH403" t="s">
        <v>2</v>
      </c>
      <c r="EI403" t="s">
        <v>2</v>
      </c>
      <c r="EJ403" t="s">
        <v>3</v>
      </c>
      <c r="EL403" t="s">
        <v>2</v>
      </c>
      <c r="EM403" t="s">
        <v>112</v>
      </c>
      <c r="EN403" t="s">
        <v>2</v>
      </c>
      <c r="EO403" t="s">
        <v>58</v>
      </c>
      <c r="EP403" t="s">
        <v>66</v>
      </c>
      <c r="EQ403" t="s">
        <v>57</v>
      </c>
      <c r="EU403" t="s">
        <v>166</v>
      </c>
      <c r="EV403" t="s">
        <v>2</v>
      </c>
      <c r="FG403" t="s">
        <v>55</v>
      </c>
      <c r="FH403" t="s">
        <v>3</v>
      </c>
      <c r="FI403" t="s">
        <v>3</v>
      </c>
      <c r="FJ403" t="s">
        <v>88</v>
      </c>
      <c r="FK403">
        <v>5</v>
      </c>
      <c r="FL403">
        <v>9</v>
      </c>
      <c r="FM403">
        <v>176</v>
      </c>
    </row>
    <row r="404" spans="1:169" x14ac:dyDescent="0.25">
      <c r="A404" t="s">
        <v>3</v>
      </c>
      <c r="B404" t="s">
        <v>2</v>
      </c>
      <c r="C404" t="s">
        <v>352</v>
      </c>
      <c r="D404" t="s">
        <v>25</v>
      </c>
      <c r="E404" t="s">
        <v>81</v>
      </c>
      <c r="M404" t="s">
        <v>356</v>
      </c>
      <c r="N404" t="s">
        <v>53</v>
      </c>
      <c r="O404" t="s">
        <v>94</v>
      </c>
      <c r="P404" t="s">
        <v>361</v>
      </c>
      <c r="Q404" t="s">
        <v>37</v>
      </c>
      <c r="R404">
        <v>2012</v>
      </c>
      <c r="S404">
        <v>2012</v>
      </c>
      <c r="T404">
        <f>S404-R404</f>
        <v>0</v>
      </c>
      <c r="U404">
        <f>2018-S404</f>
        <v>6</v>
      </c>
      <c r="V404" t="s">
        <v>24</v>
      </c>
      <c r="W404" t="s">
        <v>24</v>
      </c>
      <c r="X404" t="s">
        <v>24</v>
      </c>
      <c r="Y404" t="s">
        <v>24</v>
      </c>
      <c r="Z404" t="s">
        <v>24</v>
      </c>
      <c r="AA404" t="s">
        <v>24</v>
      </c>
      <c r="AB404" t="s">
        <v>24</v>
      </c>
      <c r="AC404" t="s">
        <v>24</v>
      </c>
      <c r="AD404" t="s">
        <v>24</v>
      </c>
      <c r="AE404" t="s">
        <v>24</v>
      </c>
      <c r="AF404" t="s">
        <v>24</v>
      </c>
      <c r="AG404" t="s">
        <v>24</v>
      </c>
      <c r="AH404" t="s">
        <v>24</v>
      </c>
      <c r="AI404" t="s">
        <v>52</v>
      </c>
      <c r="AJ404" t="s">
        <v>24</v>
      </c>
      <c r="AK404" t="s">
        <v>24</v>
      </c>
      <c r="AL404" t="s">
        <v>24</v>
      </c>
      <c r="AM404" t="s">
        <v>24</v>
      </c>
      <c r="AN404" t="s">
        <v>24</v>
      </c>
      <c r="AO404" t="s">
        <v>34</v>
      </c>
      <c r="AP404" t="s">
        <v>20</v>
      </c>
      <c r="AQ404" t="s">
        <v>63</v>
      </c>
      <c r="AR404" t="s">
        <v>33</v>
      </c>
      <c r="AS404" t="s">
        <v>63</v>
      </c>
      <c r="AT404" t="s">
        <v>33</v>
      </c>
      <c r="AU404" t="s">
        <v>63</v>
      </c>
      <c r="AV404" t="s">
        <v>20</v>
      </c>
      <c r="AW404" t="s">
        <v>20</v>
      </c>
      <c r="AX404" t="s">
        <v>22</v>
      </c>
      <c r="AY404" t="s">
        <v>33</v>
      </c>
      <c r="AZ404" t="s">
        <v>33</v>
      </c>
      <c r="BA404">
        <v>45</v>
      </c>
      <c r="BB404" t="s">
        <v>332</v>
      </c>
      <c r="BC404" t="s">
        <v>32</v>
      </c>
      <c r="BD404" t="s">
        <v>365</v>
      </c>
      <c r="BE404" t="s">
        <v>91</v>
      </c>
      <c r="BF404" t="s">
        <v>367</v>
      </c>
      <c r="BG404" t="s">
        <v>30</v>
      </c>
      <c r="BH404" t="s">
        <v>16</v>
      </c>
      <c r="BI404" t="s">
        <v>371</v>
      </c>
      <c r="BJ404" t="s">
        <v>2</v>
      </c>
      <c r="BN404" t="s">
        <v>62</v>
      </c>
      <c r="BQ404">
        <f t="shared" si="36"/>
        <v>1</v>
      </c>
      <c r="BR404" t="s">
        <v>2</v>
      </c>
      <c r="BS404" t="s">
        <v>3</v>
      </c>
      <c r="BT404" t="s">
        <v>14</v>
      </c>
      <c r="BU404" t="s">
        <v>2</v>
      </c>
      <c r="BV404" t="s">
        <v>50</v>
      </c>
      <c r="BW404" t="s">
        <v>50</v>
      </c>
      <c r="BX404" t="s">
        <v>11</v>
      </c>
      <c r="BY404" t="s">
        <v>85</v>
      </c>
      <c r="CA404" t="s">
        <v>48</v>
      </c>
      <c r="CB404" t="s">
        <v>48</v>
      </c>
      <c r="CC404" t="s">
        <v>48</v>
      </c>
      <c r="CD404" t="s">
        <v>48</v>
      </c>
      <c r="CE404" t="s">
        <v>48</v>
      </c>
      <c r="CF404" t="s">
        <v>10</v>
      </c>
      <c r="CG404" t="s">
        <v>48</v>
      </c>
      <c r="CH404" t="s">
        <v>10</v>
      </c>
      <c r="CY404">
        <v>30161</v>
      </c>
      <c r="CZ404" s="1" t="s">
        <v>381</v>
      </c>
      <c r="DU404" t="s">
        <v>105</v>
      </c>
      <c r="DV404" t="s">
        <v>2</v>
      </c>
      <c r="DW404" t="s">
        <v>2</v>
      </c>
      <c r="DX404" t="s">
        <v>130</v>
      </c>
      <c r="DZ404" t="s">
        <v>45</v>
      </c>
      <c r="EA404" t="s">
        <v>599</v>
      </c>
      <c r="EC404" t="s">
        <v>29</v>
      </c>
      <c r="EH404" t="s">
        <v>2</v>
      </c>
      <c r="EI404" t="s">
        <v>2</v>
      </c>
      <c r="EJ404" t="s">
        <v>3</v>
      </c>
      <c r="EL404" t="s">
        <v>2</v>
      </c>
      <c r="EM404" t="s">
        <v>112</v>
      </c>
      <c r="EN404" t="s">
        <v>3</v>
      </c>
      <c r="EV404" t="s">
        <v>3</v>
      </c>
      <c r="FG404" t="s">
        <v>55</v>
      </c>
      <c r="FH404" t="s">
        <v>2</v>
      </c>
      <c r="FK404">
        <v>5</v>
      </c>
      <c r="FL404">
        <v>7</v>
      </c>
      <c r="FM404">
        <v>205</v>
      </c>
    </row>
    <row r="405" spans="1:169" x14ac:dyDescent="0.25">
      <c r="A405" t="s">
        <v>3</v>
      </c>
      <c r="B405" t="s">
        <v>2</v>
      </c>
      <c r="C405" t="s">
        <v>352</v>
      </c>
      <c r="D405" t="s">
        <v>25</v>
      </c>
      <c r="E405" t="s">
        <v>81</v>
      </c>
      <c r="M405" t="s">
        <v>356</v>
      </c>
      <c r="N405" t="s">
        <v>53</v>
      </c>
      <c r="O405" t="s">
        <v>113</v>
      </c>
      <c r="P405" t="s">
        <v>360</v>
      </c>
      <c r="Q405" t="s">
        <v>360</v>
      </c>
      <c r="R405">
        <v>2014</v>
      </c>
      <c r="S405" t="s">
        <v>360</v>
      </c>
      <c r="T405">
        <f>2018-R405</f>
        <v>4</v>
      </c>
      <c r="U405" t="s">
        <v>360</v>
      </c>
      <c r="V405" t="s">
        <v>24</v>
      </c>
      <c r="W405" t="s">
        <v>24</v>
      </c>
      <c r="X405" t="s">
        <v>52</v>
      </c>
      <c r="Y405" t="s">
        <v>52</v>
      </c>
      <c r="Z405" t="s">
        <v>52</v>
      </c>
      <c r="AA405" t="s">
        <v>24</v>
      </c>
      <c r="AB405" t="s">
        <v>52</v>
      </c>
      <c r="AC405" t="s">
        <v>24</v>
      </c>
      <c r="AD405" t="s">
        <v>24</v>
      </c>
      <c r="AE405" t="s">
        <v>24</v>
      </c>
      <c r="AF405" t="s">
        <v>24</v>
      </c>
      <c r="AG405" t="s">
        <v>24</v>
      </c>
      <c r="AH405" t="s">
        <v>24</v>
      </c>
      <c r="AI405" t="s">
        <v>52</v>
      </c>
      <c r="AJ405" t="s">
        <v>24</v>
      </c>
      <c r="AK405" t="s">
        <v>52</v>
      </c>
      <c r="AL405" t="s">
        <v>24</v>
      </c>
      <c r="AM405" t="s">
        <v>24</v>
      </c>
      <c r="AN405" t="s">
        <v>52</v>
      </c>
      <c r="AO405" t="s">
        <v>33</v>
      </c>
      <c r="AP405" t="s">
        <v>22</v>
      </c>
      <c r="AQ405" t="s">
        <v>21</v>
      </c>
      <c r="AR405" t="s">
        <v>23</v>
      </c>
      <c r="AS405" t="s">
        <v>23</v>
      </c>
      <c r="AT405" t="s">
        <v>22</v>
      </c>
      <c r="AU405" t="s">
        <v>33</v>
      </c>
      <c r="AV405" t="s">
        <v>20</v>
      </c>
      <c r="AW405" t="s">
        <v>22</v>
      </c>
      <c r="AX405" t="s">
        <v>33</v>
      </c>
      <c r="AY405" t="s">
        <v>20</v>
      </c>
      <c r="AZ405" t="s">
        <v>22</v>
      </c>
      <c r="BA405">
        <v>45</v>
      </c>
      <c r="BB405" t="s">
        <v>332</v>
      </c>
      <c r="BC405" t="s">
        <v>60</v>
      </c>
      <c r="BD405" t="s">
        <v>364</v>
      </c>
      <c r="BE405" t="s">
        <v>99</v>
      </c>
      <c r="BF405" t="s">
        <v>367</v>
      </c>
      <c r="BG405" t="s">
        <v>18</v>
      </c>
      <c r="BH405" t="s">
        <v>135</v>
      </c>
      <c r="BI405" t="s">
        <v>370</v>
      </c>
      <c r="BJ405" t="s">
        <v>2</v>
      </c>
      <c r="BO405" t="s">
        <v>61</v>
      </c>
      <c r="BQ405">
        <f t="shared" si="36"/>
        <v>1</v>
      </c>
      <c r="BR405" t="s">
        <v>3</v>
      </c>
      <c r="BS405" t="s">
        <v>3</v>
      </c>
      <c r="BT405" t="s">
        <v>162</v>
      </c>
      <c r="BV405" t="s">
        <v>50</v>
      </c>
      <c r="BW405" t="s">
        <v>12</v>
      </c>
      <c r="BX405" t="s">
        <v>11</v>
      </c>
      <c r="BY405" t="s">
        <v>85</v>
      </c>
      <c r="CA405" t="s">
        <v>10</v>
      </c>
      <c r="CB405" t="s">
        <v>10</v>
      </c>
      <c r="CC405" t="s">
        <v>10</v>
      </c>
      <c r="CD405" t="s">
        <v>10</v>
      </c>
      <c r="CE405" t="s">
        <v>10</v>
      </c>
      <c r="CF405" t="s">
        <v>10</v>
      </c>
      <c r="CG405" t="s">
        <v>10</v>
      </c>
      <c r="CH405" t="s">
        <v>10</v>
      </c>
      <c r="CY405">
        <v>30294</v>
      </c>
      <c r="CZ405" s="1" t="s">
        <v>381</v>
      </c>
      <c r="DW405" t="s">
        <v>2</v>
      </c>
      <c r="DX405" t="s">
        <v>59</v>
      </c>
      <c r="DZ405">
        <v>2</v>
      </c>
      <c r="EA405" t="s">
        <v>598</v>
      </c>
      <c r="EB405" t="s">
        <v>29</v>
      </c>
      <c r="EC405" t="s">
        <v>29</v>
      </c>
      <c r="ED405" t="s">
        <v>2</v>
      </c>
      <c r="EE405" t="s">
        <v>2</v>
      </c>
      <c r="EH405" t="s">
        <v>3</v>
      </c>
      <c r="EJ405" t="s">
        <v>3</v>
      </c>
      <c r="EL405" t="s">
        <v>2</v>
      </c>
      <c r="EM405" t="s">
        <v>112</v>
      </c>
      <c r="EN405" t="s">
        <v>3</v>
      </c>
      <c r="EV405" t="s">
        <v>3</v>
      </c>
      <c r="FG405" t="s">
        <v>107</v>
      </c>
      <c r="FH405" t="s">
        <v>3</v>
      </c>
      <c r="FI405" t="s">
        <v>2</v>
      </c>
      <c r="FJ405" t="s">
        <v>101</v>
      </c>
      <c r="FK405">
        <v>5</v>
      </c>
      <c r="FL405">
        <v>7</v>
      </c>
      <c r="FM405">
        <v>200</v>
      </c>
    </row>
    <row r="406" spans="1:169" x14ac:dyDescent="0.25">
      <c r="A406" t="s">
        <v>2</v>
      </c>
      <c r="B406" t="s">
        <v>2</v>
      </c>
      <c r="C406" t="s">
        <v>352</v>
      </c>
      <c r="D406" t="s">
        <v>1</v>
      </c>
      <c r="F406" t="s">
        <v>40</v>
      </c>
      <c r="M406" t="s">
        <v>358</v>
      </c>
      <c r="N406" t="s">
        <v>53</v>
      </c>
      <c r="O406" t="s">
        <v>104</v>
      </c>
      <c r="P406" t="s">
        <v>360</v>
      </c>
      <c r="Q406" t="s">
        <v>360</v>
      </c>
      <c r="R406">
        <v>1985</v>
      </c>
      <c r="S406" t="s">
        <v>128</v>
      </c>
      <c r="T406">
        <f>2018-R406</f>
        <v>33</v>
      </c>
      <c r="U406" t="s">
        <v>362</v>
      </c>
      <c r="V406" t="s">
        <v>52</v>
      </c>
      <c r="W406" t="s">
        <v>24</v>
      </c>
      <c r="X406" t="s">
        <v>24</v>
      </c>
      <c r="Y406" t="s">
        <v>24</v>
      </c>
      <c r="Z406" t="s">
        <v>52</v>
      </c>
      <c r="AA406" t="s">
        <v>24</v>
      </c>
      <c r="AB406" t="s">
        <v>24</v>
      </c>
      <c r="AC406" t="s">
        <v>24</v>
      </c>
      <c r="AD406" t="s">
        <v>52</v>
      </c>
      <c r="AE406" t="s">
        <v>52</v>
      </c>
      <c r="AF406" t="s">
        <v>24</v>
      </c>
      <c r="AG406" t="s">
        <v>24</v>
      </c>
      <c r="AH406" t="s">
        <v>24</v>
      </c>
      <c r="AI406" t="s">
        <v>52</v>
      </c>
      <c r="AJ406" t="s">
        <v>24</v>
      </c>
      <c r="AK406" t="s">
        <v>24</v>
      </c>
      <c r="AL406" t="s">
        <v>24</v>
      </c>
      <c r="AM406" t="s">
        <v>24</v>
      </c>
      <c r="AN406" t="s">
        <v>52</v>
      </c>
      <c r="AO406" t="s">
        <v>33</v>
      </c>
      <c r="AP406" t="s">
        <v>33</v>
      </c>
      <c r="AQ406" t="s">
        <v>22</v>
      </c>
      <c r="AR406" t="s">
        <v>33</v>
      </c>
      <c r="AS406" t="s">
        <v>63</v>
      </c>
      <c r="AT406" t="s">
        <v>33</v>
      </c>
      <c r="AU406" t="s">
        <v>22</v>
      </c>
      <c r="AV406" t="s">
        <v>20</v>
      </c>
      <c r="AW406" t="s">
        <v>21</v>
      </c>
      <c r="AX406" t="s">
        <v>22</v>
      </c>
      <c r="AY406" t="s">
        <v>23</v>
      </c>
      <c r="AZ406" t="s">
        <v>23</v>
      </c>
      <c r="BA406">
        <v>45</v>
      </c>
      <c r="BB406" t="s">
        <v>332</v>
      </c>
      <c r="BC406" t="s">
        <v>60</v>
      </c>
      <c r="BD406" t="s">
        <v>364</v>
      </c>
      <c r="BE406" t="s">
        <v>91</v>
      </c>
      <c r="BF406" t="s">
        <v>367</v>
      </c>
      <c r="BG406" t="s">
        <v>30</v>
      </c>
      <c r="BH406" t="s">
        <v>16</v>
      </c>
      <c r="BI406" t="s">
        <v>371</v>
      </c>
      <c r="BJ406" t="s">
        <v>2</v>
      </c>
      <c r="BK406" t="s">
        <v>15</v>
      </c>
      <c r="BL406" t="s">
        <v>87</v>
      </c>
      <c r="BQ406">
        <f t="shared" si="36"/>
        <v>2</v>
      </c>
      <c r="BR406" t="s">
        <v>3</v>
      </c>
      <c r="BS406" t="s">
        <v>3</v>
      </c>
      <c r="BT406" t="s">
        <v>14</v>
      </c>
      <c r="BU406" t="s">
        <v>2</v>
      </c>
      <c r="BV406" t="s">
        <v>50</v>
      </c>
      <c r="BW406" t="s">
        <v>12</v>
      </c>
      <c r="BX406" t="s">
        <v>11</v>
      </c>
      <c r="BY406" t="s">
        <v>85</v>
      </c>
      <c r="CA406" t="s">
        <v>10</v>
      </c>
      <c r="CB406" t="s">
        <v>10</v>
      </c>
      <c r="CC406" t="s">
        <v>10</v>
      </c>
      <c r="CD406" t="s">
        <v>10</v>
      </c>
      <c r="CE406" t="s">
        <v>10</v>
      </c>
      <c r="CF406" t="s">
        <v>10</v>
      </c>
      <c r="CG406" t="s">
        <v>10</v>
      </c>
      <c r="CH406" t="s">
        <v>10</v>
      </c>
      <c r="CI406" t="s">
        <v>79</v>
      </c>
      <c r="CJ406" t="s">
        <v>9</v>
      </c>
      <c r="CK406" t="s">
        <v>79</v>
      </c>
      <c r="CL406" t="s">
        <v>79</v>
      </c>
      <c r="CM406" t="s">
        <v>79</v>
      </c>
      <c r="CN406" t="s">
        <v>79</v>
      </c>
      <c r="CO406" t="s">
        <v>79</v>
      </c>
      <c r="CP406" t="s">
        <v>79</v>
      </c>
      <c r="CQ406" t="s">
        <v>9</v>
      </c>
      <c r="CR406" t="s">
        <v>9</v>
      </c>
      <c r="CS406" t="s">
        <v>9</v>
      </c>
      <c r="CT406" t="s">
        <v>9</v>
      </c>
      <c r="CU406" t="s">
        <v>79</v>
      </c>
      <c r="CV406" t="s">
        <v>79</v>
      </c>
      <c r="CW406" t="s">
        <v>79</v>
      </c>
      <c r="CX406" t="s">
        <v>79</v>
      </c>
      <c r="CY406">
        <v>14214</v>
      </c>
      <c r="CZ406" s="1" t="s">
        <v>377</v>
      </c>
      <c r="DA406" t="s">
        <v>78</v>
      </c>
      <c r="DC406" t="s">
        <v>239</v>
      </c>
      <c r="DD406" t="s">
        <v>239</v>
      </c>
      <c r="DH406" s="2" t="s">
        <v>408</v>
      </c>
      <c r="DJ406" t="s">
        <v>3</v>
      </c>
      <c r="DM406" t="s">
        <v>123</v>
      </c>
      <c r="DN406" t="s">
        <v>156</v>
      </c>
      <c r="DR406" t="s">
        <v>141</v>
      </c>
      <c r="DS406" t="s">
        <v>164</v>
      </c>
      <c r="DT406" t="s">
        <v>163</v>
      </c>
      <c r="DW406" t="s">
        <v>3</v>
      </c>
      <c r="DZ406" t="s">
        <v>45</v>
      </c>
      <c r="EA406" t="s">
        <v>599</v>
      </c>
      <c r="EC406" t="s">
        <v>29</v>
      </c>
      <c r="EF406" t="s">
        <v>68</v>
      </c>
      <c r="EH406" t="s">
        <v>2</v>
      </c>
      <c r="EI406" t="s">
        <v>3</v>
      </c>
      <c r="EJ406" t="s">
        <v>3</v>
      </c>
      <c r="EL406" t="s">
        <v>2</v>
      </c>
      <c r="EM406" t="s">
        <v>112</v>
      </c>
      <c r="EN406" t="s">
        <v>3</v>
      </c>
      <c r="EV406" t="s">
        <v>2</v>
      </c>
      <c r="EW406" t="s">
        <v>58</v>
      </c>
      <c r="EY406" t="s">
        <v>57</v>
      </c>
      <c r="FG406" t="s">
        <v>5</v>
      </c>
      <c r="FH406" t="s">
        <v>2</v>
      </c>
      <c r="FK406">
        <v>6</v>
      </c>
      <c r="FL406">
        <v>2</v>
      </c>
      <c r="FM406">
        <v>240</v>
      </c>
    </row>
    <row r="407" spans="1:169" x14ac:dyDescent="0.25">
      <c r="A407" t="s">
        <v>2</v>
      </c>
      <c r="B407" t="s">
        <v>2</v>
      </c>
      <c r="C407" t="s">
        <v>352</v>
      </c>
      <c r="D407" t="s">
        <v>1</v>
      </c>
      <c r="E407" t="s">
        <v>81</v>
      </c>
      <c r="M407" t="s">
        <v>356</v>
      </c>
      <c r="N407" t="s">
        <v>53</v>
      </c>
      <c r="O407" t="s">
        <v>113</v>
      </c>
      <c r="P407" t="s">
        <v>360</v>
      </c>
      <c r="Q407" t="s">
        <v>360</v>
      </c>
      <c r="R407">
        <v>2013</v>
      </c>
      <c r="S407" t="s">
        <v>360</v>
      </c>
      <c r="T407">
        <f>2018-R407</f>
        <v>5</v>
      </c>
      <c r="U407" t="s">
        <v>360</v>
      </c>
      <c r="V407" t="s">
        <v>52</v>
      </c>
      <c r="W407" t="s">
        <v>24</v>
      </c>
      <c r="X407" t="s">
        <v>52</v>
      </c>
      <c r="Y407" t="s">
        <v>24</v>
      </c>
      <c r="Z407" t="s">
        <v>24</v>
      </c>
      <c r="AA407" t="s">
        <v>24</v>
      </c>
      <c r="AB407" t="s">
        <v>24</v>
      </c>
      <c r="AC407" t="s">
        <v>24</v>
      </c>
      <c r="AD407" t="s">
        <v>24</v>
      </c>
      <c r="AE407" t="s">
        <v>52</v>
      </c>
      <c r="AF407" t="s">
        <v>24</v>
      </c>
      <c r="AG407" t="s">
        <v>24</v>
      </c>
      <c r="AH407" t="s">
        <v>24</v>
      </c>
      <c r="AI407" t="s">
        <v>24</v>
      </c>
      <c r="AJ407" t="s">
        <v>24</v>
      </c>
      <c r="AK407" t="s">
        <v>24</v>
      </c>
      <c r="AL407" t="s">
        <v>24</v>
      </c>
      <c r="AM407" t="s">
        <v>24</v>
      </c>
      <c r="AN407" t="s">
        <v>52</v>
      </c>
      <c r="AO407" t="s">
        <v>22</v>
      </c>
      <c r="AP407" t="s">
        <v>33</v>
      </c>
      <c r="AQ407" t="s">
        <v>34</v>
      </c>
      <c r="AR407" t="s">
        <v>34</v>
      </c>
      <c r="AS407" t="s">
        <v>35</v>
      </c>
      <c r="AT407" t="s">
        <v>20</v>
      </c>
      <c r="AU407" t="s">
        <v>33</v>
      </c>
      <c r="AV407" t="s">
        <v>20</v>
      </c>
      <c r="AW407" t="s">
        <v>20</v>
      </c>
      <c r="AX407" t="s">
        <v>33</v>
      </c>
      <c r="AY407" t="s">
        <v>20</v>
      </c>
      <c r="AZ407" t="s">
        <v>22</v>
      </c>
      <c r="BA407">
        <v>46</v>
      </c>
      <c r="BB407" t="s">
        <v>332</v>
      </c>
      <c r="BC407" t="s">
        <v>32</v>
      </c>
      <c r="BD407" t="s">
        <v>365</v>
      </c>
      <c r="BE407" t="s">
        <v>91</v>
      </c>
      <c r="BF407" t="s">
        <v>367</v>
      </c>
      <c r="BG407" t="s">
        <v>100</v>
      </c>
      <c r="BH407" t="s">
        <v>135</v>
      </c>
      <c r="BI407" t="s">
        <v>370</v>
      </c>
      <c r="BJ407" t="s">
        <v>2</v>
      </c>
      <c r="BK407" t="s">
        <v>15</v>
      </c>
      <c r="BQ407">
        <f t="shared" si="36"/>
        <v>1</v>
      </c>
      <c r="BR407" t="s">
        <v>3</v>
      </c>
      <c r="BS407" t="s">
        <v>3</v>
      </c>
      <c r="BT407" t="s">
        <v>14</v>
      </c>
      <c r="BU407" t="s">
        <v>3</v>
      </c>
      <c r="BV407" t="s">
        <v>12</v>
      </c>
      <c r="BW407" t="s">
        <v>13</v>
      </c>
      <c r="BZ407" t="s">
        <v>49</v>
      </c>
      <c r="CA407" t="s">
        <v>10</v>
      </c>
      <c r="CB407" t="s">
        <v>10</v>
      </c>
      <c r="CC407" t="s">
        <v>10</v>
      </c>
      <c r="CD407" t="s">
        <v>10</v>
      </c>
      <c r="CE407" t="s">
        <v>10</v>
      </c>
      <c r="CF407" t="s">
        <v>10</v>
      </c>
      <c r="CG407" t="s">
        <v>9</v>
      </c>
      <c r="CH407" t="s">
        <v>10</v>
      </c>
      <c r="CI407" t="s">
        <v>10</v>
      </c>
      <c r="CJ407" t="s">
        <v>10</v>
      </c>
      <c r="CK407" t="s">
        <v>10</v>
      </c>
      <c r="CL407" t="s">
        <v>9</v>
      </c>
      <c r="CM407" t="s">
        <v>9</v>
      </c>
      <c r="CN407" t="s">
        <v>9</v>
      </c>
      <c r="CO407" t="s">
        <v>9</v>
      </c>
      <c r="CP407" t="s">
        <v>10</v>
      </c>
      <c r="CQ407" t="s">
        <v>10</v>
      </c>
      <c r="CR407" t="s">
        <v>10</v>
      </c>
      <c r="CS407" t="s">
        <v>9</v>
      </c>
      <c r="CT407" t="s">
        <v>9</v>
      </c>
      <c r="CU407" t="s">
        <v>9</v>
      </c>
      <c r="CV407" t="s">
        <v>9</v>
      </c>
      <c r="CW407" t="s">
        <v>10</v>
      </c>
      <c r="CX407" t="s">
        <v>9</v>
      </c>
      <c r="CY407">
        <v>14086</v>
      </c>
      <c r="CZ407" s="1" t="s">
        <v>377</v>
      </c>
      <c r="DA407" t="s">
        <v>148</v>
      </c>
      <c r="DB407" t="s">
        <v>147</v>
      </c>
      <c r="DC407" t="s">
        <v>111</v>
      </c>
      <c r="DD407" t="s">
        <v>350</v>
      </c>
      <c r="DH407" s="2" t="s">
        <v>408</v>
      </c>
      <c r="DJ407" t="s">
        <v>2</v>
      </c>
      <c r="DK407" t="s">
        <v>76</v>
      </c>
      <c r="DL407" t="s">
        <v>124</v>
      </c>
      <c r="DM407" t="s">
        <v>237</v>
      </c>
      <c r="DN407" t="s">
        <v>73</v>
      </c>
      <c r="DR407" t="s">
        <v>141</v>
      </c>
      <c r="DS407" t="s">
        <v>168</v>
      </c>
      <c r="DT407" t="s">
        <v>70</v>
      </c>
      <c r="DU407" t="s">
        <v>46</v>
      </c>
      <c r="DV407" t="s">
        <v>3</v>
      </c>
      <c r="DW407" t="s">
        <v>3</v>
      </c>
      <c r="DY407" t="s">
        <v>2</v>
      </c>
      <c r="DZ407">
        <v>2</v>
      </c>
      <c r="EA407" t="s">
        <v>598</v>
      </c>
      <c r="EB407" t="s">
        <v>29</v>
      </c>
      <c r="EC407" t="s">
        <v>29</v>
      </c>
      <c r="ED407" t="s">
        <v>3</v>
      </c>
      <c r="EE407" t="s">
        <v>3</v>
      </c>
      <c r="EF407" t="s">
        <v>68</v>
      </c>
      <c r="EH407" t="s">
        <v>2</v>
      </c>
      <c r="EI407" t="s">
        <v>2</v>
      </c>
      <c r="EJ407" t="s">
        <v>3</v>
      </c>
      <c r="EL407" t="s">
        <v>3</v>
      </c>
      <c r="EN407" t="s">
        <v>2</v>
      </c>
      <c r="EQ407" t="s">
        <v>57</v>
      </c>
      <c r="EU407" t="s">
        <v>129</v>
      </c>
      <c r="EV407" t="s">
        <v>3</v>
      </c>
      <c r="FG407" t="s">
        <v>55</v>
      </c>
      <c r="FH407" t="s">
        <v>3</v>
      </c>
      <c r="FI407" t="s">
        <v>2</v>
      </c>
      <c r="FJ407" t="s">
        <v>88</v>
      </c>
      <c r="FK407">
        <v>5</v>
      </c>
      <c r="FL407">
        <v>7</v>
      </c>
      <c r="FM407">
        <v>170</v>
      </c>
    </row>
    <row r="408" spans="1:169" hidden="1" x14ac:dyDescent="0.25">
      <c r="A408" t="s">
        <v>3</v>
      </c>
      <c r="B408" t="s">
        <v>26</v>
      </c>
      <c r="C408" t="s">
        <v>353</v>
      </c>
      <c r="D408" t="s">
        <v>25</v>
      </c>
      <c r="M408" t="s">
        <v>357</v>
      </c>
      <c r="P408" t="s">
        <v>357</v>
      </c>
      <c r="Q408" t="s">
        <v>357</v>
      </c>
      <c r="R408" t="s">
        <v>357</v>
      </c>
      <c r="S408" t="s">
        <v>357</v>
      </c>
      <c r="T408" t="s">
        <v>357</v>
      </c>
      <c r="U408" t="s">
        <v>357</v>
      </c>
      <c r="V408" t="s">
        <v>24</v>
      </c>
      <c r="W408" t="s">
        <v>24</v>
      </c>
      <c r="X408" t="s">
        <v>24</v>
      </c>
      <c r="Y408" t="s">
        <v>24</v>
      </c>
      <c r="Z408" t="s">
        <v>24</v>
      </c>
      <c r="AA408" t="s">
        <v>24</v>
      </c>
      <c r="AB408" t="s">
        <v>24</v>
      </c>
      <c r="AC408" t="s">
        <v>24</v>
      </c>
      <c r="AD408" t="s">
        <v>24</v>
      </c>
      <c r="AE408" t="s">
        <v>24</v>
      </c>
      <c r="AF408" t="s">
        <v>24</v>
      </c>
      <c r="AG408" t="s">
        <v>24</v>
      </c>
      <c r="AH408" t="s">
        <v>24</v>
      </c>
      <c r="AI408" t="s">
        <v>24</v>
      </c>
      <c r="AJ408" t="s">
        <v>24</v>
      </c>
      <c r="AK408" t="s">
        <v>24</v>
      </c>
      <c r="AL408" t="s">
        <v>24</v>
      </c>
      <c r="AM408" t="s">
        <v>24</v>
      </c>
      <c r="AN408" t="s">
        <v>24</v>
      </c>
      <c r="AO408" t="s">
        <v>21</v>
      </c>
      <c r="AP408" t="s">
        <v>21</v>
      </c>
      <c r="AQ408" t="s">
        <v>35</v>
      </c>
      <c r="AR408" t="s">
        <v>20</v>
      </c>
      <c r="AS408" t="s">
        <v>22</v>
      </c>
      <c r="AT408" t="s">
        <v>33</v>
      </c>
      <c r="AU408" t="s">
        <v>34</v>
      </c>
      <c r="AV408" t="s">
        <v>21</v>
      </c>
      <c r="AW408" t="s">
        <v>21</v>
      </c>
      <c r="AX408" t="s">
        <v>21</v>
      </c>
      <c r="AY408" t="s">
        <v>33</v>
      </c>
      <c r="AZ408" t="s">
        <v>22</v>
      </c>
      <c r="BA408">
        <v>58</v>
      </c>
      <c r="BB408" t="s">
        <v>331</v>
      </c>
      <c r="BC408" t="s">
        <v>136</v>
      </c>
      <c r="BD408" t="s">
        <v>365</v>
      </c>
      <c r="BE408" t="s">
        <v>18</v>
      </c>
      <c r="BF408" t="s">
        <v>368</v>
      </c>
      <c r="BG408" t="s">
        <v>18</v>
      </c>
      <c r="BH408" t="s">
        <v>16</v>
      </c>
      <c r="BI408" t="s">
        <v>371</v>
      </c>
      <c r="BJ408" t="s">
        <v>2</v>
      </c>
      <c r="BK408" t="s">
        <v>15</v>
      </c>
      <c r="BQ408">
        <f t="shared" si="36"/>
        <v>1</v>
      </c>
      <c r="BR408" t="s">
        <v>3</v>
      </c>
      <c r="BS408" t="s">
        <v>3</v>
      </c>
      <c r="BT408" t="s">
        <v>14</v>
      </c>
      <c r="BU408" t="s">
        <v>2</v>
      </c>
      <c r="BV408" t="s">
        <v>50</v>
      </c>
      <c r="BW408" t="s">
        <v>50</v>
      </c>
      <c r="BZ408" t="s">
        <v>49</v>
      </c>
      <c r="CA408" t="s">
        <v>79</v>
      </c>
      <c r="CB408" t="s">
        <v>79</v>
      </c>
      <c r="CC408" t="s">
        <v>79</v>
      </c>
      <c r="CD408" t="s">
        <v>79</v>
      </c>
      <c r="CE408" t="s">
        <v>79</v>
      </c>
      <c r="CF408" t="s">
        <v>9</v>
      </c>
      <c r="CG408" t="s">
        <v>9</v>
      </c>
      <c r="CH408" t="s">
        <v>9</v>
      </c>
      <c r="CY408">
        <v>30339</v>
      </c>
      <c r="CZ408" s="1" t="s">
        <v>381</v>
      </c>
      <c r="DZ408">
        <v>2</v>
      </c>
      <c r="EA408" t="s">
        <v>598</v>
      </c>
      <c r="EB408" t="s">
        <v>29</v>
      </c>
      <c r="EC408" t="s">
        <v>29</v>
      </c>
      <c r="ED408" t="s">
        <v>3</v>
      </c>
      <c r="EE408" t="s">
        <v>3</v>
      </c>
      <c r="EH408" t="s">
        <v>2</v>
      </c>
      <c r="EI408" t="s">
        <v>3</v>
      </c>
      <c r="EJ408" t="s">
        <v>3</v>
      </c>
      <c r="EL408" t="s">
        <v>2</v>
      </c>
      <c r="EM408" t="s">
        <v>83</v>
      </c>
      <c r="FG408" t="s">
        <v>5</v>
      </c>
      <c r="FH408" t="s">
        <v>3</v>
      </c>
      <c r="FI408" t="s">
        <v>3</v>
      </c>
      <c r="FJ408" t="s">
        <v>4</v>
      </c>
      <c r="FK408">
        <v>5</v>
      </c>
      <c r="FL408">
        <v>7</v>
      </c>
      <c r="FM408">
        <v>135</v>
      </c>
    </row>
    <row r="409" spans="1:169" x14ac:dyDescent="0.25">
      <c r="A409" t="s">
        <v>2</v>
      </c>
      <c r="B409" t="s">
        <v>2</v>
      </c>
      <c r="C409" t="s">
        <v>352</v>
      </c>
      <c r="D409" t="s">
        <v>25</v>
      </c>
      <c r="E409" t="s">
        <v>81</v>
      </c>
      <c r="M409" t="s">
        <v>356</v>
      </c>
      <c r="N409" t="s">
        <v>53</v>
      </c>
      <c r="O409" t="s">
        <v>128</v>
      </c>
      <c r="P409" t="s">
        <v>360</v>
      </c>
      <c r="Q409" t="s">
        <v>360</v>
      </c>
      <c r="R409">
        <v>2009</v>
      </c>
      <c r="S409" t="s">
        <v>360</v>
      </c>
      <c r="T409">
        <f>2018-R409</f>
        <v>9</v>
      </c>
      <c r="U409" t="s">
        <v>360</v>
      </c>
      <c r="V409" t="s">
        <v>24</v>
      </c>
      <c r="W409" t="s">
        <v>24</v>
      </c>
      <c r="X409" t="s">
        <v>24</v>
      </c>
      <c r="Y409" t="s">
        <v>24</v>
      </c>
      <c r="Z409" t="s">
        <v>52</v>
      </c>
      <c r="AA409" t="s">
        <v>24</v>
      </c>
      <c r="AB409" t="s">
        <v>24</v>
      </c>
      <c r="AC409" t="s">
        <v>52</v>
      </c>
      <c r="AD409" t="s">
        <v>52</v>
      </c>
      <c r="AE409" t="s">
        <v>24</v>
      </c>
      <c r="AF409" t="s">
        <v>52</v>
      </c>
      <c r="AG409" t="s">
        <v>24</v>
      </c>
      <c r="AH409" t="s">
        <v>24</v>
      </c>
      <c r="AI409" t="s">
        <v>24</v>
      </c>
      <c r="AJ409" t="s">
        <v>24</v>
      </c>
      <c r="AK409" t="s">
        <v>24</v>
      </c>
      <c r="AL409" t="s">
        <v>24</v>
      </c>
      <c r="AM409" t="s">
        <v>24</v>
      </c>
      <c r="AN409" t="s">
        <v>52</v>
      </c>
      <c r="AO409" t="s">
        <v>20</v>
      </c>
      <c r="AP409" t="s">
        <v>22</v>
      </c>
      <c r="AQ409" t="s">
        <v>21</v>
      </c>
      <c r="AR409" t="s">
        <v>20</v>
      </c>
      <c r="AS409" t="s">
        <v>35</v>
      </c>
      <c r="AT409" t="s">
        <v>22</v>
      </c>
      <c r="AU409" t="s">
        <v>21</v>
      </c>
      <c r="AV409" t="s">
        <v>22</v>
      </c>
      <c r="AW409" t="s">
        <v>23</v>
      </c>
      <c r="AX409" t="s">
        <v>33</v>
      </c>
      <c r="AY409" t="s">
        <v>20</v>
      </c>
      <c r="AZ409" t="s">
        <v>33</v>
      </c>
      <c r="BA409">
        <v>46</v>
      </c>
      <c r="BB409" t="s">
        <v>332</v>
      </c>
      <c r="BC409" t="s">
        <v>60</v>
      </c>
      <c r="BD409" t="s">
        <v>364</v>
      </c>
      <c r="BE409" t="s">
        <v>18</v>
      </c>
      <c r="BF409" t="s">
        <v>368</v>
      </c>
      <c r="BG409" t="s">
        <v>17</v>
      </c>
      <c r="BH409" t="s">
        <v>135</v>
      </c>
      <c r="BI409" t="s">
        <v>370</v>
      </c>
      <c r="BJ409" t="s">
        <v>2</v>
      </c>
      <c r="BN409" t="s">
        <v>62</v>
      </c>
      <c r="BQ409">
        <f t="shared" si="36"/>
        <v>1</v>
      </c>
      <c r="BR409" t="s">
        <v>2</v>
      </c>
      <c r="BS409" t="s">
        <v>3</v>
      </c>
      <c r="BT409" t="s">
        <v>14</v>
      </c>
      <c r="BU409" t="s">
        <v>2</v>
      </c>
      <c r="BV409" t="s">
        <v>12</v>
      </c>
      <c r="BW409" t="s">
        <v>13</v>
      </c>
      <c r="BZ409" t="s">
        <v>49</v>
      </c>
      <c r="CA409" t="s">
        <v>48</v>
      </c>
      <c r="CB409" t="s">
        <v>48</v>
      </c>
      <c r="CC409" t="s">
        <v>48</v>
      </c>
      <c r="CD409" t="s">
        <v>48</v>
      </c>
      <c r="CE409" t="s">
        <v>48</v>
      </c>
      <c r="CF409" t="s">
        <v>48</v>
      </c>
      <c r="CG409" t="s">
        <v>48</v>
      </c>
      <c r="CH409" t="s">
        <v>79</v>
      </c>
      <c r="CI409" t="s">
        <v>10</v>
      </c>
      <c r="CJ409" t="s">
        <v>79</v>
      </c>
      <c r="CK409" t="s">
        <v>48</v>
      </c>
      <c r="CL409" t="s">
        <v>48</v>
      </c>
      <c r="CM409" t="s">
        <v>48</v>
      </c>
      <c r="CN409" t="s">
        <v>48</v>
      </c>
      <c r="CO409" t="s">
        <v>48</v>
      </c>
      <c r="CP409" t="s">
        <v>48</v>
      </c>
      <c r="CQ409" t="s">
        <v>48</v>
      </c>
      <c r="CR409" t="s">
        <v>48</v>
      </c>
      <c r="CS409" t="s">
        <v>48</v>
      </c>
      <c r="CT409" t="s">
        <v>48</v>
      </c>
      <c r="CU409" t="s">
        <v>48</v>
      </c>
      <c r="CV409" t="s">
        <v>48</v>
      </c>
      <c r="CW409" t="s">
        <v>48</v>
      </c>
      <c r="CX409" t="s">
        <v>48</v>
      </c>
      <c r="CY409">
        <v>14012</v>
      </c>
      <c r="CZ409" s="1" t="s">
        <v>377</v>
      </c>
      <c r="DA409" t="s">
        <v>78</v>
      </c>
      <c r="DC409" t="s">
        <v>126</v>
      </c>
      <c r="DD409" t="s">
        <v>350</v>
      </c>
      <c r="DI409" s="2" t="s">
        <v>409</v>
      </c>
      <c r="DJ409" t="s">
        <v>2</v>
      </c>
      <c r="DK409" t="s">
        <v>242</v>
      </c>
      <c r="DL409" t="s">
        <v>75</v>
      </c>
      <c r="DM409" t="s">
        <v>74</v>
      </c>
      <c r="DN409" t="s">
        <v>73</v>
      </c>
      <c r="DR409" t="s">
        <v>141</v>
      </c>
      <c r="DW409" t="s">
        <v>3</v>
      </c>
      <c r="DZ409">
        <v>4</v>
      </c>
      <c r="EA409" t="s">
        <v>598</v>
      </c>
      <c r="EB409" t="s">
        <v>29</v>
      </c>
    </row>
    <row r="410" spans="1:169" x14ac:dyDescent="0.25">
      <c r="A410" t="s">
        <v>2</v>
      </c>
      <c r="B410" t="s">
        <v>2</v>
      </c>
      <c r="C410" t="s">
        <v>352</v>
      </c>
      <c r="D410" t="s">
        <v>1</v>
      </c>
      <c r="E410" t="s">
        <v>81</v>
      </c>
      <c r="M410" t="s">
        <v>356</v>
      </c>
      <c r="N410" t="s">
        <v>53</v>
      </c>
      <c r="O410" t="s">
        <v>38</v>
      </c>
      <c r="P410" t="s">
        <v>361</v>
      </c>
      <c r="Q410" t="s">
        <v>37</v>
      </c>
      <c r="R410">
        <v>2002</v>
      </c>
      <c r="S410">
        <v>2006</v>
      </c>
      <c r="T410">
        <f>S410-R410</f>
        <v>4</v>
      </c>
      <c r="U410">
        <f>2018-S410</f>
        <v>12</v>
      </c>
      <c r="V410" t="s">
        <v>52</v>
      </c>
      <c r="W410" t="s">
        <v>52</v>
      </c>
      <c r="X410" t="s">
        <v>52</v>
      </c>
      <c r="Y410" t="s">
        <v>52</v>
      </c>
      <c r="Z410" t="s">
        <v>52</v>
      </c>
      <c r="AA410" t="s">
        <v>52</v>
      </c>
      <c r="AB410" t="s">
        <v>24</v>
      </c>
      <c r="AC410" t="s">
        <v>52</v>
      </c>
      <c r="AD410" t="s">
        <v>52</v>
      </c>
      <c r="AE410" t="s">
        <v>52</v>
      </c>
      <c r="AF410" t="s">
        <v>52</v>
      </c>
      <c r="AG410" t="s">
        <v>52</v>
      </c>
      <c r="AH410" t="s">
        <v>52</v>
      </c>
      <c r="AI410" t="s">
        <v>24</v>
      </c>
      <c r="AJ410" t="s">
        <v>52</v>
      </c>
      <c r="AK410" t="s">
        <v>52</v>
      </c>
      <c r="AL410" t="s">
        <v>24</v>
      </c>
      <c r="AM410" t="s">
        <v>52</v>
      </c>
      <c r="AN410" t="s">
        <v>52</v>
      </c>
      <c r="AO410" t="s">
        <v>20</v>
      </c>
      <c r="AP410" t="s">
        <v>22</v>
      </c>
      <c r="AQ410" t="s">
        <v>22</v>
      </c>
      <c r="AR410" t="s">
        <v>20</v>
      </c>
      <c r="AS410" t="s">
        <v>33</v>
      </c>
      <c r="AT410" t="s">
        <v>22</v>
      </c>
      <c r="AU410" t="s">
        <v>21</v>
      </c>
      <c r="AV410" t="s">
        <v>22</v>
      </c>
      <c r="AW410" t="s">
        <v>20</v>
      </c>
      <c r="AX410" t="s">
        <v>34</v>
      </c>
      <c r="AY410" t="s">
        <v>21</v>
      </c>
      <c r="AZ410" t="s">
        <v>23</v>
      </c>
      <c r="BA410">
        <v>46</v>
      </c>
      <c r="BB410" t="s">
        <v>332</v>
      </c>
      <c r="BC410" t="s">
        <v>32</v>
      </c>
      <c r="BD410" t="s">
        <v>365</v>
      </c>
      <c r="BE410" t="s">
        <v>100</v>
      </c>
      <c r="BF410" t="s">
        <v>367</v>
      </c>
      <c r="BG410" t="s">
        <v>100</v>
      </c>
      <c r="BH410" t="s">
        <v>16</v>
      </c>
      <c r="BI410" t="s">
        <v>371</v>
      </c>
      <c r="BJ410" t="s">
        <v>2</v>
      </c>
      <c r="BK410" t="s">
        <v>15</v>
      </c>
      <c r="BN410" t="s">
        <v>62</v>
      </c>
      <c r="BQ410">
        <f t="shared" si="36"/>
        <v>2</v>
      </c>
      <c r="BR410" t="s">
        <v>2</v>
      </c>
      <c r="BS410" t="s">
        <v>2</v>
      </c>
      <c r="BT410" t="s">
        <v>14</v>
      </c>
      <c r="BU410" t="s">
        <v>2</v>
      </c>
      <c r="BV410" t="s">
        <v>12</v>
      </c>
      <c r="BW410" t="s">
        <v>13</v>
      </c>
      <c r="BZ410" t="s">
        <v>49</v>
      </c>
      <c r="CA410" t="s">
        <v>47</v>
      </c>
      <c r="CB410" t="s">
        <v>47</v>
      </c>
      <c r="CC410" t="s">
        <v>47</v>
      </c>
      <c r="CD410" t="s">
        <v>47</v>
      </c>
      <c r="CE410" t="s">
        <v>47</v>
      </c>
      <c r="CF410" t="s">
        <v>47</v>
      </c>
      <c r="CG410" t="s">
        <v>10</v>
      </c>
      <c r="CH410" t="s">
        <v>10</v>
      </c>
      <c r="CI410" t="s">
        <v>47</v>
      </c>
      <c r="CJ410" t="s">
        <v>47</v>
      </c>
      <c r="CK410" t="s">
        <v>10</v>
      </c>
      <c r="CL410" t="s">
        <v>10</v>
      </c>
      <c r="CM410" t="s">
        <v>9</v>
      </c>
      <c r="CN410" t="s">
        <v>9</v>
      </c>
      <c r="CO410" t="s">
        <v>9</v>
      </c>
      <c r="CP410" t="s">
        <v>9</v>
      </c>
      <c r="CQ410" t="s">
        <v>9</v>
      </c>
      <c r="CR410" t="s">
        <v>9</v>
      </c>
      <c r="CS410" t="s">
        <v>9</v>
      </c>
      <c r="CT410" t="s">
        <v>9</v>
      </c>
      <c r="CU410" t="s">
        <v>9</v>
      </c>
      <c r="CV410" t="s">
        <v>9</v>
      </c>
      <c r="CW410" t="s">
        <v>10</v>
      </c>
      <c r="CX410" t="s">
        <v>9</v>
      </c>
      <c r="CY410">
        <v>29650</v>
      </c>
      <c r="CZ410" s="1" t="s">
        <v>372</v>
      </c>
      <c r="DA410" t="s">
        <v>165</v>
      </c>
      <c r="DC410" t="s">
        <v>111</v>
      </c>
      <c r="DD410" t="s">
        <v>350</v>
      </c>
      <c r="DH410" s="2" t="s">
        <v>408</v>
      </c>
      <c r="DJ410" t="s">
        <v>2</v>
      </c>
      <c r="DK410" t="s">
        <v>146</v>
      </c>
      <c r="DL410" t="s">
        <v>258</v>
      </c>
      <c r="DM410" t="s">
        <v>74</v>
      </c>
      <c r="DN410" t="s">
        <v>73</v>
      </c>
      <c r="DR410" t="s">
        <v>141</v>
      </c>
      <c r="DS410" t="s">
        <v>164</v>
      </c>
      <c r="DT410" t="s">
        <v>70</v>
      </c>
      <c r="DU410" t="s">
        <v>134</v>
      </c>
      <c r="DV410" t="s">
        <v>3</v>
      </c>
      <c r="DW410" t="s">
        <v>2</v>
      </c>
      <c r="DX410" t="s">
        <v>122</v>
      </c>
      <c r="DY410" t="s">
        <v>3</v>
      </c>
      <c r="DZ410">
        <v>2</v>
      </c>
      <c r="EA410" t="s">
        <v>598</v>
      </c>
      <c r="EB410" t="s">
        <v>6</v>
      </c>
      <c r="EC410" t="s">
        <v>84</v>
      </c>
      <c r="ED410" t="s">
        <v>2</v>
      </c>
      <c r="EE410" t="s">
        <v>3</v>
      </c>
      <c r="EF410" t="s">
        <v>68</v>
      </c>
      <c r="EH410" t="s">
        <v>3</v>
      </c>
      <c r="EJ410" t="s">
        <v>2</v>
      </c>
      <c r="EK410" t="s">
        <v>28</v>
      </c>
      <c r="EL410" t="s">
        <v>2</v>
      </c>
      <c r="EM410" t="s">
        <v>103</v>
      </c>
      <c r="EN410" t="s">
        <v>2</v>
      </c>
      <c r="EO410" t="s">
        <v>58</v>
      </c>
      <c r="EP410" t="s">
        <v>66</v>
      </c>
      <c r="EQ410" t="s">
        <v>57</v>
      </c>
      <c r="ER410" t="s">
        <v>65</v>
      </c>
      <c r="EU410" t="s">
        <v>42</v>
      </c>
      <c r="EV410" t="s">
        <v>2</v>
      </c>
      <c r="EZ410" t="s">
        <v>65</v>
      </c>
      <c r="FC410" t="s">
        <v>3</v>
      </c>
      <c r="FF410" t="s">
        <v>56</v>
      </c>
      <c r="FG410" t="s">
        <v>107</v>
      </c>
      <c r="FH410" t="s">
        <v>3</v>
      </c>
      <c r="FI410" t="s">
        <v>3</v>
      </c>
      <c r="FJ410" t="s">
        <v>4</v>
      </c>
      <c r="FK410">
        <v>5</v>
      </c>
      <c r="FL410">
        <v>6</v>
      </c>
      <c r="FM410">
        <v>240</v>
      </c>
    </row>
    <row r="411" spans="1:169" hidden="1" x14ac:dyDescent="0.25">
      <c r="A411" t="s">
        <v>3</v>
      </c>
      <c r="B411" t="s">
        <v>26</v>
      </c>
      <c r="C411" t="s">
        <v>353</v>
      </c>
      <c r="D411" t="s">
        <v>25</v>
      </c>
      <c r="M411" t="s">
        <v>357</v>
      </c>
      <c r="P411" t="s">
        <v>357</v>
      </c>
      <c r="Q411" t="s">
        <v>357</v>
      </c>
      <c r="R411" t="s">
        <v>357</v>
      </c>
      <c r="S411" t="s">
        <v>357</v>
      </c>
      <c r="T411" t="s">
        <v>357</v>
      </c>
      <c r="U411" t="s">
        <v>357</v>
      </c>
      <c r="V411" t="s">
        <v>24</v>
      </c>
      <c r="W411" t="s">
        <v>24</v>
      </c>
      <c r="X411" t="s">
        <v>24</v>
      </c>
      <c r="Y411" t="s">
        <v>52</v>
      </c>
      <c r="Z411" t="s">
        <v>52</v>
      </c>
      <c r="AA411" t="s">
        <v>52</v>
      </c>
      <c r="AB411" t="s">
        <v>24</v>
      </c>
      <c r="AC411" t="s">
        <v>52</v>
      </c>
      <c r="AD411" t="s">
        <v>52</v>
      </c>
      <c r="AE411" t="s">
        <v>24</v>
      </c>
      <c r="AF411" t="s">
        <v>52</v>
      </c>
      <c r="AG411" t="s">
        <v>52</v>
      </c>
      <c r="AH411" t="s">
        <v>52</v>
      </c>
      <c r="AI411" t="s">
        <v>24</v>
      </c>
      <c r="AJ411" t="s">
        <v>52</v>
      </c>
      <c r="AK411" t="s">
        <v>52</v>
      </c>
      <c r="AL411" t="s">
        <v>24</v>
      </c>
      <c r="AM411" t="s">
        <v>52</v>
      </c>
      <c r="AN411" t="s">
        <v>52</v>
      </c>
      <c r="AO411" t="s">
        <v>35</v>
      </c>
      <c r="AP411" t="s">
        <v>34</v>
      </c>
      <c r="AQ411" t="s">
        <v>22</v>
      </c>
      <c r="AR411" t="s">
        <v>23</v>
      </c>
      <c r="AS411" t="s">
        <v>21</v>
      </c>
      <c r="AT411" t="s">
        <v>21</v>
      </c>
      <c r="AU411" t="s">
        <v>22</v>
      </c>
      <c r="AV411" t="s">
        <v>33</v>
      </c>
      <c r="AW411" t="s">
        <v>63</v>
      </c>
      <c r="AX411" t="s">
        <v>21</v>
      </c>
      <c r="AY411" t="s">
        <v>20</v>
      </c>
      <c r="AZ411" t="s">
        <v>35</v>
      </c>
      <c r="BA411">
        <v>33</v>
      </c>
      <c r="BB411" t="s">
        <v>333</v>
      </c>
      <c r="BC411" t="s">
        <v>32</v>
      </c>
      <c r="BD411" t="s">
        <v>365</v>
      </c>
      <c r="BE411" t="s">
        <v>100</v>
      </c>
      <c r="BF411" t="s">
        <v>367</v>
      </c>
      <c r="BG411" t="s">
        <v>30</v>
      </c>
      <c r="BH411" t="s">
        <v>16</v>
      </c>
      <c r="BI411" t="s">
        <v>371</v>
      </c>
      <c r="BJ411" t="s">
        <v>2</v>
      </c>
      <c r="BK411" t="s">
        <v>15</v>
      </c>
      <c r="BQ411">
        <f t="shared" si="36"/>
        <v>1</v>
      </c>
      <c r="BR411" t="s">
        <v>2</v>
      </c>
      <c r="BS411" t="s">
        <v>3</v>
      </c>
      <c r="BT411" t="s">
        <v>14</v>
      </c>
      <c r="BU411" t="s">
        <v>2</v>
      </c>
      <c r="BV411" t="s">
        <v>114</v>
      </c>
      <c r="BW411" t="s">
        <v>114</v>
      </c>
      <c r="BZ411" t="s">
        <v>49</v>
      </c>
      <c r="CA411" t="s">
        <v>79</v>
      </c>
      <c r="CB411" t="s">
        <v>79</v>
      </c>
      <c r="CC411" t="s">
        <v>48</v>
      </c>
      <c r="CD411" t="s">
        <v>48</v>
      </c>
      <c r="CE411" t="s">
        <v>48</v>
      </c>
      <c r="CF411" t="s">
        <v>10</v>
      </c>
      <c r="CG411" t="s">
        <v>48</v>
      </c>
      <c r="CH411" t="s">
        <v>79</v>
      </c>
      <c r="CY411">
        <v>45152</v>
      </c>
      <c r="CZ411" s="1" t="s">
        <v>387</v>
      </c>
      <c r="DZ411" t="s">
        <v>8</v>
      </c>
      <c r="EA411" t="s">
        <v>598</v>
      </c>
      <c r="EB411" t="s">
        <v>7</v>
      </c>
      <c r="EC411" t="s">
        <v>7</v>
      </c>
      <c r="ED411" t="s">
        <v>2</v>
      </c>
      <c r="EH411" t="s">
        <v>3</v>
      </c>
      <c r="EJ411" t="s">
        <v>2</v>
      </c>
      <c r="EK411" t="s">
        <v>121</v>
      </c>
      <c r="EL411" t="s">
        <v>2</v>
      </c>
      <c r="EM411" t="s">
        <v>112</v>
      </c>
      <c r="FG411" t="s">
        <v>55</v>
      </c>
      <c r="FH411" t="s">
        <v>3</v>
      </c>
      <c r="FI411" t="s">
        <v>3</v>
      </c>
      <c r="FJ411" t="s">
        <v>4</v>
      </c>
      <c r="FK411">
        <v>5</v>
      </c>
      <c r="FL411">
        <v>4</v>
      </c>
      <c r="FM411">
        <v>178</v>
      </c>
    </row>
    <row r="412" spans="1:169" x14ac:dyDescent="0.25">
      <c r="A412" t="s">
        <v>2</v>
      </c>
      <c r="B412" t="s">
        <v>2</v>
      </c>
      <c r="C412" t="s">
        <v>352</v>
      </c>
      <c r="D412" t="s">
        <v>1</v>
      </c>
      <c r="E412" t="s">
        <v>81</v>
      </c>
      <c r="M412" t="s">
        <v>356</v>
      </c>
      <c r="N412" t="s">
        <v>53</v>
      </c>
      <c r="O412" t="s">
        <v>38</v>
      </c>
      <c r="P412" t="s">
        <v>361</v>
      </c>
      <c r="Q412" t="s">
        <v>37</v>
      </c>
      <c r="R412">
        <v>2003</v>
      </c>
      <c r="S412">
        <v>2009</v>
      </c>
      <c r="T412">
        <f>S412-R412</f>
        <v>6</v>
      </c>
      <c r="U412">
        <f>2018-S412</f>
        <v>9</v>
      </c>
      <c r="V412" t="s">
        <v>24</v>
      </c>
      <c r="W412" t="s">
        <v>52</v>
      </c>
      <c r="X412" t="s">
        <v>52</v>
      </c>
      <c r="Y412" t="s">
        <v>24</v>
      </c>
      <c r="Z412" t="s">
        <v>24</v>
      </c>
      <c r="AA412" t="s">
        <v>24</v>
      </c>
      <c r="AB412" t="s">
        <v>24</v>
      </c>
      <c r="AC412" t="s">
        <v>24</v>
      </c>
      <c r="AD412" t="s">
        <v>24</v>
      </c>
      <c r="AE412" t="s">
        <v>24</v>
      </c>
      <c r="AF412" t="s">
        <v>24</v>
      </c>
      <c r="AG412" t="s">
        <v>24</v>
      </c>
      <c r="AH412" t="s">
        <v>52</v>
      </c>
      <c r="AI412" t="s">
        <v>52</v>
      </c>
      <c r="AJ412" t="s">
        <v>24</v>
      </c>
      <c r="AK412" t="s">
        <v>52</v>
      </c>
      <c r="AL412" t="s">
        <v>24</v>
      </c>
      <c r="AM412" t="s">
        <v>24</v>
      </c>
      <c r="AN412" t="s">
        <v>52</v>
      </c>
      <c r="AO412" t="s">
        <v>22</v>
      </c>
      <c r="AP412" t="s">
        <v>20</v>
      </c>
      <c r="AQ412" t="s">
        <v>21</v>
      </c>
      <c r="AR412" t="s">
        <v>33</v>
      </c>
      <c r="AS412" t="s">
        <v>34</v>
      </c>
      <c r="AT412" t="s">
        <v>33</v>
      </c>
      <c r="AU412" t="s">
        <v>33</v>
      </c>
      <c r="AV412" t="s">
        <v>22</v>
      </c>
      <c r="AW412" t="s">
        <v>20</v>
      </c>
      <c r="AX412" t="s">
        <v>23</v>
      </c>
      <c r="AY412" t="s">
        <v>20</v>
      </c>
      <c r="AZ412" t="s">
        <v>22</v>
      </c>
      <c r="BA412">
        <v>46</v>
      </c>
      <c r="BB412" t="s">
        <v>332</v>
      </c>
      <c r="BC412" t="s">
        <v>60</v>
      </c>
      <c r="BD412" t="s">
        <v>364</v>
      </c>
      <c r="BE412" t="s">
        <v>91</v>
      </c>
      <c r="BF412" t="s">
        <v>367</v>
      </c>
      <c r="BG412" t="s">
        <v>30</v>
      </c>
      <c r="BH412" t="s">
        <v>135</v>
      </c>
      <c r="BI412" t="s">
        <v>370</v>
      </c>
      <c r="BJ412" t="s">
        <v>3</v>
      </c>
      <c r="BQ412">
        <f t="shared" si="36"/>
        <v>0</v>
      </c>
      <c r="BR412" t="s">
        <v>2</v>
      </c>
      <c r="BS412" t="s">
        <v>3</v>
      </c>
      <c r="BT412" t="s">
        <v>14</v>
      </c>
      <c r="BU412" t="s">
        <v>3</v>
      </c>
      <c r="BV412" t="s">
        <v>12</v>
      </c>
      <c r="BW412" t="s">
        <v>13</v>
      </c>
      <c r="BZ412" t="s">
        <v>49</v>
      </c>
      <c r="CA412" t="s">
        <v>10</v>
      </c>
      <c r="CB412" t="s">
        <v>10</v>
      </c>
      <c r="CC412" t="s">
        <v>10</v>
      </c>
      <c r="CD412" t="s">
        <v>10</v>
      </c>
      <c r="CE412" t="s">
        <v>10</v>
      </c>
      <c r="CF412" t="s">
        <v>79</v>
      </c>
      <c r="CG412" t="s">
        <v>79</v>
      </c>
      <c r="CH412" t="s">
        <v>10</v>
      </c>
      <c r="CI412" t="s">
        <v>10</v>
      </c>
      <c r="CJ412" t="s">
        <v>10</v>
      </c>
      <c r="CK412" t="s">
        <v>10</v>
      </c>
      <c r="CL412" t="s">
        <v>9</v>
      </c>
      <c r="CM412" t="s">
        <v>9</v>
      </c>
      <c r="CN412" t="s">
        <v>9</v>
      </c>
      <c r="CO412" t="s">
        <v>9</v>
      </c>
      <c r="CP412" t="s">
        <v>9</v>
      </c>
      <c r="CQ412" t="s">
        <v>9</v>
      </c>
      <c r="CR412" t="s">
        <v>9</v>
      </c>
      <c r="CS412" t="s">
        <v>10</v>
      </c>
      <c r="CT412" t="s">
        <v>9</v>
      </c>
      <c r="CU412" t="s">
        <v>9</v>
      </c>
      <c r="CV412" t="s">
        <v>9</v>
      </c>
      <c r="CW412" t="s">
        <v>9</v>
      </c>
      <c r="CX412" t="s">
        <v>9</v>
      </c>
      <c r="CY412">
        <v>29627</v>
      </c>
      <c r="CZ412" s="1" t="s">
        <v>372</v>
      </c>
      <c r="DA412" t="s">
        <v>165</v>
      </c>
      <c r="DC412" t="s">
        <v>77</v>
      </c>
      <c r="DD412" t="s">
        <v>350</v>
      </c>
      <c r="DI412" s="2" t="s">
        <v>409</v>
      </c>
      <c r="DJ412" t="s">
        <v>3</v>
      </c>
      <c r="DM412" t="s">
        <v>74</v>
      </c>
      <c r="DN412" t="s">
        <v>73</v>
      </c>
      <c r="DR412" t="s">
        <v>141</v>
      </c>
    </row>
    <row r="413" spans="1:169" x14ac:dyDescent="0.25">
      <c r="A413" t="s">
        <v>2</v>
      </c>
      <c r="B413" t="s">
        <v>2</v>
      </c>
      <c r="C413" t="s">
        <v>352</v>
      </c>
      <c r="D413" t="s">
        <v>1</v>
      </c>
      <c r="E413" t="s">
        <v>81</v>
      </c>
      <c r="F413" t="s">
        <v>40</v>
      </c>
      <c r="M413" t="s">
        <v>356</v>
      </c>
      <c r="N413" t="s">
        <v>116</v>
      </c>
      <c r="O413" t="s">
        <v>80</v>
      </c>
      <c r="P413" t="s">
        <v>361</v>
      </c>
      <c r="Q413" t="s">
        <v>37</v>
      </c>
      <c r="R413">
        <v>1994</v>
      </c>
      <c r="S413">
        <v>2016</v>
      </c>
      <c r="T413">
        <f>S413-R413</f>
        <v>22</v>
      </c>
      <c r="U413">
        <f>2018-S413</f>
        <v>2</v>
      </c>
      <c r="V413" t="s">
        <v>24</v>
      </c>
      <c r="W413" t="s">
        <v>24</v>
      </c>
      <c r="X413" t="s">
        <v>24</v>
      </c>
      <c r="Y413" t="s">
        <v>24</v>
      </c>
      <c r="Z413" t="s">
        <v>24</v>
      </c>
      <c r="AA413" t="s">
        <v>24</v>
      </c>
      <c r="AB413" t="s">
        <v>24</v>
      </c>
      <c r="AC413" t="s">
        <v>52</v>
      </c>
      <c r="AD413" t="s">
        <v>52</v>
      </c>
      <c r="AE413" t="s">
        <v>24</v>
      </c>
      <c r="AF413" t="s">
        <v>24</v>
      </c>
      <c r="AG413" t="s">
        <v>24</v>
      </c>
      <c r="AH413" t="s">
        <v>24</v>
      </c>
      <c r="AI413" t="s">
        <v>24</v>
      </c>
      <c r="AJ413" t="s">
        <v>24</v>
      </c>
      <c r="AK413" t="s">
        <v>52</v>
      </c>
      <c r="AL413" t="s">
        <v>24</v>
      </c>
      <c r="AM413" t="s">
        <v>24</v>
      </c>
      <c r="AN413" t="s">
        <v>24</v>
      </c>
      <c r="AO413" t="s">
        <v>20</v>
      </c>
      <c r="AP413" t="s">
        <v>22</v>
      </c>
      <c r="AQ413" t="s">
        <v>22</v>
      </c>
      <c r="AR413" t="s">
        <v>20</v>
      </c>
      <c r="AS413" t="s">
        <v>20</v>
      </c>
      <c r="AT413" t="s">
        <v>33</v>
      </c>
      <c r="AU413" t="s">
        <v>22</v>
      </c>
      <c r="AV413" t="s">
        <v>20</v>
      </c>
      <c r="AW413" t="s">
        <v>33</v>
      </c>
      <c r="AX413" t="s">
        <v>33</v>
      </c>
      <c r="AY413" t="s">
        <v>21</v>
      </c>
      <c r="AZ413" t="s">
        <v>23</v>
      </c>
      <c r="BA413">
        <v>46</v>
      </c>
      <c r="BB413" t="s">
        <v>332</v>
      </c>
      <c r="BC413" t="s">
        <v>32</v>
      </c>
      <c r="BD413" t="s">
        <v>365</v>
      </c>
      <c r="BE413" t="s">
        <v>100</v>
      </c>
      <c r="BF413" t="s">
        <v>367</v>
      </c>
      <c r="BG413" t="s">
        <v>30</v>
      </c>
      <c r="BH413" t="s">
        <v>51</v>
      </c>
      <c r="BI413" t="s">
        <v>371</v>
      </c>
      <c r="BJ413" t="s">
        <v>2</v>
      </c>
      <c r="BN413" t="s">
        <v>62</v>
      </c>
      <c r="BO413" t="s">
        <v>61</v>
      </c>
      <c r="BQ413">
        <f t="shared" si="36"/>
        <v>2</v>
      </c>
      <c r="BR413" t="s">
        <v>2</v>
      </c>
      <c r="BS413" t="s">
        <v>3</v>
      </c>
      <c r="BT413" t="s">
        <v>14</v>
      </c>
      <c r="BU413" t="s">
        <v>2</v>
      </c>
      <c r="BV413" t="s">
        <v>12</v>
      </c>
      <c r="BW413" t="s">
        <v>12</v>
      </c>
      <c r="BZ413" t="s">
        <v>49</v>
      </c>
      <c r="CA413" t="s">
        <v>10</v>
      </c>
      <c r="CB413" t="s">
        <v>10</v>
      </c>
      <c r="CC413" t="s">
        <v>10</v>
      </c>
      <c r="CD413" t="s">
        <v>79</v>
      </c>
      <c r="CE413" t="s">
        <v>10</v>
      </c>
      <c r="CF413" t="s">
        <v>48</v>
      </c>
      <c r="CG413" t="s">
        <v>10</v>
      </c>
      <c r="CH413" t="s">
        <v>47</v>
      </c>
      <c r="CI413" t="s">
        <v>47</v>
      </c>
      <c r="CJ413" t="s">
        <v>10</v>
      </c>
      <c r="CK413" t="s">
        <v>79</v>
      </c>
      <c r="CL413" t="s">
        <v>79</v>
      </c>
      <c r="CM413" t="s">
        <v>79</v>
      </c>
      <c r="CN413" t="s">
        <v>79</v>
      </c>
      <c r="CO413" t="s">
        <v>9</v>
      </c>
      <c r="CP413" t="s">
        <v>9</v>
      </c>
      <c r="CQ413" t="s">
        <v>9</v>
      </c>
      <c r="CR413" t="s">
        <v>9</v>
      </c>
      <c r="CS413" t="s">
        <v>9</v>
      </c>
      <c r="CT413" t="s">
        <v>9</v>
      </c>
      <c r="CU413" t="s">
        <v>9</v>
      </c>
      <c r="CV413" t="s">
        <v>9</v>
      </c>
      <c r="CW413" t="s">
        <v>9</v>
      </c>
      <c r="CX413" t="s">
        <v>9</v>
      </c>
      <c r="CY413">
        <v>13166</v>
      </c>
      <c r="CZ413" s="1" t="s">
        <v>377</v>
      </c>
      <c r="DA413" t="s">
        <v>78</v>
      </c>
      <c r="DC413" t="s">
        <v>111</v>
      </c>
      <c r="DD413" t="s">
        <v>350</v>
      </c>
      <c r="DH413" s="2" t="s">
        <v>408</v>
      </c>
      <c r="DJ413" t="s">
        <v>2</v>
      </c>
      <c r="DK413" t="s">
        <v>76</v>
      </c>
      <c r="DL413" t="s">
        <v>124</v>
      </c>
      <c r="DM413" t="s">
        <v>123</v>
      </c>
      <c r="DN413" t="s">
        <v>73</v>
      </c>
      <c r="DQ413" t="s">
        <v>72</v>
      </c>
      <c r="DS413" t="s">
        <v>168</v>
      </c>
      <c r="DT413" t="s">
        <v>70</v>
      </c>
      <c r="DU413" t="s">
        <v>46</v>
      </c>
      <c r="DV413" t="s">
        <v>2</v>
      </c>
      <c r="DW413" t="s">
        <v>3</v>
      </c>
      <c r="DY413" t="s">
        <v>3</v>
      </c>
      <c r="DZ413" t="s">
        <v>8</v>
      </c>
      <c r="EA413" t="s">
        <v>598</v>
      </c>
      <c r="EB413" t="s">
        <v>7</v>
      </c>
      <c r="EC413" t="s">
        <v>90</v>
      </c>
      <c r="ED413" t="s">
        <v>2</v>
      </c>
      <c r="EF413" t="s">
        <v>68</v>
      </c>
      <c r="EH413" t="s">
        <v>2</v>
      </c>
      <c r="EI413" t="s">
        <v>3</v>
      </c>
      <c r="EJ413" t="s">
        <v>2</v>
      </c>
      <c r="EK413" t="s">
        <v>28</v>
      </c>
      <c r="EL413" t="s">
        <v>2</v>
      </c>
      <c r="EM413" t="s">
        <v>120</v>
      </c>
      <c r="EN413" t="s">
        <v>2</v>
      </c>
      <c r="ES413" t="s">
        <v>108</v>
      </c>
      <c r="EU413" t="s">
        <v>129</v>
      </c>
      <c r="EV413" t="s">
        <v>2</v>
      </c>
      <c r="EW413" t="s">
        <v>58</v>
      </c>
      <c r="EX413" t="s">
        <v>66</v>
      </c>
      <c r="EY413" t="s">
        <v>57</v>
      </c>
      <c r="EZ413" t="s">
        <v>65</v>
      </c>
      <c r="FC413" t="s">
        <v>3</v>
      </c>
      <c r="FG413" t="s">
        <v>55</v>
      </c>
      <c r="FH413" t="s">
        <v>2</v>
      </c>
      <c r="FK413">
        <v>6</v>
      </c>
      <c r="FL413">
        <v>1</v>
      </c>
      <c r="FM413">
        <v>240</v>
      </c>
    </row>
    <row r="414" spans="1:169" x14ac:dyDescent="0.25">
      <c r="A414" t="s">
        <v>2</v>
      </c>
      <c r="B414" t="s">
        <v>2</v>
      </c>
      <c r="C414" t="s">
        <v>352</v>
      </c>
      <c r="D414" t="s">
        <v>1</v>
      </c>
      <c r="E414" t="s">
        <v>81</v>
      </c>
      <c r="M414" t="s">
        <v>356</v>
      </c>
      <c r="N414" t="s">
        <v>53</v>
      </c>
      <c r="O414" t="s">
        <v>94</v>
      </c>
      <c r="P414" t="s">
        <v>361</v>
      </c>
      <c r="Q414" t="s">
        <v>37</v>
      </c>
      <c r="R414">
        <v>2003</v>
      </c>
      <c r="S414">
        <v>2010</v>
      </c>
      <c r="T414">
        <f>S414-R414</f>
        <v>7</v>
      </c>
      <c r="U414">
        <f>2018-S414</f>
        <v>8</v>
      </c>
      <c r="V414" t="s">
        <v>24</v>
      </c>
      <c r="W414" t="s">
        <v>24</v>
      </c>
      <c r="X414" t="s">
        <v>24</v>
      </c>
      <c r="Y414" t="s">
        <v>24</v>
      </c>
      <c r="Z414" t="s">
        <v>24</v>
      </c>
      <c r="AA414" t="s">
        <v>24</v>
      </c>
      <c r="AB414" t="s">
        <v>24</v>
      </c>
      <c r="AC414" t="s">
        <v>24</v>
      </c>
      <c r="AD414" t="s">
        <v>52</v>
      </c>
      <c r="AE414" t="s">
        <v>24</v>
      </c>
      <c r="AF414" t="s">
        <v>24</v>
      </c>
      <c r="AG414" t="s">
        <v>24</v>
      </c>
      <c r="AH414" t="s">
        <v>24</v>
      </c>
      <c r="AI414" t="s">
        <v>24</v>
      </c>
      <c r="AJ414" t="s">
        <v>24</v>
      </c>
      <c r="AK414" t="s">
        <v>24</v>
      </c>
      <c r="AL414" t="s">
        <v>24</v>
      </c>
      <c r="AM414" t="s">
        <v>24</v>
      </c>
      <c r="AN414" t="s">
        <v>24</v>
      </c>
      <c r="AO414" t="s">
        <v>20</v>
      </c>
      <c r="AP414" t="s">
        <v>22</v>
      </c>
      <c r="AQ414" t="s">
        <v>20</v>
      </c>
      <c r="AR414" t="s">
        <v>22</v>
      </c>
      <c r="AS414" t="s">
        <v>34</v>
      </c>
      <c r="AT414" t="s">
        <v>22</v>
      </c>
      <c r="AU414" t="s">
        <v>22</v>
      </c>
      <c r="AV414" t="s">
        <v>34</v>
      </c>
      <c r="AW414" t="s">
        <v>22</v>
      </c>
      <c r="AX414" t="s">
        <v>22</v>
      </c>
      <c r="AY414" t="s">
        <v>22</v>
      </c>
      <c r="AZ414" t="s">
        <v>22</v>
      </c>
      <c r="BA414">
        <v>46</v>
      </c>
      <c r="BB414" t="s">
        <v>332</v>
      </c>
      <c r="BC414" t="s">
        <v>32</v>
      </c>
      <c r="BD414" t="s">
        <v>365</v>
      </c>
      <c r="BE414" t="s">
        <v>91</v>
      </c>
      <c r="BF414" t="s">
        <v>367</v>
      </c>
      <c r="BG414" t="s">
        <v>30</v>
      </c>
      <c r="BH414" t="s">
        <v>51</v>
      </c>
      <c r="BI414" t="s">
        <v>371</v>
      </c>
      <c r="BJ414" t="s">
        <v>2</v>
      </c>
      <c r="BN414" t="s">
        <v>62</v>
      </c>
      <c r="BQ414">
        <f t="shared" si="36"/>
        <v>1</v>
      </c>
      <c r="BR414" t="s">
        <v>2</v>
      </c>
      <c r="BS414" t="s">
        <v>2</v>
      </c>
      <c r="BT414" t="s">
        <v>14</v>
      </c>
      <c r="BU414" t="s">
        <v>2</v>
      </c>
      <c r="BV414" t="s">
        <v>12</v>
      </c>
      <c r="BW414" t="s">
        <v>13</v>
      </c>
      <c r="BZ414" t="s">
        <v>49</v>
      </c>
      <c r="CA414" t="s">
        <v>10</v>
      </c>
      <c r="CB414" t="s">
        <v>10</v>
      </c>
      <c r="CC414" t="s">
        <v>10</v>
      </c>
      <c r="CD414" t="s">
        <v>10</v>
      </c>
      <c r="CE414" t="s">
        <v>10</v>
      </c>
      <c r="CF414" t="s">
        <v>10</v>
      </c>
      <c r="CG414" t="s">
        <v>10</v>
      </c>
      <c r="CH414" t="s">
        <v>10</v>
      </c>
      <c r="CI414" t="s">
        <v>10</v>
      </c>
      <c r="CJ414" t="s">
        <v>10</v>
      </c>
      <c r="CK414" t="s">
        <v>10</v>
      </c>
      <c r="CL414" t="s">
        <v>47</v>
      </c>
      <c r="CM414" t="s">
        <v>9</v>
      </c>
      <c r="CN414" t="s">
        <v>10</v>
      </c>
      <c r="CO414" t="s">
        <v>9</v>
      </c>
      <c r="CP414" t="s">
        <v>9</v>
      </c>
      <c r="CQ414" t="s">
        <v>9</v>
      </c>
      <c r="CR414" t="s">
        <v>9</v>
      </c>
      <c r="CS414" t="s">
        <v>9</v>
      </c>
      <c r="CT414" t="s">
        <v>9</v>
      </c>
      <c r="CU414" t="s">
        <v>9</v>
      </c>
      <c r="CV414" t="s">
        <v>10</v>
      </c>
      <c r="CW414" t="s">
        <v>9</v>
      </c>
      <c r="CX414" t="s">
        <v>9</v>
      </c>
      <c r="CY414">
        <v>29418</v>
      </c>
      <c r="CZ414" s="1" t="s">
        <v>372</v>
      </c>
      <c r="DA414" t="s">
        <v>148</v>
      </c>
      <c r="DB414" t="s">
        <v>171</v>
      </c>
      <c r="DC414" t="s">
        <v>126</v>
      </c>
      <c r="DD414" t="s">
        <v>350</v>
      </c>
      <c r="DH414" s="2" t="s">
        <v>408</v>
      </c>
      <c r="DJ414" t="s">
        <v>2</v>
      </c>
      <c r="DK414" t="s">
        <v>76</v>
      </c>
      <c r="DL414" t="s">
        <v>75</v>
      </c>
      <c r="DM414" t="s">
        <v>237</v>
      </c>
      <c r="DN414" t="s">
        <v>73</v>
      </c>
      <c r="DQ414" t="s">
        <v>72</v>
      </c>
      <c r="DS414" t="s">
        <v>168</v>
      </c>
      <c r="DT414" t="s">
        <v>70</v>
      </c>
      <c r="DU414" t="s">
        <v>134</v>
      </c>
      <c r="DV414" t="s">
        <v>2</v>
      </c>
      <c r="DW414" t="s">
        <v>3</v>
      </c>
      <c r="DY414" t="s">
        <v>3</v>
      </c>
      <c r="DZ414">
        <v>4</v>
      </c>
      <c r="EA414" t="s">
        <v>598</v>
      </c>
      <c r="EB414" t="s">
        <v>90</v>
      </c>
      <c r="EC414" t="s">
        <v>84</v>
      </c>
      <c r="EF414" t="s">
        <v>68</v>
      </c>
      <c r="EH414" t="s">
        <v>3</v>
      </c>
      <c r="EJ414" t="s">
        <v>3</v>
      </c>
      <c r="EL414" t="s">
        <v>2</v>
      </c>
      <c r="EM414" t="s">
        <v>120</v>
      </c>
      <c r="EN414" t="s">
        <v>3</v>
      </c>
      <c r="EV414" t="s">
        <v>2</v>
      </c>
      <c r="EY414" t="s">
        <v>57</v>
      </c>
      <c r="EZ414" t="s">
        <v>65</v>
      </c>
      <c r="FC414" t="s">
        <v>3</v>
      </c>
      <c r="FF414" t="s">
        <v>158</v>
      </c>
      <c r="FG414" t="s">
        <v>55</v>
      </c>
      <c r="FH414" t="s">
        <v>3</v>
      </c>
      <c r="FI414" t="s">
        <v>3</v>
      </c>
      <c r="FJ414" t="s">
        <v>4</v>
      </c>
      <c r="FK414">
        <v>6</v>
      </c>
      <c r="FL414">
        <v>1</v>
      </c>
      <c r="FM414">
        <v>275</v>
      </c>
    </row>
    <row r="415" spans="1:169" x14ac:dyDescent="0.25">
      <c r="A415" t="s">
        <v>3</v>
      </c>
      <c r="B415" t="s">
        <v>2</v>
      </c>
      <c r="C415" t="s">
        <v>352</v>
      </c>
      <c r="D415" t="s">
        <v>1</v>
      </c>
      <c r="E415" t="s">
        <v>81</v>
      </c>
      <c r="M415" t="s">
        <v>356</v>
      </c>
      <c r="N415" t="s">
        <v>39</v>
      </c>
      <c r="O415" t="s">
        <v>104</v>
      </c>
      <c r="P415" t="s">
        <v>360</v>
      </c>
      <c r="Q415" t="s">
        <v>360</v>
      </c>
      <c r="R415">
        <v>2003</v>
      </c>
      <c r="S415" t="s">
        <v>360</v>
      </c>
      <c r="T415">
        <f>2018-R415</f>
        <v>15</v>
      </c>
      <c r="U415" t="s">
        <v>360</v>
      </c>
      <c r="V415" t="s">
        <v>52</v>
      </c>
      <c r="W415" t="s">
        <v>52</v>
      </c>
      <c r="X415" t="s">
        <v>52</v>
      </c>
      <c r="Y415" t="s">
        <v>52</v>
      </c>
      <c r="Z415" t="s">
        <v>24</v>
      </c>
      <c r="AA415" t="s">
        <v>24</v>
      </c>
      <c r="AB415" t="s">
        <v>24</v>
      </c>
      <c r="AC415" t="s">
        <v>24</v>
      </c>
      <c r="AD415" t="s">
        <v>24</v>
      </c>
      <c r="AE415" t="s">
        <v>52</v>
      </c>
      <c r="AF415" t="s">
        <v>52</v>
      </c>
      <c r="AG415" t="s">
        <v>52</v>
      </c>
      <c r="AH415" t="s">
        <v>52</v>
      </c>
      <c r="AI415" t="s">
        <v>24</v>
      </c>
      <c r="AJ415" t="s">
        <v>24</v>
      </c>
      <c r="AK415" t="s">
        <v>24</v>
      </c>
      <c r="AL415" t="s">
        <v>24</v>
      </c>
      <c r="AM415" t="s">
        <v>52</v>
      </c>
      <c r="AN415" t="s">
        <v>52</v>
      </c>
      <c r="AO415" t="s">
        <v>22</v>
      </c>
      <c r="AP415" t="s">
        <v>22</v>
      </c>
      <c r="AQ415" t="s">
        <v>34</v>
      </c>
      <c r="AR415" t="s">
        <v>20</v>
      </c>
      <c r="AS415" t="s">
        <v>34</v>
      </c>
      <c r="AT415" t="s">
        <v>22</v>
      </c>
      <c r="AU415" t="s">
        <v>23</v>
      </c>
      <c r="AV415" t="s">
        <v>22</v>
      </c>
      <c r="AW415" t="s">
        <v>33</v>
      </c>
      <c r="AX415" t="s">
        <v>33</v>
      </c>
      <c r="AY415" t="s">
        <v>33</v>
      </c>
      <c r="AZ415" t="s">
        <v>33</v>
      </c>
      <c r="BA415">
        <v>46</v>
      </c>
      <c r="BB415" t="s">
        <v>332</v>
      </c>
      <c r="BC415" t="s">
        <v>32</v>
      </c>
      <c r="BD415" t="s">
        <v>365</v>
      </c>
      <c r="BE415" t="s">
        <v>17</v>
      </c>
      <c r="BF415" t="s">
        <v>368</v>
      </c>
      <c r="BG415" t="s">
        <v>30</v>
      </c>
      <c r="BH415" t="s">
        <v>16</v>
      </c>
      <c r="BI415" t="s">
        <v>371</v>
      </c>
      <c r="BJ415" t="s">
        <v>2</v>
      </c>
      <c r="BO415" t="s">
        <v>61</v>
      </c>
      <c r="BQ415">
        <f t="shared" si="36"/>
        <v>1</v>
      </c>
      <c r="BR415" t="s">
        <v>2</v>
      </c>
      <c r="BS415" t="s">
        <v>2</v>
      </c>
      <c r="BT415" t="s">
        <v>14</v>
      </c>
      <c r="BU415" t="s">
        <v>2</v>
      </c>
      <c r="BV415" t="s">
        <v>12</v>
      </c>
      <c r="BW415" t="s">
        <v>12</v>
      </c>
      <c r="BZ415" t="s">
        <v>49</v>
      </c>
      <c r="CA415" t="s">
        <v>10</v>
      </c>
      <c r="CB415" t="s">
        <v>10</v>
      </c>
      <c r="CC415" t="s">
        <v>10</v>
      </c>
      <c r="CD415" t="s">
        <v>10</v>
      </c>
      <c r="CE415" t="s">
        <v>10</v>
      </c>
      <c r="CF415" t="s">
        <v>10</v>
      </c>
      <c r="CG415" t="s">
        <v>10</v>
      </c>
      <c r="CH415" t="s">
        <v>10</v>
      </c>
      <c r="CY415">
        <v>32541</v>
      </c>
      <c r="CZ415" s="1" t="s">
        <v>382</v>
      </c>
      <c r="DU415" t="s">
        <v>46</v>
      </c>
      <c r="DV415" t="s">
        <v>2</v>
      </c>
      <c r="DW415" t="s">
        <v>3</v>
      </c>
      <c r="DZ415" t="s">
        <v>45</v>
      </c>
      <c r="EA415" t="s">
        <v>599</v>
      </c>
      <c r="EC415" t="s">
        <v>7</v>
      </c>
      <c r="ED415" t="s">
        <v>3</v>
      </c>
      <c r="EH415" t="s">
        <v>2</v>
      </c>
      <c r="EI415" t="s">
        <v>2</v>
      </c>
      <c r="EJ415" t="s">
        <v>2</v>
      </c>
      <c r="EK415" t="s">
        <v>44</v>
      </c>
      <c r="EL415" t="s">
        <v>2</v>
      </c>
      <c r="EM415" t="s">
        <v>83</v>
      </c>
      <c r="EN415" t="s">
        <v>2</v>
      </c>
      <c r="EO415" t="s">
        <v>58</v>
      </c>
      <c r="EU415" t="s">
        <v>129</v>
      </c>
      <c r="EV415" t="s">
        <v>2</v>
      </c>
      <c r="EW415" t="s">
        <v>58</v>
      </c>
      <c r="EY415" t="s">
        <v>57</v>
      </c>
      <c r="FF415" t="s">
        <v>56</v>
      </c>
      <c r="FG415" t="s">
        <v>5</v>
      </c>
      <c r="FH415" t="s">
        <v>3</v>
      </c>
      <c r="FI415" t="s">
        <v>2</v>
      </c>
      <c r="FJ415" t="s">
        <v>101</v>
      </c>
      <c r="FK415">
        <v>6</v>
      </c>
      <c r="FL415">
        <v>0</v>
      </c>
      <c r="FM415">
        <v>185</v>
      </c>
    </row>
    <row r="416" spans="1:169" x14ac:dyDescent="0.25">
      <c r="A416" t="s">
        <v>2</v>
      </c>
      <c r="B416" t="s">
        <v>2</v>
      </c>
      <c r="C416" t="s">
        <v>352</v>
      </c>
      <c r="D416" t="s">
        <v>1</v>
      </c>
      <c r="E416" t="s">
        <v>81</v>
      </c>
      <c r="M416" t="s">
        <v>356</v>
      </c>
      <c r="N416" t="s">
        <v>53</v>
      </c>
      <c r="O416" t="s">
        <v>38</v>
      </c>
      <c r="P416" t="s">
        <v>361</v>
      </c>
      <c r="Q416" t="s">
        <v>115</v>
      </c>
      <c r="R416">
        <v>2003</v>
      </c>
      <c r="S416">
        <v>2007</v>
      </c>
      <c r="T416">
        <f>S416-R416</f>
        <v>4</v>
      </c>
      <c r="U416">
        <f>2018-S416</f>
        <v>11</v>
      </c>
      <c r="V416" t="s">
        <v>24</v>
      </c>
      <c r="W416" t="s">
        <v>24</v>
      </c>
      <c r="X416" t="s">
        <v>24</v>
      </c>
      <c r="Y416" t="s">
        <v>24</v>
      </c>
      <c r="Z416" t="s">
        <v>52</v>
      </c>
      <c r="AA416" t="s">
        <v>52</v>
      </c>
      <c r="AB416" t="s">
        <v>52</v>
      </c>
      <c r="AC416" t="s">
        <v>24</v>
      </c>
      <c r="AD416" t="s">
        <v>52</v>
      </c>
      <c r="AE416" t="s">
        <v>24</v>
      </c>
      <c r="AF416" t="s">
        <v>24</v>
      </c>
      <c r="AG416" t="s">
        <v>52</v>
      </c>
      <c r="AH416" t="s">
        <v>24</v>
      </c>
      <c r="AI416" t="s">
        <v>52</v>
      </c>
      <c r="AJ416" t="s">
        <v>24</v>
      </c>
      <c r="AK416" t="s">
        <v>52</v>
      </c>
      <c r="AL416" t="s">
        <v>24</v>
      </c>
      <c r="AM416" t="s">
        <v>52</v>
      </c>
      <c r="AN416" t="s">
        <v>24</v>
      </c>
      <c r="AO416" t="s">
        <v>21</v>
      </c>
      <c r="AP416" t="s">
        <v>33</v>
      </c>
      <c r="AQ416" t="s">
        <v>21</v>
      </c>
      <c r="AR416" t="s">
        <v>63</v>
      </c>
      <c r="AS416" t="s">
        <v>63</v>
      </c>
      <c r="AT416" t="s">
        <v>21</v>
      </c>
      <c r="AU416" t="s">
        <v>33</v>
      </c>
      <c r="AV416" t="s">
        <v>33</v>
      </c>
      <c r="AW416" t="s">
        <v>21</v>
      </c>
      <c r="AX416" t="s">
        <v>33</v>
      </c>
      <c r="AY416" t="s">
        <v>21</v>
      </c>
      <c r="AZ416" t="s">
        <v>22</v>
      </c>
      <c r="BA416">
        <v>46</v>
      </c>
      <c r="BB416" t="s">
        <v>332</v>
      </c>
      <c r="BC416" t="s">
        <v>93</v>
      </c>
      <c r="BD416" t="s">
        <v>364</v>
      </c>
      <c r="BE416" t="s">
        <v>100</v>
      </c>
      <c r="BF416" t="s">
        <v>367</v>
      </c>
      <c r="BG416" t="s">
        <v>30</v>
      </c>
      <c r="BH416" t="s">
        <v>16</v>
      </c>
      <c r="BI416" t="s">
        <v>371</v>
      </c>
      <c r="BJ416" t="s">
        <v>2</v>
      </c>
      <c r="BL416" t="s">
        <v>87</v>
      </c>
      <c r="BM416" t="s">
        <v>170</v>
      </c>
      <c r="BN416" t="s">
        <v>62</v>
      </c>
      <c r="BQ416">
        <f t="shared" si="36"/>
        <v>3</v>
      </c>
      <c r="BR416" t="s">
        <v>2</v>
      </c>
      <c r="BS416" t="s">
        <v>3</v>
      </c>
      <c r="BT416" t="s">
        <v>97</v>
      </c>
      <c r="BU416" t="s">
        <v>3</v>
      </c>
      <c r="BV416" t="s">
        <v>12</v>
      </c>
      <c r="BW416" t="s">
        <v>96</v>
      </c>
      <c r="BZ416" t="s">
        <v>49</v>
      </c>
      <c r="CA416" t="s">
        <v>47</v>
      </c>
      <c r="CB416" t="s">
        <v>48</v>
      </c>
      <c r="CC416" t="s">
        <v>48</v>
      </c>
      <c r="CD416" t="s">
        <v>48</v>
      </c>
      <c r="CE416" t="s">
        <v>48</v>
      </c>
      <c r="CF416" t="s">
        <v>10</v>
      </c>
      <c r="CG416" t="s">
        <v>48</v>
      </c>
      <c r="CH416" t="s">
        <v>79</v>
      </c>
      <c r="CI416" t="s">
        <v>9</v>
      </c>
      <c r="CJ416" t="s">
        <v>79</v>
      </c>
      <c r="CK416" t="s">
        <v>79</v>
      </c>
      <c r="CL416" t="s">
        <v>79</v>
      </c>
      <c r="CM416" t="s">
        <v>79</v>
      </c>
      <c r="CN416" t="s">
        <v>79</v>
      </c>
      <c r="CO416" t="s">
        <v>79</v>
      </c>
      <c r="CP416" t="s">
        <v>9</v>
      </c>
      <c r="CQ416" t="s">
        <v>9</v>
      </c>
      <c r="CR416" t="s">
        <v>79</v>
      </c>
      <c r="CS416" t="s">
        <v>79</v>
      </c>
      <c r="CT416" t="s">
        <v>79</v>
      </c>
      <c r="CU416" t="s">
        <v>48</v>
      </c>
      <c r="CV416" t="s">
        <v>79</v>
      </c>
      <c r="CW416" t="s">
        <v>9</v>
      </c>
      <c r="CX416" t="s">
        <v>48</v>
      </c>
      <c r="CY416">
        <v>14727</v>
      </c>
      <c r="CZ416" s="1" t="s">
        <v>377</v>
      </c>
      <c r="DA416" t="s">
        <v>148</v>
      </c>
      <c r="DB416" t="s">
        <v>147</v>
      </c>
      <c r="DC416" t="s">
        <v>77</v>
      </c>
      <c r="DD416" t="s">
        <v>350</v>
      </c>
      <c r="DI416" s="2" t="s">
        <v>409</v>
      </c>
      <c r="DJ416" t="s">
        <v>3</v>
      </c>
      <c r="DM416" t="s">
        <v>74</v>
      </c>
      <c r="DN416" t="s">
        <v>156</v>
      </c>
      <c r="DR416" t="s">
        <v>141</v>
      </c>
      <c r="DW416" t="s">
        <v>3</v>
      </c>
      <c r="DZ416" t="s">
        <v>8</v>
      </c>
      <c r="EA416" t="s">
        <v>598</v>
      </c>
      <c r="EB416" t="s">
        <v>29</v>
      </c>
      <c r="EC416" t="s">
        <v>29</v>
      </c>
      <c r="ED416" t="s">
        <v>3</v>
      </c>
      <c r="EF416" t="s">
        <v>68</v>
      </c>
      <c r="EH416" t="s">
        <v>2</v>
      </c>
      <c r="EI416" t="s">
        <v>2</v>
      </c>
      <c r="EJ416" t="s">
        <v>3</v>
      </c>
      <c r="EL416" t="s">
        <v>3</v>
      </c>
      <c r="EN416" t="s">
        <v>2</v>
      </c>
      <c r="EQ416" t="s">
        <v>57</v>
      </c>
      <c r="ER416" t="s">
        <v>65</v>
      </c>
      <c r="EU416" t="s">
        <v>264</v>
      </c>
      <c r="EV416" t="s">
        <v>2</v>
      </c>
      <c r="EZ416" t="s">
        <v>65</v>
      </c>
      <c r="FC416" t="s">
        <v>3</v>
      </c>
      <c r="FG416" t="s">
        <v>107</v>
      </c>
      <c r="FH416" t="s">
        <v>2</v>
      </c>
      <c r="FK416">
        <v>5</v>
      </c>
      <c r="FL416">
        <v>11</v>
      </c>
      <c r="FM416">
        <v>202</v>
      </c>
    </row>
    <row r="417" spans="1:169" x14ac:dyDescent="0.25">
      <c r="A417" t="s">
        <v>2</v>
      </c>
      <c r="B417" t="s">
        <v>2</v>
      </c>
      <c r="C417" t="s">
        <v>352</v>
      </c>
      <c r="D417" t="s">
        <v>1</v>
      </c>
      <c r="E417" t="s">
        <v>81</v>
      </c>
      <c r="F417" t="s">
        <v>40</v>
      </c>
      <c r="M417" t="s">
        <v>356</v>
      </c>
      <c r="N417" t="s">
        <v>116</v>
      </c>
      <c r="O417" t="s">
        <v>80</v>
      </c>
      <c r="P417" t="s">
        <v>361</v>
      </c>
      <c r="Q417" t="s">
        <v>37</v>
      </c>
      <c r="R417">
        <v>1978</v>
      </c>
      <c r="S417">
        <v>2003</v>
      </c>
      <c r="T417">
        <f>S417-R417</f>
        <v>25</v>
      </c>
      <c r="U417">
        <f>2018-S417</f>
        <v>15</v>
      </c>
      <c r="V417" t="s">
        <v>52</v>
      </c>
      <c r="W417" t="s">
        <v>24</v>
      </c>
      <c r="X417" t="s">
        <v>24</v>
      </c>
      <c r="Y417" t="s">
        <v>52</v>
      </c>
      <c r="Z417" t="s">
        <v>52</v>
      </c>
      <c r="AA417" t="s">
        <v>24</v>
      </c>
      <c r="AB417" t="s">
        <v>24</v>
      </c>
      <c r="AC417" t="s">
        <v>52</v>
      </c>
      <c r="AD417" t="s">
        <v>52</v>
      </c>
      <c r="AE417" t="s">
        <v>24</v>
      </c>
      <c r="AF417" t="s">
        <v>52</v>
      </c>
      <c r="AG417" t="s">
        <v>52</v>
      </c>
      <c r="AH417" t="s">
        <v>24</v>
      </c>
      <c r="AI417" t="s">
        <v>24</v>
      </c>
      <c r="AJ417" t="s">
        <v>24</v>
      </c>
      <c r="AK417" t="s">
        <v>24</v>
      </c>
      <c r="AL417" t="s">
        <v>24</v>
      </c>
      <c r="AM417" t="s">
        <v>24</v>
      </c>
      <c r="AN417" t="s">
        <v>24</v>
      </c>
      <c r="AO417" t="s">
        <v>20</v>
      </c>
      <c r="AP417" t="s">
        <v>22</v>
      </c>
      <c r="AQ417" t="s">
        <v>20</v>
      </c>
      <c r="AR417" t="s">
        <v>22</v>
      </c>
      <c r="AS417" t="s">
        <v>34</v>
      </c>
      <c r="AT417" t="s">
        <v>34</v>
      </c>
      <c r="AU417" t="s">
        <v>20</v>
      </c>
      <c r="AV417" t="s">
        <v>22</v>
      </c>
      <c r="AW417" t="s">
        <v>22</v>
      </c>
      <c r="AX417" t="s">
        <v>22</v>
      </c>
      <c r="AY417" t="s">
        <v>22</v>
      </c>
      <c r="AZ417" t="s">
        <v>22</v>
      </c>
      <c r="BA417">
        <v>46</v>
      </c>
      <c r="BB417" t="s">
        <v>332</v>
      </c>
      <c r="BC417" t="s">
        <v>32</v>
      </c>
      <c r="BD417" t="s">
        <v>365</v>
      </c>
      <c r="BE417" t="s">
        <v>17</v>
      </c>
      <c r="BF417" t="s">
        <v>368</v>
      </c>
      <c r="BG417" t="s">
        <v>30</v>
      </c>
      <c r="BH417" t="s">
        <v>16</v>
      </c>
      <c r="BI417" t="s">
        <v>371</v>
      </c>
      <c r="BJ417" t="s">
        <v>2</v>
      </c>
      <c r="BN417" t="s">
        <v>62</v>
      </c>
      <c r="BQ417">
        <f t="shared" si="36"/>
        <v>1</v>
      </c>
      <c r="BR417" t="s">
        <v>2</v>
      </c>
      <c r="BS417" t="s">
        <v>3</v>
      </c>
      <c r="BT417" t="s">
        <v>14</v>
      </c>
      <c r="BU417" t="s">
        <v>2</v>
      </c>
      <c r="BV417" t="s">
        <v>12</v>
      </c>
      <c r="BW417" t="s">
        <v>13</v>
      </c>
      <c r="BZ417" t="s">
        <v>49</v>
      </c>
      <c r="CA417" t="s">
        <v>10</v>
      </c>
      <c r="CB417" t="s">
        <v>10</v>
      </c>
      <c r="CC417" t="s">
        <v>10</v>
      </c>
      <c r="CD417" t="s">
        <v>10</v>
      </c>
      <c r="CE417" t="s">
        <v>10</v>
      </c>
      <c r="CF417" t="s">
        <v>10</v>
      </c>
      <c r="CG417" t="s">
        <v>10</v>
      </c>
      <c r="CH417" t="s">
        <v>10</v>
      </c>
      <c r="CI417" t="s">
        <v>47</v>
      </c>
      <c r="CJ417" t="s">
        <v>47</v>
      </c>
      <c r="CK417" t="s">
        <v>47</v>
      </c>
      <c r="CL417" t="s">
        <v>47</v>
      </c>
      <c r="CM417" t="s">
        <v>47</v>
      </c>
      <c r="CN417" t="s">
        <v>47</v>
      </c>
      <c r="CO417" t="s">
        <v>47</v>
      </c>
      <c r="CP417" t="s">
        <v>79</v>
      </c>
      <c r="CQ417" t="s">
        <v>79</v>
      </c>
      <c r="CR417" t="s">
        <v>10</v>
      </c>
      <c r="CS417" t="s">
        <v>10</v>
      </c>
      <c r="CT417" t="s">
        <v>10</v>
      </c>
      <c r="CU417" t="s">
        <v>10</v>
      </c>
      <c r="CV417" t="s">
        <v>47</v>
      </c>
      <c r="CW417" t="s">
        <v>47</v>
      </c>
      <c r="CX417" t="s">
        <v>47</v>
      </c>
      <c r="CY417">
        <v>29379</v>
      </c>
      <c r="CZ417" s="1" t="s">
        <v>372</v>
      </c>
      <c r="DA417" t="s">
        <v>165</v>
      </c>
      <c r="DC417" t="s">
        <v>77</v>
      </c>
      <c r="DD417" t="s">
        <v>350</v>
      </c>
      <c r="DH417" s="2" t="s">
        <v>408</v>
      </c>
      <c r="DJ417" t="s">
        <v>2</v>
      </c>
      <c r="DK417" t="s">
        <v>76</v>
      </c>
      <c r="DL417" t="s">
        <v>75</v>
      </c>
      <c r="DM417" t="s">
        <v>74</v>
      </c>
      <c r="DN417" t="s">
        <v>73</v>
      </c>
      <c r="DQ417" t="s">
        <v>72</v>
      </c>
      <c r="DS417" t="s">
        <v>168</v>
      </c>
      <c r="DT417" t="s">
        <v>163</v>
      </c>
      <c r="DU417" t="s">
        <v>139</v>
      </c>
      <c r="DV417" t="s">
        <v>3</v>
      </c>
      <c r="DW417" t="s">
        <v>2</v>
      </c>
      <c r="DX417" t="s">
        <v>59</v>
      </c>
      <c r="DY417" t="s">
        <v>3</v>
      </c>
      <c r="DZ417">
        <v>2</v>
      </c>
      <c r="EA417" t="s">
        <v>598</v>
      </c>
      <c r="EB417" t="s">
        <v>7</v>
      </c>
      <c r="EC417" t="s">
        <v>90</v>
      </c>
      <c r="ED417" t="s">
        <v>2</v>
      </c>
      <c r="EF417" t="s">
        <v>68</v>
      </c>
      <c r="EH417" t="s">
        <v>2</v>
      </c>
      <c r="EI417" t="s">
        <v>3</v>
      </c>
      <c r="EJ417" t="s">
        <v>2</v>
      </c>
      <c r="EK417" t="s">
        <v>28</v>
      </c>
      <c r="EL417" t="s">
        <v>2</v>
      </c>
      <c r="EM417" t="s">
        <v>83</v>
      </c>
      <c r="EN417" t="s">
        <v>2</v>
      </c>
      <c r="EP417" t="s">
        <v>66</v>
      </c>
      <c r="ER417" t="s">
        <v>65</v>
      </c>
      <c r="EU417" t="s">
        <v>129</v>
      </c>
      <c r="EV417" t="s">
        <v>2</v>
      </c>
      <c r="EY417" t="s">
        <v>57</v>
      </c>
      <c r="EZ417" t="s">
        <v>65</v>
      </c>
      <c r="FC417" t="s">
        <v>3</v>
      </c>
      <c r="FG417" t="s">
        <v>107</v>
      </c>
      <c r="FH417" t="s">
        <v>2</v>
      </c>
      <c r="FK417">
        <v>6</v>
      </c>
      <c r="FL417">
        <v>2</v>
      </c>
      <c r="FM417">
        <v>265</v>
      </c>
    </row>
    <row r="418" spans="1:169" x14ac:dyDescent="0.25">
      <c r="A418" t="s">
        <v>3</v>
      </c>
      <c r="B418" t="s">
        <v>2</v>
      </c>
      <c r="C418" t="s">
        <v>352</v>
      </c>
      <c r="D418" t="s">
        <v>1</v>
      </c>
      <c r="E418" t="s">
        <v>81</v>
      </c>
      <c r="M418" t="s">
        <v>356</v>
      </c>
      <c r="N418" t="s">
        <v>53</v>
      </c>
      <c r="O418" t="s">
        <v>38</v>
      </c>
      <c r="P418" t="s">
        <v>361</v>
      </c>
      <c r="Q418" t="s">
        <v>115</v>
      </c>
      <c r="R418">
        <v>2012</v>
      </c>
      <c r="S418">
        <v>2014</v>
      </c>
      <c r="T418">
        <f>S418-R418</f>
        <v>2</v>
      </c>
      <c r="U418">
        <f>2018-S418</f>
        <v>4</v>
      </c>
      <c r="V418" t="s">
        <v>24</v>
      </c>
      <c r="W418" t="s">
        <v>52</v>
      </c>
      <c r="X418" t="s">
        <v>52</v>
      </c>
      <c r="Y418" t="s">
        <v>52</v>
      </c>
      <c r="Z418" t="s">
        <v>52</v>
      </c>
      <c r="AA418" t="s">
        <v>52</v>
      </c>
      <c r="AB418" t="s">
        <v>52</v>
      </c>
      <c r="AC418" t="s">
        <v>24</v>
      </c>
      <c r="AD418" t="s">
        <v>52</v>
      </c>
      <c r="AE418" t="s">
        <v>24</v>
      </c>
      <c r="AF418" t="s">
        <v>24</v>
      </c>
      <c r="AG418" t="s">
        <v>52</v>
      </c>
      <c r="AH418" t="s">
        <v>52</v>
      </c>
      <c r="AI418" t="s">
        <v>52</v>
      </c>
      <c r="AJ418" t="s">
        <v>24</v>
      </c>
      <c r="AK418" t="s">
        <v>24</v>
      </c>
      <c r="AL418" t="s">
        <v>52</v>
      </c>
      <c r="AM418" t="s">
        <v>52</v>
      </c>
      <c r="AN418" t="s">
        <v>52</v>
      </c>
      <c r="AO418" t="s">
        <v>20</v>
      </c>
      <c r="AP418" t="s">
        <v>22</v>
      </c>
      <c r="AQ418" t="s">
        <v>22</v>
      </c>
      <c r="AR418" t="s">
        <v>20</v>
      </c>
      <c r="AS418" t="s">
        <v>23</v>
      </c>
      <c r="AT418" t="s">
        <v>33</v>
      </c>
      <c r="AU418" t="s">
        <v>22</v>
      </c>
      <c r="AV418" t="s">
        <v>22</v>
      </c>
      <c r="AW418" t="s">
        <v>22</v>
      </c>
      <c r="AX418" t="s">
        <v>23</v>
      </c>
      <c r="AY418" t="s">
        <v>22</v>
      </c>
      <c r="AZ418" t="s">
        <v>33</v>
      </c>
      <c r="BA418">
        <v>46</v>
      </c>
      <c r="BB418" t="s">
        <v>332</v>
      </c>
      <c r="BC418" t="s">
        <v>136</v>
      </c>
      <c r="BD418" t="s">
        <v>365</v>
      </c>
      <c r="BE418" t="s">
        <v>100</v>
      </c>
      <c r="BF418" t="s">
        <v>367</v>
      </c>
      <c r="BG418" t="s">
        <v>99</v>
      </c>
      <c r="BH418" t="s">
        <v>135</v>
      </c>
      <c r="BI418" t="s">
        <v>370</v>
      </c>
      <c r="BJ418" t="s">
        <v>2</v>
      </c>
      <c r="BN418" t="s">
        <v>62</v>
      </c>
      <c r="BQ418">
        <f t="shared" si="36"/>
        <v>1</v>
      </c>
      <c r="BR418" t="s">
        <v>2</v>
      </c>
      <c r="BS418" t="s">
        <v>3</v>
      </c>
      <c r="BT418" t="s">
        <v>14</v>
      </c>
      <c r="BU418" t="s">
        <v>3</v>
      </c>
      <c r="BV418" t="s">
        <v>12</v>
      </c>
      <c r="BW418" t="s">
        <v>12</v>
      </c>
      <c r="BZ418" t="s">
        <v>49</v>
      </c>
      <c r="CA418" t="s">
        <v>79</v>
      </c>
      <c r="CB418" t="s">
        <v>47</v>
      </c>
      <c r="CC418" t="s">
        <v>47</v>
      </c>
      <c r="CD418" t="s">
        <v>10</v>
      </c>
      <c r="CE418" t="s">
        <v>10</v>
      </c>
      <c r="CF418" t="s">
        <v>79</v>
      </c>
      <c r="CG418" t="s">
        <v>79</v>
      </c>
      <c r="CH418" t="s">
        <v>47</v>
      </c>
      <c r="CY418">
        <v>29456</v>
      </c>
      <c r="CZ418" s="1" t="s">
        <v>372</v>
      </c>
      <c r="DW418" t="s">
        <v>2</v>
      </c>
      <c r="DX418" t="s">
        <v>130</v>
      </c>
      <c r="DZ418" t="s">
        <v>45</v>
      </c>
      <c r="EA418" t="s">
        <v>599</v>
      </c>
      <c r="EC418" t="s">
        <v>29</v>
      </c>
      <c r="ED418" t="s">
        <v>2</v>
      </c>
      <c r="EE418" t="s">
        <v>3</v>
      </c>
      <c r="EH418" t="s">
        <v>3</v>
      </c>
      <c r="EJ418" t="s">
        <v>3</v>
      </c>
      <c r="EL418" t="s">
        <v>2</v>
      </c>
      <c r="EM418" t="s">
        <v>112</v>
      </c>
      <c r="EN418" t="s">
        <v>3</v>
      </c>
      <c r="EV418" t="s">
        <v>2</v>
      </c>
      <c r="EY418" t="s">
        <v>57</v>
      </c>
      <c r="EZ418" t="s">
        <v>65</v>
      </c>
      <c r="FG418" t="s">
        <v>55</v>
      </c>
      <c r="FH418" t="s">
        <v>3</v>
      </c>
      <c r="FI418" t="s">
        <v>3</v>
      </c>
      <c r="FJ418" t="s">
        <v>4</v>
      </c>
      <c r="FK418">
        <v>5</v>
      </c>
      <c r="FL418">
        <v>10</v>
      </c>
      <c r="FM418">
        <v>160</v>
      </c>
    </row>
    <row r="419" spans="1:169" x14ac:dyDescent="0.25">
      <c r="A419" t="s">
        <v>2</v>
      </c>
      <c r="B419" t="s">
        <v>2</v>
      </c>
      <c r="C419" t="s">
        <v>352</v>
      </c>
      <c r="D419" t="s">
        <v>1</v>
      </c>
      <c r="E419" t="s">
        <v>81</v>
      </c>
      <c r="M419" t="s">
        <v>356</v>
      </c>
      <c r="N419" t="s">
        <v>53</v>
      </c>
      <c r="O419" t="s">
        <v>113</v>
      </c>
      <c r="P419" t="s">
        <v>360</v>
      </c>
      <c r="Q419" t="s">
        <v>360</v>
      </c>
      <c r="R419">
        <v>2006</v>
      </c>
      <c r="S419" t="s">
        <v>360</v>
      </c>
      <c r="T419">
        <f>2018-R419</f>
        <v>12</v>
      </c>
      <c r="U419" t="s">
        <v>360</v>
      </c>
      <c r="V419" t="s">
        <v>24</v>
      </c>
      <c r="W419" t="s">
        <v>24</v>
      </c>
      <c r="X419" t="s">
        <v>24</v>
      </c>
      <c r="Y419" t="s">
        <v>24</v>
      </c>
      <c r="Z419" t="s">
        <v>24</v>
      </c>
      <c r="AA419" t="s">
        <v>24</v>
      </c>
      <c r="AB419" t="s">
        <v>24</v>
      </c>
      <c r="AC419" t="s">
        <v>24</v>
      </c>
      <c r="AD419" t="s">
        <v>24</v>
      </c>
      <c r="AE419" t="s">
        <v>24</v>
      </c>
      <c r="AF419" t="s">
        <v>24</v>
      </c>
      <c r="AG419" t="s">
        <v>24</v>
      </c>
      <c r="AH419" t="s">
        <v>24</v>
      </c>
      <c r="AI419" t="s">
        <v>24</v>
      </c>
      <c r="AJ419" t="s">
        <v>24</v>
      </c>
      <c r="AK419" t="s">
        <v>24</v>
      </c>
      <c r="AL419" t="s">
        <v>24</v>
      </c>
      <c r="AM419" t="s">
        <v>24</v>
      </c>
      <c r="AN419" t="s">
        <v>24</v>
      </c>
      <c r="AO419" t="s">
        <v>20</v>
      </c>
      <c r="AP419" t="s">
        <v>33</v>
      </c>
      <c r="AQ419" t="s">
        <v>33</v>
      </c>
      <c r="AR419" t="s">
        <v>21</v>
      </c>
      <c r="AS419" t="s">
        <v>63</v>
      </c>
      <c r="AT419" t="s">
        <v>22</v>
      </c>
      <c r="AU419" t="s">
        <v>63</v>
      </c>
      <c r="AV419" t="s">
        <v>22</v>
      </c>
      <c r="AW419" t="s">
        <v>33</v>
      </c>
      <c r="AX419" t="s">
        <v>23</v>
      </c>
      <c r="AY419" t="s">
        <v>33</v>
      </c>
      <c r="AZ419" t="s">
        <v>33</v>
      </c>
      <c r="BA419">
        <v>46</v>
      </c>
      <c r="BB419" t="s">
        <v>332</v>
      </c>
      <c r="BC419" t="s">
        <v>32</v>
      </c>
      <c r="BD419" t="s">
        <v>365</v>
      </c>
      <c r="BE419" t="s">
        <v>91</v>
      </c>
      <c r="BF419" t="s">
        <v>367</v>
      </c>
      <c r="BG419" t="s">
        <v>30</v>
      </c>
      <c r="BH419" t="s">
        <v>135</v>
      </c>
      <c r="BI419" t="s">
        <v>370</v>
      </c>
      <c r="BJ419" t="s">
        <v>2</v>
      </c>
      <c r="BK419" t="s">
        <v>15</v>
      </c>
      <c r="BQ419">
        <f t="shared" si="36"/>
        <v>1</v>
      </c>
      <c r="BR419" t="s">
        <v>3</v>
      </c>
      <c r="BS419" t="s">
        <v>3</v>
      </c>
      <c r="BT419" t="s">
        <v>14</v>
      </c>
      <c r="BU419" t="s">
        <v>2</v>
      </c>
      <c r="BV419" t="s">
        <v>12</v>
      </c>
      <c r="BW419" t="s">
        <v>12</v>
      </c>
      <c r="BZ419" t="s">
        <v>49</v>
      </c>
      <c r="CA419" t="s">
        <v>79</v>
      </c>
      <c r="CB419" t="s">
        <v>10</v>
      </c>
      <c r="CC419" t="s">
        <v>10</v>
      </c>
      <c r="CD419" t="s">
        <v>10</v>
      </c>
      <c r="CE419" t="s">
        <v>10</v>
      </c>
      <c r="CF419" t="s">
        <v>10</v>
      </c>
      <c r="CG419" t="s">
        <v>10</v>
      </c>
      <c r="CH419" t="s">
        <v>10</v>
      </c>
      <c r="CI419" t="s">
        <v>10</v>
      </c>
      <c r="CJ419" t="s">
        <v>47</v>
      </c>
      <c r="CK419" t="s">
        <v>10</v>
      </c>
      <c r="CL419" t="s">
        <v>10</v>
      </c>
      <c r="CM419" t="s">
        <v>9</v>
      </c>
      <c r="CN419" t="s">
        <v>10</v>
      </c>
      <c r="CO419" t="s">
        <v>9</v>
      </c>
      <c r="CP419" t="s">
        <v>9</v>
      </c>
      <c r="CQ419" t="s">
        <v>9</v>
      </c>
      <c r="CR419" t="s">
        <v>9</v>
      </c>
      <c r="CS419" t="s">
        <v>10</v>
      </c>
      <c r="CT419" t="s">
        <v>9</v>
      </c>
      <c r="CU419" t="s">
        <v>9</v>
      </c>
      <c r="CV419" t="s">
        <v>9</v>
      </c>
      <c r="CW419" t="s">
        <v>10</v>
      </c>
      <c r="CX419" t="s">
        <v>9</v>
      </c>
      <c r="CY419">
        <v>29640</v>
      </c>
      <c r="CZ419" s="1" t="s">
        <v>372</v>
      </c>
      <c r="DA419" t="s">
        <v>165</v>
      </c>
      <c r="DC419" t="s">
        <v>111</v>
      </c>
      <c r="DD419" t="s">
        <v>350</v>
      </c>
      <c r="DH419" s="2" t="s">
        <v>408</v>
      </c>
      <c r="DJ419" t="s">
        <v>2</v>
      </c>
      <c r="DK419" t="s">
        <v>245</v>
      </c>
      <c r="DL419" t="s">
        <v>75</v>
      </c>
      <c r="DM419" t="s">
        <v>237</v>
      </c>
      <c r="DN419" t="s">
        <v>156</v>
      </c>
      <c r="DR419" t="s">
        <v>141</v>
      </c>
      <c r="DS419" t="s">
        <v>164</v>
      </c>
      <c r="DT419" t="s">
        <v>163</v>
      </c>
    </row>
    <row r="420" spans="1:169" x14ac:dyDescent="0.25">
      <c r="A420" t="s">
        <v>3</v>
      </c>
      <c r="B420" t="s">
        <v>2</v>
      </c>
      <c r="C420" t="s">
        <v>352</v>
      </c>
      <c r="D420" t="s">
        <v>25</v>
      </c>
      <c r="F420" t="s">
        <v>40</v>
      </c>
      <c r="M420" t="s">
        <v>358</v>
      </c>
      <c r="N420" t="s">
        <v>116</v>
      </c>
      <c r="O420" t="s">
        <v>38</v>
      </c>
      <c r="P420" t="s">
        <v>361</v>
      </c>
      <c r="Q420" t="s">
        <v>37</v>
      </c>
      <c r="R420">
        <v>1993</v>
      </c>
      <c r="S420" t="s">
        <v>329</v>
      </c>
      <c r="T420" t="s">
        <v>329</v>
      </c>
      <c r="U420" t="s">
        <v>329</v>
      </c>
      <c r="V420" t="s">
        <v>24</v>
      </c>
      <c r="W420" t="s">
        <v>24</v>
      </c>
      <c r="X420" t="s">
        <v>52</v>
      </c>
      <c r="Y420" t="s">
        <v>24</v>
      </c>
      <c r="Z420" t="s">
        <v>24</v>
      </c>
      <c r="AA420" t="s">
        <v>52</v>
      </c>
      <c r="AB420" t="s">
        <v>24</v>
      </c>
      <c r="AC420" t="s">
        <v>24</v>
      </c>
      <c r="AD420" t="s">
        <v>52</v>
      </c>
      <c r="AE420" t="s">
        <v>52</v>
      </c>
      <c r="AF420" t="s">
        <v>24</v>
      </c>
      <c r="AG420" t="s">
        <v>52</v>
      </c>
      <c r="AH420" t="s">
        <v>24</v>
      </c>
      <c r="AI420" t="s">
        <v>24</v>
      </c>
      <c r="AJ420" t="s">
        <v>24</v>
      </c>
      <c r="AK420" t="s">
        <v>24</v>
      </c>
      <c r="AL420" t="s">
        <v>24</v>
      </c>
      <c r="AM420" t="s">
        <v>24</v>
      </c>
      <c r="AN420" t="s">
        <v>24</v>
      </c>
      <c r="AO420" t="s">
        <v>20</v>
      </c>
      <c r="AP420" t="s">
        <v>22</v>
      </c>
      <c r="AQ420" t="s">
        <v>20</v>
      </c>
      <c r="AR420" t="s">
        <v>22</v>
      </c>
      <c r="AS420" t="s">
        <v>63</v>
      </c>
      <c r="AT420" t="s">
        <v>23</v>
      </c>
      <c r="AU420" t="s">
        <v>21</v>
      </c>
      <c r="AV420" t="s">
        <v>20</v>
      </c>
      <c r="AW420" t="s">
        <v>20</v>
      </c>
      <c r="AX420" t="s">
        <v>34</v>
      </c>
      <c r="AY420" t="s">
        <v>21</v>
      </c>
      <c r="AZ420" t="s">
        <v>22</v>
      </c>
      <c r="BA420">
        <v>46</v>
      </c>
      <c r="BB420" t="s">
        <v>332</v>
      </c>
      <c r="BC420" t="s">
        <v>80</v>
      </c>
      <c r="BD420" t="s">
        <v>364</v>
      </c>
      <c r="BE420" t="s">
        <v>100</v>
      </c>
      <c r="BF420" t="s">
        <v>367</v>
      </c>
      <c r="BG420" t="s">
        <v>30</v>
      </c>
      <c r="BH420" t="s">
        <v>51</v>
      </c>
      <c r="BI420" t="s">
        <v>371</v>
      </c>
      <c r="BJ420" t="s">
        <v>3</v>
      </c>
      <c r="BQ420">
        <f t="shared" si="36"/>
        <v>0</v>
      </c>
      <c r="BR420" t="s">
        <v>2</v>
      </c>
      <c r="BS420" t="s">
        <v>3</v>
      </c>
      <c r="BT420" t="s">
        <v>14</v>
      </c>
      <c r="BU420" t="s">
        <v>2</v>
      </c>
      <c r="BV420" t="s">
        <v>12</v>
      </c>
      <c r="BW420" t="s">
        <v>114</v>
      </c>
      <c r="BZ420" t="s">
        <v>49</v>
      </c>
      <c r="CA420" t="s">
        <v>10</v>
      </c>
      <c r="CB420" t="s">
        <v>10</v>
      </c>
      <c r="CC420" t="s">
        <v>10</v>
      </c>
      <c r="CD420" t="s">
        <v>10</v>
      </c>
      <c r="CE420" t="s">
        <v>10</v>
      </c>
      <c r="CF420" t="s">
        <v>79</v>
      </c>
      <c r="CG420" t="s">
        <v>79</v>
      </c>
      <c r="CH420" t="s">
        <v>48</v>
      </c>
      <c r="CY420">
        <v>32503</v>
      </c>
      <c r="CZ420" s="1" t="s">
        <v>382</v>
      </c>
      <c r="DW420" t="s">
        <v>3</v>
      </c>
      <c r="DZ420">
        <v>3</v>
      </c>
      <c r="EB420" t="s">
        <v>84</v>
      </c>
      <c r="EC420" t="s">
        <v>84</v>
      </c>
      <c r="ED420" t="s">
        <v>3</v>
      </c>
      <c r="EH420" t="s">
        <v>3</v>
      </c>
      <c r="EJ420" t="s">
        <v>3</v>
      </c>
      <c r="EL420" t="s">
        <v>2</v>
      </c>
      <c r="EM420" t="s">
        <v>120</v>
      </c>
      <c r="EN420" t="s">
        <v>2</v>
      </c>
      <c r="EO420" t="s">
        <v>58</v>
      </c>
      <c r="EQ420" t="s">
        <v>57</v>
      </c>
      <c r="ER420" t="s">
        <v>65</v>
      </c>
      <c r="EV420" t="s">
        <v>2</v>
      </c>
      <c r="EW420" t="s">
        <v>58</v>
      </c>
      <c r="EY420" t="s">
        <v>57</v>
      </c>
      <c r="EZ420" t="s">
        <v>65</v>
      </c>
      <c r="FG420" t="s">
        <v>107</v>
      </c>
      <c r="FH420" t="s">
        <v>2</v>
      </c>
      <c r="FK420">
        <v>5</v>
      </c>
      <c r="FL420">
        <v>4</v>
      </c>
      <c r="FM420">
        <v>160</v>
      </c>
    </row>
    <row r="421" spans="1:169" x14ac:dyDescent="0.25">
      <c r="A421" t="s">
        <v>3</v>
      </c>
      <c r="B421" t="s">
        <v>2</v>
      </c>
      <c r="C421" t="s">
        <v>352</v>
      </c>
      <c r="D421" t="s">
        <v>1</v>
      </c>
      <c r="E421" t="s">
        <v>81</v>
      </c>
      <c r="M421" t="s">
        <v>356</v>
      </c>
      <c r="N421" t="s">
        <v>106</v>
      </c>
      <c r="O421" t="s">
        <v>38</v>
      </c>
      <c r="P421" t="s">
        <v>361</v>
      </c>
      <c r="Q421" t="s">
        <v>235</v>
      </c>
      <c r="R421">
        <v>1984</v>
      </c>
      <c r="S421">
        <v>1987</v>
      </c>
      <c r="T421">
        <f>S421-R421</f>
        <v>3</v>
      </c>
      <c r="U421">
        <f>2018-S421</f>
        <v>31</v>
      </c>
      <c r="V421" t="s">
        <v>24</v>
      </c>
      <c r="W421" t="s">
        <v>24</v>
      </c>
      <c r="X421" t="s">
        <v>52</v>
      </c>
      <c r="Y421" t="s">
        <v>24</v>
      </c>
      <c r="Z421" t="s">
        <v>52</v>
      </c>
      <c r="AA421" t="s">
        <v>52</v>
      </c>
      <c r="AB421" t="s">
        <v>52</v>
      </c>
      <c r="AC421" t="s">
        <v>52</v>
      </c>
      <c r="AD421" t="s">
        <v>52</v>
      </c>
      <c r="AE421" t="s">
        <v>24</v>
      </c>
      <c r="AF421" t="s">
        <v>52</v>
      </c>
      <c r="AG421" t="s">
        <v>52</v>
      </c>
      <c r="AH421" t="s">
        <v>24</v>
      </c>
      <c r="AI421" t="s">
        <v>52</v>
      </c>
      <c r="AJ421" t="s">
        <v>52</v>
      </c>
      <c r="AK421" t="s">
        <v>24</v>
      </c>
      <c r="AL421" t="s">
        <v>24</v>
      </c>
      <c r="AM421" t="s">
        <v>24</v>
      </c>
      <c r="AN421" t="s">
        <v>52</v>
      </c>
      <c r="AO421" t="s">
        <v>33</v>
      </c>
      <c r="AP421" t="s">
        <v>20</v>
      </c>
      <c r="AQ421" t="s">
        <v>35</v>
      </c>
      <c r="AR421" t="s">
        <v>34</v>
      </c>
      <c r="AS421" t="s">
        <v>35</v>
      </c>
      <c r="AT421" t="s">
        <v>22</v>
      </c>
      <c r="AU421" t="s">
        <v>33</v>
      </c>
      <c r="AV421" t="s">
        <v>33</v>
      </c>
      <c r="AW421" t="s">
        <v>22</v>
      </c>
      <c r="AX421" t="s">
        <v>20</v>
      </c>
      <c r="AY421" t="s">
        <v>22</v>
      </c>
      <c r="AZ421" t="s">
        <v>20</v>
      </c>
      <c r="BA421">
        <v>46</v>
      </c>
      <c r="BB421" t="s">
        <v>332</v>
      </c>
      <c r="BC421" t="s">
        <v>32</v>
      </c>
      <c r="BD421" t="s">
        <v>365</v>
      </c>
      <c r="BE421" t="s">
        <v>100</v>
      </c>
      <c r="BF421" t="s">
        <v>367</v>
      </c>
      <c r="BG421" t="s">
        <v>30</v>
      </c>
      <c r="BH421" t="s">
        <v>16</v>
      </c>
      <c r="BI421" t="s">
        <v>371</v>
      </c>
      <c r="BJ421" t="s">
        <v>2</v>
      </c>
      <c r="BK421" t="s">
        <v>15</v>
      </c>
      <c r="BQ421">
        <f t="shared" si="36"/>
        <v>1</v>
      </c>
      <c r="BR421" t="s">
        <v>3</v>
      </c>
      <c r="BS421" t="s">
        <v>3</v>
      </c>
      <c r="BT421" t="s">
        <v>154</v>
      </c>
      <c r="BU421" t="s">
        <v>3</v>
      </c>
      <c r="BV421" t="s">
        <v>12</v>
      </c>
      <c r="BW421" t="s">
        <v>12</v>
      </c>
      <c r="BX421" t="s">
        <v>11</v>
      </c>
      <c r="CA421" t="s">
        <v>10</v>
      </c>
      <c r="CB421" t="s">
        <v>47</v>
      </c>
      <c r="CC421" t="s">
        <v>10</v>
      </c>
      <c r="CD421" t="s">
        <v>10</v>
      </c>
      <c r="CE421" t="s">
        <v>47</v>
      </c>
      <c r="CF421" t="s">
        <v>47</v>
      </c>
      <c r="CG421" t="s">
        <v>47</v>
      </c>
      <c r="CH421" t="s">
        <v>10</v>
      </c>
      <c r="CY421">
        <v>32442</v>
      </c>
      <c r="CZ421" s="1" t="s">
        <v>382</v>
      </c>
      <c r="DU421" t="s">
        <v>105</v>
      </c>
      <c r="DV421" t="s">
        <v>2</v>
      </c>
      <c r="DW421" t="s">
        <v>3</v>
      </c>
      <c r="DZ421">
        <v>2</v>
      </c>
      <c r="EA421" t="s">
        <v>598</v>
      </c>
      <c r="EB421" t="s">
        <v>6</v>
      </c>
      <c r="EC421" t="s">
        <v>6</v>
      </c>
      <c r="ED421" t="s">
        <v>3</v>
      </c>
      <c r="EH421" t="s">
        <v>2</v>
      </c>
      <c r="EI421" t="s">
        <v>3</v>
      </c>
      <c r="EJ421" t="s">
        <v>3</v>
      </c>
      <c r="EL421" t="s">
        <v>3</v>
      </c>
      <c r="EN421" t="s">
        <v>3</v>
      </c>
      <c r="EV421" t="s">
        <v>3</v>
      </c>
      <c r="FG421" t="s">
        <v>5</v>
      </c>
      <c r="FH421" t="s">
        <v>3</v>
      </c>
      <c r="FI421" t="s">
        <v>3</v>
      </c>
      <c r="FJ421" t="s">
        <v>4</v>
      </c>
      <c r="FK421">
        <v>5</v>
      </c>
      <c r="FL421">
        <v>8</v>
      </c>
      <c r="FM421">
        <v>260</v>
      </c>
    </row>
    <row r="422" spans="1:169" x14ac:dyDescent="0.25">
      <c r="A422" t="s">
        <v>2</v>
      </c>
      <c r="B422" t="s">
        <v>2</v>
      </c>
      <c r="C422" t="s">
        <v>352</v>
      </c>
      <c r="D422" t="s">
        <v>25</v>
      </c>
      <c r="E422" t="s">
        <v>81</v>
      </c>
      <c r="M422" t="s">
        <v>356</v>
      </c>
      <c r="N422" t="s">
        <v>116</v>
      </c>
      <c r="O422" t="s">
        <v>104</v>
      </c>
      <c r="P422" t="s">
        <v>360</v>
      </c>
      <c r="Q422" t="s">
        <v>360</v>
      </c>
      <c r="R422">
        <v>2013</v>
      </c>
      <c r="S422" t="s">
        <v>360</v>
      </c>
      <c r="T422">
        <f>2018-R422</f>
        <v>5</v>
      </c>
      <c r="U422" t="s">
        <v>360</v>
      </c>
      <c r="V422" t="s">
        <v>24</v>
      </c>
      <c r="W422" t="s">
        <v>24</v>
      </c>
      <c r="X422" t="s">
        <v>24</v>
      </c>
      <c r="Y422" t="s">
        <v>24</v>
      </c>
      <c r="Z422" t="s">
        <v>24</v>
      </c>
      <c r="AA422" t="s">
        <v>24</v>
      </c>
      <c r="AB422" t="s">
        <v>24</v>
      </c>
      <c r="AC422" t="s">
        <v>24</v>
      </c>
      <c r="AD422" t="s">
        <v>24</v>
      </c>
      <c r="AE422" t="s">
        <v>24</v>
      </c>
      <c r="AF422" t="s">
        <v>24</v>
      </c>
      <c r="AG422" t="s">
        <v>24</v>
      </c>
      <c r="AH422" t="s">
        <v>24</v>
      </c>
      <c r="AI422" t="s">
        <v>24</v>
      </c>
      <c r="AJ422" t="s">
        <v>24</v>
      </c>
      <c r="AK422" t="s">
        <v>24</v>
      </c>
      <c r="AL422" t="s">
        <v>24</v>
      </c>
      <c r="AM422" t="s">
        <v>24</v>
      </c>
      <c r="AN422" t="s">
        <v>24</v>
      </c>
      <c r="AO422" t="s">
        <v>33</v>
      </c>
      <c r="AP422" t="s">
        <v>22</v>
      </c>
      <c r="AQ422" t="s">
        <v>23</v>
      </c>
      <c r="AR422" t="s">
        <v>20</v>
      </c>
      <c r="AS422" t="s">
        <v>34</v>
      </c>
      <c r="AT422" t="s">
        <v>22</v>
      </c>
      <c r="AU422" t="s">
        <v>35</v>
      </c>
      <c r="AV422" t="s">
        <v>33</v>
      </c>
      <c r="AW422" t="s">
        <v>22</v>
      </c>
      <c r="AX422" t="s">
        <v>22</v>
      </c>
      <c r="AY422" t="s">
        <v>22</v>
      </c>
      <c r="AZ422" t="s">
        <v>33</v>
      </c>
      <c r="BA422">
        <v>46</v>
      </c>
      <c r="BB422" t="s">
        <v>332</v>
      </c>
      <c r="BC422" t="s">
        <v>19</v>
      </c>
      <c r="BD422" t="s">
        <v>365</v>
      </c>
      <c r="BE422" t="s">
        <v>18</v>
      </c>
      <c r="BF422" t="s">
        <v>368</v>
      </c>
      <c r="BG422" t="s">
        <v>30</v>
      </c>
      <c r="BH422" t="s">
        <v>16</v>
      </c>
      <c r="BI422" t="s">
        <v>371</v>
      </c>
      <c r="BJ422" t="s">
        <v>2</v>
      </c>
      <c r="BK422" t="s">
        <v>15</v>
      </c>
      <c r="BN422" t="s">
        <v>62</v>
      </c>
      <c r="BQ422">
        <f t="shared" si="36"/>
        <v>2</v>
      </c>
      <c r="BR422" t="s">
        <v>3</v>
      </c>
      <c r="BS422" t="s">
        <v>3</v>
      </c>
      <c r="BT422" t="s">
        <v>14</v>
      </c>
      <c r="BU422" t="s">
        <v>2</v>
      </c>
      <c r="BV422" t="s">
        <v>12</v>
      </c>
      <c r="BW422" t="s">
        <v>12</v>
      </c>
      <c r="BX422" t="s">
        <v>11</v>
      </c>
      <c r="BY422" t="s">
        <v>85</v>
      </c>
      <c r="CA422" t="s">
        <v>10</v>
      </c>
      <c r="CB422" t="s">
        <v>10</v>
      </c>
      <c r="CC422" t="s">
        <v>10</v>
      </c>
      <c r="CD422" t="s">
        <v>79</v>
      </c>
      <c r="CE422" t="s">
        <v>47</v>
      </c>
      <c r="CF422" t="s">
        <v>10</v>
      </c>
      <c r="CG422" t="s">
        <v>10</v>
      </c>
      <c r="CH422" t="s">
        <v>10</v>
      </c>
      <c r="CI422" t="s">
        <v>47</v>
      </c>
      <c r="CJ422" t="s">
        <v>47</v>
      </c>
      <c r="CK422" t="s">
        <v>47</v>
      </c>
      <c r="CL422" t="s">
        <v>10</v>
      </c>
      <c r="CM422" t="s">
        <v>9</v>
      </c>
      <c r="CN422" t="s">
        <v>9</v>
      </c>
      <c r="CO422" t="s">
        <v>10</v>
      </c>
      <c r="CP422" t="s">
        <v>9</v>
      </c>
      <c r="CQ422" t="s">
        <v>9</v>
      </c>
      <c r="CR422" t="s">
        <v>10</v>
      </c>
      <c r="CS422" t="s">
        <v>9</v>
      </c>
      <c r="CT422" t="s">
        <v>9</v>
      </c>
      <c r="CU422" t="s">
        <v>10</v>
      </c>
      <c r="CV422" t="s">
        <v>9</v>
      </c>
      <c r="CW422" t="s">
        <v>9</v>
      </c>
      <c r="CX422" t="s">
        <v>9</v>
      </c>
      <c r="CY422">
        <v>29678</v>
      </c>
      <c r="CZ422" s="1" t="s">
        <v>372</v>
      </c>
      <c r="DA422" t="s">
        <v>165</v>
      </c>
      <c r="DC422" t="s">
        <v>111</v>
      </c>
      <c r="DD422" t="s">
        <v>350</v>
      </c>
      <c r="DH422" s="2" t="s">
        <v>408</v>
      </c>
      <c r="DJ422" t="s">
        <v>2</v>
      </c>
      <c r="DK422" t="s">
        <v>146</v>
      </c>
      <c r="DL422" t="s">
        <v>124</v>
      </c>
      <c r="DM422" t="s">
        <v>237</v>
      </c>
      <c r="DN422" t="s">
        <v>73</v>
      </c>
      <c r="DQ422" t="s">
        <v>72</v>
      </c>
      <c r="DS422" t="s">
        <v>168</v>
      </c>
      <c r="DT422" t="s">
        <v>70</v>
      </c>
      <c r="DU422" t="s">
        <v>139</v>
      </c>
      <c r="DV422" t="s">
        <v>3</v>
      </c>
      <c r="DW422" t="s">
        <v>3</v>
      </c>
      <c r="DY422" t="s">
        <v>3</v>
      </c>
      <c r="DZ422">
        <v>2</v>
      </c>
      <c r="EA422" t="s">
        <v>598</v>
      </c>
      <c r="EB422" t="s">
        <v>6</v>
      </c>
      <c r="EC422" t="s">
        <v>29</v>
      </c>
      <c r="ED422" t="s">
        <v>3</v>
      </c>
      <c r="EF422" t="s">
        <v>68</v>
      </c>
      <c r="EH422" t="s">
        <v>2</v>
      </c>
      <c r="EI422" t="s">
        <v>2</v>
      </c>
      <c r="EJ422" t="s">
        <v>2</v>
      </c>
      <c r="EK422" t="s">
        <v>28</v>
      </c>
      <c r="EL422" t="s">
        <v>2</v>
      </c>
      <c r="EM422" t="s">
        <v>83</v>
      </c>
      <c r="EN422" t="s">
        <v>3</v>
      </c>
      <c r="EV422" t="s">
        <v>3</v>
      </c>
      <c r="FG422" t="s">
        <v>5</v>
      </c>
      <c r="FH422" t="s">
        <v>3</v>
      </c>
      <c r="FI422" t="s">
        <v>3</v>
      </c>
      <c r="FJ422" t="s">
        <v>4</v>
      </c>
      <c r="FK422">
        <v>5</v>
      </c>
      <c r="FL422">
        <v>2</v>
      </c>
      <c r="FM422">
        <v>200</v>
      </c>
    </row>
    <row r="423" spans="1:169" x14ac:dyDescent="0.25">
      <c r="A423" t="s">
        <v>2</v>
      </c>
      <c r="B423" t="s">
        <v>2</v>
      </c>
      <c r="C423" t="s">
        <v>352</v>
      </c>
      <c r="D423" t="s">
        <v>1</v>
      </c>
      <c r="E423" t="s">
        <v>81</v>
      </c>
      <c r="M423" t="s">
        <v>356</v>
      </c>
      <c r="N423" t="s">
        <v>116</v>
      </c>
      <c r="O423" t="s">
        <v>94</v>
      </c>
      <c r="P423" t="s">
        <v>361</v>
      </c>
      <c r="Q423" t="s">
        <v>37</v>
      </c>
      <c r="R423">
        <v>2005</v>
      </c>
      <c r="S423">
        <v>2011</v>
      </c>
      <c r="T423">
        <f>S423-R423</f>
        <v>6</v>
      </c>
      <c r="U423">
        <f>2018-S423</f>
        <v>7</v>
      </c>
      <c r="V423" t="s">
        <v>52</v>
      </c>
      <c r="W423" t="s">
        <v>24</v>
      </c>
      <c r="X423" t="s">
        <v>24</v>
      </c>
      <c r="Y423" t="s">
        <v>24</v>
      </c>
      <c r="Z423" t="s">
        <v>24</v>
      </c>
      <c r="AA423" t="s">
        <v>24</v>
      </c>
      <c r="AB423" t="s">
        <v>24</v>
      </c>
      <c r="AC423" t="s">
        <v>24</v>
      </c>
      <c r="AD423" t="s">
        <v>52</v>
      </c>
      <c r="AE423" t="s">
        <v>52</v>
      </c>
      <c r="AF423" t="s">
        <v>24</v>
      </c>
      <c r="AG423" t="s">
        <v>24</v>
      </c>
      <c r="AH423" t="s">
        <v>24</v>
      </c>
      <c r="AI423" t="s">
        <v>24</v>
      </c>
      <c r="AJ423" t="s">
        <v>24</v>
      </c>
      <c r="AK423" t="s">
        <v>24</v>
      </c>
      <c r="AL423" t="s">
        <v>24</v>
      </c>
      <c r="AM423" t="s">
        <v>24</v>
      </c>
      <c r="AN423" t="s">
        <v>52</v>
      </c>
      <c r="AO423" t="s">
        <v>20</v>
      </c>
      <c r="AP423" t="s">
        <v>22</v>
      </c>
      <c r="AQ423" t="s">
        <v>33</v>
      </c>
      <c r="AR423" t="s">
        <v>22</v>
      </c>
      <c r="AS423" t="s">
        <v>35</v>
      </c>
      <c r="AT423" t="s">
        <v>22</v>
      </c>
      <c r="AU423" t="s">
        <v>35</v>
      </c>
      <c r="AV423" t="s">
        <v>34</v>
      </c>
      <c r="AW423" t="s">
        <v>22</v>
      </c>
      <c r="AX423" t="s">
        <v>22</v>
      </c>
      <c r="AY423" t="s">
        <v>22</v>
      </c>
      <c r="AZ423" t="s">
        <v>22</v>
      </c>
      <c r="BA423">
        <v>46</v>
      </c>
      <c r="BB423" t="s">
        <v>332</v>
      </c>
      <c r="BC423" t="s">
        <v>32</v>
      </c>
      <c r="BD423" t="s">
        <v>365</v>
      </c>
      <c r="BE423" t="s">
        <v>99</v>
      </c>
      <c r="BF423" t="s">
        <v>367</v>
      </c>
      <c r="BG423" t="s">
        <v>30</v>
      </c>
      <c r="BH423" t="s">
        <v>51</v>
      </c>
      <c r="BI423" t="s">
        <v>371</v>
      </c>
      <c r="BJ423" t="s">
        <v>2</v>
      </c>
      <c r="BK423" t="s">
        <v>15</v>
      </c>
      <c r="BQ423">
        <f t="shared" si="36"/>
        <v>1</v>
      </c>
      <c r="BR423" t="s">
        <v>2</v>
      </c>
      <c r="BS423" t="s">
        <v>3</v>
      </c>
      <c r="BT423" t="s">
        <v>14</v>
      </c>
      <c r="BU423" t="s">
        <v>2</v>
      </c>
      <c r="BV423" t="s">
        <v>12</v>
      </c>
      <c r="BW423" t="s">
        <v>12</v>
      </c>
      <c r="BZ423" t="s">
        <v>49</v>
      </c>
      <c r="CA423" t="s">
        <v>10</v>
      </c>
      <c r="CB423" t="s">
        <v>10</v>
      </c>
      <c r="CC423" t="s">
        <v>10</v>
      </c>
      <c r="CD423" t="s">
        <v>10</v>
      </c>
      <c r="CE423" t="s">
        <v>10</v>
      </c>
      <c r="CF423" t="s">
        <v>10</v>
      </c>
      <c r="CG423" t="s">
        <v>10</v>
      </c>
      <c r="CH423" t="s">
        <v>10</v>
      </c>
      <c r="CI423" t="s">
        <v>47</v>
      </c>
      <c r="CJ423" t="s">
        <v>47</v>
      </c>
      <c r="CK423" t="s">
        <v>10</v>
      </c>
      <c r="CL423" t="s">
        <v>47</v>
      </c>
      <c r="CM423" t="s">
        <v>47</v>
      </c>
      <c r="CN423" t="s">
        <v>10</v>
      </c>
      <c r="CO423" t="s">
        <v>10</v>
      </c>
      <c r="CP423" t="s">
        <v>9</v>
      </c>
      <c r="CQ423" t="s">
        <v>9</v>
      </c>
      <c r="CR423" t="s">
        <v>9</v>
      </c>
      <c r="CS423" t="s">
        <v>9</v>
      </c>
      <c r="CT423" t="s">
        <v>9</v>
      </c>
      <c r="CU423" t="s">
        <v>9</v>
      </c>
      <c r="CV423" t="s">
        <v>10</v>
      </c>
      <c r="CW423" t="s">
        <v>10</v>
      </c>
      <c r="CX423" t="s">
        <v>9</v>
      </c>
      <c r="CY423">
        <v>29303</v>
      </c>
      <c r="CZ423" s="1" t="s">
        <v>372</v>
      </c>
      <c r="DA423" t="s">
        <v>148</v>
      </c>
      <c r="DB423" t="s">
        <v>171</v>
      </c>
      <c r="DC423" t="s">
        <v>239</v>
      </c>
      <c r="DD423" t="s">
        <v>239</v>
      </c>
      <c r="DE423" s="2" t="s">
        <v>405</v>
      </c>
      <c r="DF423" s="2" t="s">
        <v>406</v>
      </c>
      <c r="DG423" s="2" t="s">
        <v>407</v>
      </c>
      <c r="DH423" s="2" t="s">
        <v>408</v>
      </c>
      <c r="DJ423" t="s">
        <v>2</v>
      </c>
      <c r="DK423" t="s">
        <v>245</v>
      </c>
      <c r="DL423" t="s">
        <v>258</v>
      </c>
      <c r="DM423" t="s">
        <v>237</v>
      </c>
      <c r="DN423" t="s">
        <v>73</v>
      </c>
      <c r="DO423" t="s">
        <v>241</v>
      </c>
      <c r="DP423" t="s">
        <v>244</v>
      </c>
      <c r="DQ423" t="s">
        <v>72</v>
      </c>
      <c r="DS423" t="s">
        <v>71</v>
      </c>
      <c r="DT423" t="s">
        <v>70</v>
      </c>
      <c r="DU423" t="s">
        <v>46</v>
      </c>
      <c r="DV423" t="s">
        <v>2</v>
      </c>
      <c r="DW423" t="s">
        <v>3</v>
      </c>
      <c r="DY423" t="s">
        <v>3</v>
      </c>
      <c r="DZ423">
        <v>2</v>
      </c>
      <c r="EA423" t="s">
        <v>598</v>
      </c>
      <c r="EB423" t="s">
        <v>84</v>
      </c>
      <c r="EC423" t="s">
        <v>84</v>
      </c>
      <c r="ED423" t="s">
        <v>2</v>
      </c>
      <c r="EF423" t="s">
        <v>68</v>
      </c>
      <c r="EH423" t="s">
        <v>2</v>
      </c>
      <c r="EI423" t="s">
        <v>2</v>
      </c>
      <c r="EJ423" t="s">
        <v>2</v>
      </c>
      <c r="EK423" t="s">
        <v>44</v>
      </c>
      <c r="EL423" t="s">
        <v>2</v>
      </c>
      <c r="EM423" t="s">
        <v>27</v>
      </c>
      <c r="EN423" t="s">
        <v>2</v>
      </c>
      <c r="EP423" t="s">
        <v>66</v>
      </c>
      <c r="EQ423" t="s">
        <v>57</v>
      </c>
      <c r="ER423" t="s">
        <v>65</v>
      </c>
      <c r="EU423" t="s">
        <v>42</v>
      </c>
      <c r="EV423" t="s">
        <v>2</v>
      </c>
      <c r="EZ423" t="s">
        <v>65</v>
      </c>
      <c r="FB423" t="s">
        <v>293</v>
      </c>
      <c r="FC423" t="s">
        <v>2</v>
      </c>
      <c r="FD423" t="s">
        <v>2</v>
      </c>
      <c r="FE423" t="s">
        <v>64</v>
      </c>
      <c r="FG423" t="s">
        <v>55</v>
      </c>
      <c r="FH423" t="s">
        <v>2</v>
      </c>
      <c r="FK423">
        <v>5</v>
      </c>
      <c r="FL423">
        <v>11</v>
      </c>
      <c r="FM423">
        <v>190</v>
      </c>
    </row>
    <row r="424" spans="1:169" x14ac:dyDescent="0.25">
      <c r="A424" t="s">
        <v>2</v>
      </c>
      <c r="B424" t="s">
        <v>2</v>
      </c>
      <c r="C424" t="s">
        <v>352</v>
      </c>
      <c r="D424" t="s">
        <v>1</v>
      </c>
      <c r="E424" t="s">
        <v>81</v>
      </c>
      <c r="M424" t="s">
        <v>356</v>
      </c>
      <c r="N424" t="s">
        <v>116</v>
      </c>
      <c r="O424" t="s">
        <v>38</v>
      </c>
      <c r="P424" t="s">
        <v>361</v>
      </c>
      <c r="Q424" t="s">
        <v>37</v>
      </c>
      <c r="R424">
        <v>2001</v>
      </c>
      <c r="S424">
        <v>2008</v>
      </c>
      <c r="T424">
        <f>S424-R424</f>
        <v>7</v>
      </c>
      <c r="U424">
        <f>2018-S424</f>
        <v>10</v>
      </c>
      <c r="V424" t="s">
        <v>24</v>
      </c>
      <c r="W424" t="s">
        <v>24</v>
      </c>
      <c r="X424" t="s">
        <v>52</v>
      </c>
      <c r="Y424" t="s">
        <v>52</v>
      </c>
      <c r="Z424" t="s">
        <v>52</v>
      </c>
      <c r="AA424" t="s">
        <v>52</v>
      </c>
      <c r="AB424" t="s">
        <v>24</v>
      </c>
      <c r="AC424" t="s">
        <v>52</v>
      </c>
      <c r="AD424" t="s">
        <v>52</v>
      </c>
      <c r="AE424" t="s">
        <v>52</v>
      </c>
      <c r="AF424" t="s">
        <v>52</v>
      </c>
      <c r="AG424" t="s">
        <v>52</v>
      </c>
      <c r="AH424" t="s">
        <v>52</v>
      </c>
      <c r="AI424" t="s">
        <v>52</v>
      </c>
      <c r="AJ424" t="s">
        <v>24</v>
      </c>
      <c r="AK424" t="s">
        <v>52</v>
      </c>
      <c r="AL424" t="s">
        <v>24</v>
      </c>
      <c r="AM424" t="s">
        <v>24</v>
      </c>
      <c r="AN424" t="s">
        <v>52</v>
      </c>
      <c r="AO424" t="s">
        <v>22</v>
      </c>
      <c r="AP424" t="s">
        <v>20</v>
      </c>
      <c r="AQ424" t="s">
        <v>22</v>
      </c>
      <c r="AR424" t="s">
        <v>20</v>
      </c>
      <c r="AS424" t="s">
        <v>34</v>
      </c>
      <c r="AT424" t="s">
        <v>22</v>
      </c>
      <c r="AU424" t="s">
        <v>20</v>
      </c>
      <c r="AV424" t="s">
        <v>22</v>
      </c>
      <c r="AW424" t="s">
        <v>22</v>
      </c>
      <c r="AX424" t="s">
        <v>34</v>
      </c>
      <c r="AY424" t="s">
        <v>20</v>
      </c>
      <c r="AZ424" t="s">
        <v>33</v>
      </c>
      <c r="BA424">
        <v>46</v>
      </c>
      <c r="BB424" t="s">
        <v>332</v>
      </c>
      <c r="BC424" t="s">
        <v>60</v>
      </c>
      <c r="BD424" t="s">
        <v>364</v>
      </c>
      <c r="BE424" t="s">
        <v>99</v>
      </c>
      <c r="BF424" t="s">
        <v>367</v>
      </c>
      <c r="BG424" t="s">
        <v>18</v>
      </c>
      <c r="BH424" t="s">
        <v>16</v>
      </c>
      <c r="BI424" t="s">
        <v>371</v>
      </c>
      <c r="BJ424" t="s">
        <v>3</v>
      </c>
      <c r="BQ424">
        <f t="shared" si="36"/>
        <v>0</v>
      </c>
      <c r="BR424" t="s">
        <v>2</v>
      </c>
      <c r="BS424" t="s">
        <v>3</v>
      </c>
      <c r="BT424" t="s">
        <v>14</v>
      </c>
      <c r="BU424" t="s">
        <v>2</v>
      </c>
      <c r="BV424" t="s">
        <v>12</v>
      </c>
      <c r="BW424" t="s">
        <v>13</v>
      </c>
      <c r="BZ424" t="s">
        <v>49</v>
      </c>
      <c r="CA424" t="s">
        <v>10</v>
      </c>
      <c r="CB424" t="s">
        <v>10</v>
      </c>
      <c r="CC424" t="s">
        <v>10</v>
      </c>
      <c r="CD424" t="s">
        <v>10</v>
      </c>
      <c r="CE424" t="s">
        <v>10</v>
      </c>
      <c r="CF424" t="s">
        <v>47</v>
      </c>
      <c r="CG424" t="s">
        <v>10</v>
      </c>
      <c r="CH424" t="s">
        <v>10</v>
      </c>
      <c r="CI424" t="s">
        <v>47</v>
      </c>
      <c r="CJ424" t="s">
        <v>47</v>
      </c>
      <c r="CK424" t="s">
        <v>10</v>
      </c>
      <c r="CL424" t="s">
        <v>79</v>
      </c>
      <c r="CM424" t="s">
        <v>9</v>
      </c>
      <c r="CN424" t="s">
        <v>9</v>
      </c>
      <c r="CO424" t="s">
        <v>10</v>
      </c>
      <c r="CP424" t="s">
        <v>9</v>
      </c>
      <c r="CQ424" t="s">
        <v>9</v>
      </c>
      <c r="CR424" t="s">
        <v>10</v>
      </c>
      <c r="CS424" t="s">
        <v>79</v>
      </c>
      <c r="CT424" t="s">
        <v>79</v>
      </c>
      <c r="CU424" t="s">
        <v>79</v>
      </c>
      <c r="CV424" t="s">
        <v>10</v>
      </c>
      <c r="CW424" t="s">
        <v>10</v>
      </c>
      <c r="CX424" t="s">
        <v>9</v>
      </c>
      <c r="CY424">
        <v>14221</v>
      </c>
      <c r="CZ424" s="1" t="s">
        <v>377</v>
      </c>
      <c r="DA424" t="s">
        <v>148</v>
      </c>
      <c r="DB424" t="s">
        <v>171</v>
      </c>
      <c r="DC424" t="s">
        <v>239</v>
      </c>
      <c r="DD424" t="s">
        <v>239</v>
      </c>
      <c r="DH424" s="2" t="s">
        <v>408</v>
      </c>
      <c r="DJ424" t="s">
        <v>3</v>
      </c>
      <c r="DM424" t="s">
        <v>237</v>
      </c>
      <c r="DN424" t="s">
        <v>156</v>
      </c>
      <c r="DR424" t="s">
        <v>141</v>
      </c>
      <c r="DS424" t="s">
        <v>168</v>
      </c>
      <c r="DT424" t="s">
        <v>163</v>
      </c>
      <c r="DW424" t="s">
        <v>2</v>
      </c>
      <c r="DX424" t="s">
        <v>130</v>
      </c>
      <c r="DZ424">
        <v>2</v>
      </c>
      <c r="EB424" t="s">
        <v>29</v>
      </c>
      <c r="EC424" t="s">
        <v>29</v>
      </c>
      <c r="ED424" t="s">
        <v>2</v>
      </c>
      <c r="EE424" t="s">
        <v>3</v>
      </c>
      <c r="EF424" t="s">
        <v>68</v>
      </c>
      <c r="EH424" t="s">
        <v>3</v>
      </c>
      <c r="EJ424" t="s">
        <v>3</v>
      </c>
      <c r="EL424" t="s">
        <v>3</v>
      </c>
      <c r="EN424" t="s">
        <v>2</v>
      </c>
      <c r="EQ424" t="s">
        <v>57</v>
      </c>
      <c r="ER424" t="s">
        <v>65</v>
      </c>
      <c r="EV424" t="s">
        <v>3</v>
      </c>
      <c r="FC424" t="s">
        <v>2</v>
      </c>
      <c r="FD424" t="s">
        <v>2</v>
      </c>
      <c r="FE424" t="s">
        <v>119</v>
      </c>
      <c r="FG424" t="s">
        <v>107</v>
      </c>
      <c r="FH424" t="s">
        <v>3</v>
      </c>
      <c r="FI424" t="s">
        <v>3</v>
      </c>
      <c r="FJ424" t="s">
        <v>4</v>
      </c>
      <c r="FK424">
        <v>6</v>
      </c>
      <c r="FL424">
        <v>2</v>
      </c>
      <c r="FM424">
        <v>215</v>
      </c>
    </row>
    <row r="425" spans="1:169" x14ac:dyDescent="0.25">
      <c r="A425" t="s">
        <v>2</v>
      </c>
      <c r="B425" t="s">
        <v>2</v>
      </c>
      <c r="C425" t="s">
        <v>352</v>
      </c>
      <c r="D425" t="s">
        <v>1</v>
      </c>
      <c r="E425" t="s">
        <v>81</v>
      </c>
      <c r="M425" t="s">
        <v>356</v>
      </c>
      <c r="N425" t="s">
        <v>106</v>
      </c>
      <c r="O425" t="s">
        <v>38</v>
      </c>
      <c r="P425" t="s">
        <v>361</v>
      </c>
      <c r="Q425" t="s">
        <v>37</v>
      </c>
      <c r="R425">
        <v>2003</v>
      </c>
      <c r="S425" t="s">
        <v>329</v>
      </c>
      <c r="T425" t="s">
        <v>329</v>
      </c>
      <c r="U425" t="s">
        <v>329</v>
      </c>
      <c r="V425" t="s">
        <v>24</v>
      </c>
      <c r="W425" t="s">
        <v>24</v>
      </c>
      <c r="X425" t="s">
        <v>24</v>
      </c>
      <c r="Y425" t="s">
        <v>24</v>
      </c>
      <c r="Z425" t="s">
        <v>24</v>
      </c>
      <c r="AA425" t="s">
        <v>24</v>
      </c>
      <c r="AB425" t="s">
        <v>24</v>
      </c>
      <c r="AC425" t="s">
        <v>24</v>
      </c>
      <c r="AD425" t="s">
        <v>24</v>
      </c>
      <c r="AE425" t="s">
        <v>24</v>
      </c>
      <c r="AF425" t="s">
        <v>24</v>
      </c>
      <c r="AG425" t="s">
        <v>24</v>
      </c>
      <c r="AH425" t="s">
        <v>24</v>
      </c>
      <c r="AI425" t="s">
        <v>24</v>
      </c>
      <c r="AJ425" t="s">
        <v>24</v>
      </c>
      <c r="AK425" t="s">
        <v>24</v>
      </c>
      <c r="AL425" t="s">
        <v>24</v>
      </c>
      <c r="AM425" t="s">
        <v>24</v>
      </c>
      <c r="AN425" t="s">
        <v>52</v>
      </c>
      <c r="AO425" t="s">
        <v>20</v>
      </c>
      <c r="AP425" t="s">
        <v>20</v>
      </c>
      <c r="AQ425" t="s">
        <v>33</v>
      </c>
      <c r="AR425" t="s">
        <v>20</v>
      </c>
      <c r="AS425" t="s">
        <v>35</v>
      </c>
      <c r="AT425" t="s">
        <v>34</v>
      </c>
      <c r="AU425" t="s">
        <v>22</v>
      </c>
      <c r="AV425" t="s">
        <v>20</v>
      </c>
      <c r="AW425" t="s">
        <v>20</v>
      </c>
      <c r="AX425" t="s">
        <v>35</v>
      </c>
      <c r="AY425" t="s">
        <v>20</v>
      </c>
      <c r="AZ425" t="s">
        <v>22</v>
      </c>
      <c r="BA425">
        <v>46</v>
      </c>
      <c r="BB425" t="s">
        <v>332</v>
      </c>
      <c r="BC425" t="s">
        <v>136</v>
      </c>
      <c r="BD425" t="s">
        <v>365</v>
      </c>
      <c r="BE425" t="s">
        <v>91</v>
      </c>
      <c r="BF425" t="s">
        <v>367</v>
      </c>
      <c r="BG425" t="s">
        <v>18</v>
      </c>
      <c r="BH425" t="s">
        <v>16</v>
      </c>
      <c r="BI425" t="s">
        <v>371</v>
      </c>
      <c r="BJ425" t="s">
        <v>3</v>
      </c>
      <c r="BQ425">
        <f t="shared" si="36"/>
        <v>0</v>
      </c>
      <c r="BR425" t="s">
        <v>2</v>
      </c>
      <c r="BS425" t="s">
        <v>3</v>
      </c>
      <c r="BT425" t="s">
        <v>14</v>
      </c>
      <c r="BU425" t="s">
        <v>3</v>
      </c>
      <c r="BV425" t="s">
        <v>12</v>
      </c>
      <c r="BW425" t="s">
        <v>13</v>
      </c>
      <c r="BZ425" t="s">
        <v>49</v>
      </c>
      <c r="CA425" t="s">
        <v>79</v>
      </c>
      <c r="CB425" t="s">
        <v>79</v>
      </c>
      <c r="CC425" t="s">
        <v>79</v>
      </c>
      <c r="CD425" t="s">
        <v>79</v>
      </c>
      <c r="CE425" t="s">
        <v>79</v>
      </c>
      <c r="CF425" t="s">
        <v>79</v>
      </c>
      <c r="CG425" t="s">
        <v>79</v>
      </c>
      <c r="CH425" t="s">
        <v>9</v>
      </c>
      <c r="CI425" t="s">
        <v>48</v>
      </c>
      <c r="CJ425" t="s">
        <v>48</v>
      </c>
      <c r="CK425" t="s">
        <v>10</v>
      </c>
      <c r="CL425" t="s">
        <v>48</v>
      </c>
      <c r="CM425" t="s">
        <v>9</v>
      </c>
      <c r="CN425" t="s">
        <v>48</v>
      </c>
      <c r="CO425" t="s">
        <v>48</v>
      </c>
      <c r="CP425" t="s">
        <v>48</v>
      </c>
      <c r="CQ425" t="s">
        <v>48</v>
      </c>
      <c r="CR425" t="s">
        <v>48</v>
      </c>
      <c r="CS425" t="s">
        <v>48</v>
      </c>
      <c r="CT425" t="s">
        <v>48</v>
      </c>
      <c r="CU425" t="s">
        <v>48</v>
      </c>
      <c r="CV425" t="s">
        <v>48</v>
      </c>
      <c r="CW425" t="s">
        <v>48</v>
      </c>
      <c r="CX425" t="s">
        <v>48</v>
      </c>
      <c r="CY425">
        <v>29654</v>
      </c>
      <c r="CZ425" s="1" t="s">
        <v>372</v>
      </c>
      <c r="DA425" t="s">
        <v>148</v>
      </c>
      <c r="DB425" t="s">
        <v>171</v>
      </c>
      <c r="DC425" t="s">
        <v>239</v>
      </c>
      <c r="DD425" t="s">
        <v>239</v>
      </c>
      <c r="DH425" s="2" t="s">
        <v>408</v>
      </c>
      <c r="DJ425" t="s">
        <v>3</v>
      </c>
      <c r="DM425" t="s">
        <v>74</v>
      </c>
      <c r="DN425" t="s">
        <v>156</v>
      </c>
      <c r="DR425" t="s">
        <v>141</v>
      </c>
      <c r="DS425" t="s">
        <v>110</v>
      </c>
      <c r="DT425" t="s">
        <v>109</v>
      </c>
      <c r="DW425" t="s">
        <v>3</v>
      </c>
      <c r="DZ425">
        <v>3</v>
      </c>
      <c r="EB425" t="s">
        <v>29</v>
      </c>
      <c r="EC425" t="s">
        <v>29</v>
      </c>
      <c r="ED425" t="s">
        <v>2</v>
      </c>
      <c r="EE425" t="s">
        <v>3</v>
      </c>
      <c r="EF425" t="s">
        <v>68</v>
      </c>
      <c r="EH425" t="s">
        <v>2</v>
      </c>
      <c r="EI425" t="s">
        <v>3</v>
      </c>
      <c r="EJ425" t="s">
        <v>3</v>
      </c>
      <c r="EL425" t="s">
        <v>2</v>
      </c>
      <c r="EM425" t="s">
        <v>120</v>
      </c>
      <c r="EN425" t="s">
        <v>2</v>
      </c>
      <c r="ES425" t="s">
        <v>108</v>
      </c>
      <c r="EV425" t="s">
        <v>3</v>
      </c>
      <c r="FC425" t="s">
        <v>3</v>
      </c>
      <c r="FG425" t="s">
        <v>55</v>
      </c>
      <c r="FH425" t="s">
        <v>3</v>
      </c>
      <c r="FI425" t="s">
        <v>3</v>
      </c>
      <c r="FJ425" t="s">
        <v>101</v>
      </c>
      <c r="FK425">
        <v>10</v>
      </c>
      <c r="FL425">
        <v>0</v>
      </c>
      <c r="FM425">
        <v>100</v>
      </c>
    </row>
    <row r="426" spans="1:169" x14ac:dyDescent="0.25">
      <c r="A426" t="s">
        <v>2</v>
      </c>
      <c r="B426" t="s">
        <v>2</v>
      </c>
      <c r="C426" t="s">
        <v>352</v>
      </c>
      <c r="D426" t="s">
        <v>25</v>
      </c>
      <c r="F426" t="s">
        <v>40</v>
      </c>
      <c r="M426" t="s">
        <v>358</v>
      </c>
      <c r="N426" t="s">
        <v>53</v>
      </c>
      <c r="O426" t="s">
        <v>94</v>
      </c>
      <c r="P426" t="s">
        <v>361</v>
      </c>
      <c r="Q426" t="s">
        <v>37</v>
      </c>
      <c r="R426">
        <v>1996</v>
      </c>
      <c r="S426">
        <v>1998</v>
      </c>
      <c r="T426">
        <f>S426-R426</f>
        <v>2</v>
      </c>
      <c r="U426">
        <f>2018-S426</f>
        <v>20</v>
      </c>
      <c r="V426" t="s">
        <v>24</v>
      </c>
      <c r="W426" t="s">
        <v>24</v>
      </c>
      <c r="X426" t="s">
        <v>24</v>
      </c>
      <c r="Y426" t="s">
        <v>24</v>
      </c>
      <c r="Z426" t="s">
        <v>24</v>
      </c>
      <c r="AA426" t="s">
        <v>24</v>
      </c>
      <c r="AB426" t="s">
        <v>24</v>
      </c>
      <c r="AC426" t="s">
        <v>24</v>
      </c>
      <c r="AD426" t="s">
        <v>24</v>
      </c>
      <c r="AE426" t="s">
        <v>24</v>
      </c>
      <c r="AF426" t="s">
        <v>24</v>
      </c>
      <c r="AG426" t="s">
        <v>24</v>
      </c>
      <c r="AH426" t="s">
        <v>24</v>
      </c>
      <c r="AI426" t="s">
        <v>24</v>
      </c>
      <c r="AJ426" t="s">
        <v>24</v>
      </c>
      <c r="AK426" t="s">
        <v>24</v>
      </c>
      <c r="AL426" t="s">
        <v>24</v>
      </c>
      <c r="AM426" t="s">
        <v>24</v>
      </c>
      <c r="AN426" t="s">
        <v>24</v>
      </c>
      <c r="AO426" t="s">
        <v>33</v>
      </c>
      <c r="AP426" t="s">
        <v>33</v>
      </c>
      <c r="AQ426" t="s">
        <v>21</v>
      </c>
      <c r="AR426" t="s">
        <v>22</v>
      </c>
      <c r="AS426" t="s">
        <v>33</v>
      </c>
      <c r="AT426" t="s">
        <v>33</v>
      </c>
      <c r="AU426" t="s">
        <v>20</v>
      </c>
      <c r="AV426" t="s">
        <v>22</v>
      </c>
      <c r="AW426" t="s">
        <v>22</v>
      </c>
      <c r="AX426" t="s">
        <v>22</v>
      </c>
      <c r="AY426" t="s">
        <v>21</v>
      </c>
      <c r="AZ426" t="s">
        <v>20</v>
      </c>
      <c r="BA426">
        <v>46</v>
      </c>
      <c r="BB426" t="s">
        <v>332</v>
      </c>
      <c r="BC426" t="s">
        <v>136</v>
      </c>
      <c r="BD426" t="s">
        <v>365</v>
      </c>
      <c r="BE426" t="s">
        <v>91</v>
      </c>
      <c r="BF426" t="s">
        <v>367</v>
      </c>
      <c r="BG426" t="s">
        <v>18</v>
      </c>
      <c r="BH426" t="s">
        <v>98</v>
      </c>
      <c r="BI426" t="s">
        <v>370</v>
      </c>
      <c r="BJ426" t="s">
        <v>2</v>
      </c>
      <c r="BN426" t="s">
        <v>62</v>
      </c>
      <c r="BQ426">
        <f t="shared" si="36"/>
        <v>1</v>
      </c>
      <c r="BR426" t="s">
        <v>2</v>
      </c>
      <c r="BS426" t="s">
        <v>3</v>
      </c>
      <c r="BT426" t="s">
        <v>14</v>
      </c>
      <c r="BU426" t="s">
        <v>2</v>
      </c>
      <c r="BV426" t="s">
        <v>12</v>
      </c>
      <c r="BW426" t="s">
        <v>12</v>
      </c>
      <c r="BZ426" t="s">
        <v>49</v>
      </c>
      <c r="CA426" t="s">
        <v>10</v>
      </c>
      <c r="CB426" t="s">
        <v>10</v>
      </c>
      <c r="CC426" t="s">
        <v>10</v>
      </c>
      <c r="CD426" t="s">
        <v>47</v>
      </c>
      <c r="CE426" t="s">
        <v>10</v>
      </c>
      <c r="CF426" t="s">
        <v>10</v>
      </c>
      <c r="CG426" t="s">
        <v>79</v>
      </c>
      <c r="CH426" t="s">
        <v>10</v>
      </c>
      <c r="CI426" t="s">
        <v>47</v>
      </c>
      <c r="CJ426" t="s">
        <v>10</v>
      </c>
      <c r="CK426" t="s">
        <v>10</v>
      </c>
      <c r="CL426" t="s">
        <v>9</v>
      </c>
      <c r="CM426" t="s">
        <v>9</v>
      </c>
      <c r="CN426" t="s">
        <v>9</v>
      </c>
      <c r="CO426" t="s">
        <v>9</v>
      </c>
      <c r="CP426" t="s">
        <v>9</v>
      </c>
      <c r="CQ426" t="s">
        <v>9</v>
      </c>
      <c r="CR426" t="s">
        <v>9</v>
      </c>
      <c r="CS426" t="s">
        <v>9</v>
      </c>
      <c r="CT426" t="s">
        <v>9</v>
      </c>
      <c r="CU426" t="s">
        <v>9</v>
      </c>
      <c r="CV426" t="s">
        <v>9</v>
      </c>
      <c r="CW426" t="s">
        <v>9</v>
      </c>
      <c r="CX426" t="s">
        <v>9</v>
      </c>
      <c r="CY426">
        <v>44306</v>
      </c>
      <c r="CZ426" s="1" t="s">
        <v>387</v>
      </c>
      <c r="DA426" t="s">
        <v>148</v>
      </c>
      <c r="DB426" t="s">
        <v>171</v>
      </c>
      <c r="DC426" t="s">
        <v>77</v>
      </c>
      <c r="DD426" t="s">
        <v>350</v>
      </c>
      <c r="DI426" s="2" t="s">
        <v>409</v>
      </c>
      <c r="DJ426" t="s">
        <v>2</v>
      </c>
      <c r="DK426" t="s">
        <v>76</v>
      </c>
      <c r="DL426" t="s">
        <v>75</v>
      </c>
      <c r="DM426" t="s">
        <v>74</v>
      </c>
      <c r="DN426" t="s">
        <v>73</v>
      </c>
      <c r="DQ426" t="s">
        <v>72</v>
      </c>
    </row>
    <row r="427" spans="1:169" x14ac:dyDescent="0.25">
      <c r="A427" t="s">
        <v>2</v>
      </c>
      <c r="B427" t="s">
        <v>2</v>
      </c>
      <c r="C427" t="s">
        <v>352</v>
      </c>
      <c r="D427" t="s">
        <v>1</v>
      </c>
      <c r="H427" t="s">
        <v>0</v>
      </c>
      <c r="M427" t="s">
        <v>358</v>
      </c>
      <c r="N427" t="s">
        <v>53</v>
      </c>
      <c r="O427" t="s">
        <v>38</v>
      </c>
      <c r="P427" t="s">
        <v>361</v>
      </c>
      <c r="Q427" t="s">
        <v>37</v>
      </c>
      <c r="R427">
        <v>1969</v>
      </c>
      <c r="S427">
        <v>1975</v>
      </c>
      <c r="T427">
        <f>S427-R427</f>
        <v>6</v>
      </c>
      <c r="U427">
        <f>2018-S427</f>
        <v>43</v>
      </c>
      <c r="V427" t="s">
        <v>24</v>
      </c>
      <c r="W427" t="s">
        <v>24</v>
      </c>
      <c r="X427" t="s">
        <v>24</v>
      </c>
      <c r="Y427" t="s">
        <v>24</v>
      </c>
      <c r="Z427" t="s">
        <v>24</v>
      </c>
      <c r="AA427" t="s">
        <v>24</v>
      </c>
      <c r="AB427" t="s">
        <v>24</v>
      </c>
      <c r="AC427" t="s">
        <v>24</v>
      </c>
      <c r="AD427" t="s">
        <v>52</v>
      </c>
      <c r="AE427" t="s">
        <v>24</v>
      </c>
      <c r="AF427" t="s">
        <v>52</v>
      </c>
      <c r="AG427" t="s">
        <v>52</v>
      </c>
      <c r="AH427" t="s">
        <v>24</v>
      </c>
      <c r="AI427" t="s">
        <v>24</v>
      </c>
      <c r="AJ427" t="s">
        <v>24</v>
      </c>
      <c r="AK427" t="s">
        <v>24</v>
      </c>
      <c r="AL427" t="s">
        <v>24</v>
      </c>
      <c r="AM427" t="s">
        <v>52</v>
      </c>
      <c r="AN427" t="s">
        <v>24</v>
      </c>
      <c r="AO427" t="s">
        <v>20</v>
      </c>
      <c r="AP427" t="s">
        <v>22</v>
      </c>
      <c r="AQ427" t="s">
        <v>35</v>
      </c>
      <c r="AR427" t="s">
        <v>33</v>
      </c>
      <c r="AS427" t="s">
        <v>34</v>
      </c>
      <c r="AT427" t="s">
        <v>22</v>
      </c>
      <c r="AU427" t="s">
        <v>34</v>
      </c>
      <c r="AV427" t="s">
        <v>22</v>
      </c>
      <c r="AW427" t="s">
        <v>20</v>
      </c>
      <c r="AX427" t="s">
        <v>22</v>
      </c>
      <c r="AY427" t="s">
        <v>34</v>
      </c>
      <c r="AZ427" t="s">
        <v>34</v>
      </c>
      <c r="BA427">
        <v>46</v>
      </c>
      <c r="BB427" t="s">
        <v>332</v>
      </c>
      <c r="BC427" t="s">
        <v>80</v>
      </c>
      <c r="BD427" t="s">
        <v>364</v>
      </c>
      <c r="BE427" t="s">
        <v>99</v>
      </c>
      <c r="BF427" t="s">
        <v>367</v>
      </c>
      <c r="BG427" t="s">
        <v>30</v>
      </c>
      <c r="BH427" t="s">
        <v>51</v>
      </c>
      <c r="BI427" t="s">
        <v>371</v>
      </c>
      <c r="BJ427" t="s">
        <v>2</v>
      </c>
      <c r="BN427" t="s">
        <v>62</v>
      </c>
      <c r="BQ427">
        <f t="shared" si="36"/>
        <v>1</v>
      </c>
      <c r="BR427" t="s">
        <v>2</v>
      </c>
      <c r="BS427" t="s">
        <v>2</v>
      </c>
      <c r="BT427" t="s">
        <v>14</v>
      </c>
      <c r="BU427" t="s">
        <v>2</v>
      </c>
      <c r="BV427" t="s">
        <v>12</v>
      </c>
      <c r="BW427" t="s">
        <v>12</v>
      </c>
      <c r="BX427" t="s">
        <v>11</v>
      </c>
      <c r="CA427" t="s">
        <v>79</v>
      </c>
      <c r="CB427" t="s">
        <v>10</v>
      </c>
      <c r="CC427" t="s">
        <v>47</v>
      </c>
      <c r="CD427" t="s">
        <v>47</v>
      </c>
      <c r="CE427" t="s">
        <v>79</v>
      </c>
      <c r="CF427" t="s">
        <v>47</v>
      </c>
      <c r="CG427" t="s">
        <v>47</v>
      </c>
      <c r="CH427" t="s">
        <v>47</v>
      </c>
      <c r="CI427" t="s">
        <v>10</v>
      </c>
      <c r="CJ427" t="s">
        <v>10</v>
      </c>
      <c r="CK427" t="s">
        <v>10</v>
      </c>
      <c r="CL427" t="s">
        <v>10</v>
      </c>
      <c r="CM427" t="s">
        <v>79</v>
      </c>
      <c r="CN427" t="s">
        <v>79</v>
      </c>
      <c r="CO427" t="s">
        <v>79</v>
      </c>
      <c r="CP427" t="s">
        <v>9</v>
      </c>
      <c r="CQ427" t="s">
        <v>9</v>
      </c>
      <c r="CR427" t="s">
        <v>79</v>
      </c>
      <c r="CS427" t="s">
        <v>79</v>
      </c>
      <c r="CT427" t="s">
        <v>79</v>
      </c>
      <c r="CU427" t="s">
        <v>79</v>
      </c>
      <c r="CV427" t="s">
        <v>79</v>
      </c>
      <c r="CW427" t="s">
        <v>79</v>
      </c>
      <c r="CX427" t="s">
        <v>79</v>
      </c>
      <c r="CY427">
        <v>14227</v>
      </c>
      <c r="CZ427" s="1" t="s">
        <v>377</v>
      </c>
      <c r="DA427" t="s">
        <v>78</v>
      </c>
      <c r="DC427" t="s">
        <v>77</v>
      </c>
      <c r="DD427" t="s">
        <v>350</v>
      </c>
      <c r="DI427" s="2" t="s">
        <v>409</v>
      </c>
      <c r="DJ427" t="s">
        <v>3</v>
      </c>
      <c r="DM427" t="s">
        <v>74</v>
      </c>
      <c r="DN427" t="s">
        <v>156</v>
      </c>
      <c r="DR427" t="s">
        <v>141</v>
      </c>
    </row>
    <row r="428" spans="1:169" x14ac:dyDescent="0.25">
      <c r="A428" t="s">
        <v>2</v>
      </c>
      <c r="B428" t="s">
        <v>2</v>
      </c>
      <c r="C428" t="s">
        <v>352</v>
      </c>
      <c r="D428" t="s">
        <v>1</v>
      </c>
      <c r="H428" t="s">
        <v>0</v>
      </c>
      <c r="M428" t="s">
        <v>358</v>
      </c>
      <c r="N428" t="s">
        <v>53</v>
      </c>
      <c r="O428" t="s">
        <v>38</v>
      </c>
      <c r="P428" t="s">
        <v>361</v>
      </c>
      <c r="Q428" t="s">
        <v>37</v>
      </c>
      <c r="R428">
        <v>1970</v>
      </c>
      <c r="S428" t="s">
        <v>329</v>
      </c>
      <c r="T428" t="s">
        <v>329</v>
      </c>
      <c r="U428" t="s">
        <v>329</v>
      </c>
      <c r="V428" t="s">
        <v>24</v>
      </c>
      <c r="W428" t="s">
        <v>24</v>
      </c>
      <c r="X428" t="s">
        <v>24</v>
      </c>
      <c r="Y428" t="s">
        <v>24</v>
      </c>
      <c r="Z428" t="s">
        <v>52</v>
      </c>
      <c r="AA428" t="s">
        <v>52</v>
      </c>
      <c r="AB428" t="s">
        <v>24</v>
      </c>
      <c r="AC428" t="s">
        <v>24</v>
      </c>
      <c r="AD428" t="s">
        <v>24</v>
      </c>
      <c r="AE428" t="s">
        <v>24</v>
      </c>
      <c r="AF428" t="s">
        <v>24</v>
      </c>
      <c r="AG428" t="s">
        <v>52</v>
      </c>
      <c r="AH428" t="s">
        <v>24</v>
      </c>
      <c r="AI428" t="s">
        <v>52</v>
      </c>
      <c r="AJ428" t="s">
        <v>24</v>
      </c>
      <c r="AK428" t="s">
        <v>24</v>
      </c>
      <c r="AL428" t="s">
        <v>24</v>
      </c>
      <c r="AM428" t="s">
        <v>24</v>
      </c>
      <c r="AN428" t="s">
        <v>24</v>
      </c>
      <c r="AO428" t="s">
        <v>22</v>
      </c>
      <c r="AP428" t="s">
        <v>22</v>
      </c>
      <c r="AQ428" t="s">
        <v>22</v>
      </c>
      <c r="AR428" t="s">
        <v>20</v>
      </c>
      <c r="AS428" t="s">
        <v>35</v>
      </c>
      <c r="AT428" t="s">
        <v>22</v>
      </c>
      <c r="AU428" t="s">
        <v>20</v>
      </c>
      <c r="AV428" t="s">
        <v>22</v>
      </c>
      <c r="AW428" t="s">
        <v>22</v>
      </c>
      <c r="AX428" t="s">
        <v>34</v>
      </c>
      <c r="AY428" t="s">
        <v>35</v>
      </c>
      <c r="AZ428" t="s">
        <v>22</v>
      </c>
      <c r="BA428">
        <v>46</v>
      </c>
      <c r="BB428" t="s">
        <v>332</v>
      </c>
      <c r="BC428" t="s">
        <v>93</v>
      </c>
      <c r="BD428" t="s">
        <v>364</v>
      </c>
      <c r="BE428" t="s">
        <v>91</v>
      </c>
      <c r="BF428" t="s">
        <v>367</v>
      </c>
      <c r="BG428" t="s">
        <v>30</v>
      </c>
      <c r="BH428" t="s">
        <v>16</v>
      </c>
      <c r="BI428" t="s">
        <v>371</v>
      </c>
      <c r="BJ428" t="s">
        <v>2</v>
      </c>
      <c r="BL428" t="s">
        <v>87</v>
      </c>
      <c r="BM428" t="s">
        <v>170</v>
      </c>
      <c r="BN428" t="s">
        <v>62</v>
      </c>
      <c r="BQ428">
        <f t="shared" si="36"/>
        <v>3</v>
      </c>
      <c r="BR428" t="s">
        <v>3</v>
      </c>
      <c r="BS428" t="s">
        <v>3</v>
      </c>
      <c r="BT428" t="s">
        <v>14</v>
      </c>
      <c r="BU428" t="s">
        <v>2</v>
      </c>
      <c r="BV428" t="s">
        <v>12</v>
      </c>
      <c r="BW428" t="s">
        <v>13</v>
      </c>
      <c r="BX428" t="s">
        <v>11</v>
      </c>
      <c r="CA428" t="s">
        <v>79</v>
      </c>
      <c r="CB428" t="s">
        <v>10</v>
      </c>
      <c r="CC428" t="s">
        <v>10</v>
      </c>
      <c r="CD428" t="s">
        <v>79</v>
      </c>
      <c r="CE428" t="s">
        <v>79</v>
      </c>
      <c r="CF428" t="s">
        <v>10</v>
      </c>
      <c r="CG428" t="s">
        <v>79</v>
      </c>
      <c r="CH428" t="s">
        <v>10</v>
      </c>
      <c r="CI428" t="s">
        <v>10</v>
      </c>
      <c r="CJ428" t="s">
        <v>79</v>
      </c>
      <c r="CK428" t="s">
        <v>79</v>
      </c>
      <c r="CL428" t="s">
        <v>10</v>
      </c>
      <c r="CM428" t="s">
        <v>79</v>
      </c>
      <c r="CN428" t="s">
        <v>79</v>
      </c>
      <c r="CO428" t="s">
        <v>79</v>
      </c>
      <c r="CP428" t="s">
        <v>9</v>
      </c>
      <c r="CQ428" t="s">
        <v>9</v>
      </c>
      <c r="CR428" t="s">
        <v>9</v>
      </c>
      <c r="CS428" t="s">
        <v>79</v>
      </c>
      <c r="CT428" t="s">
        <v>79</v>
      </c>
      <c r="CU428" t="s">
        <v>79</v>
      </c>
      <c r="CV428" t="s">
        <v>79</v>
      </c>
      <c r="CW428" t="s">
        <v>9</v>
      </c>
      <c r="CX428" t="s">
        <v>79</v>
      </c>
      <c r="CY428">
        <v>29372</v>
      </c>
      <c r="CZ428" s="1" t="s">
        <v>372</v>
      </c>
      <c r="DA428" t="s">
        <v>148</v>
      </c>
      <c r="DB428" t="s">
        <v>147</v>
      </c>
      <c r="DC428" t="s">
        <v>126</v>
      </c>
      <c r="DD428" t="s">
        <v>350</v>
      </c>
      <c r="DI428" s="2" t="s">
        <v>409</v>
      </c>
      <c r="DJ428" t="s">
        <v>3</v>
      </c>
      <c r="DM428" t="s">
        <v>74</v>
      </c>
      <c r="DN428" t="s">
        <v>156</v>
      </c>
      <c r="DR428" t="s">
        <v>141</v>
      </c>
      <c r="DW428" t="s">
        <v>3</v>
      </c>
      <c r="DZ428">
        <v>2</v>
      </c>
      <c r="EA428" t="s">
        <v>598</v>
      </c>
      <c r="EB428" t="s">
        <v>29</v>
      </c>
      <c r="EC428" t="s">
        <v>29</v>
      </c>
      <c r="EF428" t="s">
        <v>68</v>
      </c>
      <c r="EH428" t="s">
        <v>2</v>
      </c>
      <c r="EI428" t="s">
        <v>2</v>
      </c>
      <c r="EJ428" t="s">
        <v>3</v>
      </c>
      <c r="EL428" t="s">
        <v>3</v>
      </c>
      <c r="EN428" t="s">
        <v>3</v>
      </c>
      <c r="EV428" t="s">
        <v>2</v>
      </c>
      <c r="EW428" t="s">
        <v>58</v>
      </c>
      <c r="EX428" t="s">
        <v>66</v>
      </c>
      <c r="EY428" t="s">
        <v>57</v>
      </c>
      <c r="EZ428" t="s">
        <v>65</v>
      </c>
      <c r="FG428" t="s">
        <v>5</v>
      </c>
      <c r="FH428" t="s">
        <v>2</v>
      </c>
      <c r="FK428">
        <v>5</v>
      </c>
      <c r="FL428">
        <v>10</v>
      </c>
      <c r="FM428">
        <v>190</v>
      </c>
    </row>
    <row r="429" spans="1:169" x14ac:dyDescent="0.25">
      <c r="A429" t="s">
        <v>2</v>
      </c>
      <c r="B429" t="s">
        <v>2</v>
      </c>
      <c r="C429" t="s">
        <v>352</v>
      </c>
      <c r="D429" t="s">
        <v>1</v>
      </c>
      <c r="G429" t="s">
        <v>54</v>
      </c>
      <c r="M429" t="s">
        <v>358</v>
      </c>
      <c r="N429" t="s">
        <v>116</v>
      </c>
      <c r="O429" t="s">
        <v>38</v>
      </c>
      <c r="P429" t="s">
        <v>361</v>
      </c>
      <c r="Q429" t="s">
        <v>37</v>
      </c>
      <c r="R429">
        <v>1982</v>
      </c>
      <c r="S429">
        <v>1988</v>
      </c>
      <c r="T429">
        <f>S429-R429</f>
        <v>6</v>
      </c>
      <c r="U429">
        <f>2018-S429</f>
        <v>30</v>
      </c>
      <c r="V429" t="s">
        <v>52</v>
      </c>
      <c r="W429" t="s">
        <v>24</v>
      </c>
      <c r="X429" t="s">
        <v>24</v>
      </c>
      <c r="Y429" t="s">
        <v>52</v>
      </c>
      <c r="Z429" t="s">
        <v>52</v>
      </c>
      <c r="AA429" t="s">
        <v>24</v>
      </c>
      <c r="AB429" t="s">
        <v>24</v>
      </c>
      <c r="AC429" t="s">
        <v>24</v>
      </c>
      <c r="AD429" t="s">
        <v>24</v>
      </c>
      <c r="AE429" t="s">
        <v>52</v>
      </c>
      <c r="AF429" t="s">
        <v>52</v>
      </c>
      <c r="AG429" t="s">
        <v>52</v>
      </c>
      <c r="AH429" t="s">
        <v>24</v>
      </c>
      <c r="AI429" t="s">
        <v>24</v>
      </c>
      <c r="AJ429" t="s">
        <v>24</v>
      </c>
      <c r="AK429" t="s">
        <v>24</v>
      </c>
      <c r="AL429" t="s">
        <v>24</v>
      </c>
      <c r="AM429" t="s">
        <v>52</v>
      </c>
      <c r="AN429" t="s">
        <v>24</v>
      </c>
      <c r="AO429" t="s">
        <v>33</v>
      </c>
      <c r="AP429" t="s">
        <v>22</v>
      </c>
      <c r="AQ429" t="s">
        <v>33</v>
      </c>
      <c r="AR429" t="s">
        <v>33</v>
      </c>
      <c r="AS429" t="s">
        <v>34</v>
      </c>
      <c r="AT429" t="s">
        <v>33</v>
      </c>
      <c r="AU429" t="s">
        <v>22</v>
      </c>
      <c r="AV429" t="s">
        <v>21</v>
      </c>
      <c r="AW429" t="s">
        <v>20</v>
      </c>
      <c r="AX429" t="s">
        <v>33</v>
      </c>
      <c r="AY429" t="s">
        <v>33</v>
      </c>
      <c r="AZ429" t="s">
        <v>33</v>
      </c>
      <c r="BA429">
        <v>46</v>
      </c>
      <c r="BB429" t="s">
        <v>332</v>
      </c>
      <c r="BC429" t="s">
        <v>19</v>
      </c>
      <c r="BD429" t="s">
        <v>365</v>
      </c>
      <c r="BE429" t="s">
        <v>100</v>
      </c>
      <c r="BF429" t="s">
        <v>367</v>
      </c>
      <c r="BG429" t="s">
        <v>30</v>
      </c>
      <c r="BH429" t="s">
        <v>16</v>
      </c>
      <c r="BI429" t="s">
        <v>371</v>
      </c>
      <c r="BJ429" t="s">
        <v>2</v>
      </c>
      <c r="BN429" t="s">
        <v>62</v>
      </c>
      <c r="BQ429">
        <f t="shared" si="36"/>
        <v>1</v>
      </c>
      <c r="BR429" t="s">
        <v>2</v>
      </c>
      <c r="BS429" t="s">
        <v>3</v>
      </c>
      <c r="BT429" t="s">
        <v>97</v>
      </c>
      <c r="BU429" t="s">
        <v>3</v>
      </c>
      <c r="BV429" t="s">
        <v>12</v>
      </c>
      <c r="BW429" t="s">
        <v>12</v>
      </c>
      <c r="BZ429" t="s">
        <v>49</v>
      </c>
      <c r="CA429" t="s">
        <v>10</v>
      </c>
      <c r="CB429" t="s">
        <v>10</v>
      </c>
      <c r="CC429" t="s">
        <v>10</v>
      </c>
      <c r="CD429" t="s">
        <v>10</v>
      </c>
      <c r="CE429" t="s">
        <v>10</v>
      </c>
      <c r="CF429" t="s">
        <v>79</v>
      </c>
      <c r="CG429" t="s">
        <v>10</v>
      </c>
      <c r="CH429" t="s">
        <v>10</v>
      </c>
      <c r="CI429" t="s">
        <v>10</v>
      </c>
      <c r="CJ429" t="s">
        <v>10</v>
      </c>
      <c r="CK429" t="s">
        <v>10</v>
      </c>
      <c r="CL429" t="s">
        <v>79</v>
      </c>
      <c r="CM429" t="s">
        <v>79</v>
      </c>
      <c r="CN429" t="s">
        <v>10</v>
      </c>
      <c r="CO429" t="s">
        <v>79</v>
      </c>
      <c r="CP429" t="s">
        <v>79</v>
      </c>
      <c r="CQ429" t="s">
        <v>79</v>
      </c>
      <c r="CR429" t="s">
        <v>10</v>
      </c>
      <c r="CS429" t="s">
        <v>79</v>
      </c>
      <c r="CT429" t="s">
        <v>79</v>
      </c>
      <c r="CU429" t="s">
        <v>10</v>
      </c>
      <c r="CV429" t="s">
        <v>10</v>
      </c>
      <c r="CW429" t="s">
        <v>79</v>
      </c>
      <c r="CX429" t="s">
        <v>79</v>
      </c>
      <c r="CY429">
        <v>14223</v>
      </c>
      <c r="CZ429" s="1" t="s">
        <v>377</v>
      </c>
      <c r="DA429" t="s">
        <v>78</v>
      </c>
      <c r="DC429" t="s">
        <v>239</v>
      </c>
      <c r="DD429" t="s">
        <v>239</v>
      </c>
      <c r="DH429" s="2" t="s">
        <v>408</v>
      </c>
      <c r="DJ429" t="s">
        <v>3</v>
      </c>
      <c r="DM429" t="s">
        <v>237</v>
      </c>
      <c r="DN429" t="s">
        <v>156</v>
      </c>
      <c r="DR429" t="s">
        <v>141</v>
      </c>
      <c r="DS429" t="s">
        <v>168</v>
      </c>
      <c r="DT429" t="s">
        <v>70</v>
      </c>
      <c r="DU429" t="s">
        <v>46</v>
      </c>
      <c r="DV429" t="s">
        <v>2</v>
      </c>
      <c r="DW429" t="s">
        <v>2</v>
      </c>
      <c r="DX429" t="s">
        <v>59</v>
      </c>
      <c r="DY429" t="s">
        <v>3</v>
      </c>
      <c r="DZ429">
        <v>3</v>
      </c>
      <c r="EA429" t="s">
        <v>598</v>
      </c>
      <c r="EB429" t="s">
        <v>84</v>
      </c>
      <c r="EC429" t="s">
        <v>29</v>
      </c>
      <c r="ED429" t="s">
        <v>3</v>
      </c>
      <c r="EF429" t="s">
        <v>68</v>
      </c>
      <c r="EH429" t="s">
        <v>2</v>
      </c>
      <c r="EI429" t="s">
        <v>2</v>
      </c>
      <c r="EJ429" t="s">
        <v>2</v>
      </c>
      <c r="EK429" t="s">
        <v>28</v>
      </c>
      <c r="EL429" t="s">
        <v>3</v>
      </c>
      <c r="EN429" t="s">
        <v>2</v>
      </c>
      <c r="EO429" t="s">
        <v>58</v>
      </c>
      <c r="EQ429" t="s">
        <v>57</v>
      </c>
      <c r="ER429" t="s">
        <v>65</v>
      </c>
      <c r="EU429" t="s">
        <v>129</v>
      </c>
      <c r="EV429" t="s">
        <v>2</v>
      </c>
      <c r="FC429" t="s">
        <v>2</v>
      </c>
      <c r="FD429" t="s">
        <v>2</v>
      </c>
      <c r="FE429" t="s">
        <v>64</v>
      </c>
      <c r="FG429" t="s">
        <v>55</v>
      </c>
      <c r="FH429" t="s">
        <v>3</v>
      </c>
      <c r="FI429" t="s">
        <v>2</v>
      </c>
      <c r="FJ429" t="s">
        <v>82</v>
      </c>
      <c r="FK429">
        <v>6</v>
      </c>
      <c r="FL429">
        <v>0</v>
      </c>
      <c r="FM429">
        <v>230</v>
      </c>
    </row>
    <row r="430" spans="1:169" hidden="1" x14ac:dyDescent="0.25">
      <c r="A430" t="s">
        <v>2</v>
      </c>
      <c r="B430" t="s">
        <v>26</v>
      </c>
      <c r="C430" t="s">
        <v>353</v>
      </c>
      <c r="D430" t="s">
        <v>25</v>
      </c>
      <c r="M430" t="s">
        <v>357</v>
      </c>
      <c r="P430" t="s">
        <v>357</v>
      </c>
      <c r="Q430" t="s">
        <v>357</v>
      </c>
      <c r="R430" t="s">
        <v>357</v>
      </c>
      <c r="S430" t="s">
        <v>357</v>
      </c>
      <c r="T430" t="s">
        <v>357</v>
      </c>
      <c r="U430" t="s">
        <v>357</v>
      </c>
      <c r="V430" t="s">
        <v>24</v>
      </c>
      <c r="W430" t="s">
        <v>24</v>
      </c>
      <c r="X430" t="s">
        <v>24</v>
      </c>
      <c r="Y430" t="s">
        <v>24</v>
      </c>
      <c r="Z430" t="s">
        <v>24</v>
      </c>
      <c r="AA430" t="s">
        <v>24</v>
      </c>
      <c r="AB430" t="s">
        <v>24</v>
      </c>
      <c r="AC430" t="s">
        <v>52</v>
      </c>
      <c r="AD430" t="s">
        <v>52</v>
      </c>
      <c r="AE430" t="s">
        <v>24</v>
      </c>
      <c r="AF430" t="s">
        <v>24</v>
      </c>
      <c r="AG430" t="s">
        <v>24</v>
      </c>
      <c r="AH430" t="s">
        <v>24</v>
      </c>
      <c r="AI430" t="s">
        <v>24</v>
      </c>
      <c r="AJ430" t="s">
        <v>24</v>
      </c>
      <c r="AK430" t="s">
        <v>24</v>
      </c>
      <c r="AL430" t="s">
        <v>24</v>
      </c>
      <c r="AM430" t="s">
        <v>24</v>
      </c>
      <c r="AN430" t="s">
        <v>24</v>
      </c>
      <c r="AO430" t="s">
        <v>20</v>
      </c>
      <c r="AP430" t="s">
        <v>33</v>
      </c>
      <c r="AQ430" t="s">
        <v>33</v>
      </c>
      <c r="AR430" t="s">
        <v>20</v>
      </c>
      <c r="AS430" t="s">
        <v>23</v>
      </c>
      <c r="AT430" t="s">
        <v>23</v>
      </c>
      <c r="AU430" t="s">
        <v>33</v>
      </c>
      <c r="AV430" t="s">
        <v>33</v>
      </c>
      <c r="AW430" t="s">
        <v>23</v>
      </c>
      <c r="AX430" t="s">
        <v>33</v>
      </c>
      <c r="AY430" t="s">
        <v>20</v>
      </c>
      <c r="AZ430" t="s">
        <v>33</v>
      </c>
      <c r="BA430">
        <v>42</v>
      </c>
      <c r="BB430" t="s">
        <v>332</v>
      </c>
      <c r="BC430" t="s">
        <v>32</v>
      </c>
      <c r="BD430" t="s">
        <v>365</v>
      </c>
      <c r="BE430" t="s">
        <v>18</v>
      </c>
      <c r="BF430" t="s">
        <v>368</v>
      </c>
      <c r="BG430" t="s">
        <v>30</v>
      </c>
      <c r="BH430" t="s">
        <v>51</v>
      </c>
      <c r="BI430" t="s">
        <v>371</v>
      </c>
      <c r="BJ430" t="s">
        <v>2</v>
      </c>
      <c r="BK430" t="s">
        <v>15</v>
      </c>
      <c r="BQ430">
        <f t="shared" si="36"/>
        <v>1</v>
      </c>
      <c r="BR430" t="s">
        <v>3</v>
      </c>
      <c r="BS430" t="s">
        <v>3</v>
      </c>
      <c r="BT430" t="s">
        <v>14</v>
      </c>
      <c r="BU430" t="s">
        <v>2</v>
      </c>
      <c r="BV430" t="s">
        <v>12</v>
      </c>
      <c r="BW430" t="s">
        <v>12</v>
      </c>
      <c r="BZ430" t="s">
        <v>49</v>
      </c>
      <c r="CA430" t="s">
        <v>79</v>
      </c>
      <c r="CB430" t="s">
        <v>79</v>
      </c>
      <c r="CC430" t="s">
        <v>79</v>
      </c>
      <c r="CD430" t="s">
        <v>79</v>
      </c>
      <c r="CE430" t="s">
        <v>79</v>
      </c>
      <c r="CF430" t="s">
        <v>10</v>
      </c>
      <c r="CG430" t="s">
        <v>79</v>
      </c>
      <c r="CH430" t="s">
        <v>10</v>
      </c>
      <c r="CI430" t="s">
        <v>10</v>
      </c>
      <c r="CJ430" t="s">
        <v>10</v>
      </c>
      <c r="CK430" t="s">
        <v>10</v>
      </c>
      <c r="CL430" t="s">
        <v>79</v>
      </c>
      <c r="CM430" t="s">
        <v>79</v>
      </c>
      <c r="CN430" t="s">
        <v>79</v>
      </c>
      <c r="CO430" t="s">
        <v>9</v>
      </c>
      <c r="CP430" t="s">
        <v>9</v>
      </c>
      <c r="CQ430" t="s">
        <v>9</v>
      </c>
      <c r="CR430" t="s">
        <v>9</v>
      </c>
      <c r="CS430" t="s">
        <v>9</v>
      </c>
      <c r="CT430" t="s">
        <v>9</v>
      </c>
      <c r="CU430" t="s">
        <v>9</v>
      </c>
      <c r="CV430" t="s">
        <v>9</v>
      </c>
      <c r="CW430" t="s">
        <v>9</v>
      </c>
      <c r="CX430" t="s">
        <v>9</v>
      </c>
      <c r="CY430">
        <v>14227</v>
      </c>
      <c r="CZ430" s="1" t="s">
        <v>377</v>
      </c>
      <c r="DA430" t="s">
        <v>78</v>
      </c>
      <c r="DC430" t="s">
        <v>111</v>
      </c>
      <c r="DD430" t="s">
        <v>350</v>
      </c>
      <c r="DF430" s="2" t="s">
        <v>406</v>
      </c>
      <c r="DJ430" t="s">
        <v>2</v>
      </c>
      <c r="DK430" t="s">
        <v>125</v>
      </c>
      <c r="DL430" t="s">
        <v>75</v>
      </c>
      <c r="DM430" t="s">
        <v>74</v>
      </c>
      <c r="DN430" t="s">
        <v>73</v>
      </c>
      <c r="DR430" t="s">
        <v>141</v>
      </c>
      <c r="DS430" t="s">
        <v>168</v>
      </c>
      <c r="DT430" t="s">
        <v>163</v>
      </c>
      <c r="DZ430" t="s">
        <v>45</v>
      </c>
      <c r="EA430" t="s">
        <v>599</v>
      </c>
      <c r="EC430" t="s">
        <v>6</v>
      </c>
      <c r="ED430" t="s">
        <v>3</v>
      </c>
      <c r="EF430" t="s">
        <v>68</v>
      </c>
      <c r="EH430" t="s">
        <v>2</v>
      </c>
      <c r="EI430" t="s">
        <v>2</v>
      </c>
      <c r="EJ430" t="s">
        <v>2</v>
      </c>
      <c r="EK430" t="s">
        <v>28</v>
      </c>
      <c r="EL430" t="s">
        <v>2</v>
      </c>
      <c r="EM430" t="s">
        <v>27</v>
      </c>
      <c r="FG430" t="s">
        <v>5</v>
      </c>
      <c r="FH430" t="s">
        <v>3</v>
      </c>
      <c r="FI430" t="s">
        <v>3</v>
      </c>
      <c r="FJ430" t="s">
        <v>101</v>
      </c>
      <c r="FK430">
        <v>5</v>
      </c>
      <c r="FL430">
        <v>3</v>
      </c>
      <c r="FM430">
        <v>222</v>
      </c>
    </row>
    <row r="431" spans="1:169" x14ac:dyDescent="0.25">
      <c r="A431" t="s">
        <v>2</v>
      </c>
      <c r="B431" t="s">
        <v>2</v>
      </c>
      <c r="C431" t="s">
        <v>352</v>
      </c>
      <c r="D431" t="s">
        <v>25</v>
      </c>
      <c r="G431" t="s">
        <v>54</v>
      </c>
      <c r="M431" t="s">
        <v>358</v>
      </c>
      <c r="N431" t="s">
        <v>39</v>
      </c>
      <c r="O431" t="s">
        <v>38</v>
      </c>
      <c r="P431" t="s">
        <v>361</v>
      </c>
      <c r="Q431" t="s">
        <v>37</v>
      </c>
      <c r="R431">
        <v>1976</v>
      </c>
      <c r="S431">
        <v>1982</v>
      </c>
      <c r="T431">
        <f>S431-R431</f>
        <v>6</v>
      </c>
      <c r="U431">
        <f>2018-S431</f>
        <v>36</v>
      </c>
      <c r="V431" t="s">
        <v>24</v>
      </c>
      <c r="W431" t="s">
        <v>24</v>
      </c>
      <c r="X431" t="s">
        <v>24</v>
      </c>
      <c r="Y431" t="s">
        <v>24</v>
      </c>
      <c r="Z431" t="s">
        <v>52</v>
      </c>
      <c r="AA431" t="s">
        <v>24</v>
      </c>
      <c r="AB431" t="s">
        <v>52</v>
      </c>
      <c r="AC431" t="s">
        <v>52</v>
      </c>
      <c r="AD431" t="s">
        <v>52</v>
      </c>
      <c r="AE431" t="s">
        <v>52</v>
      </c>
      <c r="AF431" t="s">
        <v>24</v>
      </c>
      <c r="AG431" t="s">
        <v>24</v>
      </c>
      <c r="AH431" t="s">
        <v>52</v>
      </c>
      <c r="AI431" t="s">
        <v>52</v>
      </c>
      <c r="AJ431" t="s">
        <v>24</v>
      </c>
      <c r="AK431" t="s">
        <v>52</v>
      </c>
      <c r="AL431" t="s">
        <v>24</v>
      </c>
      <c r="AM431" t="s">
        <v>24</v>
      </c>
      <c r="AN431" t="s">
        <v>52</v>
      </c>
      <c r="AO431" t="s">
        <v>22</v>
      </c>
      <c r="AP431" t="s">
        <v>33</v>
      </c>
      <c r="AQ431" t="s">
        <v>20</v>
      </c>
      <c r="AR431" t="s">
        <v>20</v>
      </c>
      <c r="AS431" t="s">
        <v>35</v>
      </c>
      <c r="AT431" t="s">
        <v>20</v>
      </c>
      <c r="AU431" t="s">
        <v>20</v>
      </c>
      <c r="AV431" t="s">
        <v>22</v>
      </c>
      <c r="AW431" t="s">
        <v>20</v>
      </c>
      <c r="AX431" t="s">
        <v>22</v>
      </c>
      <c r="AY431" t="s">
        <v>21</v>
      </c>
      <c r="AZ431" t="s">
        <v>35</v>
      </c>
      <c r="BA431">
        <v>46</v>
      </c>
      <c r="BB431" t="s">
        <v>332</v>
      </c>
      <c r="BC431" t="s">
        <v>60</v>
      </c>
      <c r="BD431" t="s">
        <v>364</v>
      </c>
      <c r="BE431" t="s">
        <v>100</v>
      </c>
      <c r="BF431" t="s">
        <v>367</v>
      </c>
      <c r="BG431" t="s">
        <v>30</v>
      </c>
      <c r="BH431" t="s">
        <v>16</v>
      </c>
      <c r="BI431" t="s">
        <v>371</v>
      </c>
      <c r="BJ431" t="s">
        <v>2</v>
      </c>
      <c r="BK431" t="s">
        <v>15</v>
      </c>
      <c r="BL431" t="s">
        <v>87</v>
      </c>
      <c r="BN431" t="s">
        <v>62</v>
      </c>
      <c r="BQ431">
        <f t="shared" si="36"/>
        <v>3</v>
      </c>
      <c r="BR431" t="s">
        <v>2</v>
      </c>
      <c r="BS431" t="s">
        <v>2</v>
      </c>
      <c r="BT431" t="s">
        <v>159</v>
      </c>
      <c r="BU431" t="s">
        <v>2</v>
      </c>
      <c r="BV431" t="s">
        <v>12</v>
      </c>
      <c r="BW431" t="s">
        <v>12</v>
      </c>
      <c r="BZ431" t="s">
        <v>49</v>
      </c>
      <c r="CA431" t="s">
        <v>9</v>
      </c>
      <c r="CB431" t="s">
        <v>10</v>
      </c>
      <c r="CC431" t="s">
        <v>10</v>
      </c>
      <c r="CD431" t="s">
        <v>9</v>
      </c>
      <c r="CE431" t="s">
        <v>9</v>
      </c>
      <c r="CF431" t="s">
        <v>10</v>
      </c>
      <c r="CG431" t="s">
        <v>9</v>
      </c>
      <c r="CH431" t="s">
        <v>10</v>
      </c>
      <c r="CI431" t="s">
        <v>10</v>
      </c>
      <c r="CJ431" t="s">
        <v>10</v>
      </c>
      <c r="CK431" t="s">
        <v>9</v>
      </c>
      <c r="CL431" t="s">
        <v>9</v>
      </c>
      <c r="CM431" t="s">
        <v>9</v>
      </c>
      <c r="CN431" t="s">
        <v>9</v>
      </c>
      <c r="CO431" t="s">
        <v>9</v>
      </c>
      <c r="CP431" t="s">
        <v>9</v>
      </c>
      <c r="CQ431" t="s">
        <v>9</v>
      </c>
      <c r="CR431" t="s">
        <v>10</v>
      </c>
      <c r="CS431" t="s">
        <v>10</v>
      </c>
      <c r="CT431" t="s">
        <v>9</v>
      </c>
      <c r="CU431" t="s">
        <v>9</v>
      </c>
      <c r="CV431" t="s">
        <v>9</v>
      </c>
      <c r="CW431" t="s">
        <v>9</v>
      </c>
      <c r="CX431" t="s">
        <v>9</v>
      </c>
      <c r="CY431">
        <v>43211</v>
      </c>
      <c r="CZ431" s="1" t="s">
        <v>387</v>
      </c>
      <c r="DA431" t="s">
        <v>148</v>
      </c>
      <c r="DB431" t="s">
        <v>171</v>
      </c>
      <c r="DC431" t="s">
        <v>239</v>
      </c>
      <c r="DD431" t="s">
        <v>239</v>
      </c>
      <c r="DI431" s="2" t="s">
        <v>409</v>
      </c>
      <c r="DJ431" t="s">
        <v>3</v>
      </c>
      <c r="DM431" t="s">
        <v>237</v>
      </c>
      <c r="DN431" t="s">
        <v>156</v>
      </c>
      <c r="DR431" t="s">
        <v>141</v>
      </c>
      <c r="DW431" t="s">
        <v>2</v>
      </c>
      <c r="DX431" t="s">
        <v>130</v>
      </c>
      <c r="DZ431" t="s">
        <v>45</v>
      </c>
      <c r="EA431" t="s">
        <v>599</v>
      </c>
      <c r="EC431" t="s">
        <v>84</v>
      </c>
      <c r="ED431" t="s">
        <v>2</v>
      </c>
      <c r="EF431" t="s">
        <v>68</v>
      </c>
      <c r="EH431" t="s">
        <v>3</v>
      </c>
      <c r="EJ431" t="s">
        <v>3</v>
      </c>
      <c r="EL431" t="s">
        <v>2</v>
      </c>
      <c r="EM431" t="s">
        <v>112</v>
      </c>
      <c r="EN431" t="s">
        <v>3</v>
      </c>
      <c r="EV431" t="s">
        <v>2</v>
      </c>
      <c r="EW431" t="s">
        <v>58</v>
      </c>
      <c r="EY431" t="s">
        <v>57</v>
      </c>
      <c r="EZ431" t="s">
        <v>65</v>
      </c>
      <c r="FC431" t="s">
        <v>3</v>
      </c>
      <c r="FF431" t="s">
        <v>117</v>
      </c>
      <c r="FG431" t="s">
        <v>107</v>
      </c>
      <c r="FH431" t="s">
        <v>2</v>
      </c>
      <c r="FK431">
        <v>5</v>
      </c>
      <c r="FL431">
        <v>4</v>
      </c>
      <c r="FM431">
        <v>168</v>
      </c>
    </row>
    <row r="432" spans="1:169" x14ac:dyDescent="0.25">
      <c r="A432" t="s">
        <v>2</v>
      </c>
      <c r="B432" t="s">
        <v>2</v>
      </c>
      <c r="C432" t="s">
        <v>352</v>
      </c>
      <c r="D432" t="s">
        <v>1</v>
      </c>
      <c r="G432" t="s">
        <v>54</v>
      </c>
      <c r="H432" t="s">
        <v>0</v>
      </c>
      <c r="M432" t="s">
        <v>358</v>
      </c>
      <c r="N432" t="s">
        <v>53</v>
      </c>
      <c r="O432" t="s">
        <v>128</v>
      </c>
      <c r="P432" t="s">
        <v>360</v>
      </c>
      <c r="Q432" t="s">
        <v>360</v>
      </c>
      <c r="R432">
        <v>1975</v>
      </c>
      <c r="S432" t="s">
        <v>360</v>
      </c>
      <c r="T432">
        <f>2018-R432</f>
        <v>43</v>
      </c>
      <c r="U432" t="s">
        <v>360</v>
      </c>
      <c r="V432" t="s">
        <v>52</v>
      </c>
      <c r="W432" t="s">
        <v>52</v>
      </c>
      <c r="X432" t="s">
        <v>52</v>
      </c>
      <c r="Y432" t="s">
        <v>52</v>
      </c>
      <c r="Z432" t="s">
        <v>24</v>
      </c>
      <c r="AA432" t="s">
        <v>52</v>
      </c>
      <c r="AB432" t="s">
        <v>52</v>
      </c>
      <c r="AC432" t="s">
        <v>52</v>
      </c>
      <c r="AD432" t="s">
        <v>52</v>
      </c>
      <c r="AE432" t="s">
        <v>52</v>
      </c>
      <c r="AF432" t="s">
        <v>52</v>
      </c>
      <c r="AG432" t="s">
        <v>24</v>
      </c>
      <c r="AH432" t="s">
        <v>52</v>
      </c>
      <c r="AI432" t="s">
        <v>52</v>
      </c>
      <c r="AJ432" t="s">
        <v>24</v>
      </c>
      <c r="AK432" t="s">
        <v>52</v>
      </c>
      <c r="AL432" t="s">
        <v>24</v>
      </c>
      <c r="AM432" t="s">
        <v>52</v>
      </c>
      <c r="AN432" t="s">
        <v>24</v>
      </c>
      <c r="AO432" t="s">
        <v>22</v>
      </c>
      <c r="AP432" t="s">
        <v>22</v>
      </c>
      <c r="AQ432" t="s">
        <v>20</v>
      </c>
      <c r="AR432" t="s">
        <v>33</v>
      </c>
      <c r="AS432" t="s">
        <v>33</v>
      </c>
      <c r="AT432" t="s">
        <v>33</v>
      </c>
      <c r="AU432" t="s">
        <v>33</v>
      </c>
      <c r="AV432" t="s">
        <v>22</v>
      </c>
      <c r="AW432" t="s">
        <v>22</v>
      </c>
      <c r="AX432" t="s">
        <v>20</v>
      </c>
      <c r="AY432" t="s">
        <v>33</v>
      </c>
      <c r="AZ432" t="s">
        <v>33</v>
      </c>
      <c r="BA432">
        <v>46</v>
      </c>
      <c r="BB432" t="s">
        <v>332</v>
      </c>
      <c r="BC432" t="s">
        <v>32</v>
      </c>
      <c r="BD432" t="s">
        <v>365</v>
      </c>
      <c r="BE432" t="s">
        <v>100</v>
      </c>
      <c r="BF432" t="s">
        <v>367</v>
      </c>
      <c r="BG432" t="s">
        <v>30</v>
      </c>
      <c r="BH432" t="s">
        <v>98</v>
      </c>
      <c r="BI432" t="s">
        <v>370</v>
      </c>
      <c r="BJ432" t="s">
        <v>3</v>
      </c>
      <c r="BQ432">
        <f t="shared" si="36"/>
        <v>0</v>
      </c>
      <c r="BR432" t="s">
        <v>3</v>
      </c>
      <c r="BS432" t="s">
        <v>3</v>
      </c>
      <c r="BT432" t="s">
        <v>132</v>
      </c>
      <c r="BU432" t="s">
        <v>3</v>
      </c>
      <c r="BV432" t="s">
        <v>12</v>
      </c>
      <c r="BW432" t="s">
        <v>13</v>
      </c>
      <c r="BZ432" t="s">
        <v>49</v>
      </c>
      <c r="CA432" t="s">
        <v>10</v>
      </c>
      <c r="CB432" t="s">
        <v>10</v>
      </c>
      <c r="CC432" t="s">
        <v>10</v>
      </c>
      <c r="CD432" t="s">
        <v>10</v>
      </c>
      <c r="CE432" t="s">
        <v>10</v>
      </c>
      <c r="CF432" t="s">
        <v>10</v>
      </c>
      <c r="CG432" t="s">
        <v>79</v>
      </c>
      <c r="CH432" t="s">
        <v>79</v>
      </c>
      <c r="CI432" t="s">
        <v>47</v>
      </c>
      <c r="CJ432" t="s">
        <v>47</v>
      </c>
      <c r="CK432" t="s">
        <v>47</v>
      </c>
      <c r="CL432" t="s">
        <v>10</v>
      </c>
      <c r="CM432" t="s">
        <v>10</v>
      </c>
      <c r="CN432" t="s">
        <v>47</v>
      </c>
      <c r="CO432" t="s">
        <v>47</v>
      </c>
      <c r="CP432" t="s">
        <v>47</v>
      </c>
      <c r="CQ432" t="s">
        <v>47</v>
      </c>
      <c r="CR432" t="s">
        <v>47</v>
      </c>
      <c r="CS432" t="s">
        <v>47</v>
      </c>
      <c r="CT432" t="s">
        <v>47</v>
      </c>
      <c r="CU432" t="s">
        <v>47</v>
      </c>
      <c r="CV432" t="s">
        <v>47</v>
      </c>
      <c r="CW432" t="s">
        <v>47</v>
      </c>
      <c r="CX432" t="s">
        <v>47</v>
      </c>
      <c r="CY432">
        <v>29418</v>
      </c>
      <c r="CZ432" s="1" t="s">
        <v>372</v>
      </c>
      <c r="DA432" t="s">
        <v>148</v>
      </c>
      <c r="DB432" t="s">
        <v>171</v>
      </c>
      <c r="DC432" t="s">
        <v>239</v>
      </c>
      <c r="DD432" t="s">
        <v>239</v>
      </c>
      <c r="DE432" s="2" t="s">
        <v>405</v>
      </c>
      <c r="DF432" s="2" t="s">
        <v>406</v>
      </c>
      <c r="DH432" s="2" t="s">
        <v>408</v>
      </c>
      <c r="DJ432" t="s">
        <v>2</v>
      </c>
      <c r="DK432" t="s">
        <v>146</v>
      </c>
      <c r="DL432" t="s">
        <v>238</v>
      </c>
      <c r="DM432" t="s">
        <v>237</v>
      </c>
      <c r="DN432" t="s">
        <v>73</v>
      </c>
      <c r="DR432" t="s">
        <v>141</v>
      </c>
      <c r="DS432" t="s">
        <v>71</v>
      </c>
      <c r="DT432" t="s">
        <v>70</v>
      </c>
      <c r="DU432" t="s">
        <v>139</v>
      </c>
      <c r="DV432" t="s">
        <v>3</v>
      </c>
      <c r="DW432" t="s">
        <v>2</v>
      </c>
      <c r="DX432" t="s">
        <v>59</v>
      </c>
      <c r="DY432" t="s">
        <v>2</v>
      </c>
      <c r="DZ432">
        <v>3</v>
      </c>
      <c r="EB432" t="s">
        <v>84</v>
      </c>
      <c r="EC432" t="s">
        <v>84</v>
      </c>
      <c r="ED432" t="s">
        <v>3</v>
      </c>
      <c r="EF432" t="s">
        <v>68</v>
      </c>
      <c r="EH432" t="s">
        <v>2</v>
      </c>
      <c r="EI432" t="s">
        <v>3</v>
      </c>
      <c r="EJ432" t="s">
        <v>3</v>
      </c>
      <c r="EL432" t="s">
        <v>3</v>
      </c>
      <c r="EN432" t="s">
        <v>3</v>
      </c>
      <c r="EV432" t="s">
        <v>2</v>
      </c>
      <c r="EY432" t="s">
        <v>57</v>
      </c>
      <c r="FG432" t="s">
        <v>55</v>
      </c>
      <c r="FH432" t="s">
        <v>2</v>
      </c>
      <c r="FK432">
        <v>5</v>
      </c>
      <c r="FL432">
        <v>10</v>
      </c>
      <c r="FM432">
        <v>220</v>
      </c>
    </row>
    <row r="433" spans="1:169" x14ac:dyDescent="0.25">
      <c r="A433" t="s">
        <v>2</v>
      </c>
      <c r="B433" t="s">
        <v>2</v>
      </c>
      <c r="C433" t="s">
        <v>352</v>
      </c>
      <c r="D433" t="s">
        <v>25</v>
      </c>
      <c r="E433" t="s">
        <v>81</v>
      </c>
      <c r="M433" t="s">
        <v>356</v>
      </c>
      <c r="N433" t="s">
        <v>53</v>
      </c>
      <c r="O433" t="s">
        <v>38</v>
      </c>
      <c r="P433" t="s">
        <v>361</v>
      </c>
      <c r="Q433" t="s">
        <v>37</v>
      </c>
      <c r="R433">
        <v>2006</v>
      </c>
      <c r="S433">
        <v>2013</v>
      </c>
      <c r="T433">
        <f>S433-R433</f>
        <v>7</v>
      </c>
      <c r="U433">
        <f>2018-S433</f>
        <v>5</v>
      </c>
      <c r="V433" t="s">
        <v>24</v>
      </c>
      <c r="W433" t="s">
        <v>24</v>
      </c>
      <c r="X433" t="s">
        <v>52</v>
      </c>
      <c r="Y433" t="s">
        <v>52</v>
      </c>
      <c r="Z433" t="s">
        <v>24</v>
      </c>
      <c r="AA433" t="s">
        <v>24</v>
      </c>
      <c r="AB433" t="s">
        <v>24</v>
      </c>
      <c r="AC433" t="s">
        <v>52</v>
      </c>
      <c r="AD433" t="s">
        <v>24</v>
      </c>
      <c r="AE433" t="s">
        <v>24</v>
      </c>
      <c r="AF433" t="s">
        <v>24</v>
      </c>
      <c r="AG433" t="s">
        <v>24</v>
      </c>
      <c r="AH433" t="s">
        <v>24</v>
      </c>
      <c r="AI433" t="s">
        <v>24</v>
      </c>
      <c r="AJ433" t="s">
        <v>24</v>
      </c>
      <c r="AK433" t="s">
        <v>24</v>
      </c>
      <c r="AL433" t="s">
        <v>52</v>
      </c>
      <c r="AM433" t="s">
        <v>52</v>
      </c>
      <c r="AN433" t="s">
        <v>24</v>
      </c>
      <c r="AO433" t="s">
        <v>22</v>
      </c>
      <c r="AP433" t="s">
        <v>33</v>
      </c>
      <c r="AQ433" t="s">
        <v>20</v>
      </c>
      <c r="AR433" t="s">
        <v>20</v>
      </c>
      <c r="AS433" t="s">
        <v>23</v>
      </c>
      <c r="AT433" t="s">
        <v>20</v>
      </c>
      <c r="AU433" t="s">
        <v>34</v>
      </c>
      <c r="AV433" t="s">
        <v>33</v>
      </c>
      <c r="AW433" t="s">
        <v>22</v>
      </c>
      <c r="AX433" t="s">
        <v>33</v>
      </c>
      <c r="AY433" t="s">
        <v>21</v>
      </c>
      <c r="AZ433" t="s">
        <v>33</v>
      </c>
      <c r="BA433">
        <v>46</v>
      </c>
      <c r="BB433" t="s">
        <v>332</v>
      </c>
      <c r="BC433" t="s">
        <v>60</v>
      </c>
      <c r="BD433" t="s">
        <v>364</v>
      </c>
      <c r="BE433" t="s">
        <v>91</v>
      </c>
      <c r="BF433" t="s">
        <v>367</v>
      </c>
      <c r="BG433" t="s">
        <v>100</v>
      </c>
      <c r="BH433" t="s">
        <v>16</v>
      </c>
      <c r="BI433" t="s">
        <v>371</v>
      </c>
      <c r="BJ433" t="s">
        <v>2</v>
      </c>
      <c r="BM433" t="s">
        <v>170</v>
      </c>
      <c r="BQ433">
        <f t="shared" si="36"/>
        <v>1</v>
      </c>
      <c r="BR433" t="s">
        <v>2</v>
      </c>
      <c r="BS433" t="s">
        <v>3</v>
      </c>
      <c r="BT433" t="s">
        <v>14</v>
      </c>
      <c r="BU433" t="s">
        <v>2</v>
      </c>
      <c r="BV433" t="s">
        <v>96</v>
      </c>
      <c r="BW433" t="s">
        <v>50</v>
      </c>
      <c r="BZ433" t="s">
        <v>49</v>
      </c>
      <c r="CA433" t="s">
        <v>79</v>
      </c>
      <c r="CB433" t="s">
        <v>79</v>
      </c>
      <c r="CC433" t="s">
        <v>79</v>
      </c>
      <c r="CD433" t="s">
        <v>79</v>
      </c>
      <c r="CE433" t="s">
        <v>9</v>
      </c>
      <c r="CF433" t="s">
        <v>10</v>
      </c>
      <c r="CG433" t="s">
        <v>9</v>
      </c>
      <c r="CH433" t="s">
        <v>9</v>
      </c>
      <c r="CI433" t="s">
        <v>47</v>
      </c>
      <c r="CJ433" t="s">
        <v>47</v>
      </c>
      <c r="CK433" t="s">
        <v>47</v>
      </c>
      <c r="CL433" t="s">
        <v>47</v>
      </c>
      <c r="CM433" t="s">
        <v>9</v>
      </c>
      <c r="CN433" t="s">
        <v>47</v>
      </c>
      <c r="CO433" t="s">
        <v>47</v>
      </c>
      <c r="CP433" t="s">
        <v>9</v>
      </c>
      <c r="CQ433" t="s">
        <v>9</v>
      </c>
      <c r="CR433" t="s">
        <v>10</v>
      </c>
      <c r="CS433" t="s">
        <v>9</v>
      </c>
      <c r="CT433" t="s">
        <v>9</v>
      </c>
      <c r="CU433" t="s">
        <v>9</v>
      </c>
      <c r="CV433" t="s">
        <v>10</v>
      </c>
      <c r="CW433" t="s">
        <v>47</v>
      </c>
      <c r="CX433" t="s">
        <v>10</v>
      </c>
      <c r="CY433">
        <v>29307</v>
      </c>
      <c r="CZ433" s="1" t="s">
        <v>372</v>
      </c>
      <c r="DA433" t="s">
        <v>165</v>
      </c>
      <c r="DC433" t="s">
        <v>77</v>
      </c>
      <c r="DD433" t="s">
        <v>350</v>
      </c>
      <c r="DG433" s="2" t="s">
        <v>407</v>
      </c>
      <c r="DJ433" t="s">
        <v>2</v>
      </c>
      <c r="DK433" t="s">
        <v>169</v>
      </c>
      <c r="DL433" t="s">
        <v>124</v>
      </c>
      <c r="DM433" t="s">
        <v>123</v>
      </c>
      <c r="DN433" t="s">
        <v>73</v>
      </c>
      <c r="DR433" t="s">
        <v>141</v>
      </c>
      <c r="DS433" t="s">
        <v>71</v>
      </c>
      <c r="DT433" t="s">
        <v>70</v>
      </c>
      <c r="DW433" t="s">
        <v>2</v>
      </c>
      <c r="DX433" t="s">
        <v>59</v>
      </c>
      <c r="DZ433">
        <v>3</v>
      </c>
      <c r="EA433" t="s">
        <v>598</v>
      </c>
      <c r="EB433" t="s">
        <v>29</v>
      </c>
      <c r="EC433" t="s">
        <v>29</v>
      </c>
      <c r="ED433" t="s">
        <v>2</v>
      </c>
      <c r="EE433" t="s">
        <v>3</v>
      </c>
      <c r="EF433" t="s">
        <v>68</v>
      </c>
      <c r="EH433" t="s">
        <v>3</v>
      </c>
      <c r="EJ433" t="s">
        <v>3</v>
      </c>
      <c r="EL433" t="s">
        <v>3</v>
      </c>
      <c r="EN433" t="s">
        <v>2</v>
      </c>
      <c r="EQ433" t="s">
        <v>57</v>
      </c>
      <c r="ER433" t="s">
        <v>65</v>
      </c>
      <c r="EU433" t="s">
        <v>129</v>
      </c>
      <c r="EV433" t="s">
        <v>3</v>
      </c>
      <c r="FC433" t="s">
        <v>3</v>
      </c>
      <c r="FG433" t="s">
        <v>107</v>
      </c>
      <c r="FH433" t="s">
        <v>2</v>
      </c>
      <c r="FK433">
        <v>5</v>
      </c>
      <c r="FL433">
        <v>3</v>
      </c>
      <c r="FM433">
        <v>175</v>
      </c>
    </row>
    <row r="434" spans="1:169" x14ac:dyDescent="0.25">
      <c r="A434" t="s">
        <v>3</v>
      </c>
      <c r="B434" t="s">
        <v>2</v>
      </c>
      <c r="C434" t="s">
        <v>352</v>
      </c>
      <c r="D434" t="s">
        <v>1</v>
      </c>
      <c r="J434" t="s">
        <v>249</v>
      </c>
      <c r="M434" t="s">
        <v>358</v>
      </c>
      <c r="N434" t="s">
        <v>39</v>
      </c>
      <c r="O434" t="s">
        <v>38</v>
      </c>
      <c r="P434" t="s">
        <v>361</v>
      </c>
      <c r="Q434" t="s">
        <v>37</v>
      </c>
      <c r="R434">
        <v>1952</v>
      </c>
      <c r="S434">
        <v>1956</v>
      </c>
      <c r="T434">
        <f>S434-R434</f>
        <v>4</v>
      </c>
      <c r="U434">
        <f>2018-S434</f>
        <v>62</v>
      </c>
      <c r="V434" t="s">
        <v>24</v>
      </c>
      <c r="W434" t="s">
        <v>24</v>
      </c>
      <c r="X434" t="s">
        <v>24</v>
      </c>
      <c r="Y434" t="s">
        <v>24</v>
      </c>
      <c r="Z434" t="s">
        <v>24</v>
      </c>
      <c r="AA434" t="s">
        <v>24</v>
      </c>
      <c r="AB434" t="s">
        <v>24</v>
      </c>
      <c r="AC434" t="s">
        <v>24</v>
      </c>
      <c r="AD434" t="s">
        <v>24</v>
      </c>
      <c r="AE434" t="s">
        <v>24</v>
      </c>
      <c r="AF434" t="s">
        <v>24</v>
      </c>
      <c r="AG434" t="s">
        <v>24</v>
      </c>
      <c r="AH434" t="s">
        <v>24</v>
      </c>
      <c r="AI434" t="s">
        <v>24</v>
      </c>
      <c r="AJ434" t="s">
        <v>24</v>
      </c>
      <c r="AK434" t="s">
        <v>24</v>
      </c>
      <c r="AL434" t="s">
        <v>24</v>
      </c>
      <c r="AM434" t="s">
        <v>24</v>
      </c>
      <c r="AN434" t="s">
        <v>24</v>
      </c>
      <c r="AO434" t="s">
        <v>33</v>
      </c>
      <c r="AP434" t="s">
        <v>22</v>
      </c>
      <c r="AQ434" t="s">
        <v>33</v>
      </c>
      <c r="AR434" t="s">
        <v>22</v>
      </c>
      <c r="AS434" t="s">
        <v>20</v>
      </c>
      <c r="AT434" t="s">
        <v>22</v>
      </c>
      <c r="AU434" t="s">
        <v>22</v>
      </c>
      <c r="AV434" t="s">
        <v>22</v>
      </c>
      <c r="AW434" t="s">
        <v>22</v>
      </c>
      <c r="AX434" t="s">
        <v>22</v>
      </c>
      <c r="AY434" t="s">
        <v>33</v>
      </c>
      <c r="AZ434" t="s">
        <v>33</v>
      </c>
      <c r="BA434">
        <v>46</v>
      </c>
      <c r="BB434" t="s">
        <v>332</v>
      </c>
      <c r="BC434" t="s">
        <v>80</v>
      </c>
      <c r="BD434" t="s">
        <v>364</v>
      </c>
      <c r="BE434" t="s">
        <v>91</v>
      </c>
      <c r="BF434" t="s">
        <v>367</v>
      </c>
      <c r="BG434" t="s">
        <v>30</v>
      </c>
      <c r="BH434" t="s">
        <v>51</v>
      </c>
      <c r="BI434" t="s">
        <v>371</v>
      </c>
      <c r="BJ434" t="s">
        <v>2</v>
      </c>
      <c r="BL434" t="s">
        <v>87</v>
      </c>
      <c r="BN434" t="s">
        <v>62</v>
      </c>
      <c r="BQ434">
        <f t="shared" si="36"/>
        <v>2</v>
      </c>
      <c r="BR434" t="s">
        <v>3</v>
      </c>
      <c r="BS434" t="s">
        <v>3</v>
      </c>
      <c r="BT434" t="s">
        <v>14</v>
      </c>
      <c r="BU434" t="s">
        <v>2</v>
      </c>
      <c r="BV434" t="s">
        <v>13</v>
      </c>
      <c r="BW434" t="s">
        <v>12</v>
      </c>
      <c r="BZ434" t="s">
        <v>49</v>
      </c>
      <c r="CA434" t="s">
        <v>10</v>
      </c>
      <c r="CB434" t="s">
        <v>10</v>
      </c>
      <c r="CC434" t="s">
        <v>10</v>
      </c>
      <c r="CD434" t="s">
        <v>10</v>
      </c>
      <c r="CE434" t="s">
        <v>10</v>
      </c>
      <c r="CF434" t="s">
        <v>10</v>
      </c>
      <c r="CG434" t="s">
        <v>10</v>
      </c>
      <c r="CH434" t="s">
        <v>10</v>
      </c>
      <c r="CY434">
        <v>14036</v>
      </c>
      <c r="CZ434" s="1" t="s">
        <v>377</v>
      </c>
      <c r="DW434" t="s">
        <v>3</v>
      </c>
      <c r="DZ434">
        <v>2</v>
      </c>
      <c r="EA434" t="s">
        <v>598</v>
      </c>
      <c r="EB434" t="s">
        <v>29</v>
      </c>
      <c r="EC434" t="s">
        <v>29</v>
      </c>
      <c r="EH434" t="s">
        <v>2</v>
      </c>
      <c r="EI434" t="s">
        <v>2</v>
      </c>
      <c r="EJ434" t="s">
        <v>2</v>
      </c>
      <c r="EK434" t="s">
        <v>44</v>
      </c>
      <c r="EL434" t="s">
        <v>2</v>
      </c>
      <c r="EM434" t="s">
        <v>103</v>
      </c>
      <c r="EN434" t="s">
        <v>3</v>
      </c>
      <c r="EV434" t="s">
        <v>2</v>
      </c>
      <c r="EW434" t="s">
        <v>58</v>
      </c>
      <c r="FG434" t="s">
        <v>5</v>
      </c>
      <c r="FH434" t="s">
        <v>3</v>
      </c>
      <c r="FI434" t="s">
        <v>3</v>
      </c>
      <c r="FJ434" t="s">
        <v>4</v>
      </c>
      <c r="FK434">
        <v>5</v>
      </c>
      <c r="FL434">
        <v>9</v>
      </c>
      <c r="FM434">
        <v>175</v>
      </c>
    </row>
    <row r="435" spans="1:169" x14ac:dyDescent="0.25">
      <c r="A435" t="s">
        <v>3</v>
      </c>
      <c r="B435" t="s">
        <v>2</v>
      </c>
      <c r="C435" t="s">
        <v>352</v>
      </c>
      <c r="D435" t="s">
        <v>1</v>
      </c>
      <c r="E435" t="s">
        <v>81</v>
      </c>
      <c r="M435" t="s">
        <v>356</v>
      </c>
      <c r="N435" t="s">
        <v>53</v>
      </c>
      <c r="O435" t="s">
        <v>113</v>
      </c>
      <c r="P435" t="s">
        <v>360</v>
      </c>
      <c r="Q435" t="s">
        <v>360</v>
      </c>
      <c r="R435">
        <v>2016</v>
      </c>
      <c r="S435" t="s">
        <v>128</v>
      </c>
      <c r="T435">
        <f>2018-R435</f>
        <v>2</v>
      </c>
      <c r="U435" t="s">
        <v>329</v>
      </c>
      <c r="V435" t="s">
        <v>24</v>
      </c>
      <c r="W435" t="s">
        <v>24</v>
      </c>
      <c r="X435" t="s">
        <v>24</v>
      </c>
      <c r="Y435" t="s">
        <v>24</v>
      </c>
      <c r="Z435" t="s">
        <v>24</v>
      </c>
      <c r="AA435" t="s">
        <v>24</v>
      </c>
      <c r="AB435" t="s">
        <v>24</v>
      </c>
      <c r="AC435" t="s">
        <v>52</v>
      </c>
      <c r="AD435" t="s">
        <v>52</v>
      </c>
      <c r="AE435" t="s">
        <v>24</v>
      </c>
      <c r="AF435" t="s">
        <v>24</v>
      </c>
      <c r="AG435" t="s">
        <v>24</v>
      </c>
      <c r="AH435" t="s">
        <v>24</v>
      </c>
      <c r="AI435" t="s">
        <v>24</v>
      </c>
      <c r="AJ435" t="s">
        <v>24</v>
      </c>
      <c r="AK435" t="s">
        <v>24</v>
      </c>
      <c r="AL435" t="s">
        <v>24</v>
      </c>
      <c r="AM435" t="s">
        <v>24</v>
      </c>
      <c r="AN435" t="s">
        <v>52</v>
      </c>
      <c r="AO435" t="s">
        <v>33</v>
      </c>
      <c r="AP435" t="s">
        <v>20</v>
      </c>
      <c r="AQ435" t="s">
        <v>23</v>
      </c>
      <c r="AR435" t="s">
        <v>21</v>
      </c>
      <c r="AS435" t="s">
        <v>35</v>
      </c>
      <c r="AT435" t="s">
        <v>23</v>
      </c>
      <c r="AU435" t="s">
        <v>22</v>
      </c>
      <c r="AV435" t="s">
        <v>22</v>
      </c>
      <c r="AW435" t="s">
        <v>22</v>
      </c>
      <c r="AX435" t="s">
        <v>33</v>
      </c>
      <c r="AY435" t="s">
        <v>33</v>
      </c>
      <c r="AZ435" t="s">
        <v>33</v>
      </c>
      <c r="BA435">
        <v>46</v>
      </c>
      <c r="BB435" t="s">
        <v>332</v>
      </c>
      <c r="BC435" t="s">
        <v>136</v>
      </c>
      <c r="BD435" t="s">
        <v>365</v>
      </c>
      <c r="BE435" t="s">
        <v>18</v>
      </c>
      <c r="BF435" t="s">
        <v>368</v>
      </c>
      <c r="BG435" t="s">
        <v>18</v>
      </c>
      <c r="BH435" t="s">
        <v>135</v>
      </c>
      <c r="BI435" t="s">
        <v>370</v>
      </c>
      <c r="BJ435" t="s">
        <v>3</v>
      </c>
      <c r="BQ435">
        <f t="shared" si="36"/>
        <v>0</v>
      </c>
      <c r="BR435" t="s">
        <v>3</v>
      </c>
      <c r="BS435" t="s">
        <v>3</v>
      </c>
      <c r="BT435" t="s">
        <v>97</v>
      </c>
      <c r="BU435" t="s">
        <v>2</v>
      </c>
      <c r="BV435" t="s">
        <v>13</v>
      </c>
      <c r="BW435" t="s">
        <v>13</v>
      </c>
      <c r="BZ435" t="s">
        <v>49</v>
      </c>
      <c r="CA435" t="s">
        <v>10</v>
      </c>
      <c r="CB435" t="s">
        <v>10</v>
      </c>
      <c r="CC435" t="s">
        <v>10</v>
      </c>
      <c r="CD435" t="s">
        <v>10</v>
      </c>
      <c r="CE435" t="s">
        <v>10</v>
      </c>
      <c r="CF435" t="s">
        <v>10</v>
      </c>
      <c r="CG435" t="s">
        <v>10</v>
      </c>
      <c r="CH435" t="s">
        <v>10</v>
      </c>
      <c r="CY435">
        <v>30083</v>
      </c>
      <c r="CZ435" s="1" t="s">
        <v>381</v>
      </c>
    </row>
    <row r="436" spans="1:169" x14ac:dyDescent="0.25">
      <c r="A436" t="s">
        <v>2</v>
      </c>
      <c r="B436" t="s">
        <v>2</v>
      </c>
      <c r="C436" t="s">
        <v>352</v>
      </c>
      <c r="D436" t="s">
        <v>1</v>
      </c>
      <c r="E436" t="s">
        <v>81</v>
      </c>
      <c r="F436" t="s">
        <v>40</v>
      </c>
      <c r="M436" t="s">
        <v>356</v>
      </c>
      <c r="N436" t="s">
        <v>116</v>
      </c>
      <c r="O436" t="s">
        <v>38</v>
      </c>
      <c r="P436" t="s">
        <v>361</v>
      </c>
      <c r="Q436" t="s">
        <v>37</v>
      </c>
      <c r="R436">
        <v>2000</v>
      </c>
      <c r="S436">
        <v>2004</v>
      </c>
      <c r="T436">
        <f>S436-R436</f>
        <v>4</v>
      </c>
      <c r="U436">
        <f>2018-S436</f>
        <v>14</v>
      </c>
      <c r="V436" t="s">
        <v>24</v>
      </c>
      <c r="W436" t="s">
        <v>24</v>
      </c>
      <c r="X436" t="s">
        <v>24</v>
      </c>
      <c r="Y436" t="s">
        <v>52</v>
      </c>
      <c r="Z436" t="s">
        <v>24</v>
      </c>
      <c r="AA436" t="s">
        <v>24</v>
      </c>
      <c r="AB436" t="s">
        <v>24</v>
      </c>
      <c r="AC436" t="s">
        <v>24</v>
      </c>
      <c r="AD436" t="s">
        <v>24</v>
      </c>
      <c r="AE436" t="s">
        <v>24</v>
      </c>
      <c r="AF436" t="s">
        <v>24</v>
      </c>
      <c r="AG436" t="s">
        <v>24</v>
      </c>
      <c r="AH436" t="s">
        <v>24</v>
      </c>
      <c r="AI436" t="s">
        <v>24</v>
      </c>
      <c r="AJ436" t="s">
        <v>24</v>
      </c>
      <c r="AK436" t="s">
        <v>24</v>
      </c>
      <c r="AL436" t="s">
        <v>24</v>
      </c>
      <c r="AM436" t="s">
        <v>24</v>
      </c>
      <c r="AN436" t="s">
        <v>24</v>
      </c>
      <c r="AO436" t="s">
        <v>22</v>
      </c>
      <c r="AP436" t="s">
        <v>33</v>
      </c>
      <c r="AQ436" t="s">
        <v>23</v>
      </c>
      <c r="AR436" t="s">
        <v>20</v>
      </c>
      <c r="AS436" t="s">
        <v>35</v>
      </c>
      <c r="AT436" t="s">
        <v>33</v>
      </c>
      <c r="AU436" t="s">
        <v>21</v>
      </c>
      <c r="AV436" t="s">
        <v>23</v>
      </c>
      <c r="AW436" t="s">
        <v>22</v>
      </c>
      <c r="AX436" t="s">
        <v>20</v>
      </c>
      <c r="AY436" t="s">
        <v>20</v>
      </c>
      <c r="AZ436" t="s">
        <v>22</v>
      </c>
      <c r="BA436">
        <v>46</v>
      </c>
      <c r="BB436" t="s">
        <v>332</v>
      </c>
      <c r="BC436" t="s">
        <v>32</v>
      </c>
      <c r="BD436" t="s">
        <v>365</v>
      </c>
      <c r="BE436" t="s">
        <v>18</v>
      </c>
      <c r="BF436" t="s">
        <v>368</v>
      </c>
      <c r="BG436" t="s">
        <v>30</v>
      </c>
      <c r="BH436" t="s">
        <v>51</v>
      </c>
      <c r="BI436" t="s">
        <v>371</v>
      </c>
      <c r="BJ436" t="s">
        <v>2</v>
      </c>
      <c r="BK436" t="s">
        <v>15</v>
      </c>
      <c r="BN436" t="s">
        <v>62</v>
      </c>
      <c r="BQ436">
        <f t="shared" si="36"/>
        <v>2</v>
      </c>
      <c r="BR436" t="s">
        <v>3</v>
      </c>
      <c r="BS436" t="s">
        <v>3</v>
      </c>
      <c r="BT436" t="s">
        <v>14</v>
      </c>
      <c r="BU436" t="s">
        <v>2</v>
      </c>
      <c r="BV436" t="s">
        <v>13</v>
      </c>
      <c r="BW436" t="s">
        <v>12</v>
      </c>
      <c r="BZ436" t="s">
        <v>49</v>
      </c>
      <c r="CA436" t="s">
        <v>9</v>
      </c>
      <c r="CB436" t="s">
        <v>9</v>
      </c>
      <c r="CC436" t="s">
        <v>79</v>
      </c>
      <c r="CD436" t="s">
        <v>79</v>
      </c>
      <c r="CE436" t="s">
        <v>79</v>
      </c>
      <c r="CF436" t="s">
        <v>10</v>
      </c>
      <c r="CG436" t="s">
        <v>10</v>
      </c>
      <c r="CH436" t="s">
        <v>10</v>
      </c>
      <c r="CI436" t="s">
        <v>47</v>
      </c>
      <c r="CJ436" t="s">
        <v>10</v>
      </c>
      <c r="CK436" t="s">
        <v>9</v>
      </c>
      <c r="CL436" t="s">
        <v>9</v>
      </c>
      <c r="CM436" t="s">
        <v>9</v>
      </c>
      <c r="CN436" t="s">
        <v>9</v>
      </c>
      <c r="CO436" t="s">
        <v>9</v>
      </c>
      <c r="CP436" t="s">
        <v>9</v>
      </c>
      <c r="CQ436" t="s">
        <v>9</v>
      </c>
      <c r="CR436" t="s">
        <v>9</v>
      </c>
      <c r="CS436" t="s">
        <v>9</v>
      </c>
      <c r="CT436" t="s">
        <v>9</v>
      </c>
      <c r="CU436" t="s">
        <v>9</v>
      </c>
      <c r="CV436" t="s">
        <v>9</v>
      </c>
      <c r="CW436" t="s">
        <v>9</v>
      </c>
      <c r="CX436" t="s">
        <v>9</v>
      </c>
      <c r="CY436">
        <v>14125</v>
      </c>
      <c r="CZ436" s="1" t="s">
        <v>377</v>
      </c>
      <c r="DA436" t="s">
        <v>148</v>
      </c>
      <c r="DB436" t="s">
        <v>247</v>
      </c>
      <c r="DC436" t="s">
        <v>111</v>
      </c>
      <c r="DD436" t="s">
        <v>350</v>
      </c>
      <c r="DH436" s="2" t="s">
        <v>408</v>
      </c>
      <c r="DJ436" t="s">
        <v>3</v>
      </c>
      <c r="DM436" t="s">
        <v>74</v>
      </c>
      <c r="DN436" t="s">
        <v>156</v>
      </c>
      <c r="DR436" t="s">
        <v>141</v>
      </c>
      <c r="DS436" t="s">
        <v>164</v>
      </c>
      <c r="DT436" t="s">
        <v>164</v>
      </c>
      <c r="DU436" t="s">
        <v>46</v>
      </c>
      <c r="DV436" t="s">
        <v>3</v>
      </c>
      <c r="DW436" t="s">
        <v>2</v>
      </c>
      <c r="DX436" t="s">
        <v>122</v>
      </c>
      <c r="DY436" t="s">
        <v>3</v>
      </c>
      <c r="DZ436">
        <v>5</v>
      </c>
      <c r="EA436" t="s">
        <v>598</v>
      </c>
      <c r="EB436" t="s">
        <v>7</v>
      </c>
      <c r="EC436" t="s">
        <v>90</v>
      </c>
      <c r="ED436" t="s">
        <v>2</v>
      </c>
      <c r="EF436" t="s">
        <v>68</v>
      </c>
      <c r="EH436" t="s">
        <v>2</v>
      </c>
      <c r="EI436" t="s">
        <v>3</v>
      </c>
      <c r="EJ436" t="s">
        <v>3</v>
      </c>
      <c r="EL436" t="s">
        <v>3</v>
      </c>
      <c r="EN436" t="s">
        <v>3</v>
      </c>
      <c r="EV436" t="s">
        <v>2</v>
      </c>
      <c r="EY436" t="s">
        <v>57</v>
      </c>
      <c r="FG436" t="s">
        <v>5</v>
      </c>
      <c r="FH436" t="s">
        <v>3</v>
      </c>
      <c r="FI436" t="s">
        <v>3</v>
      </c>
      <c r="FJ436" t="s">
        <v>4</v>
      </c>
      <c r="FK436">
        <v>6</v>
      </c>
      <c r="FL436">
        <v>1</v>
      </c>
      <c r="FM436">
        <v>190</v>
      </c>
    </row>
    <row r="437" spans="1:169" x14ac:dyDescent="0.25">
      <c r="A437" t="s">
        <v>3</v>
      </c>
      <c r="B437" t="s">
        <v>2</v>
      </c>
      <c r="C437" t="s">
        <v>352</v>
      </c>
      <c r="D437" t="s">
        <v>1</v>
      </c>
      <c r="E437" t="s">
        <v>81</v>
      </c>
      <c r="M437" t="s">
        <v>356</v>
      </c>
      <c r="N437" t="s">
        <v>53</v>
      </c>
      <c r="O437" t="s">
        <v>94</v>
      </c>
      <c r="P437" t="s">
        <v>361</v>
      </c>
      <c r="Q437" t="s">
        <v>37</v>
      </c>
      <c r="R437">
        <v>2006</v>
      </c>
      <c r="S437">
        <v>2015</v>
      </c>
      <c r="T437">
        <f>S437-R437</f>
        <v>9</v>
      </c>
      <c r="U437">
        <f>2018-S437</f>
        <v>3</v>
      </c>
      <c r="V437" t="s">
        <v>24</v>
      </c>
      <c r="W437" t="s">
        <v>24</v>
      </c>
      <c r="X437" t="s">
        <v>24</v>
      </c>
      <c r="Y437" t="s">
        <v>52</v>
      </c>
      <c r="Z437" t="s">
        <v>24</v>
      </c>
      <c r="AA437" t="s">
        <v>24</v>
      </c>
      <c r="AB437" t="s">
        <v>24</v>
      </c>
      <c r="AC437" t="s">
        <v>52</v>
      </c>
      <c r="AD437" t="s">
        <v>52</v>
      </c>
      <c r="AE437" t="s">
        <v>24</v>
      </c>
      <c r="AF437" t="s">
        <v>24</v>
      </c>
      <c r="AG437" t="s">
        <v>24</v>
      </c>
      <c r="AH437" t="s">
        <v>24</v>
      </c>
      <c r="AI437" t="s">
        <v>52</v>
      </c>
      <c r="AJ437" t="s">
        <v>24</v>
      </c>
      <c r="AK437" t="s">
        <v>24</v>
      </c>
      <c r="AL437" t="s">
        <v>24</v>
      </c>
      <c r="AM437" t="s">
        <v>24</v>
      </c>
      <c r="AN437" t="s">
        <v>52</v>
      </c>
      <c r="AO437" t="s">
        <v>21</v>
      </c>
      <c r="AP437" t="s">
        <v>22</v>
      </c>
      <c r="AQ437" t="s">
        <v>20</v>
      </c>
      <c r="AR437" t="s">
        <v>22</v>
      </c>
      <c r="AS437" t="s">
        <v>22</v>
      </c>
      <c r="AT437" t="s">
        <v>33</v>
      </c>
      <c r="AU437" t="s">
        <v>33</v>
      </c>
      <c r="AV437" t="s">
        <v>33</v>
      </c>
      <c r="AW437" t="s">
        <v>22</v>
      </c>
      <c r="AX437" t="s">
        <v>33</v>
      </c>
      <c r="AY437" t="s">
        <v>20</v>
      </c>
      <c r="AZ437" t="s">
        <v>33</v>
      </c>
      <c r="BA437">
        <v>46</v>
      </c>
      <c r="BB437" t="s">
        <v>332</v>
      </c>
      <c r="BC437" t="s">
        <v>32</v>
      </c>
      <c r="BD437" t="s">
        <v>365</v>
      </c>
      <c r="BE437" t="s">
        <v>18</v>
      </c>
      <c r="BF437" t="s">
        <v>368</v>
      </c>
      <c r="BG437" t="s">
        <v>17</v>
      </c>
      <c r="BH437" t="s">
        <v>51</v>
      </c>
      <c r="BI437" t="s">
        <v>371</v>
      </c>
      <c r="BJ437" t="s">
        <v>2</v>
      </c>
      <c r="BK437" t="s">
        <v>15</v>
      </c>
      <c r="BN437" t="s">
        <v>62</v>
      </c>
      <c r="BQ437">
        <f t="shared" si="36"/>
        <v>2</v>
      </c>
      <c r="BR437" t="s">
        <v>2</v>
      </c>
      <c r="BS437" t="s">
        <v>3</v>
      </c>
      <c r="BT437" t="s">
        <v>14</v>
      </c>
      <c r="BU437" t="s">
        <v>2</v>
      </c>
      <c r="BV437" t="s">
        <v>13</v>
      </c>
      <c r="BW437" t="s">
        <v>12</v>
      </c>
      <c r="BZ437" t="s">
        <v>49</v>
      </c>
      <c r="CA437" t="s">
        <v>48</v>
      </c>
      <c r="CB437" t="s">
        <v>10</v>
      </c>
      <c r="CC437" t="s">
        <v>79</v>
      </c>
      <c r="CD437" t="s">
        <v>79</v>
      </c>
      <c r="CE437" t="s">
        <v>10</v>
      </c>
      <c r="CF437" t="s">
        <v>10</v>
      </c>
      <c r="CG437" t="s">
        <v>48</v>
      </c>
      <c r="CH437" t="s">
        <v>79</v>
      </c>
      <c r="CY437">
        <v>30253</v>
      </c>
      <c r="CZ437" s="1" t="s">
        <v>381</v>
      </c>
      <c r="DU437" t="s">
        <v>46</v>
      </c>
      <c r="DV437" t="s">
        <v>3</v>
      </c>
      <c r="DW437" t="s">
        <v>2</v>
      </c>
      <c r="DX437" t="s">
        <v>59</v>
      </c>
      <c r="DZ437">
        <v>2</v>
      </c>
      <c r="EA437" t="s">
        <v>598</v>
      </c>
      <c r="EB437" t="s">
        <v>6</v>
      </c>
      <c r="EC437" t="s">
        <v>6</v>
      </c>
      <c r="ED437" t="s">
        <v>2</v>
      </c>
      <c r="EE437" t="s">
        <v>3</v>
      </c>
      <c r="EH437" t="s">
        <v>2</v>
      </c>
      <c r="EI437" t="s">
        <v>3</v>
      </c>
      <c r="EJ437" t="s">
        <v>3</v>
      </c>
      <c r="EL437" t="s">
        <v>3</v>
      </c>
      <c r="EN437" t="s">
        <v>3</v>
      </c>
      <c r="EV437" t="s">
        <v>2</v>
      </c>
      <c r="EY437" t="s">
        <v>57</v>
      </c>
      <c r="EZ437" t="s">
        <v>65</v>
      </c>
      <c r="FG437" t="s">
        <v>55</v>
      </c>
      <c r="FH437" t="s">
        <v>3</v>
      </c>
      <c r="FI437" t="s">
        <v>3</v>
      </c>
      <c r="FJ437" t="s">
        <v>4</v>
      </c>
      <c r="FK437">
        <v>5</v>
      </c>
      <c r="FL437">
        <v>9</v>
      </c>
      <c r="FM437">
        <v>264</v>
      </c>
    </row>
    <row r="438" spans="1:169" x14ac:dyDescent="0.25">
      <c r="A438" t="s">
        <v>3</v>
      </c>
      <c r="B438" t="s">
        <v>2</v>
      </c>
      <c r="C438" t="s">
        <v>352</v>
      </c>
      <c r="D438" t="s">
        <v>1</v>
      </c>
      <c r="E438" t="s">
        <v>81</v>
      </c>
      <c r="M438" t="s">
        <v>356</v>
      </c>
      <c r="N438" t="s">
        <v>53</v>
      </c>
      <c r="O438" t="s">
        <v>38</v>
      </c>
      <c r="P438" t="s">
        <v>361</v>
      </c>
      <c r="Q438" t="s">
        <v>37</v>
      </c>
      <c r="R438">
        <v>2009</v>
      </c>
      <c r="S438">
        <v>2013</v>
      </c>
      <c r="T438">
        <f>S438-R438</f>
        <v>4</v>
      </c>
      <c r="U438">
        <f>2018-S438</f>
        <v>5</v>
      </c>
      <c r="V438" t="s">
        <v>52</v>
      </c>
      <c r="W438" t="s">
        <v>24</v>
      </c>
      <c r="X438" t="s">
        <v>52</v>
      </c>
      <c r="Y438" t="s">
        <v>52</v>
      </c>
      <c r="Z438" t="s">
        <v>24</v>
      </c>
      <c r="AA438" t="s">
        <v>24</v>
      </c>
      <c r="AB438" t="s">
        <v>24</v>
      </c>
      <c r="AC438" t="s">
        <v>24</v>
      </c>
      <c r="AD438" t="s">
        <v>52</v>
      </c>
      <c r="AE438" t="s">
        <v>24</v>
      </c>
      <c r="AF438" t="s">
        <v>52</v>
      </c>
      <c r="AG438" t="s">
        <v>24</v>
      </c>
      <c r="AH438" t="s">
        <v>24</v>
      </c>
      <c r="AI438" t="s">
        <v>24</v>
      </c>
      <c r="AJ438" t="s">
        <v>24</v>
      </c>
      <c r="AK438" t="s">
        <v>52</v>
      </c>
      <c r="AL438" t="s">
        <v>24</v>
      </c>
      <c r="AM438" t="s">
        <v>24</v>
      </c>
      <c r="AN438" t="s">
        <v>52</v>
      </c>
      <c r="AO438" t="s">
        <v>21</v>
      </c>
      <c r="AP438" t="s">
        <v>33</v>
      </c>
      <c r="AQ438" t="s">
        <v>21</v>
      </c>
      <c r="AR438" t="s">
        <v>22</v>
      </c>
      <c r="AS438" t="s">
        <v>20</v>
      </c>
      <c r="AT438" t="s">
        <v>20</v>
      </c>
      <c r="AU438" t="s">
        <v>33</v>
      </c>
      <c r="AV438" t="s">
        <v>22</v>
      </c>
      <c r="AW438" t="s">
        <v>33</v>
      </c>
      <c r="AX438" t="s">
        <v>33</v>
      </c>
      <c r="AY438" t="s">
        <v>20</v>
      </c>
      <c r="AZ438" t="s">
        <v>23</v>
      </c>
      <c r="BA438">
        <v>46</v>
      </c>
      <c r="BB438" t="s">
        <v>332</v>
      </c>
      <c r="BC438" t="s">
        <v>32</v>
      </c>
      <c r="BD438" t="s">
        <v>365</v>
      </c>
      <c r="BE438" t="s">
        <v>18</v>
      </c>
      <c r="BF438" t="s">
        <v>368</v>
      </c>
      <c r="BG438" t="s">
        <v>17</v>
      </c>
      <c r="BH438" t="s">
        <v>16</v>
      </c>
      <c r="BI438" t="s">
        <v>371</v>
      </c>
      <c r="BJ438" t="s">
        <v>2</v>
      </c>
      <c r="BN438" t="s">
        <v>62</v>
      </c>
      <c r="BQ438">
        <f t="shared" si="36"/>
        <v>1</v>
      </c>
      <c r="BR438" t="s">
        <v>2</v>
      </c>
      <c r="BS438" t="s">
        <v>2</v>
      </c>
      <c r="BT438" t="s">
        <v>14</v>
      </c>
      <c r="BU438" t="s">
        <v>2</v>
      </c>
      <c r="BV438" t="s">
        <v>13</v>
      </c>
      <c r="BW438" t="s">
        <v>13</v>
      </c>
      <c r="BZ438" t="s">
        <v>49</v>
      </c>
      <c r="CA438" t="s">
        <v>79</v>
      </c>
      <c r="CB438" t="s">
        <v>10</v>
      </c>
      <c r="CC438" t="s">
        <v>10</v>
      </c>
      <c r="CD438" t="s">
        <v>79</v>
      </c>
      <c r="CE438" t="s">
        <v>10</v>
      </c>
      <c r="CF438" t="s">
        <v>47</v>
      </c>
      <c r="CG438" t="s">
        <v>9</v>
      </c>
      <c r="CH438" t="s">
        <v>79</v>
      </c>
      <c r="CY438">
        <v>30308</v>
      </c>
      <c r="CZ438" s="1" t="s">
        <v>381</v>
      </c>
    </row>
    <row r="439" spans="1:169" x14ac:dyDescent="0.25">
      <c r="A439" t="s">
        <v>3</v>
      </c>
      <c r="B439" t="s">
        <v>2</v>
      </c>
      <c r="C439" t="s">
        <v>352</v>
      </c>
      <c r="D439" t="s">
        <v>25</v>
      </c>
      <c r="E439" t="s">
        <v>81</v>
      </c>
      <c r="F439" t="s">
        <v>40</v>
      </c>
      <c r="M439" t="s">
        <v>356</v>
      </c>
      <c r="N439" t="s">
        <v>53</v>
      </c>
      <c r="O439" t="s">
        <v>80</v>
      </c>
      <c r="P439" t="s">
        <v>361</v>
      </c>
      <c r="Q439" t="s">
        <v>37</v>
      </c>
      <c r="R439">
        <v>1989</v>
      </c>
      <c r="S439">
        <v>2012</v>
      </c>
      <c r="T439">
        <f>S439-R439</f>
        <v>23</v>
      </c>
      <c r="U439">
        <f>2018-S439</f>
        <v>6</v>
      </c>
      <c r="V439" t="s">
        <v>52</v>
      </c>
      <c r="W439" t="s">
        <v>24</v>
      </c>
      <c r="X439" t="s">
        <v>52</v>
      </c>
      <c r="Y439" t="s">
        <v>52</v>
      </c>
      <c r="Z439" t="s">
        <v>24</v>
      </c>
      <c r="AA439" t="s">
        <v>24</v>
      </c>
      <c r="AB439" t="s">
        <v>24</v>
      </c>
      <c r="AC439" t="s">
        <v>52</v>
      </c>
      <c r="AD439" t="s">
        <v>52</v>
      </c>
      <c r="AE439" t="s">
        <v>24</v>
      </c>
      <c r="AF439" t="s">
        <v>24</v>
      </c>
      <c r="AG439" t="s">
        <v>52</v>
      </c>
      <c r="AH439" t="s">
        <v>52</v>
      </c>
      <c r="AI439" t="s">
        <v>52</v>
      </c>
      <c r="AJ439" t="s">
        <v>52</v>
      </c>
      <c r="AK439" t="s">
        <v>52</v>
      </c>
      <c r="AL439" t="s">
        <v>52</v>
      </c>
      <c r="AM439" t="s">
        <v>52</v>
      </c>
      <c r="AN439" t="s">
        <v>24</v>
      </c>
      <c r="AO439" t="s">
        <v>20</v>
      </c>
      <c r="AP439" t="s">
        <v>33</v>
      </c>
      <c r="AQ439" t="s">
        <v>33</v>
      </c>
      <c r="AR439" t="s">
        <v>33</v>
      </c>
      <c r="AS439" t="s">
        <v>33</v>
      </c>
      <c r="AT439" t="s">
        <v>20</v>
      </c>
      <c r="AU439" t="s">
        <v>20</v>
      </c>
      <c r="AV439" t="s">
        <v>22</v>
      </c>
      <c r="AW439" t="s">
        <v>22</v>
      </c>
      <c r="AX439" t="s">
        <v>33</v>
      </c>
      <c r="AY439" t="s">
        <v>33</v>
      </c>
      <c r="AZ439" t="s">
        <v>33</v>
      </c>
      <c r="BA439">
        <v>46</v>
      </c>
      <c r="BB439" t="s">
        <v>332</v>
      </c>
      <c r="BC439" t="s">
        <v>32</v>
      </c>
      <c r="BD439" t="s">
        <v>365</v>
      </c>
      <c r="BE439" t="s">
        <v>99</v>
      </c>
      <c r="BF439" t="s">
        <v>367</v>
      </c>
      <c r="BG439" t="s">
        <v>18</v>
      </c>
      <c r="BH439" t="s">
        <v>51</v>
      </c>
      <c r="BI439" t="s">
        <v>371</v>
      </c>
      <c r="BJ439" t="s">
        <v>2</v>
      </c>
      <c r="BO439" t="s">
        <v>61</v>
      </c>
      <c r="BQ439">
        <f t="shared" si="36"/>
        <v>1</v>
      </c>
      <c r="BR439" t="s">
        <v>2</v>
      </c>
      <c r="BS439" t="s">
        <v>2</v>
      </c>
      <c r="BT439" t="s">
        <v>14</v>
      </c>
      <c r="BU439" t="s">
        <v>2</v>
      </c>
      <c r="BV439" t="s">
        <v>13</v>
      </c>
      <c r="BW439" t="s">
        <v>12</v>
      </c>
      <c r="BX439" t="s">
        <v>11</v>
      </c>
      <c r="CA439" t="s">
        <v>10</v>
      </c>
      <c r="CB439" t="s">
        <v>10</v>
      </c>
      <c r="CC439" t="s">
        <v>10</v>
      </c>
      <c r="CD439" t="s">
        <v>48</v>
      </c>
      <c r="CE439" t="s">
        <v>48</v>
      </c>
      <c r="CF439" t="s">
        <v>47</v>
      </c>
      <c r="CG439" t="s">
        <v>48</v>
      </c>
      <c r="CH439" t="s">
        <v>10</v>
      </c>
      <c r="CY439">
        <v>30252</v>
      </c>
      <c r="CZ439" s="1" t="s">
        <v>381</v>
      </c>
      <c r="DU439" t="s">
        <v>46</v>
      </c>
      <c r="DV439" t="s">
        <v>2</v>
      </c>
      <c r="DW439" t="s">
        <v>2</v>
      </c>
      <c r="DX439" t="s">
        <v>122</v>
      </c>
      <c r="DZ439">
        <v>4</v>
      </c>
      <c r="EA439" t="s">
        <v>598</v>
      </c>
      <c r="EB439" t="s">
        <v>6</v>
      </c>
      <c r="EC439" t="s">
        <v>6</v>
      </c>
      <c r="ED439" t="s">
        <v>2</v>
      </c>
      <c r="EE439" t="s">
        <v>2</v>
      </c>
      <c r="EH439" t="s">
        <v>2</v>
      </c>
      <c r="EI439" t="s">
        <v>3</v>
      </c>
      <c r="EJ439" t="s">
        <v>3</v>
      </c>
      <c r="EL439" t="s">
        <v>2</v>
      </c>
      <c r="EM439" t="s">
        <v>112</v>
      </c>
      <c r="EN439" t="s">
        <v>2</v>
      </c>
      <c r="EP439" t="s">
        <v>66</v>
      </c>
      <c r="ER439" t="s">
        <v>65</v>
      </c>
      <c r="EU439" t="s">
        <v>129</v>
      </c>
      <c r="EV439" t="s">
        <v>2</v>
      </c>
      <c r="EY439" t="s">
        <v>57</v>
      </c>
      <c r="FF439" t="s">
        <v>117</v>
      </c>
      <c r="FG439" t="s">
        <v>107</v>
      </c>
      <c r="FH439" t="s">
        <v>2</v>
      </c>
      <c r="FK439">
        <v>5</v>
      </c>
      <c r="FL439">
        <v>8</v>
      </c>
      <c r="FM439">
        <v>215</v>
      </c>
    </row>
    <row r="440" spans="1:169" x14ac:dyDescent="0.25">
      <c r="A440" t="s">
        <v>3</v>
      </c>
      <c r="B440" t="s">
        <v>2</v>
      </c>
      <c r="C440" t="s">
        <v>352</v>
      </c>
      <c r="D440" t="s">
        <v>25</v>
      </c>
      <c r="E440" t="s">
        <v>81</v>
      </c>
      <c r="M440" t="s">
        <v>356</v>
      </c>
      <c r="N440" t="s">
        <v>53</v>
      </c>
      <c r="O440" t="s">
        <v>104</v>
      </c>
      <c r="P440" t="s">
        <v>360</v>
      </c>
      <c r="Q440" t="s">
        <v>360</v>
      </c>
      <c r="R440">
        <v>2000</v>
      </c>
      <c r="S440" t="s">
        <v>360</v>
      </c>
      <c r="T440">
        <f>2018-R440</f>
        <v>18</v>
      </c>
      <c r="U440" t="s">
        <v>360</v>
      </c>
      <c r="V440" t="s">
        <v>52</v>
      </c>
      <c r="W440" t="s">
        <v>52</v>
      </c>
      <c r="X440" t="s">
        <v>24</v>
      </c>
      <c r="Y440" t="s">
        <v>52</v>
      </c>
      <c r="Z440" t="s">
        <v>52</v>
      </c>
      <c r="AA440" t="s">
        <v>52</v>
      </c>
      <c r="AB440" t="s">
        <v>24</v>
      </c>
      <c r="AC440" t="s">
        <v>52</v>
      </c>
      <c r="AD440" t="s">
        <v>52</v>
      </c>
      <c r="AE440" t="s">
        <v>24</v>
      </c>
      <c r="AF440" t="s">
        <v>52</v>
      </c>
      <c r="AG440" t="s">
        <v>24</v>
      </c>
      <c r="AH440" t="s">
        <v>52</v>
      </c>
      <c r="AI440" t="s">
        <v>52</v>
      </c>
      <c r="AJ440" t="s">
        <v>52</v>
      </c>
      <c r="AK440" t="s">
        <v>52</v>
      </c>
      <c r="AL440" t="s">
        <v>52</v>
      </c>
      <c r="AM440" t="s">
        <v>24</v>
      </c>
      <c r="AN440" t="s">
        <v>52</v>
      </c>
      <c r="AO440" t="s">
        <v>23</v>
      </c>
      <c r="AP440" t="s">
        <v>20</v>
      </c>
      <c r="AQ440" t="s">
        <v>20</v>
      </c>
      <c r="AR440" t="s">
        <v>22</v>
      </c>
      <c r="AS440" t="s">
        <v>23</v>
      </c>
      <c r="AT440" t="s">
        <v>20</v>
      </c>
      <c r="AU440" t="s">
        <v>20</v>
      </c>
      <c r="AV440" t="s">
        <v>22</v>
      </c>
      <c r="AW440" t="s">
        <v>33</v>
      </c>
      <c r="AX440" t="s">
        <v>33</v>
      </c>
      <c r="AY440" t="s">
        <v>33</v>
      </c>
      <c r="AZ440" t="s">
        <v>22</v>
      </c>
      <c r="BA440">
        <v>46</v>
      </c>
      <c r="BB440" t="s">
        <v>332</v>
      </c>
      <c r="BC440" t="s">
        <v>32</v>
      </c>
      <c r="BD440" t="s">
        <v>365</v>
      </c>
      <c r="BE440" t="s">
        <v>99</v>
      </c>
      <c r="BF440" t="s">
        <v>367</v>
      </c>
      <c r="BG440" t="s">
        <v>18</v>
      </c>
      <c r="BH440" t="s">
        <v>16</v>
      </c>
      <c r="BI440" t="s">
        <v>371</v>
      </c>
      <c r="BJ440" t="s">
        <v>2</v>
      </c>
      <c r="BK440" t="s">
        <v>15</v>
      </c>
      <c r="BQ440">
        <f t="shared" si="36"/>
        <v>1</v>
      </c>
      <c r="BR440" t="s">
        <v>2</v>
      </c>
      <c r="BS440" t="s">
        <v>3</v>
      </c>
      <c r="BT440" t="s">
        <v>14</v>
      </c>
      <c r="BU440" t="s">
        <v>2</v>
      </c>
      <c r="BV440" t="s">
        <v>13</v>
      </c>
      <c r="BW440" t="s">
        <v>13</v>
      </c>
      <c r="BZ440" t="s">
        <v>49</v>
      </c>
      <c r="CA440" t="s">
        <v>9</v>
      </c>
      <c r="CB440" t="s">
        <v>9</v>
      </c>
      <c r="CC440" t="s">
        <v>9</v>
      </c>
      <c r="CD440" t="s">
        <v>9</v>
      </c>
      <c r="CE440" t="s">
        <v>9</v>
      </c>
      <c r="CF440" t="s">
        <v>9</v>
      </c>
      <c r="CG440" t="s">
        <v>9</v>
      </c>
      <c r="CH440" t="s">
        <v>9</v>
      </c>
      <c r="CY440">
        <v>30080</v>
      </c>
      <c r="CZ440" s="1" t="s">
        <v>381</v>
      </c>
      <c r="DU440" t="s">
        <v>134</v>
      </c>
      <c r="DV440" t="s">
        <v>3</v>
      </c>
      <c r="DW440" t="s">
        <v>2</v>
      </c>
      <c r="DX440" t="s">
        <v>59</v>
      </c>
      <c r="DZ440">
        <v>4</v>
      </c>
      <c r="EA440" t="s">
        <v>598</v>
      </c>
      <c r="EB440" t="s">
        <v>84</v>
      </c>
      <c r="EC440" t="s">
        <v>84</v>
      </c>
      <c r="ED440" t="s">
        <v>2</v>
      </c>
      <c r="EE440" t="s">
        <v>2</v>
      </c>
      <c r="EH440" t="s">
        <v>3</v>
      </c>
      <c r="EJ440" t="s">
        <v>3</v>
      </c>
      <c r="EL440" t="s">
        <v>2</v>
      </c>
      <c r="EM440" t="s">
        <v>112</v>
      </c>
      <c r="EN440" t="s">
        <v>3</v>
      </c>
      <c r="EV440" t="s">
        <v>3</v>
      </c>
      <c r="FG440" t="s">
        <v>107</v>
      </c>
      <c r="FH440" t="s">
        <v>3</v>
      </c>
      <c r="FI440" t="s">
        <v>2</v>
      </c>
      <c r="FJ440" t="s">
        <v>82</v>
      </c>
      <c r="FK440">
        <v>5</v>
      </c>
      <c r="FL440">
        <v>3</v>
      </c>
      <c r="FM440">
        <v>202</v>
      </c>
    </row>
    <row r="441" spans="1:169" x14ac:dyDescent="0.25">
      <c r="A441" t="s">
        <v>2</v>
      </c>
      <c r="B441" t="s">
        <v>2</v>
      </c>
      <c r="C441" t="s">
        <v>352</v>
      </c>
      <c r="D441" t="s">
        <v>25</v>
      </c>
      <c r="E441" t="s">
        <v>81</v>
      </c>
      <c r="M441" t="s">
        <v>356</v>
      </c>
      <c r="N441" t="s">
        <v>39</v>
      </c>
      <c r="O441" t="s">
        <v>80</v>
      </c>
      <c r="P441" t="s">
        <v>361</v>
      </c>
      <c r="Q441" t="s">
        <v>37</v>
      </c>
      <c r="R441">
        <v>1996</v>
      </c>
      <c r="S441">
        <v>2009</v>
      </c>
      <c r="T441">
        <f>S441-R441</f>
        <v>13</v>
      </c>
      <c r="U441">
        <f>2018-S441</f>
        <v>9</v>
      </c>
      <c r="V441" t="s">
        <v>24</v>
      </c>
      <c r="W441" t="s">
        <v>52</v>
      </c>
      <c r="X441" t="s">
        <v>52</v>
      </c>
      <c r="Y441" t="s">
        <v>24</v>
      </c>
      <c r="Z441" t="s">
        <v>24</v>
      </c>
      <c r="AA441" t="s">
        <v>52</v>
      </c>
      <c r="AB441" t="s">
        <v>24</v>
      </c>
      <c r="AC441" t="s">
        <v>24</v>
      </c>
      <c r="AD441" t="s">
        <v>52</v>
      </c>
      <c r="AE441" t="s">
        <v>24</v>
      </c>
      <c r="AF441" t="s">
        <v>24</v>
      </c>
      <c r="AG441" t="s">
        <v>52</v>
      </c>
      <c r="AH441" t="s">
        <v>24</v>
      </c>
      <c r="AI441" t="s">
        <v>52</v>
      </c>
      <c r="AJ441" t="s">
        <v>24</v>
      </c>
      <c r="AK441" t="s">
        <v>24</v>
      </c>
      <c r="AL441" t="s">
        <v>24</v>
      </c>
      <c r="AM441" t="s">
        <v>24</v>
      </c>
      <c r="AN441" t="s">
        <v>24</v>
      </c>
      <c r="AO441" t="s">
        <v>20</v>
      </c>
      <c r="AP441" t="s">
        <v>22</v>
      </c>
      <c r="AQ441" t="s">
        <v>21</v>
      </c>
      <c r="AR441" t="s">
        <v>21</v>
      </c>
      <c r="AS441" t="s">
        <v>23</v>
      </c>
      <c r="AT441" t="s">
        <v>23</v>
      </c>
      <c r="AU441" t="s">
        <v>21</v>
      </c>
      <c r="AV441" t="s">
        <v>23</v>
      </c>
      <c r="AW441" t="s">
        <v>22</v>
      </c>
      <c r="AX441" t="s">
        <v>22</v>
      </c>
      <c r="AY441" t="s">
        <v>22</v>
      </c>
      <c r="AZ441" t="s">
        <v>33</v>
      </c>
      <c r="BA441">
        <v>46</v>
      </c>
      <c r="BB441" t="s">
        <v>332</v>
      </c>
      <c r="BC441" t="s">
        <v>80</v>
      </c>
      <c r="BD441" t="s">
        <v>364</v>
      </c>
      <c r="BE441" t="s">
        <v>18</v>
      </c>
      <c r="BF441" t="s">
        <v>368</v>
      </c>
      <c r="BG441" t="s">
        <v>30</v>
      </c>
      <c r="BH441" t="s">
        <v>51</v>
      </c>
      <c r="BI441" t="s">
        <v>371</v>
      </c>
      <c r="BJ441" t="s">
        <v>2</v>
      </c>
      <c r="BN441" t="s">
        <v>62</v>
      </c>
      <c r="BO441" t="s">
        <v>61</v>
      </c>
      <c r="BQ441">
        <f t="shared" si="36"/>
        <v>2</v>
      </c>
      <c r="BR441" t="s">
        <v>2</v>
      </c>
      <c r="BS441" t="s">
        <v>2</v>
      </c>
      <c r="BT441" t="s">
        <v>14</v>
      </c>
      <c r="BU441" t="s">
        <v>2</v>
      </c>
      <c r="BV441" t="s">
        <v>13</v>
      </c>
      <c r="BW441" t="s">
        <v>13</v>
      </c>
      <c r="BZ441" t="s">
        <v>49</v>
      </c>
      <c r="CA441" t="s">
        <v>9</v>
      </c>
      <c r="CB441" t="s">
        <v>9</v>
      </c>
      <c r="CC441" t="s">
        <v>9</v>
      </c>
      <c r="CD441" t="s">
        <v>79</v>
      </c>
      <c r="CE441" t="s">
        <v>79</v>
      </c>
      <c r="CF441" t="s">
        <v>79</v>
      </c>
      <c r="CG441" t="s">
        <v>79</v>
      </c>
      <c r="CH441" t="s">
        <v>10</v>
      </c>
      <c r="CI441" t="s">
        <v>10</v>
      </c>
      <c r="CJ441" t="s">
        <v>9</v>
      </c>
      <c r="CK441" t="s">
        <v>9</v>
      </c>
      <c r="CL441" t="s">
        <v>9</v>
      </c>
      <c r="CM441" t="s">
        <v>9</v>
      </c>
      <c r="CN441" t="s">
        <v>9</v>
      </c>
      <c r="CO441" t="s">
        <v>79</v>
      </c>
      <c r="CP441" t="s">
        <v>9</v>
      </c>
      <c r="CQ441" t="s">
        <v>79</v>
      </c>
      <c r="CR441" t="s">
        <v>79</v>
      </c>
      <c r="CS441" t="s">
        <v>79</v>
      </c>
      <c r="CT441" t="s">
        <v>79</v>
      </c>
      <c r="CU441" t="s">
        <v>79</v>
      </c>
      <c r="CV441" t="s">
        <v>79</v>
      </c>
      <c r="CW441" t="s">
        <v>79</v>
      </c>
      <c r="CX441" t="s">
        <v>79</v>
      </c>
      <c r="CY441">
        <v>29627</v>
      </c>
      <c r="CZ441" s="1" t="s">
        <v>372</v>
      </c>
      <c r="DA441" t="s">
        <v>165</v>
      </c>
      <c r="DC441" t="s">
        <v>77</v>
      </c>
      <c r="DD441" t="s">
        <v>350</v>
      </c>
      <c r="DE441" s="2" t="s">
        <v>405</v>
      </c>
      <c r="DJ441" t="s">
        <v>2</v>
      </c>
      <c r="DK441" t="s">
        <v>146</v>
      </c>
      <c r="DL441" t="s">
        <v>124</v>
      </c>
      <c r="DM441" t="s">
        <v>74</v>
      </c>
      <c r="DN441" t="s">
        <v>73</v>
      </c>
      <c r="DR441" t="s">
        <v>141</v>
      </c>
      <c r="DS441" t="s">
        <v>164</v>
      </c>
      <c r="DT441" t="s">
        <v>164</v>
      </c>
      <c r="DW441" t="s">
        <v>3</v>
      </c>
      <c r="DZ441">
        <v>4</v>
      </c>
      <c r="EA441" t="s">
        <v>598</v>
      </c>
      <c r="EB441" t="s">
        <v>84</v>
      </c>
      <c r="EC441" t="s">
        <v>84</v>
      </c>
      <c r="ED441" t="s">
        <v>2</v>
      </c>
      <c r="EF441" t="s">
        <v>68</v>
      </c>
      <c r="EH441" t="s">
        <v>3</v>
      </c>
      <c r="EJ441" t="s">
        <v>3</v>
      </c>
      <c r="EL441" t="s">
        <v>2</v>
      </c>
      <c r="EM441" t="s">
        <v>120</v>
      </c>
      <c r="EN441" t="s">
        <v>2</v>
      </c>
      <c r="EO441" t="s">
        <v>58</v>
      </c>
      <c r="EQ441" t="s">
        <v>57</v>
      </c>
      <c r="ER441" t="s">
        <v>65</v>
      </c>
      <c r="EU441" t="s">
        <v>42</v>
      </c>
      <c r="EV441" t="s">
        <v>2</v>
      </c>
      <c r="EW441" t="s">
        <v>58</v>
      </c>
      <c r="EY441" t="s">
        <v>57</v>
      </c>
      <c r="EZ441" t="s">
        <v>65</v>
      </c>
      <c r="FC441" t="s">
        <v>3</v>
      </c>
      <c r="FF441" t="s">
        <v>56</v>
      </c>
      <c r="FG441" t="s">
        <v>107</v>
      </c>
      <c r="FH441" t="s">
        <v>2</v>
      </c>
      <c r="FK441">
        <v>5</v>
      </c>
      <c r="FL441">
        <v>2</v>
      </c>
      <c r="FM441">
        <v>155</v>
      </c>
    </row>
    <row r="442" spans="1:169" x14ac:dyDescent="0.25">
      <c r="A442" t="s">
        <v>2</v>
      </c>
      <c r="B442" t="s">
        <v>2</v>
      </c>
      <c r="C442" t="s">
        <v>352</v>
      </c>
      <c r="D442" t="s">
        <v>1</v>
      </c>
      <c r="E442" t="s">
        <v>81</v>
      </c>
      <c r="M442" t="s">
        <v>356</v>
      </c>
      <c r="N442" t="s">
        <v>106</v>
      </c>
      <c r="O442" t="s">
        <v>38</v>
      </c>
      <c r="P442" t="s">
        <v>361</v>
      </c>
      <c r="Q442" t="s">
        <v>37</v>
      </c>
      <c r="R442">
        <v>2005</v>
      </c>
      <c r="S442">
        <v>2009</v>
      </c>
      <c r="T442">
        <f>S442-R442</f>
        <v>4</v>
      </c>
      <c r="U442">
        <f>2018-S442</f>
        <v>9</v>
      </c>
      <c r="V442" t="s">
        <v>52</v>
      </c>
      <c r="W442" t="s">
        <v>24</v>
      </c>
      <c r="X442" t="s">
        <v>52</v>
      </c>
      <c r="Y442" t="s">
        <v>52</v>
      </c>
      <c r="Z442" t="s">
        <v>52</v>
      </c>
      <c r="AA442" t="s">
        <v>24</v>
      </c>
      <c r="AB442" t="s">
        <v>24</v>
      </c>
      <c r="AC442" t="s">
        <v>24</v>
      </c>
      <c r="AD442" t="s">
        <v>52</v>
      </c>
      <c r="AE442" t="s">
        <v>52</v>
      </c>
      <c r="AF442" t="s">
        <v>24</v>
      </c>
      <c r="AG442" t="s">
        <v>24</v>
      </c>
      <c r="AH442" t="s">
        <v>24</v>
      </c>
      <c r="AI442" t="s">
        <v>24</v>
      </c>
      <c r="AJ442" t="s">
        <v>24</v>
      </c>
      <c r="AK442" t="s">
        <v>24</v>
      </c>
      <c r="AL442" t="s">
        <v>24</v>
      </c>
      <c r="AM442" t="s">
        <v>24</v>
      </c>
      <c r="AN442" t="s">
        <v>52</v>
      </c>
      <c r="AO442" t="s">
        <v>22</v>
      </c>
      <c r="AP442" t="s">
        <v>33</v>
      </c>
      <c r="AQ442" t="s">
        <v>20</v>
      </c>
      <c r="AR442" t="s">
        <v>21</v>
      </c>
      <c r="AS442" t="s">
        <v>22</v>
      </c>
      <c r="AT442" t="s">
        <v>22</v>
      </c>
      <c r="AU442" t="s">
        <v>33</v>
      </c>
      <c r="AV442" t="s">
        <v>22</v>
      </c>
      <c r="AW442" t="s">
        <v>22</v>
      </c>
      <c r="AX442" t="s">
        <v>23</v>
      </c>
      <c r="AY442" t="s">
        <v>22</v>
      </c>
      <c r="AZ442" t="s">
        <v>33</v>
      </c>
      <c r="BA442">
        <v>46</v>
      </c>
      <c r="BB442" t="s">
        <v>332</v>
      </c>
      <c r="BC442" t="s">
        <v>60</v>
      </c>
      <c r="BD442" t="s">
        <v>364</v>
      </c>
      <c r="BE442" t="s">
        <v>91</v>
      </c>
      <c r="BF442" t="s">
        <v>367</v>
      </c>
      <c r="BG442" t="s">
        <v>30</v>
      </c>
      <c r="BH442" t="s">
        <v>16</v>
      </c>
      <c r="BI442" t="s">
        <v>371</v>
      </c>
      <c r="BJ442" t="s">
        <v>2</v>
      </c>
      <c r="BP442" t="s">
        <v>86</v>
      </c>
      <c r="BQ442">
        <f t="shared" si="36"/>
        <v>1</v>
      </c>
      <c r="BR442" t="s">
        <v>2</v>
      </c>
      <c r="BS442" t="s">
        <v>3</v>
      </c>
      <c r="BT442" t="s">
        <v>14</v>
      </c>
      <c r="BU442" t="s">
        <v>2</v>
      </c>
      <c r="BV442" t="s">
        <v>13</v>
      </c>
      <c r="BW442" t="s">
        <v>13</v>
      </c>
      <c r="BZ442" t="s">
        <v>49</v>
      </c>
      <c r="CA442" t="s">
        <v>9</v>
      </c>
      <c r="CB442" t="s">
        <v>9</v>
      </c>
      <c r="CC442" t="s">
        <v>9</v>
      </c>
      <c r="CD442" t="s">
        <v>9</v>
      </c>
      <c r="CE442" t="s">
        <v>9</v>
      </c>
      <c r="CF442" t="s">
        <v>9</v>
      </c>
      <c r="CG442" t="s">
        <v>9</v>
      </c>
      <c r="CH442" t="s">
        <v>9</v>
      </c>
      <c r="CI442" t="s">
        <v>47</v>
      </c>
      <c r="CJ442" t="s">
        <v>10</v>
      </c>
      <c r="CK442" t="s">
        <v>10</v>
      </c>
      <c r="CL442" t="s">
        <v>47</v>
      </c>
      <c r="CM442" t="s">
        <v>9</v>
      </c>
      <c r="CN442" t="s">
        <v>9</v>
      </c>
      <c r="CO442" t="s">
        <v>9</v>
      </c>
      <c r="CP442" t="s">
        <v>9</v>
      </c>
      <c r="CQ442" t="s">
        <v>9</v>
      </c>
      <c r="CR442" t="s">
        <v>9</v>
      </c>
      <c r="CS442" t="s">
        <v>9</v>
      </c>
      <c r="CT442" t="s">
        <v>9</v>
      </c>
      <c r="CU442" t="s">
        <v>9</v>
      </c>
      <c r="CV442" t="s">
        <v>9</v>
      </c>
      <c r="CW442" t="s">
        <v>9</v>
      </c>
      <c r="CX442" t="s">
        <v>9</v>
      </c>
      <c r="CY442">
        <v>92844</v>
      </c>
      <c r="CZ442" s="1" t="s">
        <v>401</v>
      </c>
      <c r="DA442" t="s">
        <v>148</v>
      </c>
      <c r="DB442" t="s">
        <v>171</v>
      </c>
      <c r="DC442" t="s">
        <v>126</v>
      </c>
      <c r="DD442" t="s">
        <v>350</v>
      </c>
      <c r="DI442" s="2" t="s">
        <v>409</v>
      </c>
      <c r="DJ442" t="s">
        <v>2</v>
      </c>
      <c r="DK442" t="s">
        <v>242</v>
      </c>
      <c r="DL442" t="s">
        <v>258</v>
      </c>
      <c r="DM442" t="s">
        <v>74</v>
      </c>
      <c r="DN442" t="s">
        <v>73</v>
      </c>
      <c r="DR442" t="s">
        <v>141</v>
      </c>
      <c r="DW442" t="s">
        <v>2</v>
      </c>
      <c r="DX442" t="s">
        <v>130</v>
      </c>
      <c r="DZ442">
        <v>4</v>
      </c>
      <c r="EA442" t="s">
        <v>598</v>
      </c>
      <c r="EB442" t="s">
        <v>29</v>
      </c>
      <c r="EC442" t="s">
        <v>29</v>
      </c>
      <c r="EF442" t="s">
        <v>68</v>
      </c>
      <c r="EH442" t="s">
        <v>3</v>
      </c>
      <c r="EJ442" t="s">
        <v>2</v>
      </c>
      <c r="EK442" t="s">
        <v>28</v>
      </c>
      <c r="EL442" t="s">
        <v>2</v>
      </c>
      <c r="EM442" t="s">
        <v>27</v>
      </c>
      <c r="EN442" t="s">
        <v>3</v>
      </c>
      <c r="EV442" t="s">
        <v>3</v>
      </c>
      <c r="FC442" t="s">
        <v>3</v>
      </c>
      <c r="FG442" t="s">
        <v>55</v>
      </c>
      <c r="FH442" t="s">
        <v>3</v>
      </c>
      <c r="FI442" t="s">
        <v>2</v>
      </c>
      <c r="FJ442" t="s">
        <v>101</v>
      </c>
      <c r="FK442">
        <v>5</v>
      </c>
      <c r="FL442">
        <v>9</v>
      </c>
      <c r="FM442">
        <v>155</v>
      </c>
    </row>
    <row r="443" spans="1:169" x14ac:dyDescent="0.25">
      <c r="A443" t="s">
        <v>2</v>
      </c>
      <c r="B443" t="s">
        <v>2</v>
      </c>
      <c r="C443" t="s">
        <v>352</v>
      </c>
      <c r="D443" t="s">
        <v>1</v>
      </c>
      <c r="E443" t="s">
        <v>81</v>
      </c>
      <c r="F443" t="s">
        <v>40</v>
      </c>
      <c r="M443" t="s">
        <v>356</v>
      </c>
      <c r="N443" t="s">
        <v>53</v>
      </c>
      <c r="O443" t="s">
        <v>38</v>
      </c>
      <c r="P443" t="s">
        <v>361</v>
      </c>
      <c r="Q443" t="s">
        <v>37</v>
      </c>
      <c r="R443">
        <v>1994</v>
      </c>
      <c r="S443">
        <v>2002</v>
      </c>
      <c r="T443">
        <f>S443-R443</f>
        <v>8</v>
      </c>
      <c r="U443">
        <f>2018-S443</f>
        <v>16</v>
      </c>
      <c r="V443" t="s">
        <v>52</v>
      </c>
      <c r="W443" t="s">
        <v>24</v>
      </c>
      <c r="X443" t="s">
        <v>52</v>
      </c>
      <c r="Y443" t="s">
        <v>52</v>
      </c>
      <c r="Z443" t="s">
        <v>24</v>
      </c>
      <c r="AA443" t="s">
        <v>24</v>
      </c>
      <c r="AB443" t="s">
        <v>24</v>
      </c>
      <c r="AC443" t="s">
        <v>52</v>
      </c>
      <c r="AD443" t="s">
        <v>52</v>
      </c>
      <c r="AE443" t="s">
        <v>52</v>
      </c>
      <c r="AF443" t="s">
        <v>52</v>
      </c>
      <c r="AG443" t="s">
        <v>52</v>
      </c>
      <c r="AH443" t="s">
        <v>52</v>
      </c>
      <c r="AI443" t="s">
        <v>24</v>
      </c>
      <c r="AJ443" t="s">
        <v>52</v>
      </c>
      <c r="AK443" t="s">
        <v>52</v>
      </c>
      <c r="AL443" t="s">
        <v>52</v>
      </c>
      <c r="AM443" t="s">
        <v>52</v>
      </c>
      <c r="AN443" t="s">
        <v>24</v>
      </c>
      <c r="AO443" t="s">
        <v>22</v>
      </c>
      <c r="AP443" t="s">
        <v>20</v>
      </c>
      <c r="AQ443" t="s">
        <v>20</v>
      </c>
      <c r="AR443" t="s">
        <v>22</v>
      </c>
      <c r="AS443" t="s">
        <v>35</v>
      </c>
      <c r="AT443" t="s">
        <v>33</v>
      </c>
      <c r="AU443" t="s">
        <v>20</v>
      </c>
      <c r="AV443" t="s">
        <v>22</v>
      </c>
      <c r="AW443" t="s">
        <v>22</v>
      </c>
      <c r="AX443" t="s">
        <v>33</v>
      </c>
      <c r="AY443" t="s">
        <v>22</v>
      </c>
      <c r="AZ443" t="s">
        <v>33</v>
      </c>
      <c r="BA443">
        <v>46</v>
      </c>
      <c r="BB443" t="s">
        <v>332</v>
      </c>
      <c r="BC443" t="s">
        <v>60</v>
      </c>
      <c r="BD443" t="s">
        <v>364</v>
      </c>
      <c r="BE443" t="s">
        <v>99</v>
      </c>
      <c r="BF443" t="s">
        <v>367</v>
      </c>
      <c r="BG443" t="s">
        <v>30</v>
      </c>
      <c r="BH443" t="s">
        <v>135</v>
      </c>
      <c r="BI443" t="s">
        <v>370</v>
      </c>
      <c r="BJ443" t="s">
        <v>3</v>
      </c>
      <c r="BQ443">
        <f t="shared" si="36"/>
        <v>0</v>
      </c>
      <c r="BR443" t="s">
        <v>2</v>
      </c>
      <c r="BS443" t="s">
        <v>3</v>
      </c>
      <c r="BT443" t="s">
        <v>159</v>
      </c>
      <c r="BU443" t="s">
        <v>3</v>
      </c>
      <c r="BV443" t="s">
        <v>13</v>
      </c>
      <c r="BW443" t="s">
        <v>13</v>
      </c>
      <c r="BZ443" t="s">
        <v>49</v>
      </c>
      <c r="CA443" t="s">
        <v>48</v>
      </c>
      <c r="CB443" t="s">
        <v>48</v>
      </c>
      <c r="CC443" t="s">
        <v>48</v>
      </c>
      <c r="CD443" t="s">
        <v>48</v>
      </c>
      <c r="CE443" t="s">
        <v>48</v>
      </c>
      <c r="CF443" t="s">
        <v>79</v>
      </c>
      <c r="CG443" t="s">
        <v>79</v>
      </c>
      <c r="CH443" t="s">
        <v>10</v>
      </c>
      <c r="CI443" t="s">
        <v>47</v>
      </c>
      <c r="CJ443" t="s">
        <v>47</v>
      </c>
      <c r="CK443" t="s">
        <v>10</v>
      </c>
      <c r="CL443" t="s">
        <v>47</v>
      </c>
      <c r="CM443" t="s">
        <v>9</v>
      </c>
      <c r="CN443" t="s">
        <v>47</v>
      </c>
      <c r="CO443" t="s">
        <v>47</v>
      </c>
      <c r="CP443" t="s">
        <v>9</v>
      </c>
      <c r="CQ443" t="s">
        <v>9</v>
      </c>
      <c r="CR443" t="s">
        <v>9</v>
      </c>
      <c r="CS443" t="s">
        <v>9</v>
      </c>
      <c r="CT443" t="s">
        <v>9</v>
      </c>
      <c r="CU443" t="s">
        <v>47</v>
      </c>
      <c r="CV443" t="s">
        <v>10</v>
      </c>
      <c r="CW443" t="s">
        <v>47</v>
      </c>
      <c r="CX443" t="s">
        <v>9</v>
      </c>
      <c r="CY443">
        <v>92683</v>
      </c>
      <c r="CZ443" s="1" t="s">
        <v>401</v>
      </c>
      <c r="DA443" t="s">
        <v>165</v>
      </c>
      <c r="DC443" t="s">
        <v>239</v>
      </c>
      <c r="DD443" t="s">
        <v>239</v>
      </c>
      <c r="DH443" s="2" t="s">
        <v>408</v>
      </c>
      <c r="DJ443" t="s">
        <v>2</v>
      </c>
      <c r="DK443" t="s">
        <v>242</v>
      </c>
      <c r="DL443" t="s">
        <v>124</v>
      </c>
      <c r="DM443" t="s">
        <v>123</v>
      </c>
      <c r="DN443" t="s">
        <v>73</v>
      </c>
      <c r="DQ443" t="s">
        <v>72</v>
      </c>
      <c r="DS443" t="s">
        <v>71</v>
      </c>
      <c r="DT443" t="s">
        <v>70</v>
      </c>
      <c r="DW443" t="s">
        <v>2</v>
      </c>
      <c r="DX443" t="s">
        <v>59</v>
      </c>
      <c r="DZ443">
        <v>4</v>
      </c>
      <c r="EB443" t="s">
        <v>29</v>
      </c>
      <c r="EC443" t="s">
        <v>29</v>
      </c>
      <c r="ED443" t="s">
        <v>2</v>
      </c>
      <c r="EF443" t="s">
        <v>68</v>
      </c>
      <c r="EH443" t="s">
        <v>3</v>
      </c>
      <c r="EJ443" t="s">
        <v>3</v>
      </c>
      <c r="EL443" t="s">
        <v>3</v>
      </c>
      <c r="EN443" t="s">
        <v>2</v>
      </c>
      <c r="EO443" t="s">
        <v>58</v>
      </c>
      <c r="EV443" t="s">
        <v>2</v>
      </c>
      <c r="EX443" t="s">
        <v>66</v>
      </c>
      <c r="EY443" t="s">
        <v>57</v>
      </c>
      <c r="EZ443" t="s">
        <v>65</v>
      </c>
      <c r="FC443" t="s">
        <v>3</v>
      </c>
      <c r="FG443" t="s">
        <v>55</v>
      </c>
      <c r="FH443" t="s">
        <v>3</v>
      </c>
      <c r="FI443" t="s">
        <v>3</v>
      </c>
      <c r="FJ443" t="s">
        <v>4</v>
      </c>
      <c r="FK443">
        <v>5</v>
      </c>
      <c r="FL443">
        <v>8</v>
      </c>
      <c r="FM443">
        <v>180</v>
      </c>
    </row>
    <row r="444" spans="1:169" x14ac:dyDescent="0.25">
      <c r="A444" t="s">
        <v>3</v>
      </c>
      <c r="B444" t="s">
        <v>2</v>
      </c>
      <c r="C444" t="s">
        <v>352</v>
      </c>
      <c r="D444" t="s">
        <v>1</v>
      </c>
      <c r="G444" t="s">
        <v>54</v>
      </c>
      <c r="M444" t="s">
        <v>358</v>
      </c>
      <c r="N444" t="s">
        <v>53</v>
      </c>
      <c r="O444" t="s">
        <v>104</v>
      </c>
      <c r="P444" t="s">
        <v>360</v>
      </c>
      <c r="Q444" t="s">
        <v>360</v>
      </c>
      <c r="R444">
        <v>1981</v>
      </c>
      <c r="S444" t="s">
        <v>128</v>
      </c>
      <c r="T444">
        <f>2018-R444</f>
        <v>37</v>
      </c>
      <c r="U444" t="s">
        <v>362</v>
      </c>
      <c r="V444" t="s">
        <v>24</v>
      </c>
      <c r="W444" t="s">
        <v>24</v>
      </c>
      <c r="X444" t="s">
        <v>24</v>
      </c>
      <c r="Y444" t="s">
        <v>24</v>
      </c>
      <c r="Z444" t="s">
        <v>52</v>
      </c>
      <c r="AA444" t="s">
        <v>52</v>
      </c>
      <c r="AB444" t="s">
        <v>52</v>
      </c>
      <c r="AC444" t="s">
        <v>52</v>
      </c>
      <c r="AD444" t="s">
        <v>52</v>
      </c>
      <c r="AE444" t="s">
        <v>24</v>
      </c>
      <c r="AF444" t="s">
        <v>52</v>
      </c>
      <c r="AG444" t="s">
        <v>24</v>
      </c>
      <c r="AH444" t="s">
        <v>24</v>
      </c>
      <c r="AI444" t="s">
        <v>52</v>
      </c>
      <c r="AJ444" t="s">
        <v>52</v>
      </c>
      <c r="AK444" t="s">
        <v>24</v>
      </c>
      <c r="AL444" t="s">
        <v>24</v>
      </c>
      <c r="AM444" t="s">
        <v>24</v>
      </c>
      <c r="AN444" t="s">
        <v>24</v>
      </c>
      <c r="AO444" t="s">
        <v>23</v>
      </c>
      <c r="AP444" t="s">
        <v>22</v>
      </c>
      <c r="AQ444" t="s">
        <v>22</v>
      </c>
      <c r="AR444" t="s">
        <v>22</v>
      </c>
      <c r="AS444" t="s">
        <v>22</v>
      </c>
      <c r="AT444" t="s">
        <v>22</v>
      </c>
      <c r="AU444" t="s">
        <v>22</v>
      </c>
      <c r="AV444" t="s">
        <v>22</v>
      </c>
      <c r="AW444" t="s">
        <v>22</v>
      </c>
      <c r="AX444" t="s">
        <v>22</v>
      </c>
      <c r="AY444" t="s">
        <v>20</v>
      </c>
      <c r="AZ444" t="s">
        <v>22</v>
      </c>
      <c r="BA444">
        <v>46</v>
      </c>
      <c r="BB444" t="s">
        <v>332</v>
      </c>
      <c r="BC444" t="s">
        <v>93</v>
      </c>
      <c r="BD444" t="s">
        <v>364</v>
      </c>
      <c r="BE444" t="s">
        <v>91</v>
      </c>
      <c r="BF444" t="s">
        <v>367</v>
      </c>
      <c r="BG444" t="s">
        <v>30</v>
      </c>
      <c r="BH444" t="s">
        <v>127</v>
      </c>
      <c r="BI444" t="s">
        <v>370</v>
      </c>
      <c r="BJ444" t="s">
        <v>2</v>
      </c>
      <c r="BP444" t="s">
        <v>86</v>
      </c>
      <c r="BQ444">
        <f t="shared" si="36"/>
        <v>1</v>
      </c>
      <c r="BR444" t="s">
        <v>3</v>
      </c>
      <c r="BS444" t="s">
        <v>3</v>
      </c>
      <c r="BT444" t="s">
        <v>162</v>
      </c>
      <c r="BV444" t="s">
        <v>13</v>
      </c>
      <c r="BW444" t="s">
        <v>13</v>
      </c>
      <c r="BZ444" t="s">
        <v>49</v>
      </c>
      <c r="CA444" t="s">
        <v>79</v>
      </c>
      <c r="CB444" t="s">
        <v>9</v>
      </c>
      <c r="CC444" t="s">
        <v>79</v>
      </c>
      <c r="CD444" t="s">
        <v>79</v>
      </c>
      <c r="CE444" t="s">
        <v>10</v>
      </c>
      <c r="CF444" t="s">
        <v>79</v>
      </c>
      <c r="CG444" t="s">
        <v>79</v>
      </c>
      <c r="CH444" t="s">
        <v>10</v>
      </c>
      <c r="CY444">
        <v>29316</v>
      </c>
      <c r="CZ444" s="1" t="s">
        <v>372</v>
      </c>
    </row>
    <row r="445" spans="1:169" x14ac:dyDescent="0.25">
      <c r="A445" t="s">
        <v>3</v>
      </c>
      <c r="B445" t="s">
        <v>2</v>
      </c>
      <c r="C445" t="s">
        <v>352</v>
      </c>
      <c r="D445" t="s">
        <v>1</v>
      </c>
      <c r="E445" t="s">
        <v>81</v>
      </c>
      <c r="M445" t="s">
        <v>356</v>
      </c>
      <c r="N445" t="s">
        <v>53</v>
      </c>
      <c r="O445" t="s">
        <v>113</v>
      </c>
      <c r="P445" t="s">
        <v>360</v>
      </c>
      <c r="Q445" t="s">
        <v>360</v>
      </c>
      <c r="R445">
        <v>2014</v>
      </c>
      <c r="S445" t="s">
        <v>360</v>
      </c>
      <c r="T445">
        <f>2018-R445</f>
        <v>4</v>
      </c>
      <c r="U445" t="s">
        <v>360</v>
      </c>
      <c r="V445" t="s">
        <v>52</v>
      </c>
      <c r="W445" t="s">
        <v>24</v>
      </c>
      <c r="X445" t="s">
        <v>24</v>
      </c>
      <c r="Y445" t="s">
        <v>24</v>
      </c>
      <c r="Z445" t="s">
        <v>24</v>
      </c>
      <c r="AA445" t="s">
        <v>24</v>
      </c>
      <c r="AB445" t="s">
        <v>24</v>
      </c>
      <c r="AC445" t="s">
        <v>24</v>
      </c>
      <c r="AD445" t="s">
        <v>24</v>
      </c>
      <c r="AE445" t="s">
        <v>52</v>
      </c>
      <c r="AF445" t="s">
        <v>24</v>
      </c>
      <c r="AG445" t="s">
        <v>24</v>
      </c>
      <c r="AH445" t="s">
        <v>24</v>
      </c>
      <c r="AI445" t="s">
        <v>24</v>
      </c>
      <c r="AJ445" t="s">
        <v>24</v>
      </c>
      <c r="AK445" t="s">
        <v>24</v>
      </c>
      <c r="AL445" t="s">
        <v>24</v>
      </c>
      <c r="AM445" t="s">
        <v>24</v>
      </c>
      <c r="AN445" t="s">
        <v>24</v>
      </c>
      <c r="AO445" t="s">
        <v>22</v>
      </c>
      <c r="AP445" t="s">
        <v>33</v>
      </c>
      <c r="AQ445" t="s">
        <v>35</v>
      </c>
      <c r="AR445" t="s">
        <v>22</v>
      </c>
      <c r="AS445" t="s">
        <v>35</v>
      </c>
      <c r="AT445" t="s">
        <v>20</v>
      </c>
      <c r="AU445" t="s">
        <v>34</v>
      </c>
      <c r="AV445" t="s">
        <v>22</v>
      </c>
      <c r="AW445" t="s">
        <v>20</v>
      </c>
      <c r="AX445" t="s">
        <v>33</v>
      </c>
      <c r="AY445" t="s">
        <v>20</v>
      </c>
      <c r="AZ445" t="s">
        <v>23</v>
      </c>
      <c r="BA445">
        <v>46</v>
      </c>
      <c r="BB445" t="s">
        <v>332</v>
      </c>
      <c r="BC445" t="s">
        <v>136</v>
      </c>
      <c r="BD445" t="s">
        <v>365</v>
      </c>
      <c r="BE445" t="s">
        <v>91</v>
      </c>
      <c r="BF445" t="s">
        <v>367</v>
      </c>
      <c r="BG445" t="s">
        <v>100</v>
      </c>
      <c r="BH445" t="s">
        <v>135</v>
      </c>
      <c r="BI445" t="s">
        <v>370</v>
      </c>
      <c r="BJ445" t="s">
        <v>2</v>
      </c>
      <c r="BK445" t="s">
        <v>15</v>
      </c>
      <c r="BL445" t="s">
        <v>87</v>
      </c>
      <c r="BQ445">
        <f t="shared" si="36"/>
        <v>2</v>
      </c>
      <c r="BR445" t="s">
        <v>3</v>
      </c>
      <c r="BS445" t="s">
        <v>3</v>
      </c>
      <c r="BT445" t="s">
        <v>97</v>
      </c>
      <c r="BU445" t="s">
        <v>3</v>
      </c>
      <c r="BV445" t="s">
        <v>13</v>
      </c>
      <c r="BW445" t="s">
        <v>12</v>
      </c>
      <c r="BZ445" t="s">
        <v>49</v>
      </c>
      <c r="CA445" t="s">
        <v>10</v>
      </c>
      <c r="CB445" t="s">
        <v>47</v>
      </c>
      <c r="CC445" t="s">
        <v>10</v>
      </c>
      <c r="CD445" t="s">
        <v>47</v>
      </c>
      <c r="CE445" t="s">
        <v>47</v>
      </c>
      <c r="CF445" t="s">
        <v>47</v>
      </c>
      <c r="CG445" t="s">
        <v>47</v>
      </c>
      <c r="CH445" t="s">
        <v>10</v>
      </c>
      <c r="CY445">
        <v>29384</v>
      </c>
      <c r="CZ445" s="1" t="s">
        <v>372</v>
      </c>
    </row>
    <row r="446" spans="1:169" x14ac:dyDescent="0.25">
      <c r="A446" t="s">
        <v>2</v>
      </c>
      <c r="B446" t="s">
        <v>2</v>
      </c>
      <c r="C446" t="s">
        <v>352</v>
      </c>
      <c r="D446" t="s">
        <v>1</v>
      </c>
      <c r="E446" t="s">
        <v>81</v>
      </c>
      <c r="M446" t="s">
        <v>356</v>
      </c>
      <c r="N446" t="s">
        <v>106</v>
      </c>
      <c r="O446" t="s">
        <v>38</v>
      </c>
      <c r="P446" t="s">
        <v>361</v>
      </c>
      <c r="Q446" t="s">
        <v>37</v>
      </c>
      <c r="R446">
        <v>2005</v>
      </c>
      <c r="S446">
        <v>2013</v>
      </c>
      <c r="T446">
        <f>S446-R446</f>
        <v>8</v>
      </c>
      <c r="U446">
        <f>2018-S446</f>
        <v>5</v>
      </c>
      <c r="V446" t="s">
        <v>24</v>
      </c>
      <c r="W446" t="s">
        <v>24</v>
      </c>
      <c r="X446" t="s">
        <v>52</v>
      </c>
      <c r="Y446" t="s">
        <v>52</v>
      </c>
      <c r="Z446" t="s">
        <v>52</v>
      </c>
      <c r="AA446" t="s">
        <v>24</v>
      </c>
      <c r="AB446" t="s">
        <v>24</v>
      </c>
      <c r="AC446" t="s">
        <v>24</v>
      </c>
      <c r="AD446" t="s">
        <v>52</v>
      </c>
      <c r="AE446" t="s">
        <v>24</v>
      </c>
      <c r="AF446" t="s">
        <v>24</v>
      </c>
      <c r="AG446" t="s">
        <v>24</v>
      </c>
      <c r="AH446" t="s">
        <v>52</v>
      </c>
      <c r="AI446" t="s">
        <v>52</v>
      </c>
      <c r="AJ446" t="s">
        <v>52</v>
      </c>
      <c r="AK446" t="s">
        <v>24</v>
      </c>
      <c r="AL446" t="s">
        <v>52</v>
      </c>
      <c r="AM446" t="s">
        <v>24</v>
      </c>
      <c r="AN446" t="s">
        <v>52</v>
      </c>
      <c r="AO446" t="s">
        <v>20</v>
      </c>
      <c r="AP446" t="s">
        <v>23</v>
      </c>
      <c r="AQ446" t="s">
        <v>21</v>
      </c>
      <c r="AR446" t="s">
        <v>20</v>
      </c>
      <c r="AS446" t="s">
        <v>21</v>
      </c>
      <c r="AT446" t="s">
        <v>20</v>
      </c>
      <c r="AU446" t="s">
        <v>35</v>
      </c>
      <c r="AV446" t="s">
        <v>33</v>
      </c>
      <c r="AW446" t="s">
        <v>22</v>
      </c>
      <c r="AX446" t="s">
        <v>33</v>
      </c>
      <c r="AY446" t="s">
        <v>21</v>
      </c>
      <c r="AZ446" t="s">
        <v>33</v>
      </c>
      <c r="BA446">
        <v>46</v>
      </c>
      <c r="BB446" t="s">
        <v>332</v>
      </c>
      <c r="BC446" t="s">
        <v>136</v>
      </c>
      <c r="BD446" t="s">
        <v>365</v>
      </c>
      <c r="BE446" t="s">
        <v>91</v>
      </c>
      <c r="BF446" t="s">
        <v>367</v>
      </c>
      <c r="BG446" t="s">
        <v>18</v>
      </c>
      <c r="BH446" t="s">
        <v>16</v>
      </c>
      <c r="BI446" t="s">
        <v>371</v>
      </c>
      <c r="BJ446" t="s">
        <v>2</v>
      </c>
      <c r="BN446" t="s">
        <v>62</v>
      </c>
      <c r="BQ446">
        <f t="shared" si="36"/>
        <v>1</v>
      </c>
      <c r="BR446" t="s">
        <v>2</v>
      </c>
      <c r="BS446" t="s">
        <v>3</v>
      </c>
      <c r="BT446" t="s">
        <v>153</v>
      </c>
      <c r="BU446" t="s">
        <v>2</v>
      </c>
      <c r="BV446" t="s">
        <v>13</v>
      </c>
      <c r="BW446" t="s">
        <v>13</v>
      </c>
      <c r="BZ446" t="s">
        <v>49</v>
      </c>
      <c r="CA446" t="s">
        <v>9</v>
      </c>
      <c r="CB446" t="s">
        <v>9</v>
      </c>
      <c r="CC446" t="s">
        <v>9</v>
      </c>
      <c r="CD446" t="s">
        <v>9</v>
      </c>
      <c r="CE446" t="s">
        <v>9</v>
      </c>
      <c r="CF446" t="s">
        <v>9</v>
      </c>
      <c r="CG446" t="s">
        <v>79</v>
      </c>
      <c r="CH446" t="s">
        <v>10</v>
      </c>
      <c r="CI446" t="s">
        <v>79</v>
      </c>
      <c r="CJ446" t="s">
        <v>79</v>
      </c>
      <c r="CK446" t="s">
        <v>48</v>
      </c>
      <c r="CL446" t="s">
        <v>48</v>
      </c>
      <c r="CM446" t="s">
        <v>48</v>
      </c>
      <c r="CN446" t="s">
        <v>48</v>
      </c>
      <c r="CO446" t="s">
        <v>48</v>
      </c>
      <c r="CP446" t="s">
        <v>48</v>
      </c>
      <c r="CQ446" t="s">
        <v>9</v>
      </c>
      <c r="CR446" t="s">
        <v>9</v>
      </c>
      <c r="CS446" t="s">
        <v>48</v>
      </c>
      <c r="CT446" t="s">
        <v>48</v>
      </c>
      <c r="CU446" t="s">
        <v>48</v>
      </c>
      <c r="CV446" t="s">
        <v>48</v>
      </c>
      <c r="CW446" t="s">
        <v>48</v>
      </c>
      <c r="CX446" t="s">
        <v>48</v>
      </c>
      <c r="CY446">
        <v>92663</v>
      </c>
      <c r="CZ446" s="1" t="s">
        <v>401</v>
      </c>
      <c r="DA446" t="s">
        <v>148</v>
      </c>
      <c r="DB446" t="s">
        <v>147</v>
      </c>
      <c r="DC446" t="s">
        <v>239</v>
      </c>
      <c r="DD446" t="s">
        <v>239</v>
      </c>
      <c r="DI446" s="2" t="s">
        <v>409</v>
      </c>
      <c r="DJ446" t="s">
        <v>3</v>
      </c>
      <c r="DM446" t="s">
        <v>74</v>
      </c>
      <c r="DN446" t="s">
        <v>142</v>
      </c>
      <c r="DR446" t="s">
        <v>141</v>
      </c>
      <c r="DW446" t="s">
        <v>3</v>
      </c>
      <c r="DZ446">
        <v>3</v>
      </c>
      <c r="EA446" t="s">
        <v>598</v>
      </c>
      <c r="EB446" t="s">
        <v>84</v>
      </c>
      <c r="EC446" t="s">
        <v>84</v>
      </c>
      <c r="ED446" t="s">
        <v>2</v>
      </c>
      <c r="EE446" t="s">
        <v>2</v>
      </c>
      <c r="EF446" t="s">
        <v>250</v>
      </c>
      <c r="EG446" t="s">
        <v>18</v>
      </c>
      <c r="EH446" t="s">
        <v>2</v>
      </c>
      <c r="EI446" t="s">
        <v>2</v>
      </c>
      <c r="EJ446" t="s">
        <v>3</v>
      </c>
      <c r="EL446" t="s">
        <v>2</v>
      </c>
      <c r="EM446" t="s">
        <v>112</v>
      </c>
      <c r="EN446" t="s">
        <v>3</v>
      </c>
      <c r="EV446" t="s">
        <v>2</v>
      </c>
      <c r="EX446" t="s">
        <v>66</v>
      </c>
      <c r="EY446" t="s">
        <v>57</v>
      </c>
      <c r="EZ446" t="s">
        <v>65</v>
      </c>
      <c r="FC446" t="s">
        <v>3</v>
      </c>
      <c r="FG446" t="s">
        <v>55</v>
      </c>
      <c r="FH446" t="s">
        <v>2</v>
      </c>
      <c r="FK446">
        <v>6</v>
      </c>
      <c r="FL446">
        <v>2</v>
      </c>
      <c r="FM446">
        <v>208</v>
      </c>
    </row>
    <row r="447" spans="1:169" x14ac:dyDescent="0.25">
      <c r="A447" t="s">
        <v>2</v>
      </c>
      <c r="B447" t="s">
        <v>2</v>
      </c>
      <c r="C447" t="s">
        <v>352</v>
      </c>
      <c r="D447" t="s">
        <v>1</v>
      </c>
      <c r="E447" t="s">
        <v>81</v>
      </c>
      <c r="M447" t="s">
        <v>356</v>
      </c>
      <c r="N447" t="s">
        <v>106</v>
      </c>
      <c r="O447" t="s">
        <v>38</v>
      </c>
      <c r="P447" t="s">
        <v>361</v>
      </c>
      <c r="Q447" t="s">
        <v>37</v>
      </c>
      <c r="R447">
        <v>2008</v>
      </c>
      <c r="S447">
        <v>2016</v>
      </c>
      <c r="T447">
        <f>S447-R447</f>
        <v>8</v>
      </c>
      <c r="U447">
        <f>2018-S447</f>
        <v>2</v>
      </c>
      <c r="V447" t="s">
        <v>52</v>
      </c>
      <c r="W447" t="s">
        <v>24</v>
      </c>
      <c r="X447" t="s">
        <v>52</v>
      </c>
      <c r="Y447" t="s">
        <v>52</v>
      </c>
      <c r="Z447" t="s">
        <v>24</v>
      </c>
      <c r="AA447" t="s">
        <v>52</v>
      </c>
      <c r="AB447" t="s">
        <v>52</v>
      </c>
      <c r="AC447" t="s">
        <v>24</v>
      </c>
      <c r="AD447" t="s">
        <v>24</v>
      </c>
      <c r="AE447" t="s">
        <v>52</v>
      </c>
      <c r="AF447" t="s">
        <v>24</v>
      </c>
      <c r="AG447" t="s">
        <v>24</v>
      </c>
      <c r="AH447" t="s">
        <v>24</v>
      </c>
      <c r="AI447" t="s">
        <v>24</v>
      </c>
      <c r="AJ447" t="s">
        <v>24</v>
      </c>
      <c r="AK447" t="s">
        <v>24</v>
      </c>
      <c r="AL447" t="s">
        <v>52</v>
      </c>
      <c r="AM447" t="s">
        <v>24</v>
      </c>
      <c r="AN447" t="s">
        <v>24</v>
      </c>
      <c r="AO447" t="s">
        <v>22</v>
      </c>
      <c r="AP447" t="s">
        <v>20</v>
      </c>
      <c r="AQ447" t="s">
        <v>22</v>
      </c>
      <c r="AR447" t="s">
        <v>33</v>
      </c>
      <c r="AS447" t="s">
        <v>34</v>
      </c>
      <c r="AT447" t="s">
        <v>22</v>
      </c>
      <c r="AU447" t="s">
        <v>33</v>
      </c>
      <c r="AV447" t="s">
        <v>22</v>
      </c>
      <c r="AW447" t="s">
        <v>22</v>
      </c>
      <c r="AX447" t="s">
        <v>33</v>
      </c>
      <c r="AY447" t="s">
        <v>20</v>
      </c>
      <c r="AZ447" t="s">
        <v>33</v>
      </c>
      <c r="BA447">
        <v>46</v>
      </c>
      <c r="BB447" t="s">
        <v>332</v>
      </c>
      <c r="BC447" t="s">
        <v>60</v>
      </c>
      <c r="BD447" t="s">
        <v>364</v>
      </c>
      <c r="BE447" t="s">
        <v>99</v>
      </c>
      <c r="BF447" t="s">
        <v>367</v>
      </c>
      <c r="BG447" t="s">
        <v>18</v>
      </c>
      <c r="BH447" t="s">
        <v>16</v>
      </c>
      <c r="BI447" t="s">
        <v>371</v>
      </c>
      <c r="BJ447" t="s">
        <v>2</v>
      </c>
      <c r="BK447" t="s">
        <v>15</v>
      </c>
      <c r="BQ447">
        <f t="shared" si="36"/>
        <v>1</v>
      </c>
      <c r="BR447" t="s">
        <v>2</v>
      </c>
      <c r="BS447" t="s">
        <v>3</v>
      </c>
      <c r="BT447" t="s">
        <v>14</v>
      </c>
      <c r="BU447" t="s">
        <v>3</v>
      </c>
      <c r="BV447" t="s">
        <v>13</v>
      </c>
      <c r="BW447" t="s">
        <v>12</v>
      </c>
      <c r="BZ447" t="s">
        <v>49</v>
      </c>
      <c r="CA447" t="s">
        <v>10</v>
      </c>
      <c r="CB447" t="s">
        <v>10</v>
      </c>
      <c r="CC447" t="s">
        <v>10</v>
      </c>
      <c r="CD447" t="s">
        <v>10</v>
      </c>
      <c r="CE447" t="s">
        <v>10</v>
      </c>
      <c r="CF447" t="s">
        <v>10</v>
      </c>
      <c r="CG447" t="s">
        <v>9</v>
      </c>
      <c r="CH447" t="s">
        <v>10</v>
      </c>
      <c r="CI447" t="s">
        <v>47</v>
      </c>
      <c r="CJ447" t="s">
        <v>10</v>
      </c>
      <c r="CK447" t="s">
        <v>10</v>
      </c>
      <c r="CL447" t="s">
        <v>10</v>
      </c>
      <c r="CM447" t="s">
        <v>10</v>
      </c>
      <c r="CN447" t="s">
        <v>10</v>
      </c>
      <c r="CO447" t="s">
        <v>10</v>
      </c>
      <c r="CP447" t="s">
        <v>10</v>
      </c>
      <c r="CQ447" t="s">
        <v>9</v>
      </c>
      <c r="CR447" t="s">
        <v>9</v>
      </c>
      <c r="CS447" t="s">
        <v>9</v>
      </c>
      <c r="CT447" t="s">
        <v>9</v>
      </c>
      <c r="CU447" t="s">
        <v>79</v>
      </c>
      <c r="CV447" t="s">
        <v>9</v>
      </c>
      <c r="CW447" t="s">
        <v>9</v>
      </c>
      <c r="CX447" t="s">
        <v>9</v>
      </c>
      <c r="CY447">
        <v>29615</v>
      </c>
      <c r="CZ447" s="1" t="s">
        <v>372</v>
      </c>
      <c r="DA447" t="s">
        <v>78</v>
      </c>
      <c r="DC447" t="s">
        <v>239</v>
      </c>
      <c r="DD447" t="s">
        <v>239</v>
      </c>
      <c r="DH447" s="2" t="s">
        <v>408</v>
      </c>
      <c r="DJ447" t="s">
        <v>2</v>
      </c>
      <c r="DK447" t="s">
        <v>169</v>
      </c>
      <c r="DL447" t="s">
        <v>124</v>
      </c>
      <c r="DM447" t="s">
        <v>237</v>
      </c>
      <c r="DN447" t="s">
        <v>73</v>
      </c>
      <c r="DR447" t="s">
        <v>141</v>
      </c>
      <c r="DS447" t="s">
        <v>168</v>
      </c>
      <c r="DT447" t="s">
        <v>70</v>
      </c>
      <c r="DW447" t="s">
        <v>2</v>
      </c>
      <c r="DX447" t="s">
        <v>130</v>
      </c>
      <c r="DZ447">
        <v>2</v>
      </c>
      <c r="EA447" t="s">
        <v>598</v>
      </c>
      <c r="EB447" t="s">
        <v>90</v>
      </c>
      <c r="EC447" t="s">
        <v>6</v>
      </c>
      <c r="ED447" t="s">
        <v>2</v>
      </c>
      <c r="EE447" t="s">
        <v>3</v>
      </c>
      <c r="EF447" t="s">
        <v>68</v>
      </c>
      <c r="EH447" t="s">
        <v>3</v>
      </c>
      <c r="EJ447" t="s">
        <v>3</v>
      </c>
      <c r="EL447" t="s">
        <v>3</v>
      </c>
      <c r="EN447" t="s">
        <v>2</v>
      </c>
      <c r="EQ447" t="s">
        <v>57</v>
      </c>
      <c r="ER447" t="s">
        <v>65</v>
      </c>
      <c r="EU447" t="s">
        <v>155</v>
      </c>
      <c r="EV447" t="s">
        <v>3</v>
      </c>
      <c r="FC447" t="s">
        <v>3</v>
      </c>
      <c r="FG447" t="s">
        <v>107</v>
      </c>
      <c r="FH447" t="s">
        <v>3</v>
      </c>
      <c r="FI447" t="s">
        <v>2</v>
      </c>
      <c r="FJ447" t="s">
        <v>41</v>
      </c>
      <c r="FK447">
        <v>6</v>
      </c>
      <c r="FL447">
        <v>1</v>
      </c>
      <c r="FM447">
        <v>165</v>
      </c>
    </row>
    <row r="448" spans="1:169" hidden="1" x14ac:dyDescent="0.25">
      <c r="A448" t="s">
        <v>3</v>
      </c>
      <c r="B448" t="s">
        <v>143</v>
      </c>
      <c r="C448" t="s">
        <v>353</v>
      </c>
      <c r="D448" t="s">
        <v>25</v>
      </c>
      <c r="M448" t="s">
        <v>357</v>
      </c>
      <c r="P448" t="s">
        <v>357</v>
      </c>
      <c r="Q448" t="s">
        <v>357</v>
      </c>
      <c r="R448" t="s">
        <v>357</v>
      </c>
      <c r="S448" t="s">
        <v>357</v>
      </c>
      <c r="T448" t="s">
        <v>357</v>
      </c>
      <c r="U448" t="s">
        <v>357</v>
      </c>
      <c r="V448" t="s">
        <v>24</v>
      </c>
      <c r="W448" t="s">
        <v>52</v>
      </c>
      <c r="X448" t="s">
        <v>52</v>
      </c>
      <c r="Y448" t="s">
        <v>52</v>
      </c>
      <c r="Z448" t="s">
        <v>52</v>
      </c>
      <c r="AA448" t="s">
        <v>52</v>
      </c>
      <c r="AB448" t="s">
        <v>24</v>
      </c>
      <c r="AC448" t="s">
        <v>24</v>
      </c>
      <c r="AD448" t="s">
        <v>24</v>
      </c>
      <c r="AE448" t="s">
        <v>24</v>
      </c>
      <c r="AF448" t="s">
        <v>24</v>
      </c>
      <c r="AG448" t="s">
        <v>24</v>
      </c>
      <c r="AH448" t="s">
        <v>24</v>
      </c>
      <c r="AI448" t="s">
        <v>24</v>
      </c>
      <c r="AJ448" t="s">
        <v>24</v>
      </c>
      <c r="AK448" t="s">
        <v>24</v>
      </c>
      <c r="AL448" t="s">
        <v>24</v>
      </c>
      <c r="AM448" t="s">
        <v>24</v>
      </c>
      <c r="AN448" t="s">
        <v>24</v>
      </c>
      <c r="AO448" t="s">
        <v>20</v>
      </c>
      <c r="AP448" t="s">
        <v>20</v>
      </c>
      <c r="AQ448" t="s">
        <v>20</v>
      </c>
      <c r="AR448" t="s">
        <v>20</v>
      </c>
      <c r="AS448" t="s">
        <v>22</v>
      </c>
      <c r="AT448" t="s">
        <v>22</v>
      </c>
      <c r="AU448" t="s">
        <v>22</v>
      </c>
      <c r="AV448" t="s">
        <v>20</v>
      </c>
      <c r="AW448" t="s">
        <v>20</v>
      </c>
      <c r="AX448" t="s">
        <v>20</v>
      </c>
      <c r="AY448" t="s">
        <v>21</v>
      </c>
      <c r="AZ448" t="s">
        <v>22</v>
      </c>
      <c r="BA448">
        <v>54</v>
      </c>
      <c r="BB448" t="s">
        <v>331</v>
      </c>
      <c r="BC448" t="s">
        <v>93</v>
      </c>
      <c r="BD448" t="s">
        <v>364</v>
      </c>
      <c r="BE448" t="s">
        <v>18</v>
      </c>
      <c r="BF448" t="s">
        <v>368</v>
      </c>
      <c r="BG448" t="s">
        <v>30</v>
      </c>
      <c r="BH448" t="s">
        <v>51</v>
      </c>
      <c r="BI448" t="s">
        <v>371</v>
      </c>
      <c r="BQ448">
        <f t="shared" si="36"/>
        <v>0</v>
      </c>
      <c r="BT448" t="s">
        <v>14</v>
      </c>
      <c r="BU448" t="s">
        <v>2</v>
      </c>
      <c r="BV448" t="s">
        <v>13</v>
      </c>
      <c r="BW448" t="s">
        <v>12</v>
      </c>
      <c r="BX448" t="s">
        <v>11</v>
      </c>
      <c r="BY448" t="s">
        <v>85</v>
      </c>
      <c r="CA448" t="s">
        <v>10</v>
      </c>
      <c r="CB448" t="s">
        <v>79</v>
      </c>
      <c r="CC448" t="s">
        <v>79</v>
      </c>
      <c r="CD448" t="s">
        <v>10</v>
      </c>
      <c r="CE448" t="s">
        <v>10</v>
      </c>
      <c r="CF448" t="s">
        <v>47</v>
      </c>
      <c r="CG448" t="s">
        <v>47</v>
      </c>
      <c r="CH448" t="s">
        <v>10</v>
      </c>
      <c r="CY448">
        <v>83655</v>
      </c>
      <c r="CZ448" s="1" t="s">
        <v>398</v>
      </c>
      <c r="DZ448">
        <v>3</v>
      </c>
      <c r="EB448" t="s">
        <v>84</v>
      </c>
      <c r="EC448" t="s">
        <v>29</v>
      </c>
      <c r="EH448" t="s">
        <v>2</v>
      </c>
      <c r="EI448" t="s">
        <v>2</v>
      </c>
      <c r="EJ448" t="s">
        <v>2</v>
      </c>
      <c r="EK448" t="s">
        <v>28</v>
      </c>
      <c r="EL448" t="s">
        <v>3</v>
      </c>
      <c r="FG448" t="s">
        <v>55</v>
      </c>
      <c r="FH448" t="s">
        <v>3</v>
      </c>
      <c r="FI448" t="s">
        <v>2</v>
      </c>
      <c r="FJ448" t="s">
        <v>82</v>
      </c>
      <c r="FK448">
        <v>5</v>
      </c>
      <c r="FL448">
        <v>8</v>
      </c>
      <c r="FM448">
        <v>165</v>
      </c>
    </row>
    <row r="449" spans="1:169" x14ac:dyDescent="0.25">
      <c r="A449" t="s">
        <v>3</v>
      </c>
      <c r="B449" t="s">
        <v>2</v>
      </c>
      <c r="C449" t="s">
        <v>352</v>
      </c>
      <c r="D449" t="s">
        <v>1</v>
      </c>
      <c r="E449" t="s">
        <v>81</v>
      </c>
      <c r="M449" t="s">
        <v>356</v>
      </c>
      <c r="N449" t="s">
        <v>106</v>
      </c>
      <c r="O449" t="s">
        <v>38</v>
      </c>
      <c r="P449" t="s">
        <v>361</v>
      </c>
      <c r="Q449" t="s">
        <v>37</v>
      </c>
      <c r="R449">
        <v>2010</v>
      </c>
      <c r="S449">
        <v>2014</v>
      </c>
      <c r="T449">
        <f>S449-R449</f>
        <v>4</v>
      </c>
      <c r="U449">
        <f>2018-S449</f>
        <v>4</v>
      </c>
      <c r="V449" t="s">
        <v>24</v>
      </c>
      <c r="W449" t="s">
        <v>24</v>
      </c>
      <c r="X449" t="s">
        <v>52</v>
      </c>
      <c r="Y449" t="s">
        <v>52</v>
      </c>
      <c r="Z449" t="s">
        <v>52</v>
      </c>
      <c r="AA449" t="s">
        <v>52</v>
      </c>
      <c r="AB449" t="s">
        <v>24</v>
      </c>
      <c r="AC449" t="s">
        <v>24</v>
      </c>
      <c r="AD449" t="s">
        <v>52</v>
      </c>
      <c r="AE449" t="s">
        <v>24</v>
      </c>
      <c r="AF449" t="s">
        <v>52</v>
      </c>
      <c r="AG449" t="s">
        <v>24</v>
      </c>
      <c r="AH449" t="s">
        <v>24</v>
      </c>
      <c r="AI449" t="s">
        <v>24</v>
      </c>
      <c r="AJ449" t="s">
        <v>24</v>
      </c>
      <c r="AK449" t="s">
        <v>24</v>
      </c>
      <c r="AL449" t="s">
        <v>24</v>
      </c>
      <c r="AM449" t="s">
        <v>24</v>
      </c>
      <c r="AN449" t="s">
        <v>52</v>
      </c>
      <c r="AO449" t="s">
        <v>22</v>
      </c>
      <c r="AP449" t="s">
        <v>22</v>
      </c>
      <c r="AQ449" t="s">
        <v>23</v>
      </c>
      <c r="AR449" t="s">
        <v>22</v>
      </c>
      <c r="AS449" t="s">
        <v>33</v>
      </c>
      <c r="AT449" t="s">
        <v>33</v>
      </c>
      <c r="AU449" t="s">
        <v>33</v>
      </c>
      <c r="AV449" t="s">
        <v>22</v>
      </c>
      <c r="AW449" t="s">
        <v>20</v>
      </c>
      <c r="AX449" t="s">
        <v>33</v>
      </c>
      <c r="AY449" t="s">
        <v>33</v>
      </c>
      <c r="AZ449" t="s">
        <v>33</v>
      </c>
      <c r="BA449">
        <v>46</v>
      </c>
      <c r="BB449" t="s">
        <v>332</v>
      </c>
      <c r="BC449" t="s">
        <v>136</v>
      </c>
      <c r="BD449" t="s">
        <v>365</v>
      </c>
      <c r="BE449" t="s">
        <v>99</v>
      </c>
      <c r="BF449" t="s">
        <v>367</v>
      </c>
      <c r="BG449" t="s">
        <v>18</v>
      </c>
      <c r="BH449" t="s">
        <v>135</v>
      </c>
      <c r="BI449" t="s">
        <v>370</v>
      </c>
      <c r="BJ449" t="s">
        <v>2</v>
      </c>
      <c r="BK449" t="s">
        <v>15</v>
      </c>
      <c r="BQ449">
        <f t="shared" si="36"/>
        <v>1</v>
      </c>
      <c r="BR449" t="s">
        <v>3</v>
      </c>
      <c r="BS449" t="s">
        <v>3</v>
      </c>
      <c r="BT449" t="s">
        <v>14</v>
      </c>
      <c r="BU449" t="s">
        <v>2</v>
      </c>
      <c r="BV449" t="s">
        <v>13</v>
      </c>
      <c r="BW449" t="s">
        <v>13</v>
      </c>
      <c r="BX449" t="s">
        <v>11</v>
      </c>
      <c r="BY449" t="s">
        <v>85</v>
      </c>
      <c r="CA449" t="s">
        <v>79</v>
      </c>
      <c r="CB449" t="s">
        <v>79</v>
      </c>
      <c r="CC449" t="s">
        <v>79</v>
      </c>
      <c r="CD449" t="s">
        <v>79</v>
      </c>
      <c r="CE449" t="s">
        <v>79</v>
      </c>
      <c r="CF449" t="s">
        <v>79</v>
      </c>
      <c r="CG449" t="s">
        <v>79</v>
      </c>
      <c r="CH449" t="s">
        <v>10</v>
      </c>
      <c r="CY449">
        <v>30024</v>
      </c>
      <c r="CZ449" s="1" t="s">
        <v>381</v>
      </c>
      <c r="DW449" t="s">
        <v>2</v>
      </c>
      <c r="DX449" t="s">
        <v>59</v>
      </c>
      <c r="DZ449" t="s">
        <v>45</v>
      </c>
      <c r="EA449" t="s">
        <v>599</v>
      </c>
      <c r="EC449" t="s">
        <v>89</v>
      </c>
      <c r="ED449" t="s">
        <v>2</v>
      </c>
      <c r="EE449" t="s">
        <v>2</v>
      </c>
      <c r="EH449" t="s">
        <v>2</v>
      </c>
      <c r="EI449" t="s">
        <v>2</v>
      </c>
      <c r="EJ449" t="s">
        <v>2</v>
      </c>
      <c r="EK449" t="s">
        <v>121</v>
      </c>
      <c r="EL449" t="s">
        <v>2</v>
      </c>
      <c r="EM449" t="s">
        <v>103</v>
      </c>
      <c r="EN449" t="s">
        <v>3</v>
      </c>
      <c r="EV449" t="s">
        <v>3</v>
      </c>
      <c r="FG449" t="s">
        <v>5</v>
      </c>
      <c r="FH449" t="s">
        <v>3</v>
      </c>
      <c r="FI449" t="s">
        <v>2</v>
      </c>
      <c r="FJ449" t="s">
        <v>88</v>
      </c>
      <c r="FK449">
        <v>6</v>
      </c>
      <c r="FL449">
        <v>0</v>
      </c>
      <c r="FM449">
        <v>185</v>
      </c>
    </row>
    <row r="450" spans="1:169" x14ac:dyDescent="0.25">
      <c r="A450" t="s">
        <v>2</v>
      </c>
      <c r="B450" t="s">
        <v>2</v>
      </c>
      <c r="C450" t="s">
        <v>352</v>
      </c>
      <c r="D450" t="s">
        <v>25</v>
      </c>
      <c r="F450" t="s">
        <v>40</v>
      </c>
      <c r="G450" t="s">
        <v>54</v>
      </c>
      <c r="M450" t="s">
        <v>358</v>
      </c>
      <c r="N450" t="s">
        <v>39</v>
      </c>
      <c r="O450" t="s">
        <v>80</v>
      </c>
      <c r="P450" t="s">
        <v>361</v>
      </c>
      <c r="Q450" t="s">
        <v>37</v>
      </c>
      <c r="R450">
        <v>1975</v>
      </c>
      <c r="S450">
        <v>2017</v>
      </c>
      <c r="T450">
        <f>S450-R450</f>
        <v>42</v>
      </c>
      <c r="U450">
        <f>2018-S450</f>
        <v>1</v>
      </c>
      <c r="V450" t="s">
        <v>24</v>
      </c>
      <c r="W450" t="s">
        <v>24</v>
      </c>
      <c r="X450" t="s">
        <v>24</v>
      </c>
      <c r="Y450" t="s">
        <v>24</v>
      </c>
      <c r="Z450" t="s">
        <v>24</v>
      </c>
      <c r="AA450" t="s">
        <v>24</v>
      </c>
      <c r="AB450" t="s">
        <v>24</v>
      </c>
      <c r="AC450" t="s">
        <v>52</v>
      </c>
      <c r="AD450" t="s">
        <v>52</v>
      </c>
      <c r="AE450" t="s">
        <v>24</v>
      </c>
      <c r="AF450" t="s">
        <v>24</v>
      </c>
      <c r="AG450" t="s">
        <v>24</v>
      </c>
      <c r="AH450" t="s">
        <v>24</v>
      </c>
      <c r="AI450" t="s">
        <v>24</v>
      </c>
      <c r="AJ450" t="s">
        <v>24</v>
      </c>
      <c r="AK450" t="s">
        <v>24</v>
      </c>
      <c r="AL450" t="s">
        <v>24</v>
      </c>
      <c r="AM450" t="s">
        <v>24</v>
      </c>
      <c r="AN450" t="s">
        <v>52</v>
      </c>
      <c r="AO450" t="s">
        <v>22</v>
      </c>
      <c r="AP450" t="s">
        <v>33</v>
      </c>
      <c r="AQ450" t="s">
        <v>34</v>
      </c>
      <c r="AR450" t="s">
        <v>20</v>
      </c>
      <c r="AS450" t="s">
        <v>20</v>
      </c>
      <c r="AT450" t="s">
        <v>33</v>
      </c>
      <c r="AU450" t="s">
        <v>22</v>
      </c>
      <c r="AV450" t="s">
        <v>33</v>
      </c>
      <c r="AW450" t="s">
        <v>22</v>
      </c>
      <c r="AX450" t="s">
        <v>20</v>
      </c>
      <c r="AY450" t="s">
        <v>33</v>
      </c>
      <c r="AZ450" t="s">
        <v>33</v>
      </c>
      <c r="BA450">
        <v>46</v>
      </c>
      <c r="BB450" t="s">
        <v>332</v>
      </c>
      <c r="BC450" t="s">
        <v>80</v>
      </c>
      <c r="BD450" t="s">
        <v>364</v>
      </c>
      <c r="BE450" t="s">
        <v>91</v>
      </c>
      <c r="BF450" t="s">
        <v>367</v>
      </c>
      <c r="BG450" t="s">
        <v>30</v>
      </c>
      <c r="BH450" t="s">
        <v>51</v>
      </c>
      <c r="BI450" t="s">
        <v>371</v>
      </c>
      <c r="BJ450" t="s">
        <v>2</v>
      </c>
      <c r="BK450" t="s">
        <v>15</v>
      </c>
      <c r="BQ450">
        <f t="shared" ref="BQ450:BQ513" si="37">COUNTA(BK450:BP450)</f>
        <v>1</v>
      </c>
      <c r="BR450" t="s">
        <v>3</v>
      </c>
      <c r="BS450" t="s">
        <v>3</v>
      </c>
      <c r="BT450" t="s">
        <v>14</v>
      </c>
      <c r="BU450" t="s">
        <v>2</v>
      </c>
      <c r="BV450" t="s">
        <v>13</v>
      </c>
      <c r="BW450" t="s">
        <v>13</v>
      </c>
      <c r="BX450" t="s">
        <v>11</v>
      </c>
      <c r="CA450" t="s">
        <v>10</v>
      </c>
      <c r="CB450" t="s">
        <v>10</v>
      </c>
      <c r="CC450" t="s">
        <v>10</v>
      </c>
      <c r="CD450" t="s">
        <v>10</v>
      </c>
      <c r="CE450" t="s">
        <v>10</v>
      </c>
      <c r="CF450" t="s">
        <v>47</v>
      </c>
      <c r="CG450" t="s">
        <v>10</v>
      </c>
      <c r="CH450" t="s">
        <v>10</v>
      </c>
      <c r="CI450" t="s">
        <v>47</v>
      </c>
      <c r="CJ450" t="s">
        <v>47</v>
      </c>
      <c r="CK450" t="s">
        <v>47</v>
      </c>
      <c r="CL450" t="s">
        <v>9</v>
      </c>
      <c r="CM450" t="s">
        <v>9</v>
      </c>
      <c r="CN450" t="s">
        <v>9</v>
      </c>
      <c r="CO450" t="s">
        <v>9</v>
      </c>
      <c r="CP450" t="s">
        <v>9</v>
      </c>
      <c r="CQ450" t="s">
        <v>9</v>
      </c>
      <c r="CR450" t="s">
        <v>9</v>
      </c>
      <c r="CS450" t="s">
        <v>9</v>
      </c>
      <c r="CT450" t="s">
        <v>9</v>
      </c>
      <c r="CU450" t="s">
        <v>9</v>
      </c>
      <c r="CV450" t="s">
        <v>9</v>
      </c>
      <c r="CW450" t="s">
        <v>9</v>
      </c>
      <c r="CX450" t="s">
        <v>9</v>
      </c>
      <c r="CY450">
        <v>14127</v>
      </c>
      <c r="CZ450" s="1" t="s">
        <v>377</v>
      </c>
      <c r="DA450" t="s">
        <v>78</v>
      </c>
      <c r="DC450" t="s">
        <v>126</v>
      </c>
      <c r="DD450" t="s">
        <v>350</v>
      </c>
      <c r="DI450" s="2" t="s">
        <v>409</v>
      </c>
      <c r="DJ450" t="s">
        <v>3</v>
      </c>
      <c r="DM450" t="s">
        <v>74</v>
      </c>
      <c r="DN450" t="s">
        <v>73</v>
      </c>
      <c r="DR450" t="s">
        <v>141</v>
      </c>
      <c r="DW450" t="s">
        <v>3</v>
      </c>
      <c r="DZ450">
        <v>2</v>
      </c>
      <c r="EA450" t="s">
        <v>598</v>
      </c>
      <c r="EB450" t="s">
        <v>90</v>
      </c>
      <c r="EC450" t="s">
        <v>84</v>
      </c>
      <c r="EF450" t="s">
        <v>68</v>
      </c>
      <c r="EH450" t="s">
        <v>3</v>
      </c>
      <c r="EJ450" t="s">
        <v>3</v>
      </c>
      <c r="EL450" t="s">
        <v>2</v>
      </c>
      <c r="EM450" t="s">
        <v>67</v>
      </c>
      <c r="EN450" t="s">
        <v>3</v>
      </c>
      <c r="EV450" t="s">
        <v>2</v>
      </c>
      <c r="FA450" t="s">
        <v>108</v>
      </c>
      <c r="FG450" t="s">
        <v>55</v>
      </c>
      <c r="FH450" t="s">
        <v>2</v>
      </c>
      <c r="FK450">
        <v>5</v>
      </c>
      <c r="FL450">
        <v>3</v>
      </c>
      <c r="FM450">
        <v>155</v>
      </c>
    </row>
    <row r="451" spans="1:169" x14ac:dyDescent="0.25">
      <c r="A451" t="s">
        <v>3</v>
      </c>
      <c r="B451" t="s">
        <v>2</v>
      </c>
      <c r="C451" t="s">
        <v>352</v>
      </c>
      <c r="D451" t="s">
        <v>1</v>
      </c>
      <c r="E451" t="s">
        <v>81</v>
      </c>
      <c r="M451" t="s">
        <v>356</v>
      </c>
      <c r="N451" t="s">
        <v>106</v>
      </c>
      <c r="O451" t="s">
        <v>38</v>
      </c>
      <c r="P451" t="s">
        <v>361</v>
      </c>
      <c r="Q451" t="s">
        <v>37</v>
      </c>
      <c r="R451">
        <v>2005</v>
      </c>
      <c r="S451">
        <v>2009</v>
      </c>
      <c r="T451">
        <f>S451-R451</f>
        <v>4</v>
      </c>
      <c r="U451">
        <f>2018-S451</f>
        <v>9</v>
      </c>
      <c r="V451" t="s">
        <v>24</v>
      </c>
      <c r="W451" t="s">
        <v>24</v>
      </c>
      <c r="X451" t="s">
        <v>24</v>
      </c>
      <c r="Y451" t="s">
        <v>52</v>
      </c>
      <c r="Z451" t="s">
        <v>24</v>
      </c>
      <c r="AA451" t="s">
        <v>24</v>
      </c>
      <c r="AB451" t="s">
        <v>24</v>
      </c>
      <c r="AC451" t="s">
        <v>52</v>
      </c>
      <c r="AD451" t="s">
        <v>24</v>
      </c>
      <c r="AE451" t="s">
        <v>24</v>
      </c>
      <c r="AF451" t="s">
        <v>24</v>
      </c>
      <c r="AG451" t="s">
        <v>24</v>
      </c>
      <c r="AH451" t="s">
        <v>52</v>
      </c>
      <c r="AI451" t="s">
        <v>24</v>
      </c>
      <c r="AJ451" t="s">
        <v>24</v>
      </c>
      <c r="AK451" t="s">
        <v>24</v>
      </c>
      <c r="AL451" t="s">
        <v>24</v>
      </c>
      <c r="AM451" t="s">
        <v>24</v>
      </c>
      <c r="AN451" t="s">
        <v>52</v>
      </c>
      <c r="AO451" t="s">
        <v>20</v>
      </c>
      <c r="AP451" t="s">
        <v>22</v>
      </c>
      <c r="AQ451" t="s">
        <v>33</v>
      </c>
      <c r="AR451" t="s">
        <v>34</v>
      </c>
      <c r="AS451" t="s">
        <v>63</v>
      </c>
      <c r="AT451" t="s">
        <v>33</v>
      </c>
      <c r="AU451" t="s">
        <v>35</v>
      </c>
      <c r="AV451" t="s">
        <v>21</v>
      </c>
      <c r="AW451" t="s">
        <v>20</v>
      </c>
      <c r="AX451" t="s">
        <v>20</v>
      </c>
      <c r="AY451" t="s">
        <v>21</v>
      </c>
      <c r="AZ451" t="s">
        <v>34</v>
      </c>
      <c r="BA451">
        <v>46</v>
      </c>
      <c r="BB451" t="s">
        <v>332</v>
      </c>
      <c r="BC451" t="s">
        <v>32</v>
      </c>
      <c r="BD451" t="s">
        <v>365</v>
      </c>
      <c r="BE451" t="s">
        <v>18</v>
      </c>
      <c r="BF451" t="s">
        <v>368</v>
      </c>
      <c r="BG451" t="s">
        <v>30</v>
      </c>
      <c r="BH451" t="s">
        <v>51</v>
      </c>
      <c r="BI451" t="s">
        <v>371</v>
      </c>
      <c r="BJ451" t="s">
        <v>2</v>
      </c>
      <c r="BK451" t="s">
        <v>15</v>
      </c>
      <c r="BN451" t="s">
        <v>62</v>
      </c>
      <c r="BQ451">
        <f t="shared" si="37"/>
        <v>2</v>
      </c>
      <c r="BR451" t="s">
        <v>2</v>
      </c>
      <c r="BS451" t="s">
        <v>3</v>
      </c>
      <c r="BT451" t="s">
        <v>14</v>
      </c>
      <c r="BU451" t="s">
        <v>2</v>
      </c>
      <c r="BV451" t="s">
        <v>50</v>
      </c>
      <c r="BW451" t="s">
        <v>50</v>
      </c>
      <c r="BZ451" t="s">
        <v>49</v>
      </c>
      <c r="CA451" t="s">
        <v>10</v>
      </c>
      <c r="CB451" t="s">
        <v>10</v>
      </c>
      <c r="CC451" t="s">
        <v>10</v>
      </c>
      <c r="CD451" t="s">
        <v>10</v>
      </c>
      <c r="CE451" t="s">
        <v>10</v>
      </c>
      <c r="CF451" t="s">
        <v>10</v>
      </c>
      <c r="CG451" t="s">
        <v>9</v>
      </c>
      <c r="CH451" t="s">
        <v>9</v>
      </c>
      <c r="CY451">
        <v>29621</v>
      </c>
      <c r="CZ451" s="1" t="s">
        <v>372</v>
      </c>
      <c r="DU451" t="s">
        <v>46</v>
      </c>
      <c r="DV451" t="s">
        <v>3</v>
      </c>
      <c r="DW451" t="s">
        <v>3</v>
      </c>
      <c r="DZ451">
        <v>2</v>
      </c>
      <c r="EA451" t="s">
        <v>598</v>
      </c>
      <c r="EB451" t="s">
        <v>7</v>
      </c>
      <c r="EC451" t="s">
        <v>90</v>
      </c>
      <c r="ED451" t="s">
        <v>2</v>
      </c>
      <c r="EH451" t="s">
        <v>2</v>
      </c>
      <c r="EI451" t="s">
        <v>2</v>
      </c>
      <c r="EJ451" t="s">
        <v>2</v>
      </c>
      <c r="EK451" t="s">
        <v>28</v>
      </c>
      <c r="EL451" t="s">
        <v>2</v>
      </c>
      <c r="EM451" t="s">
        <v>103</v>
      </c>
      <c r="EN451" t="s">
        <v>2</v>
      </c>
      <c r="EP451" t="s">
        <v>66</v>
      </c>
      <c r="ER451" t="s">
        <v>65</v>
      </c>
      <c r="EU451" t="s">
        <v>42</v>
      </c>
      <c r="EV451" t="s">
        <v>3</v>
      </c>
      <c r="FG451" t="s">
        <v>5</v>
      </c>
      <c r="FH451" t="s">
        <v>3</v>
      </c>
      <c r="FI451" t="s">
        <v>3</v>
      </c>
      <c r="FJ451" t="s">
        <v>88</v>
      </c>
      <c r="FK451">
        <v>6</v>
      </c>
      <c r="FL451">
        <v>2</v>
      </c>
      <c r="FM451">
        <v>214</v>
      </c>
    </row>
    <row r="452" spans="1:169" x14ac:dyDescent="0.25">
      <c r="A452" t="s">
        <v>3</v>
      </c>
      <c r="B452" t="s">
        <v>2</v>
      </c>
      <c r="C452" t="s">
        <v>352</v>
      </c>
      <c r="D452" t="s">
        <v>25</v>
      </c>
      <c r="E452" t="s">
        <v>81</v>
      </c>
      <c r="F452" t="s">
        <v>40</v>
      </c>
      <c r="M452" t="s">
        <v>356</v>
      </c>
      <c r="N452" t="s">
        <v>39</v>
      </c>
      <c r="O452" t="s">
        <v>128</v>
      </c>
      <c r="P452" t="s">
        <v>360</v>
      </c>
      <c r="Q452" t="s">
        <v>360</v>
      </c>
      <c r="R452">
        <v>1997</v>
      </c>
      <c r="S452" t="s">
        <v>360</v>
      </c>
      <c r="T452">
        <f>2018-R452</f>
        <v>21</v>
      </c>
      <c r="U452" t="s">
        <v>360</v>
      </c>
      <c r="V452" t="s">
        <v>52</v>
      </c>
      <c r="W452" t="s">
        <v>24</v>
      </c>
      <c r="X452" t="s">
        <v>24</v>
      </c>
      <c r="Y452" t="s">
        <v>24</v>
      </c>
      <c r="Z452" t="s">
        <v>24</v>
      </c>
      <c r="AA452" t="s">
        <v>24</v>
      </c>
      <c r="AB452" t="s">
        <v>24</v>
      </c>
      <c r="AC452" t="s">
        <v>52</v>
      </c>
      <c r="AD452" t="s">
        <v>52</v>
      </c>
      <c r="AE452" t="s">
        <v>52</v>
      </c>
      <c r="AF452" t="s">
        <v>52</v>
      </c>
      <c r="AG452" t="s">
        <v>24</v>
      </c>
      <c r="AH452" t="s">
        <v>24</v>
      </c>
      <c r="AI452" t="s">
        <v>24</v>
      </c>
      <c r="AJ452" t="s">
        <v>24</v>
      </c>
      <c r="AK452" t="s">
        <v>24</v>
      </c>
      <c r="AL452" t="s">
        <v>52</v>
      </c>
      <c r="AM452" t="s">
        <v>24</v>
      </c>
      <c r="AN452" t="s">
        <v>52</v>
      </c>
      <c r="AO452" t="s">
        <v>33</v>
      </c>
      <c r="AP452" t="s">
        <v>22</v>
      </c>
      <c r="AQ452" t="s">
        <v>23</v>
      </c>
      <c r="AR452" t="s">
        <v>22</v>
      </c>
      <c r="AS452" t="s">
        <v>34</v>
      </c>
      <c r="AT452" t="s">
        <v>22</v>
      </c>
      <c r="AU452" t="s">
        <v>23</v>
      </c>
      <c r="AV452" t="s">
        <v>22</v>
      </c>
      <c r="AW452" t="s">
        <v>22</v>
      </c>
      <c r="AX452" t="s">
        <v>22</v>
      </c>
      <c r="AY452" t="s">
        <v>33</v>
      </c>
      <c r="AZ452" t="s">
        <v>33</v>
      </c>
      <c r="BA452">
        <v>46</v>
      </c>
      <c r="BB452" t="s">
        <v>332</v>
      </c>
      <c r="BC452" t="s">
        <v>32</v>
      </c>
      <c r="BD452" t="s">
        <v>365</v>
      </c>
      <c r="BE452" t="s">
        <v>99</v>
      </c>
      <c r="BF452" t="s">
        <v>367</v>
      </c>
      <c r="BG452" t="s">
        <v>18</v>
      </c>
      <c r="BH452" t="s">
        <v>51</v>
      </c>
      <c r="BI452" t="s">
        <v>371</v>
      </c>
      <c r="BJ452" t="s">
        <v>2</v>
      </c>
      <c r="BO452" t="s">
        <v>61</v>
      </c>
      <c r="BQ452">
        <f t="shared" si="37"/>
        <v>1</v>
      </c>
      <c r="BR452" t="s">
        <v>3</v>
      </c>
      <c r="BS452" t="s">
        <v>3</v>
      </c>
      <c r="BT452" t="s">
        <v>14</v>
      </c>
      <c r="BU452" t="s">
        <v>2</v>
      </c>
      <c r="BV452" t="s">
        <v>50</v>
      </c>
      <c r="BW452" t="s">
        <v>50</v>
      </c>
      <c r="BZ452" t="s">
        <v>49</v>
      </c>
      <c r="CA452" t="s">
        <v>10</v>
      </c>
      <c r="CB452" t="s">
        <v>10</v>
      </c>
      <c r="CC452" t="s">
        <v>10</v>
      </c>
      <c r="CD452" t="s">
        <v>47</v>
      </c>
      <c r="CE452" t="s">
        <v>10</v>
      </c>
      <c r="CF452" t="s">
        <v>47</v>
      </c>
      <c r="CG452" t="s">
        <v>10</v>
      </c>
      <c r="CH452" t="s">
        <v>10</v>
      </c>
      <c r="CY452">
        <v>78108</v>
      </c>
      <c r="CZ452" s="1" t="s">
        <v>376</v>
      </c>
      <c r="DU452" t="s">
        <v>46</v>
      </c>
      <c r="DV452" t="s">
        <v>2</v>
      </c>
      <c r="DW452" t="s">
        <v>3</v>
      </c>
      <c r="DZ452">
        <v>3</v>
      </c>
      <c r="EA452" t="s">
        <v>598</v>
      </c>
      <c r="EB452" t="s">
        <v>7</v>
      </c>
      <c r="EC452" t="s">
        <v>90</v>
      </c>
      <c r="ED452" t="s">
        <v>3</v>
      </c>
      <c r="EE452" t="s">
        <v>3</v>
      </c>
      <c r="EH452" t="s">
        <v>2</v>
      </c>
      <c r="EI452" t="s">
        <v>2</v>
      </c>
      <c r="EJ452" t="s">
        <v>2</v>
      </c>
      <c r="EK452" t="s">
        <v>28</v>
      </c>
      <c r="EL452" t="s">
        <v>2</v>
      </c>
      <c r="EM452" t="s">
        <v>27</v>
      </c>
      <c r="EN452" t="s">
        <v>3</v>
      </c>
      <c r="EV452" t="s">
        <v>2</v>
      </c>
      <c r="EY452" t="s">
        <v>57</v>
      </c>
      <c r="FG452" t="s">
        <v>55</v>
      </c>
      <c r="FH452" t="s">
        <v>3</v>
      </c>
      <c r="FI452" t="s">
        <v>2</v>
      </c>
      <c r="FJ452" t="s">
        <v>82</v>
      </c>
      <c r="FK452">
        <v>5</v>
      </c>
      <c r="FL452">
        <v>6</v>
      </c>
      <c r="FM452">
        <v>160</v>
      </c>
    </row>
    <row r="453" spans="1:169" x14ac:dyDescent="0.25">
      <c r="A453" t="s">
        <v>2</v>
      </c>
      <c r="B453" t="s">
        <v>2</v>
      </c>
      <c r="C453" t="s">
        <v>352</v>
      </c>
      <c r="D453" t="s">
        <v>25</v>
      </c>
      <c r="E453" t="s">
        <v>81</v>
      </c>
      <c r="M453" t="s">
        <v>356</v>
      </c>
      <c r="N453" t="s">
        <v>53</v>
      </c>
      <c r="O453" t="s">
        <v>38</v>
      </c>
      <c r="P453" t="s">
        <v>361</v>
      </c>
      <c r="Q453" t="s">
        <v>115</v>
      </c>
      <c r="R453">
        <v>2007</v>
      </c>
      <c r="S453">
        <v>2011</v>
      </c>
      <c r="T453">
        <f>S453-R453</f>
        <v>4</v>
      </c>
      <c r="U453">
        <f>2018-S453</f>
        <v>7</v>
      </c>
      <c r="V453" t="s">
        <v>24</v>
      </c>
      <c r="W453" t="s">
        <v>52</v>
      </c>
      <c r="X453" t="s">
        <v>24</v>
      </c>
      <c r="Y453" t="s">
        <v>52</v>
      </c>
      <c r="Z453" t="s">
        <v>52</v>
      </c>
      <c r="AA453" t="s">
        <v>52</v>
      </c>
      <c r="AB453" t="s">
        <v>52</v>
      </c>
      <c r="AC453" t="s">
        <v>24</v>
      </c>
      <c r="AD453" t="s">
        <v>24</v>
      </c>
      <c r="AE453" t="s">
        <v>24</v>
      </c>
      <c r="AF453" t="s">
        <v>52</v>
      </c>
      <c r="AG453" t="s">
        <v>24</v>
      </c>
      <c r="AH453" t="s">
        <v>52</v>
      </c>
      <c r="AI453" t="s">
        <v>24</v>
      </c>
      <c r="AJ453" t="s">
        <v>24</v>
      </c>
      <c r="AK453" t="s">
        <v>52</v>
      </c>
      <c r="AL453" t="s">
        <v>24</v>
      </c>
      <c r="AM453" t="s">
        <v>52</v>
      </c>
      <c r="AN453" t="s">
        <v>24</v>
      </c>
      <c r="AO453" t="s">
        <v>21</v>
      </c>
      <c r="AP453" t="s">
        <v>20</v>
      </c>
      <c r="AQ453" t="s">
        <v>22</v>
      </c>
      <c r="AR453" t="s">
        <v>33</v>
      </c>
      <c r="AS453" t="s">
        <v>35</v>
      </c>
      <c r="AT453" t="s">
        <v>33</v>
      </c>
      <c r="AU453" t="s">
        <v>33</v>
      </c>
      <c r="AV453" t="s">
        <v>22</v>
      </c>
      <c r="AW453" t="s">
        <v>21</v>
      </c>
      <c r="AX453" t="s">
        <v>35</v>
      </c>
      <c r="AY453" t="s">
        <v>21</v>
      </c>
      <c r="AZ453" t="s">
        <v>33</v>
      </c>
      <c r="BA453">
        <v>46</v>
      </c>
      <c r="BB453" t="s">
        <v>332</v>
      </c>
      <c r="BC453" t="s">
        <v>32</v>
      </c>
      <c r="BD453" t="s">
        <v>365</v>
      </c>
      <c r="BE453" t="s">
        <v>91</v>
      </c>
      <c r="BF453" t="s">
        <v>367</v>
      </c>
      <c r="BG453" t="s">
        <v>30</v>
      </c>
      <c r="BH453" t="s">
        <v>145</v>
      </c>
      <c r="BI453" t="s">
        <v>370</v>
      </c>
      <c r="BJ453" t="s">
        <v>3</v>
      </c>
      <c r="BQ453">
        <f t="shared" si="37"/>
        <v>0</v>
      </c>
      <c r="BR453" t="s">
        <v>3</v>
      </c>
      <c r="BS453" t="s">
        <v>3</v>
      </c>
      <c r="BT453" t="s">
        <v>132</v>
      </c>
      <c r="BU453" t="s">
        <v>3</v>
      </c>
      <c r="BV453" t="s">
        <v>50</v>
      </c>
      <c r="BW453" t="s">
        <v>12</v>
      </c>
      <c r="BZ453" t="s">
        <v>49</v>
      </c>
      <c r="CA453" t="s">
        <v>10</v>
      </c>
      <c r="CB453" t="s">
        <v>9</v>
      </c>
      <c r="CC453" t="s">
        <v>10</v>
      </c>
      <c r="CD453" t="s">
        <v>48</v>
      </c>
      <c r="CE453" t="s">
        <v>10</v>
      </c>
      <c r="CF453" t="s">
        <v>48</v>
      </c>
      <c r="CG453" t="s">
        <v>48</v>
      </c>
      <c r="CH453" t="s">
        <v>79</v>
      </c>
      <c r="CI453" t="s">
        <v>47</v>
      </c>
      <c r="CJ453" t="s">
        <v>10</v>
      </c>
      <c r="CK453" t="s">
        <v>10</v>
      </c>
      <c r="CL453" t="s">
        <v>79</v>
      </c>
      <c r="CM453" t="s">
        <v>9</v>
      </c>
      <c r="CN453" t="s">
        <v>9</v>
      </c>
      <c r="CO453" t="s">
        <v>9</v>
      </c>
      <c r="CP453" t="s">
        <v>79</v>
      </c>
      <c r="CQ453" t="s">
        <v>79</v>
      </c>
      <c r="CR453" t="s">
        <v>9</v>
      </c>
      <c r="CS453" t="s">
        <v>9</v>
      </c>
      <c r="CT453" t="s">
        <v>9</v>
      </c>
      <c r="CU453" t="s">
        <v>9</v>
      </c>
      <c r="CV453" t="s">
        <v>9</v>
      </c>
      <c r="CW453" t="s">
        <v>9</v>
      </c>
      <c r="CX453" t="s">
        <v>79</v>
      </c>
      <c r="CY453">
        <v>28105</v>
      </c>
      <c r="CZ453" s="1" t="s">
        <v>380</v>
      </c>
      <c r="DA453" t="s">
        <v>78</v>
      </c>
      <c r="DC453" t="s">
        <v>239</v>
      </c>
      <c r="DD453" t="s">
        <v>239</v>
      </c>
      <c r="DH453" s="2" t="s">
        <v>408</v>
      </c>
      <c r="DJ453" t="s">
        <v>3</v>
      </c>
      <c r="DM453" t="s">
        <v>74</v>
      </c>
      <c r="DN453" t="s">
        <v>156</v>
      </c>
      <c r="DR453" t="s">
        <v>141</v>
      </c>
      <c r="DS453" t="s">
        <v>164</v>
      </c>
      <c r="DT453" t="s">
        <v>163</v>
      </c>
      <c r="DU453" t="s">
        <v>139</v>
      </c>
      <c r="DV453" t="s">
        <v>3</v>
      </c>
      <c r="DW453" t="s">
        <v>2</v>
      </c>
      <c r="DX453" t="s">
        <v>122</v>
      </c>
      <c r="DY453" t="s">
        <v>3</v>
      </c>
      <c r="DZ453">
        <v>3</v>
      </c>
      <c r="EB453" t="s">
        <v>29</v>
      </c>
      <c r="EC453" t="s">
        <v>29</v>
      </c>
      <c r="EF453" t="s">
        <v>68</v>
      </c>
      <c r="EH453" t="s">
        <v>2</v>
      </c>
      <c r="EI453" t="s">
        <v>2</v>
      </c>
      <c r="EJ453" t="s">
        <v>3</v>
      </c>
      <c r="EL453" t="s">
        <v>2</v>
      </c>
      <c r="EM453" t="s">
        <v>112</v>
      </c>
      <c r="EN453" t="s">
        <v>2</v>
      </c>
      <c r="ER453" t="s">
        <v>65</v>
      </c>
      <c r="EV453" t="s">
        <v>2</v>
      </c>
      <c r="EZ453" t="s">
        <v>65</v>
      </c>
      <c r="FG453" t="s">
        <v>107</v>
      </c>
      <c r="FH453" t="s">
        <v>3</v>
      </c>
      <c r="FI453" t="s">
        <v>2</v>
      </c>
      <c r="FJ453" t="s">
        <v>82</v>
      </c>
      <c r="FK453">
        <v>5</v>
      </c>
      <c r="FL453">
        <v>3</v>
      </c>
      <c r="FM453">
        <v>130</v>
      </c>
    </row>
    <row r="454" spans="1:169" x14ac:dyDescent="0.25">
      <c r="A454" t="s">
        <v>2</v>
      </c>
      <c r="B454" t="s">
        <v>2</v>
      </c>
      <c r="C454" t="s">
        <v>352</v>
      </c>
      <c r="D454" t="s">
        <v>1</v>
      </c>
      <c r="E454" t="s">
        <v>81</v>
      </c>
      <c r="M454" t="s">
        <v>356</v>
      </c>
      <c r="N454" t="s">
        <v>53</v>
      </c>
      <c r="O454" t="s">
        <v>38</v>
      </c>
      <c r="P454" t="s">
        <v>361</v>
      </c>
      <c r="Q454" t="s">
        <v>115</v>
      </c>
      <c r="R454">
        <v>2006</v>
      </c>
      <c r="S454">
        <v>2008</v>
      </c>
      <c r="T454">
        <f>S454-R454</f>
        <v>2</v>
      </c>
      <c r="U454">
        <f>2018-S454</f>
        <v>10</v>
      </c>
      <c r="V454" t="s">
        <v>24</v>
      </c>
      <c r="W454" t="s">
        <v>24</v>
      </c>
      <c r="X454" t="s">
        <v>52</v>
      </c>
      <c r="Y454" t="s">
        <v>52</v>
      </c>
      <c r="Z454" t="s">
        <v>24</v>
      </c>
      <c r="AA454" t="s">
        <v>24</v>
      </c>
      <c r="AB454" t="s">
        <v>52</v>
      </c>
      <c r="AC454" t="s">
        <v>52</v>
      </c>
      <c r="AD454" t="s">
        <v>52</v>
      </c>
      <c r="AE454" t="s">
        <v>52</v>
      </c>
      <c r="AF454" t="s">
        <v>52</v>
      </c>
      <c r="AG454" t="s">
        <v>24</v>
      </c>
      <c r="AH454" t="s">
        <v>52</v>
      </c>
      <c r="AI454" t="s">
        <v>52</v>
      </c>
      <c r="AJ454" t="s">
        <v>52</v>
      </c>
      <c r="AK454" t="s">
        <v>52</v>
      </c>
      <c r="AL454" t="s">
        <v>24</v>
      </c>
      <c r="AM454" t="s">
        <v>24</v>
      </c>
      <c r="AN454" t="s">
        <v>24</v>
      </c>
      <c r="AO454" t="s">
        <v>20</v>
      </c>
      <c r="AP454" t="s">
        <v>20</v>
      </c>
      <c r="AQ454" t="s">
        <v>23</v>
      </c>
      <c r="AR454" t="s">
        <v>22</v>
      </c>
      <c r="AS454" t="s">
        <v>35</v>
      </c>
      <c r="AT454" t="s">
        <v>33</v>
      </c>
      <c r="AU454" t="s">
        <v>22</v>
      </c>
      <c r="AV454" t="s">
        <v>33</v>
      </c>
      <c r="AW454" t="s">
        <v>20</v>
      </c>
      <c r="AX454" t="s">
        <v>23</v>
      </c>
      <c r="AY454" t="s">
        <v>20</v>
      </c>
      <c r="AZ454" t="s">
        <v>33</v>
      </c>
      <c r="BA454">
        <v>46</v>
      </c>
      <c r="BB454" t="s">
        <v>332</v>
      </c>
      <c r="BC454" t="s">
        <v>60</v>
      </c>
      <c r="BD454" t="s">
        <v>364</v>
      </c>
      <c r="BE454" t="s">
        <v>91</v>
      </c>
      <c r="BF454" t="s">
        <v>367</v>
      </c>
      <c r="BG454" t="s">
        <v>100</v>
      </c>
      <c r="BH454" t="s">
        <v>16</v>
      </c>
      <c r="BI454" t="s">
        <v>371</v>
      </c>
      <c r="BJ454" t="s">
        <v>2</v>
      </c>
      <c r="BM454" t="s">
        <v>170</v>
      </c>
      <c r="BQ454">
        <f t="shared" si="37"/>
        <v>1</v>
      </c>
      <c r="BR454" t="s">
        <v>3</v>
      </c>
      <c r="BS454" t="s">
        <v>3</v>
      </c>
      <c r="BT454" t="s">
        <v>159</v>
      </c>
      <c r="BU454" t="s">
        <v>3</v>
      </c>
      <c r="BV454" t="s">
        <v>50</v>
      </c>
      <c r="BW454" t="s">
        <v>50</v>
      </c>
      <c r="BZ454" t="s">
        <v>49</v>
      </c>
      <c r="CA454" t="s">
        <v>10</v>
      </c>
      <c r="CB454" t="s">
        <v>10</v>
      </c>
      <c r="CC454" t="s">
        <v>10</v>
      </c>
      <c r="CD454" t="s">
        <v>10</v>
      </c>
      <c r="CE454" t="s">
        <v>47</v>
      </c>
      <c r="CF454" t="s">
        <v>47</v>
      </c>
      <c r="CG454" t="s">
        <v>47</v>
      </c>
      <c r="CH454" t="s">
        <v>10</v>
      </c>
      <c r="CI454" t="s">
        <v>47</v>
      </c>
      <c r="CJ454" t="s">
        <v>47</v>
      </c>
      <c r="CK454" t="s">
        <v>47</v>
      </c>
      <c r="CL454" t="s">
        <v>10</v>
      </c>
      <c r="CM454" t="s">
        <v>10</v>
      </c>
      <c r="CN454" t="s">
        <v>10</v>
      </c>
      <c r="CO454" t="s">
        <v>47</v>
      </c>
      <c r="CP454" t="s">
        <v>47</v>
      </c>
      <c r="CQ454" t="s">
        <v>9</v>
      </c>
      <c r="CR454" t="s">
        <v>10</v>
      </c>
      <c r="CS454" t="s">
        <v>9</v>
      </c>
      <c r="CT454" t="s">
        <v>9</v>
      </c>
      <c r="CU454" t="s">
        <v>10</v>
      </c>
      <c r="CV454" t="s">
        <v>10</v>
      </c>
      <c r="CW454" t="s">
        <v>47</v>
      </c>
      <c r="CX454" t="s">
        <v>10</v>
      </c>
      <c r="CY454">
        <v>14209</v>
      </c>
      <c r="CZ454" s="1" t="s">
        <v>377</v>
      </c>
      <c r="DA454" t="s">
        <v>148</v>
      </c>
      <c r="DB454" t="s">
        <v>171</v>
      </c>
      <c r="DC454" t="s">
        <v>239</v>
      </c>
      <c r="DD454" t="s">
        <v>239</v>
      </c>
      <c r="DF454" s="2" t="s">
        <v>406</v>
      </c>
      <c r="DH454" s="2" t="s">
        <v>408</v>
      </c>
      <c r="DJ454" t="s">
        <v>2</v>
      </c>
      <c r="DK454" t="s">
        <v>169</v>
      </c>
      <c r="DL454" t="s">
        <v>238</v>
      </c>
      <c r="DM454" t="s">
        <v>123</v>
      </c>
      <c r="DN454" t="s">
        <v>73</v>
      </c>
      <c r="DQ454" t="s">
        <v>72</v>
      </c>
      <c r="DS454" t="s">
        <v>71</v>
      </c>
      <c r="DT454" t="s">
        <v>70</v>
      </c>
      <c r="DW454" t="s">
        <v>2</v>
      </c>
      <c r="DX454" t="s">
        <v>59</v>
      </c>
      <c r="DZ454">
        <v>4</v>
      </c>
      <c r="EA454" t="s">
        <v>598</v>
      </c>
      <c r="EB454" t="s">
        <v>29</v>
      </c>
      <c r="EC454" t="s">
        <v>29</v>
      </c>
      <c r="ED454" t="s">
        <v>3</v>
      </c>
      <c r="EE454" t="s">
        <v>144</v>
      </c>
      <c r="EF454" t="s">
        <v>68</v>
      </c>
      <c r="EH454" t="s">
        <v>2</v>
      </c>
      <c r="EI454" t="s">
        <v>3</v>
      </c>
      <c r="EJ454" t="s">
        <v>3</v>
      </c>
      <c r="EL454" t="s">
        <v>3</v>
      </c>
      <c r="EN454" t="s">
        <v>3</v>
      </c>
      <c r="EV454" t="s">
        <v>2</v>
      </c>
      <c r="EZ454" t="s">
        <v>65</v>
      </c>
      <c r="FG454" t="s">
        <v>107</v>
      </c>
      <c r="FH454" t="s">
        <v>3</v>
      </c>
      <c r="FI454" t="s">
        <v>3</v>
      </c>
      <c r="FJ454" t="s">
        <v>88</v>
      </c>
      <c r="FK454">
        <v>5</v>
      </c>
      <c r="FL454">
        <v>7</v>
      </c>
      <c r="FM454">
        <v>200</v>
      </c>
    </row>
    <row r="455" spans="1:169" x14ac:dyDescent="0.25">
      <c r="A455" t="s">
        <v>2</v>
      </c>
      <c r="B455" t="s">
        <v>2</v>
      </c>
      <c r="C455" t="s">
        <v>352</v>
      </c>
      <c r="D455" t="s">
        <v>1</v>
      </c>
      <c r="G455" t="s">
        <v>54</v>
      </c>
      <c r="M455" t="s">
        <v>358</v>
      </c>
      <c r="N455" t="s">
        <v>53</v>
      </c>
      <c r="O455" t="s">
        <v>38</v>
      </c>
      <c r="P455" t="s">
        <v>361</v>
      </c>
      <c r="Q455" t="s">
        <v>37</v>
      </c>
      <c r="R455">
        <v>1987</v>
      </c>
      <c r="S455">
        <v>1990</v>
      </c>
      <c r="T455">
        <f>S455-R455</f>
        <v>3</v>
      </c>
      <c r="U455">
        <f>2018-S455</f>
        <v>28</v>
      </c>
      <c r="V455" t="s">
        <v>24</v>
      </c>
      <c r="W455" t="s">
        <v>24</v>
      </c>
      <c r="X455" t="s">
        <v>52</v>
      </c>
      <c r="Y455" t="s">
        <v>52</v>
      </c>
      <c r="Z455" t="s">
        <v>24</v>
      </c>
      <c r="AA455" t="s">
        <v>24</v>
      </c>
      <c r="AB455" t="s">
        <v>52</v>
      </c>
      <c r="AC455" t="s">
        <v>24</v>
      </c>
      <c r="AD455" t="s">
        <v>24</v>
      </c>
      <c r="AE455" t="s">
        <v>24</v>
      </c>
      <c r="AF455" t="s">
        <v>24</v>
      </c>
      <c r="AG455" t="s">
        <v>24</v>
      </c>
      <c r="AH455" t="s">
        <v>24</v>
      </c>
      <c r="AI455" t="s">
        <v>24</v>
      </c>
      <c r="AJ455" t="s">
        <v>24</v>
      </c>
      <c r="AK455" t="s">
        <v>24</v>
      </c>
      <c r="AL455" t="s">
        <v>24</v>
      </c>
      <c r="AM455" t="s">
        <v>52</v>
      </c>
      <c r="AN455" t="s">
        <v>24</v>
      </c>
      <c r="AO455" t="s">
        <v>21</v>
      </c>
      <c r="AP455" t="s">
        <v>20</v>
      </c>
      <c r="AQ455" t="s">
        <v>33</v>
      </c>
      <c r="AR455" t="s">
        <v>20</v>
      </c>
      <c r="AS455" t="s">
        <v>63</v>
      </c>
      <c r="AT455" t="s">
        <v>33</v>
      </c>
      <c r="AU455" t="s">
        <v>33</v>
      </c>
      <c r="AV455" t="s">
        <v>33</v>
      </c>
      <c r="AW455" t="s">
        <v>20</v>
      </c>
      <c r="AX455" t="s">
        <v>34</v>
      </c>
      <c r="AY455" t="s">
        <v>33</v>
      </c>
      <c r="AZ455" t="s">
        <v>23</v>
      </c>
      <c r="BA455">
        <v>46</v>
      </c>
      <c r="BB455" t="s">
        <v>332</v>
      </c>
      <c r="BC455" t="s">
        <v>60</v>
      </c>
      <c r="BD455" t="s">
        <v>364</v>
      </c>
      <c r="BE455" t="s">
        <v>99</v>
      </c>
      <c r="BF455" t="s">
        <v>367</v>
      </c>
      <c r="BG455" t="s">
        <v>30</v>
      </c>
      <c r="BH455" t="s">
        <v>51</v>
      </c>
      <c r="BI455" t="s">
        <v>371</v>
      </c>
      <c r="BJ455" t="s">
        <v>2</v>
      </c>
      <c r="BK455" t="s">
        <v>15</v>
      </c>
      <c r="BQ455">
        <f t="shared" si="37"/>
        <v>1</v>
      </c>
      <c r="BR455" t="s">
        <v>3</v>
      </c>
      <c r="BS455" t="s">
        <v>3</v>
      </c>
      <c r="BT455" t="s">
        <v>14</v>
      </c>
      <c r="BU455" t="s">
        <v>2</v>
      </c>
      <c r="BV455" t="s">
        <v>50</v>
      </c>
      <c r="BW455" t="s">
        <v>50</v>
      </c>
      <c r="BZ455" t="s">
        <v>49</v>
      </c>
      <c r="CA455" t="s">
        <v>79</v>
      </c>
      <c r="CB455" t="s">
        <v>79</v>
      </c>
      <c r="CC455" t="s">
        <v>79</v>
      </c>
      <c r="CD455" t="s">
        <v>79</v>
      </c>
      <c r="CE455" t="s">
        <v>79</v>
      </c>
      <c r="CF455" t="s">
        <v>10</v>
      </c>
      <c r="CG455" t="s">
        <v>79</v>
      </c>
      <c r="CH455" t="s">
        <v>10</v>
      </c>
      <c r="CI455" t="s">
        <v>10</v>
      </c>
      <c r="CJ455" t="s">
        <v>10</v>
      </c>
      <c r="CK455" t="s">
        <v>10</v>
      </c>
      <c r="CL455" t="s">
        <v>10</v>
      </c>
      <c r="CM455" t="s">
        <v>10</v>
      </c>
      <c r="CN455" t="s">
        <v>79</v>
      </c>
      <c r="CO455" t="s">
        <v>9</v>
      </c>
      <c r="CP455" t="s">
        <v>79</v>
      </c>
      <c r="CQ455" t="s">
        <v>79</v>
      </c>
      <c r="CR455" t="s">
        <v>79</v>
      </c>
      <c r="CS455" t="s">
        <v>79</v>
      </c>
      <c r="CT455" t="s">
        <v>79</v>
      </c>
      <c r="CU455" t="s">
        <v>79</v>
      </c>
      <c r="CV455" t="s">
        <v>79</v>
      </c>
      <c r="CW455" t="s">
        <v>79</v>
      </c>
      <c r="CX455" t="s">
        <v>10</v>
      </c>
      <c r="CY455">
        <v>14215</v>
      </c>
      <c r="CZ455" s="1" t="s">
        <v>377</v>
      </c>
      <c r="DA455" t="s">
        <v>148</v>
      </c>
      <c r="DB455" t="s">
        <v>247</v>
      </c>
      <c r="DC455" t="s">
        <v>239</v>
      </c>
      <c r="DD455" t="s">
        <v>239</v>
      </c>
      <c r="DI455" s="2" t="s">
        <v>409</v>
      </c>
      <c r="DJ455" t="s">
        <v>3</v>
      </c>
      <c r="DM455" t="s">
        <v>74</v>
      </c>
      <c r="DN455" t="s">
        <v>156</v>
      </c>
      <c r="DR455" t="s">
        <v>141</v>
      </c>
      <c r="DW455" t="s">
        <v>2</v>
      </c>
      <c r="DX455" t="s">
        <v>122</v>
      </c>
      <c r="DZ455">
        <v>2</v>
      </c>
      <c r="EA455" t="s">
        <v>598</v>
      </c>
      <c r="EB455" t="s">
        <v>7</v>
      </c>
      <c r="EC455" t="s">
        <v>84</v>
      </c>
      <c r="ED455" t="s">
        <v>3</v>
      </c>
      <c r="EF455" t="s">
        <v>68</v>
      </c>
      <c r="EH455" t="s">
        <v>2</v>
      </c>
      <c r="EI455" t="s">
        <v>2</v>
      </c>
      <c r="EJ455" t="s">
        <v>3</v>
      </c>
      <c r="EL455" t="s">
        <v>2</v>
      </c>
      <c r="EM455" t="s">
        <v>120</v>
      </c>
      <c r="EN455" t="s">
        <v>3</v>
      </c>
      <c r="EV455" t="s">
        <v>2</v>
      </c>
      <c r="FB455" t="s">
        <v>266</v>
      </c>
      <c r="FG455" t="s">
        <v>55</v>
      </c>
      <c r="FH455" t="s">
        <v>3</v>
      </c>
      <c r="FI455" t="s">
        <v>2</v>
      </c>
      <c r="FJ455" t="s">
        <v>88</v>
      </c>
      <c r="FK455">
        <v>5</v>
      </c>
      <c r="FL455">
        <v>9</v>
      </c>
      <c r="FM455">
        <v>252</v>
      </c>
    </row>
    <row r="456" spans="1:169" x14ac:dyDescent="0.25">
      <c r="A456" t="s">
        <v>2</v>
      </c>
      <c r="B456" t="s">
        <v>2</v>
      </c>
      <c r="C456" t="s">
        <v>352</v>
      </c>
      <c r="D456" t="s">
        <v>1</v>
      </c>
      <c r="E456" t="s">
        <v>81</v>
      </c>
      <c r="M456" t="s">
        <v>356</v>
      </c>
      <c r="N456" t="s">
        <v>53</v>
      </c>
      <c r="O456" t="s">
        <v>94</v>
      </c>
      <c r="P456" t="s">
        <v>361</v>
      </c>
      <c r="Q456" t="s">
        <v>37</v>
      </c>
      <c r="R456">
        <v>2010</v>
      </c>
      <c r="S456">
        <v>2017</v>
      </c>
      <c r="T456">
        <f>S456-R456</f>
        <v>7</v>
      </c>
      <c r="U456">
        <f>2018-S456</f>
        <v>1</v>
      </c>
      <c r="V456" t="s">
        <v>52</v>
      </c>
      <c r="W456" t="s">
        <v>24</v>
      </c>
      <c r="X456" t="s">
        <v>52</v>
      </c>
      <c r="Y456" t="s">
        <v>52</v>
      </c>
      <c r="Z456" t="s">
        <v>24</v>
      </c>
      <c r="AA456" t="s">
        <v>24</v>
      </c>
      <c r="AB456" t="s">
        <v>52</v>
      </c>
      <c r="AC456" t="s">
        <v>52</v>
      </c>
      <c r="AD456" t="s">
        <v>52</v>
      </c>
      <c r="AE456" t="s">
        <v>24</v>
      </c>
      <c r="AF456" t="s">
        <v>24</v>
      </c>
      <c r="AG456" t="s">
        <v>52</v>
      </c>
      <c r="AH456" t="s">
        <v>52</v>
      </c>
      <c r="AI456" t="s">
        <v>24</v>
      </c>
      <c r="AJ456" t="s">
        <v>24</v>
      </c>
      <c r="AK456" t="s">
        <v>52</v>
      </c>
      <c r="AL456" t="s">
        <v>52</v>
      </c>
      <c r="AM456" t="s">
        <v>52</v>
      </c>
      <c r="AN456" t="s">
        <v>52</v>
      </c>
      <c r="AO456" t="s">
        <v>20</v>
      </c>
      <c r="AP456" t="s">
        <v>20</v>
      </c>
      <c r="AQ456" t="s">
        <v>22</v>
      </c>
      <c r="AR456" t="s">
        <v>33</v>
      </c>
      <c r="AS456" t="s">
        <v>35</v>
      </c>
      <c r="AT456" t="s">
        <v>22</v>
      </c>
      <c r="AU456" t="s">
        <v>22</v>
      </c>
      <c r="AV456" t="s">
        <v>21</v>
      </c>
      <c r="AW456" t="s">
        <v>22</v>
      </c>
      <c r="AX456" t="s">
        <v>33</v>
      </c>
      <c r="AY456" t="s">
        <v>22</v>
      </c>
      <c r="AZ456" t="s">
        <v>34</v>
      </c>
      <c r="BA456">
        <v>47</v>
      </c>
      <c r="BB456" t="s">
        <v>332</v>
      </c>
      <c r="BC456" t="s">
        <v>32</v>
      </c>
      <c r="BD456" t="s">
        <v>365</v>
      </c>
      <c r="BE456" t="s">
        <v>91</v>
      </c>
      <c r="BF456" t="s">
        <v>367</v>
      </c>
      <c r="BG456" t="s">
        <v>18</v>
      </c>
      <c r="BH456" t="s">
        <v>135</v>
      </c>
      <c r="BI456" t="s">
        <v>370</v>
      </c>
      <c r="BJ456" t="s">
        <v>2</v>
      </c>
      <c r="BN456" t="s">
        <v>62</v>
      </c>
      <c r="BQ456">
        <f t="shared" si="37"/>
        <v>1</v>
      </c>
      <c r="BR456" t="s">
        <v>2</v>
      </c>
      <c r="BS456" t="s">
        <v>3</v>
      </c>
      <c r="BT456" t="s">
        <v>153</v>
      </c>
      <c r="BU456" t="s">
        <v>3</v>
      </c>
      <c r="BV456" t="s">
        <v>12</v>
      </c>
      <c r="BW456" t="s">
        <v>50</v>
      </c>
      <c r="BZ456" t="s">
        <v>49</v>
      </c>
      <c r="CA456" t="s">
        <v>79</v>
      </c>
      <c r="CB456" t="s">
        <v>10</v>
      </c>
      <c r="CC456" t="s">
        <v>79</v>
      </c>
      <c r="CD456" t="s">
        <v>79</v>
      </c>
      <c r="CE456" t="s">
        <v>10</v>
      </c>
      <c r="CF456" t="s">
        <v>47</v>
      </c>
      <c r="CG456" t="s">
        <v>79</v>
      </c>
      <c r="CH456" t="s">
        <v>10</v>
      </c>
      <c r="CI456" t="s">
        <v>47</v>
      </c>
      <c r="CJ456" t="s">
        <v>47</v>
      </c>
      <c r="CK456" t="s">
        <v>47</v>
      </c>
      <c r="CL456" t="s">
        <v>47</v>
      </c>
      <c r="CM456" t="s">
        <v>47</v>
      </c>
      <c r="CN456" t="s">
        <v>47</v>
      </c>
      <c r="CO456" t="s">
        <v>47</v>
      </c>
      <c r="CP456" t="s">
        <v>47</v>
      </c>
      <c r="CQ456" t="s">
        <v>47</v>
      </c>
      <c r="CR456" t="s">
        <v>47</v>
      </c>
      <c r="CS456" t="s">
        <v>47</v>
      </c>
      <c r="CT456" t="s">
        <v>47</v>
      </c>
      <c r="CU456" t="s">
        <v>47</v>
      </c>
      <c r="CV456" t="s">
        <v>47</v>
      </c>
      <c r="CW456" t="s">
        <v>47</v>
      </c>
      <c r="CX456" t="s">
        <v>47</v>
      </c>
      <c r="CY456">
        <v>14510</v>
      </c>
      <c r="CZ456" s="1" t="s">
        <v>377</v>
      </c>
      <c r="DA456" t="s">
        <v>148</v>
      </c>
      <c r="DB456" t="s">
        <v>247</v>
      </c>
      <c r="DC456" t="s">
        <v>77</v>
      </c>
      <c r="DD456" t="s">
        <v>350</v>
      </c>
      <c r="DE456" s="2" t="s">
        <v>405</v>
      </c>
      <c r="DF456" s="2" t="s">
        <v>406</v>
      </c>
      <c r="DG456" s="2" t="s">
        <v>407</v>
      </c>
      <c r="DH456" s="2" t="s">
        <v>408</v>
      </c>
      <c r="DJ456" t="s">
        <v>2</v>
      </c>
      <c r="DK456" t="s">
        <v>125</v>
      </c>
      <c r="DL456" t="s">
        <v>258</v>
      </c>
      <c r="DM456" t="s">
        <v>237</v>
      </c>
      <c r="DN456" t="s">
        <v>73</v>
      </c>
      <c r="DP456" t="s">
        <v>244</v>
      </c>
      <c r="DS456" t="s">
        <v>71</v>
      </c>
      <c r="DT456" t="s">
        <v>70</v>
      </c>
      <c r="DU456" t="s">
        <v>105</v>
      </c>
      <c r="DV456" t="s">
        <v>3</v>
      </c>
      <c r="DW456" t="s">
        <v>2</v>
      </c>
      <c r="DX456" t="s">
        <v>59</v>
      </c>
      <c r="DY456" t="s">
        <v>3</v>
      </c>
      <c r="DZ456" t="s">
        <v>45</v>
      </c>
      <c r="EA456" t="s">
        <v>599</v>
      </c>
      <c r="EC456" t="s">
        <v>29</v>
      </c>
      <c r="ED456" t="s">
        <v>2</v>
      </c>
      <c r="EE456" t="s">
        <v>3</v>
      </c>
      <c r="EF456" t="s">
        <v>68</v>
      </c>
      <c r="EH456" t="s">
        <v>3</v>
      </c>
      <c r="EJ456" t="s">
        <v>2</v>
      </c>
      <c r="EK456" t="s">
        <v>121</v>
      </c>
      <c r="EL456" t="s">
        <v>2</v>
      </c>
      <c r="EM456" t="s">
        <v>27</v>
      </c>
      <c r="EN456" t="s">
        <v>2</v>
      </c>
      <c r="EP456" t="s">
        <v>66</v>
      </c>
      <c r="EQ456" t="s">
        <v>57</v>
      </c>
      <c r="ER456" t="s">
        <v>65</v>
      </c>
      <c r="EU456" t="s">
        <v>42</v>
      </c>
      <c r="EV456" t="s">
        <v>2</v>
      </c>
      <c r="EX456" t="s">
        <v>66</v>
      </c>
      <c r="EY456" t="s">
        <v>57</v>
      </c>
      <c r="EZ456" t="s">
        <v>65</v>
      </c>
      <c r="FC456" t="s">
        <v>3</v>
      </c>
      <c r="FG456" t="s">
        <v>55</v>
      </c>
      <c r="FH456" t="s">
        <v>2</v>
      </c>
      <c r="FK456">
        <v>5</v>
      </c>
      <c r="FL456">
        <v>7</v>
      </c>
      <c r="FM456">
        <v>235</v>
      </c>
    </row>
    <row r="457" spans="1:169" x14ac:dyDescent="0.25">
      <c r="A457" t="s">
        <v>3</v>
      </c>
      <c r="B457" t="s">
        <v>2</v>
      </c>
      <c r="C457" t="s">
        <v>352</v>
      </c>
      <c r="D457" t="s">
        <v>1</v>
      </c>
      <c r="H457" t="s">
        <v>0</v>
      </c>
      <c r="M457" t="s">
        <v>358</v>
      </c>
      <c r="N457" t="s">
        <v>106</v>
      </c>
      <c r="O457" t="s">
        <v>80</v>
      </c>
      <c r="P457" t="s">
        <v>361</v>
      </c>
      <c r="Q457" t="s">
        <v>37</v>
      </c>
      <c r="R457">
        <v>1968</v>
      </c>
      <c r="S457">
        <v>1970</v>
      </c>
      <c r="T457">
        <f>S457-R457</f>
        <v>2</v>
      </c>
      <c r="U457">
        <f>2018-S457</f>
        <v>48</v>
      </c>
      <c r="V457" t="s">
        <v>52</v>
      </c>
      <c r="W457" t="s">
        <v>52</v>
      </c>
      <c r="X457" t="s">
        <v>24</v>
      </c>
      <c r="Y457" t="s">
        <v>24</v>
      </c>
      <c r="Z457" t="s">
        <v>24</v>
      </c>
      <c r="AA457" t="s">
        <v>24</v>
      </c>
      <c r="AB457" t="s">
        <v>24</v>
      </c>
      <c r="AC457" t="s">
        <v>52</v>
      </c>
      <c r="AD457" t="s">
        <v>52</v>
      </c>
      <c r="AE457" t="s">
        <v>52</v>
      </c>
      <c r="AF457" t="s">
        <v>52</v>
      </c>
      <c r="AG457" t="s">
        <v>52</v>
      </c>
      <c r="AH457" t="s">
        <v>52</v>
      </c>
      <c r="AI457" t="s">
        <v>24</v>
      </c>
      <c r="AJ457" t="s">
        <v>24</v>
      </c>
      <c r="AK457" t="s">
        <v>52</v>
      </c>
      <c r="AL457" t="s">
        <v>52</v>
      </c>
      <c r="AM457" t="s">
        <v>52</v>
      </c>
      <c r="AN457" t="s">
        <v>52</v>
      </c>
      <c r="AO457" t="s">
        <v>22</v>
      </c>
      <c r="AP457" t="s">
        <v>20</v>
      </c>
      <c r="AQ457" t="s">
        <v>22</v>
      </c>
      <c r="AR457" t="s">
        <v>22</v>
      </c>
      <c r="AS457" t="s">
        <v>33</v>
      </c>
      <c r="AT457" t="s">
        <v>33</v>
      </c>
      <c r="AU457" t="s">
        <v>33</v>
      </c>
      <c r="AV457" t="s">
        <v>22</v>
      </c>
      <c r="AW457" t="s">
        <v>22</v>
      </c>
      <c r="AX457" t="s">
        <v>22</v>
      </c>
      <c r="AY457" t="s">
        <v>22</v>
      </c>
      <c r="AZ457" t="s">
        <v>33</v>
      </c>
      <c r="BA457">
        <v>47</v>
      </c>
      <c r="BB457" t="s">
        <v>332</v>
      </c>
      <c r="BC457" t="s">
        <v>19</v>
      </c>
      <c r="BD457" t="s">
        <v>365</v>
      </c>
      <c r="BE457" t="s">
        <v>31</v>
      </c>
      <c r="BF457" t="s">
        <v>368</v>
      </c>
      <c r="BG457" t="s">
        <v>30</v>
      </c>
      <c r="BH457" t="s">
        <v>135</v>
      </c>
      <c r="BI457" t="s">
        <v>370</v>
      </c>
      <c r="BJ457" t="s">
        <v>3</v>
      </c>
      <c r="BQ457">
        <f t="shared" si="37"/>
        <v>0</v>
      </c>
      <c r="BR457" t="s">
        <v>2</v>
      </c>
      <c r="BS457" t="s">
        <v>2</v>
      </c>
      <c r="BT457" t="s">
        <v>14</v>
      </c>
      <c r="BU457" t="s">
        <v>3</v>
      </c>
      <c r="BV457" t="s">
        <v>12</v>
      </c>
      <c r="BW457" t="s">
        <v>13</v>
      </c>
      <c r="BX457" t="s">
        <v>11</v>
      </c>
      <c r="BY457" t="s">
        <v>85</v>
      </c>
      <c r="CA457" t="s">
        <v>10</v>
      </c>
      <c r="CB457" t="s">
        <v>79</v>
      </c>
      <c r="CC457" t="s">
        <v>79</v>
      </c>
      <c r="CD457" t="s">
        <v>79</v>
      </c>
      <c r="CE457" t="s">
        <v>79</v>
      </c>
      <c r="CF457" t="s">
        <v>79</v>
      </c>
      <c r="CG457" t="s">
        <v>79</v>
      </c>
      <c r="CH457" t="s">
        <v>79</v>
      </c>
      <c r="CY457">
        <v>92660</v>
      </c>
      <c r="CZ457" s="1" t="s">
        <v>401</v>
      </c>
    </row>
    <row r="458" spans="1:169" x14ac:dyDescent="0.25">
      <c r="A458" t="s">
        <v>2</v>
      </c>
      <c r="B458" t="s">
        <v>2</v>
      </c>
      <c r="C458" t="s">
        <v>352</v>
      </c>
      <c r="D458" t="s">
        <v>1</v>
      </c>
      <c r="E458" t="s">
        <v>81</v>
      </c>
      <c r="M458" t="s">
        <v>356</v>
      </c>
      <c r="N458" t="s">
        <v>106</v>
      </c>
      <c r="O458" t="s">
        <v>104</v>
      </c>
      <c r="P458" t="s">
        <v>360</v>
      </c>
      <c r="Q458" t="s">
        <v>360</v>
      </c>
      <c r="R458">
        <v>2011</v>
      </c>
      <c r="S458" t="s">
        <v>360</v>
      </c>
      <c r="T458">
        <f>2018-R458</f>
        <v>7</v>
      </c>
      <c r="U458" t="s">
        <v>360</v>
      </c>
      <c r="V458" t="s">
        <v>24</v>
      </c>
      <c r="W458" t="s">
        <v>24</v>
      </c>
      <c r="X458" t="s">
        <v>24</v>
      </c>
      <c r="Y458" t="s">
        <v>52</v>
      </c>
      <c r="Z458" t="s">
        <v>24</v>
      </c>
      <c r="AA458" t="s">
        <v>24</v>
      </c>
      <c r="AB458" t="s">
        <v>24</v>
      </c>
      <c r="AC458" t="s">
        <v>52</v>
      </c>
      <c r="AD458" t="s">
        <v>52</v>
      </c>
      <c r="AE458" t="s">
        <v>24</v>
      </c>
      <c r="AF458" t="s">
        <v>24</v>
      </c>
      <c r="AG458" t="s">
        <v>24</v>
      </c>
      <c r="AH458" t="s">
        <v>24</v>
      </c>
      <c r="AI458" t="s">
        <v>24</v>
      </c>
      <c r="AJ458" t="s">
        <v>24</v>
      </c>
      <c r="AK458" t="s">
        <v>24</v>
      </c>
      <c r="AL458" t="s">
        <v>24</v>
      </c>
      <c r="AM458" t="s">
        <v>24</v>
      </c>
      <c r="AN458" t="s">
        <v>24</v>
      </c>
      <c r="AO458" t="s">
        <v>20</v>
      </c>
      <c r="AP458" t="s">
        <v>22</v>
      </c>
      <c r="AQ458" t="s">
        <v>33</v>
      </c>
      <c r="AR458" t="s">
        <v>20</v>
      </c>
      <c r="AS458" t="s">
        <v>35</v>
      </c>
      <c r="AT458" t="s">
        <v>20</v>
      </c>
      <c r="AU458" t="s">
        <v>22</v>
      </c>
      <c r="AV458" t="s">
        <v>20</v>
      </c>
      <c r="AW458" t="s">
        <v>23</v>
      </c>
      <c r="AX458" t="s">
        <v>34</v>
      </c>
      <c r="AY458" t="s">
        <v>20</v>
      </c>
      <c r="AZ458" t="s">
        <v>22</v>
      </c>
      <c r="BA458">
        <v>47</v>
      </c>
      <c r="BB458" t="s">
        <v>332</v>
      </c>
      <c r="BC458" t="s">
        <v>32</v>
      </c>
      <c r="BD458" t="s">
        <v>365</v>
      </c>
      <c r="BE458" t="s">
        <v>18</v>
      </c>
      <c r="BF458" t="s">
        <v>368</v>
      </c>
      <c r="BG458" t="s">
        <v>30</v>
      </c>
      <c r="BH458" t="s">
        <v>51</v>
      </c>
      <c r="BI458" t="s">
        <v>371</v>
      </c>
      <c r="BJ458" t="s">
        <v>2</v>
      </c>
      <c r="BK458" t="s">
        <v>15</v>
      </c>
      <c r="BQ458">
        <f t="shared" si="37"/>
        <v>1</v>
      </c>
      <c r="BR458" t="s">
        <v>3</v>
      </c>
      <c r="BS458" t="s">
        <v>3</v>
      </c>
      <c r="BT458" t="s">
        <v>14</v>
      </c>
      <c r="BU458" t="s">
        <v>2</v>
      </c>
      <c r="BV458" t="s">
        <v>12</v>
      </c>
      <c r="BW458" t="s">
        <v>50</v>
      </c>
      <c r="BZ458" t="s">
        <v>49</v>
      </c>
      <c r="CA458" t="s">
        <v>79</v>
      </c>
      <c r="CB458" t="s">
        <v>10</v>
      </c>
      <c r="CC458" t="s">
        <v>79</v>
      </c>
      <c r="CD458" t="s">
        <v>79</v>
      </c>
      <c r="CE458" t="s">
        <v>79</v>
      </c>
      <c r="CF458" t="s">
        <v>79</v>
      </c>
      <c r="CG458" t="s">
        <v>79</v>
      </c>
      <c r="CH458" t="s">
        <v>10</v>
      </c>
      <c r="CI458" t="s">
        <v>79</v>
      </c>
      <c r="CJ458" t="s">
        <v>79</v>
      </c>
      <c r="CK458" t="s">
        <v>79</v>
      </c>
      <c r="CL458" t="s">
        <v>48</v>
      </c>
      <c r="CM458" t="s">
        <v>79</v>
      </c>
      <c r="CN458" t="s">
        <v>48</v>
      </c>
      <c r="CO458" t="s">
        <v>79</v>
      </c>
      <c r="CP458" t="s">
        <v>48</v>
      </c>
      <c r="CQ458" t="s">
        <v>79</v>
      </c>
      <c r="CR458" t="s">
        <v>79</v>
      </c>
      <c r="CS458" t="s">
        <v>79</v>
      </c>
      <c r="CT458" t="s">
        <v>79</v>
      </c>
      <c r="CU458" t="s">
        <v>79</v>
      </c>
      <c r="CV458" t="s">
        <v>79</v>
      </c>
      <c r="CW458" t="s">
        <v>48</v>
      </c>
      <c r="CX458" t="s">
        <v>79</v>
      </c>
      <c r="CY458">
        <v>28714</v>
      </c>
      <c r="CZ458" s="1" t="s">
        <v>380</v>
      </c>
      <c r="DA458" t="s">
        <v>78</v>
      </c>
      <c r="DC458" t="s">
        <v>126</v>
      </c>
      <c r="DD458" t="s">
        <v>350</v>
      </c>
      <c r="DI458" s="2" t="s">
        <v>409</v>
      </c>
      <c r="DJ458" t="s">
        <v>3</v>
      </c>
      <c r="DM458" t="s">
        <v>74</v>
      </c>
      <c r="DN458" t="s">
        <v>142</v>
      </c>
      <c r="DQ458" t="s">
        <v>72</v>
      </c>
      <c r="DU458" t="s">
        <v>46</v>
      </c>
      <c r="DV458" t="s">
        <v>2</v>
      </c>
      <c r="DW458" t="s">
        <v>2</v>
      </c>
      <c r="DX458" t="s">
        <v>59</v>
      </c>
      <c r="DY458" t="s">
        <v>3</v>
      </c>
      <c r="DZ458">
        <v>4</v>
      </c>
      <c r="EA458" t="s">
        <v>598</v>
      </c>
      <c r="EB458" t="s">
        <v>6</v>
      </c>
      <c r="EC458" t="s">
        <v>6</v>
      </c>
      <c r="ED458" t="s">
        <v>2</v>
      </c>
      <c r="EF458" t="s">
        <v>68</v>
      </c>
      <c r="EH458" t="s">
        <v>2</v>
      </c>
      <c r="EI458" t="s">
        <v>2</v>
      </c>
      <c r="EJ458" t="s">
        <v>2</v>
      </c>
      <c r="EK458" t="s">
        <v>121</v>
      </c>
      <c r="EL458" t="s">
        <v>2</v>
      </c>
      <c r="EM458" t="s">
        <v>27</v>
      </c>
      <c r="EN458" t="s">
        <v>2</v>
      </c>
      <c r="EQ458" t="s">
        <v>57</v>
      </c>
      <c r="ER458" t="s">
        <v>65</v>
      </c>
      <c r="EU458" t="s">
        <v>129</v>
      </c>
      <c r="EV458" t="s">
        <v>3</v>
      </c>
      <c r="FG458" t="s">
        <v>55</v>
      </c>
      <c r="FH458" t="s">
        <v>2</v>
      </c>
      <c r="FK458">
        <v>6</v>
      </c>
      <c r="FL458">
        <v>3</v>
      </c>
      <c r="FM458">
        <v>185</v>
      </c>
    </row>
    <row r="459" spans="1:169" x14ac:dyDescent="0.25">
      <c r="A459" t="s">
        <v>3</v>
      </c>
      <c r="B459" t="s">
        <v>2</v>
      </c>
      <c r="C459" t="s">
        <v>352</v>
      </c>
      <c r="D459" t="s">
        <v>1</v>
      </c>
      <c r="F459" t="s">
        <v>40</v>
      </c>
      <c r="G459" t="s">
        <v>54</v>
      </c>
      <c r="M459" t="s">
        <v>358</v>
      </c>
      <c r="N459" t="s">
        <v>116</v>
      </c>
      <c r="O459" t="s">
        <v>80</v>
      </c>
      <c r="P459" t="s">
        <v>361</v>
      </c>
      <c r="Q459" t="s">
        <v>37</v>
      </c>
      <c r="R459">
        <v>1975</v>
      </c>
      <c r="S459">
        <v>1998</v>
      </c>
      <c r="T459">
        <f>S459-R459</f>
        <v>23</v>
      </c>
      <c r="U459">
        <f>2018-S459</f>
        <v>20</v>
      </c>
      <c r="V459" t="s">
        <v>24</v>
      </c>
      <c r="W459" t="s">
        <v>24</v>
      </c>
      <c r="X459" t="s">
        <v>24</v>
      </c>
      <c r="Y459" t="s">
        <v>24</v>
      </c>
      <c r="Z459" t="s">
        <v>24</v>
      </c>
      <c r="AA459" t="s">
        <v>24</v>
      </c>
      <c r="AB459" t="s">
        <v>24</v>
      </c>
      <c r="AC459" t="s">
        <v>24</v>
      </c>
      <c r="AD459" t="s">
        <v>24</v>
      </c>
      <c r="AE459" t="s">
        <v>24</v>
      </c>
      <c r="AF459" t="s">
        <v>24</v>
      </c>
      <c r="AG459" t="s">
        <v>24</v>
      </c>
      <c r="AH459" t="s">
        <v>24</v>
      </c>
      <c r="AI459" t="s">
        <v>24</v>
      </c>
      <c r="AJ459" t="s">
        <v>24</v>
      </c>
      <c r="AK459" t="s">
        <v>24</v>
      </c>
      <c r="AL459" t="s">
        <v>24</v>
      </c>
      <c r="AM459" t="s">
        <v>24</v>
      </c>
      <c r="AN459" t="s">
        <v>24</v>
      </c>
      <c r="AO459" t="s">
        <v>21</v>
      </c>
      <c r="AP459" t="s">
        <v>33</v>
      </c>
      <c r="AQ459" t="s">
        <v>20</v>
      </c>
      <c r="AR459" t="s">
        <v>20</v>
      </c>
      <c r="AS459" t="s">
        <v>33</v>
      </c>
      <c r="AT459" t="s">
        <v>33</v>
      </c>
      <c r="AU459" t="s">
        <v>33</v>
      </c>
      <c r="AV459" t="s">
        <v>22</v>
      </c>
      <c r="AW459" t="s">
        <v>22</v>
      </c>
      <c r="AX459" t="s">
        <v>33</v>
      </c>
      <c r="AY459" t="s">
        <v>22</v>
      </c>
      <c r="AZ459" t="s">
        <v>33</v>
      </c>
      <c r="BA459">
        <v>47</v>
      </c>
      <c r="BB459" t="s">
        <v>332</v>
      </c>
      <c r="BC459" t="s">
        <v>32</v>
      </c>
      <c r="BD459" t="s">
        <v>365</v>
      </c>
      <c r="BE459" t="s">
        <v>17</v>
      </c>
      <c r="BF459" t="s">
        <v>368</v>
      </c>
      <c r="BG459" t="s">
        <v>30</v>
      </c>
      <c r="BH459" t="s">
        <v>51</v>
      </c>
      <c r="BI459" t="s">
        <v>371</v>
      </c>
      <c r="BJ459" t="s">
        <v>2</v>
      </c>
      <c r="BO459" t="s">
        <v>61</v>
      </c>
      <c r="BQ459">
        <f t="shared" si="37"/>
        <v>1</v>
      </c>
      <c r="BR459" t="s">
        <v>2</v>
      </c>
      <c r="BS459" t="s">
        <v>3</v>
      </c>
      <c r="BT459" t="s">
        <v>14</v>
      </c>
      <c r="BU459" t="s">
        <v>2</v>
      </c>
      <c r="BV459" t="s">
        <v>12</v>
      </c>
      <c r="BW459" t="s">
        <v>13</v>
      </c>
      <c r="BZ459" t="s">
        <v>49</v>
      </c>
      <c r="CA459" t="s">
        <v>47</v>
      </c>
      <c r="CB459" t="s">
        <v>47</v>
      </c>
      <c r="CC459" t="s">
        <v>47</v>
      </c>
      <c r="CD459" t="s">
        <v>47</v>
      </c>
      <c r="CE459" t="s">
        <v>47</v>
      </c>
      <c r="CF459" t="s">
        <v>47</v>
      </c>
      <c r="CG459" t="s">
        <v>47</v>
      </c>
      <c r="CH459" t="s">
        <v>47</v>
      </c>
      <c r="CY459">
        <v>30809</v>
      </c>
      <c r="CZ459" s="1" t="s">
        <v>381</v>
      </c>
      <c r="DU459" t="s">
        <v>105</v>
      </c>
      <c r="DV459" t="s">
        <v>3</v>
      </c>
      <c r="DW459" t="s">
        <v>3</v>
      </c>
      <c r="DZ459">
        <v>2</v>
      </c>
      <c r="EA459" t="s">
        <v>598</v>
      </c>
      <c r="EB459" t="s">
        <v>7</v>
      </c>
      <c r="EC459" t="s">
        <v>7</v>
      </c>
      <c r="ED459" t="s">
        <v>2</v>
      </c>
      <c r="EH459" t="s">
        <v>2</v>
      </c>
      <c r="EI459" t="s">
        <v>2</v>
      </c>
      <c r="EJ459" t="s">
        <v>2</v>
      </c>
      <c r="EK459" t="s">
        <v>44</v>
      </c>
      <c r="EL459" t="s">
        <v>2</v>
      </c>
      <c r="EM459" t="s">
        <v>27</v>
      </c>
      <c r="EN459" t="s">
        <v>2</v>
      </c>
      <c r="EQ459" t="s">
        <v>57</v>
      </c>
      <c r="ER459" t="s">
        <v>65</v>
      </c>
      <c r="EU459" t="s">
        <v>42</v>
      </c>
      <c r="EV459" t="s">
        <v>2</v>
      </c>
      <c r="EY459" t="s">
        <v>57</v>
      </c>
      <c r="FG459" t="s">
        <v>5</v>
      </c>
      <c r="FH459" t="s">
        <v>2</v>
      </c>
      <c r="FK459">
        <v>6</v>
      </c>
      <c r="FL459">
        <v>10</v>
      </c>
      <c r="FM459">
        <v>198</v>
      </c>
    </row>
    <row r="460" spans="1:169" hidden="1" x14ac:dyDescent="0.25">
      <c r="A460" t="s">
        <v>3</v>
      </c>
      <c r="B460" t="s">
        <v>26</v>
      </c>
      <c r="C460" t="s">
        <v>353</v>
      </c>
      <c r="D460" t="s">
        <v>25</v>
      </c>
      <c r="M460" t="s">
        <v>357</v>
      </c>
      <c r="P460" t="s">
        <v>357</v>
      </c>
      <c r="Q460" t="s">
        <v>357</v>
      </c>
      <c r="R460" t="s">
        <v>357</v>
      </c>
      <c r="S460" t="s">
        <v>357</v>
      </c>
      <c r="T460" t="s">
        <v>357</v>
      </c>
      <c r="U460" t="s">
        <v>357</v>
      </c>
      <c r="V460" t="s">
        <v>24</v>
      </c>
      <c r="W460" t="s">
        <v>24</v>
      </c>
      <c r="X460" t="s">
        <v>52</v>
      </c>
      <c r="Y460" t="s">
        <v>24</v>
      </c>
      <c r="Z460" t="s">
        <v>24</v>
      </c>
      <c r="AA460" t="s">
        <v>24</v>
      </c>
      <c r="AB460" t="s">
        <v>24</v>
      </c>
      <c r="AC460" t="s">
        <v>24</v>
      </c>
      <c r="AD460" t="s">
        <v>24</v>
      </c>
      <c r="AE460" t="s">
        <v>24</v>
      </c>
      <c r="AF460" t="s">
        <v>24</v>
      </c>
      <c r="AG460" t="s">
        <v>24</v>
      </c>
      <c r="AH460" t="s">
        <v>24</v>
      </c>
      <c r="AI460" t="s">
        <v>24</v>
      </c>
      <c r="AJ460" t="s">
        <v>24</v>
      </c>
      <c r="AK460" t="s">
        <v>24</v>
      </c>
      <c r="AL460" t="s">
        <v>24</v>
      </c>
      <c r="AM460" t="s">
        <v>24</v>
      </c>
      <c r="AN460" t="s">
        <v>24</v>
      </c>
      <c r="AO460" t="s">
        <v>21</v>
      </c>
      <c r="AP460" t="s">
        <v>21</v>
      </c>
      <c r="AQ460" t="s">
        <v>63</v>
      </c>
      <c r="AR460" t="s">
        <v>21</v>
      </c>
      <c r="AS460" t="s">
        <v>35</v>
      </c>
      <c r="AT460" t="s">
        <v>21</v>
      </c>
      <c r="AU460" t="s">
        <v>63</v>
      </c>
      <c r="AV460" t="s">
        <v>21</v>
      </c>
      <c r="AW460" t="s">
        <v>21</v>
      </c>
      <c r="AX460" t="s">
        <v>21</v>
      </c>
      <c r="AY460" t="s">
        <v>22</v>
      </c>
      <c r="AZ460" t="s">
        <v>21</v>
      </c>
      <c r="BA460">
        <v>64</v>
      </c>
      <c r="BB460" t="s">
        <v>331</v>
      </c>
      <c r="BC460" t="s">
        <v>136</v>
      </c>
      <c r="BD460" t="s">
        <v>365</v>
      </c>
      <c r="BE460" t="s">
        <v>99</v>
      </c>
      <c r="BF460" t="s">
        <v>367</v>
      </c>
      <c r="BG460" t="s">
        <v>18</v>
      </c>
      <c r="BH460" t="s">
        <v>51</v>
      </c>
      <c r="BI460" t="s">
        <v>371</v>
      </c>
      <c r="BJ460" t="s">
        <v>2</v>
      </c>
      <c r="BO460" t="s">
        <v>61</v>
      </c>
      <c r="BQ460">
        <f t="shared" si="37"/>
        <v>1</v>
      </c>
      <c r="BR460" t="s">
        <v>3</v>
      </c>
      <c r="BS460" t="s">
        <v>3</v>
      </c>
      <c r="BT460" t="s">
        <v>14</v>
      </c>
      <c r="BU460" t="s">
        <v>2</v>
      </c>
      <c r="BV460" t="s">
        <v>50</v>
      </c>
      <c r="BW460" t="s">
        <v>50</v>
      </c>
      <c r="BZ460" t="s">
        <v>49</v>
      </c>
      <c r="CA460" t="s">
        <v>9</v>
      </c>
      <c r="CB460" t="s">
        <v>9</v>
      </c>
      <c r="CC460" t="s">
        <v>9</v>
      </c>
      <c r="CD460" t="s">
        <v>9</v>
      </c>
      <c r="CE460" t="s">
        <v>9</v>
      </c>
      <c r="CF460" t="s">
        <v>47</v>
      </c>
      <c r="CG460" t="s">
        <v>9</v>
      </c>
      <c r="CH460" t="s">
        <v>47</v>
      </c>
      <c r="CY460">
        <v>30252</v>
      </c>
      <c r="CZ460" s="1" t="s">
        <v>381</v>
      </c>
      <c r="DZ460">
        <v>3</v>
      </c>
      <c r="EA460" t="s">
        <v>598</v>
      </c>
      <c r="EB460" t="s">
        <v>69</v>
      </c>
      <c r="EC460" t="s">
        <v>89</v>
      </c>
      <c r="ED460" t="s">
        <v>2</v>
      </c>
      <c r="EE460" t="s">
        <v>3</v>
      </c>
      <c r="EH460" t="s">
        <v>2</v>
      </c>
      <c r="EI460" t="s">
        <v>2</v>
      </c>
      <c r="EJ460" t="s">
        <v>3</v>
      </c>
      <c r="EL460" t="s">
        <v>2</v>
      </c>
      <c r="EM460" t="s">
        <v>112</v>
      </c>
      <c r="FG460" t="s">
        <v>55</v>
      </c>
      <c r="FH460" t="s">
        <v>3</v>
      </c>
      <c r="FI460" t="s">
        <v>3</v>
      </c>
      <c r="FJ460" t="s">
        <v>82</v>
      </c>
      <c r="FK460">
        <v>5</v>
      </c>
      <c r="FL460">
        <v>7</v>
      </c>
      <c r="FM460">
        <v>179</v>
      </c>
    </row>
    <row r="461" spans="1:169" x14ac:dyDescent="0.25">
      <c r="A461" t="s">
        <v>3</v>
      </c>
      <c r="B461" t="s">
        <v>2</v>
      </c>
      <c r="C461" t="s">
        <v>352</v>
      </c>
      <c r="D461" t="s">
        <v>1</v>
      </c>
      <c r="H461" t="s">
        <v>0</v>
      </c>
      <c r="M461" t="s">
        <v>358</v>
      </c>
      <c r="N461" t="s">
        <v>116</v>
      </c>
      <c r="O461" t="s">
        <v>38</v>
      </c>
      <c r="P461" t="s">
        <v>361</v>
      </c>
      <c r="Q461" t="s">
        <v>37</v>
      </c>
      <c r="R461">
        <v>1972</v>
      </c>
      <c r="S461">
        <v>1976</v>
      </c>
      <c r="T461">
        <f t="shared" ref="T461:T466" si="38">S461-R461</f>
        <v>4</v>
      </c>
      <c r="U461">
        <f t="shared" ref="U461:U466" si="39">2018-S461</f>
        <v>42</v>
      </c>
      <c r="V461" t="s">
        <v>24</v>
      </c>
      <c r="W461" t="s">
        <v>24</v>
      </c>
      <c r="X461" t="s">
        <v>24</v>
      </c>
      <c r="Y461" t="s">
        <v>24</v>
      </c>
      <c r="Z461" t="s">
        <v>24</v>
      </c>
      <c r="AA461" t="s">
        <v>24</v>
      </c>
      <c r="AB461" t="s">
        <v>24</v>
      </c>
      <c r="AC461" t="s">
        <v>24</v>
      </c>
      <c r="AD461" t="s">
        <v>24</v>
      </c>
      <c r="AE461" t="s">
        <v>24</v>
      </c>
      <c r="AF461" t="s">
        <v>52</v>
      </c>
      <c r="AG461" t="s">
        <v>24</v>
      </c>
      <c r="AH461" t="s">
        <v>24</v>
      </c>
      <c r="AI461" t="s">
        <v>24</v>
      </c>
      <c r="AJ461" t="s">
        <v>24</v>
      </c>
      <c r="AK461" t="s">
        <v>24</v>
      </c>
      <c r="AL461" t="s">
        <v>24</v>
      </c>
      <c r="AM461" t="s">
        <v>52</v>
      </c>
      <c r="AN461" t="s">
        <v>24</v>
      </c>
      <c r="AO461" t="s">
        <v>63</v>
      </c>
      <c r="AP461" t="s">
        <v>21</v>
      </c>
      <c r="AQ461" t="s">
        <v>63</v>
      </c>
      <c r="AR461" t="s">
        <v>63</v>
      </c>
      <c r="AS461" t="s">
        <v>63</v>
      </c>
      <c r="AT461" t="s">
        <v>22</v>
      </c>
      <c r="AU461" t="s">
        <v>20</v>
      </c>
      <c r="AV461" t="s">
        <v>20</v>
      </c>
      <c r="AW461" t="s">
        <v>21</v>
      </c>
      <c r="AX461" t="s">
        <v>21</v>
      </c>
      <c r="AY461" t="s">
        <v>33</v>
      </c>
      <c r="AZ461" t="s">
        <v>21</v>
      </c>
      <c r="BA461">
        <v>47</v>
      </c>
      <c r="BB461" t="s">
        <v>332</v>
      </c>
      <c r="BC461" t="s">
        <v>32</v>
      </c>
      <c r="BD461" t="s">
        <v>365</v>
      </c>
      <c r="BE461" t="s">
        <v>99</v>
      </c>
      <c r="BF461" t="s">
        <v>367</v>
      </c>
      <c r="BG461" t="s">
        <v>30</v>
      </c>
      <c r="BH461" t="s">
        <v>51</v>
      </c>
      <c r="BI461" t="s">
        <v>371</v>
      </c>
      <c r="BJ461" t="s">
        <v>2</v>
      </c>
      <c r="BK461" t="s">
        <v>15</v>
      </c>
      <c r="BQ461">
        <f t="shared" si="37"/>
        <v>1</v>
      </c>
      <c r="BR461" t="s">
        <v>3</v>
      </c>
      <c r="BS461" t="s">
        <v>3</v>
      </c>
      <c r="BT461" t="s">
        <v>14</v>
      </c>
      <c r="BU461" t="s">
        <v>2</v>
      </c>
      <c r="BV461" t="s">
        <v>12</v>
      </c>
      <c r="BW461" t="s">
        <v>50</v>
      </c>
      <c r="BZ461" t="s">
        <v>49</v>
      </c>
      <c r="CA461" t="s">
        <v>47</v>
      </c>
      <c r="CB461" t="s">
        <v>47</v>
      </c>
      <c r="CC461" t="s">
        <v>47</v>
      </c>
      <c r="CD461" t="s">
        <v>47</v>
      </c>
      <c r="CE461" t="s">
        <v>47</v>
      </c>
      <c r="CF461" t="s">
        <v>47</v>
      </c>
      <c r="CG461" t="s">
        <v>47</v>
      </c>
      <c r="CH461" t="s">
        <v>10</v>
      </c>
      <c r="CY461">
        <v>91750</v>
      </c>
      <c r="CZ461" s="1" t="s">
        <v>401</v>
      </c>
      <c r="DU461" t="s">
        <v>46</v>
      </c>
      <c r="DV461" t="s">
        <v>2</v>
      </c>
      <c r="DW461" t="s">
        <v>3</v>
      </c>
      <c r="DZ461">
        <v>2</v>
      </c>
      <c r="EA461" t="s">
        <v>598</v>
      </c>
      <c r="EB461" t="s">
        <v>90</v>
      </c>
      <c r="EC461" t="s">
        <v>6</v>
      </c>
      <c r="ED461" t="s">
        <v>2</v>
      </c>
      <c r="EH461" t="s">
        <v>2</v>
      </c>
      <c r="EI461" t="s">
        <v>2</v>
      </c>
      <c r="EJ461" t="s">
        <v>3</v>
      </c>
      <c r="EL461" t="s">
        <v>2</v>
      </c>
      <c r="EM461" t="s">
        <v>103</v>
      </c>
      <c r="EN461" t="s">
        <v>3</v>
      </c>
      <c r="EV461" t="s">
        <v>3</v>
      </c>
      <c r="FG461" t="s">
        <v>5</v>
      </c>
      <c r="FH461" t="s">
        <v>2</v>
      </c>
      <c r="FK461">
        <v>5</v>
      </c>
      <c r="FL461">
        <v>10</v>
      </c>
      <c r="FM461">
        <v>260</v>
      </c>
    </row>
    <row r="462" spans="1:169" x14ac:dyDescent="0.25">
      <c r="A462" t="s">
        <v>3</v>
      </c>
      <c r="B462" t="s">
        <v>2</v>
      </c>
      <c r="C462" t="s">
        <v>352</v>
      </c>
      <c r="D462" t="s">
        <v>1</v>
      </c>
      <c r="H462" t="s">
        <v>0</v>
      </c>
      <c r="M462" t="s">
        <v>358</v>
      </c>
      <c r="N462" t="s">
        <v>53</v>
      </c>
      <c r="O462" t="s">
        <v>38</v>
      </c>
      <c r="P462" t="s">
        <v>361</v>
      </c>
      <c r="Q462" t="s">
        <v>37</v>
      </c>
      <c r="R462">
        <v>1969</v>
      </c>
      <c r="S462">
        <v>1971</v>
      </c>
      <c r="T462">
        <f t="shared" si="38"/>
        <v>2</v>
      </c>
      <c r="U462">
        <f t="shared" si="39"/>
        <v>47</v>
      </c>
      <c r="V462" t="s">
        <v>24</v>
      </c>
      <c r="W462" t="s">
        <v>24</v>
      </c>
      <c r="X462" t="s">
        <v>24</v>
      </c>
      <c r="Y462" t="s">
        <v>24</v>
      </c>
      <c r="Z462" t="s">
        <v>24</v>
      </c>
      <c r="AA462" t="s">
        <v>24</v>
      </c>
      <c r="AB462" t="s">
        <v>24</v>
      </c>
      <c r="AC462" t="s">
        <v>24</v>
      </c>
      <c r="AD462" t="s">
        <v>24</v>
      </c>
      <c r="AE462" t="s">
        <v>24</v>
      </c>
      <c r="AF462" t="s">
        <v>52</v>
      </c>
      <c r="AG462" t="s">
        <v>52</v>
      </c>
      <c r="AH462" t="s">
        <v>24</v>
      </c>
      <c r="AI462" t="s">
        <v>24</v>
      </c>
      <c r="AJ462" t="s">
        <v>24</v>
      </c>
      <c r="AK462" t="s">
        <v>52</v>
      </c>
      <c r="AL462" t="s">
        <v>24</v>
      </c>
      <c r="AM462" t="s">
        <v>24</v>
      </c>
      <c r="AN462" t="s">
        <v>24</v>
      </c>
      <c r="AO462" t="s">
        <v>20</v>
      </c>
      <c r="AP462" t="s">
        <v>20</v>
      </c>
      <c r="AQ462" t="s">
        <v>22</v>
      </c>
      <c r="AR462" t="s">
        <v>33</v>
      </c>
      <c r="AS462" t="s">
        <v>35</v>
      </c>
      <c r="AT462" t="s">
        <v>20</v>
      </c>
      <c r="AU462" t="s">
        <v>22</v>
      </c>
      <c r="AV462" t="s">
        <v>20</v>
      </c>
      <c r="AW462" t="s">
        <v>35</v>
      </c>
      <c r="AX462" t="s">
        <v>22</v>
      </c>
      <c r="AY462" t="s">
        <v>22</v>
      </c>
      <c r="AZ462" t="s">
        <v>22</v>
      </c>
      <c r="BA462">
        <v>47</v>
      </c>
      <c r="BB462" t="s">
        <v>332</v>
      </c>
      <c r="BC462" t="s">
        <v>80</v>
      </c>
      <c r="BD462" t="s">
        <v>364</v>
      </c>
      <c r="BE462" t="s">
        <v>91</v>
      </c>
      <c r="BF462" t="s">
        <v>367</v>
      </c>
      <c r="BG462" t="s">
        <v>30</v>
      </c>
      <c r="BH462" t="s">
        <v>51</v>
      </c>
      <c r="BI462" t="s">
        <v>371</v>
      </c>
      <c r="BJ462" t="s">
        <v>3</v>
      </c>
      <c r="BQ462">
        <f t="shared" si="37"/>
        <v>0</v>
      </c>
      <c r="BR462" t="s">
        <v>2</v>
      </c>
      <c r="BS462" t="s">
        <v>3</v>
      </c>
      <c r="BT462" t="s">
        <v>14</v>
      </c>
      <c r="BU462" t="s">
        <v>2</v>
      </c>
      <c r="BV462" t="s">
        <v>12</v>
      </c>
      <c r="BW462" t="s">
        <v>12</v>
      </c>
      <c r="BZ462" t="s">
        <v>49</v>
      </c>
      <c r="CA462" t="s">
        <v>79</v>
      </c>
      <c r="CB462" t="s">
        <v>10</v>
      </c>
      <c r="CC462" t="s">
        <v>10</v>
      </c>
      <c r="CD462" t="s">
        <v>10</v>
      </c>
      <c r="CE462" t="s">
        <v>10</v>
      </c>
      <c r="CF462" t="s">
        <v>47</v>
      </c>
      <c r="CG462" t="s">
        <v>10</v>
      </c>
      <c r="CH462" t="s">
        <v>47</v>
      </c>
      <c r="CY462">
        <v>14712</v>
      </c>
      <c r="CZ462" s="1" t="s">
        <v>377</v>
      </c>
    </row>
    <row r="463" spans="1:169" x14ac:dyDescent="0.25">
      <c r="A463" t="s">
        <v>2</v>
      </c>
      <c r="B463" t="s">
        <v>2</v>
      </c>
      <c r="C463" t="s">
        <v>352</v>
      </c>
      <c r="D463" t="s">
        <v>1</v>
      </c>
      <c r="E463" t="s">
        <v>81</v>
      </c>
      <c r="F463" t="s">
        <v>40</v>
      </c>
      <c r="M463" t="s">
        <v>356</v>
      </c>
      <c r="N463" t="s">
        <v>39</v>
      </c>
      <c r="O463" t="s">
        <v>80</v>
      </c>
      <c r="P463" t="s">
        <v>361</v>
      </c>
      <c r="Q463" t="s">
        <v>37</v>
      </c>
      <c r="R463">
        <v>1994</v>
      </c>
      <c r="S463">
        <v>2014</v>
      </c>
      <c r="T463">
        <f t="shared" si="38"/>
        <v>20</v>
      </c>
      <c r="U463">
        <f t="shared" si="39"/>
        <v>4</v>
      </c>
      <c r="V463" t="s">
        <v>24</v>
      </c>
      <c r="W463" t="s">
        <v>24</v>
      </c>
      <c r="X463" t="s">
        <v>52</v>
      </c>
      <c r="Y463" t="s">
        <v>52</v>
      </c>
      <c r="Z463" t="s">
        <v>24</v>
      </c>
      <c r="AA463" t="s">
        <v>24</v>
      </c>
      <c r="AB463" t="s">
        <v>24</v>
      </c>
      <c r="AC463" t="s">
        <v>52</v>
      </c>
      <c r="AD463" t="s">
        <v>52</v>
      </c>
      <c r="AE463" t="s">
        <v>52</v>
      </c>
      <c r="AF463" t="s">
        <v>52</v>
      </c>
      <c r="AG463" t="s">
        <v>52</v>
      </c>
      <c r="AH463" t="s">
        <v>24</v>
      </c>
      <c r="AI463" t="s">
        <v>24</v>
      </c>
      <c r="AJ463" t="s">
        <v>24</v>
      </c>
      <c r="AK463" t="s">
        <v>24</v>
      </c>
      <c r="AL463" t="s">
        <v>52</v>
      </c>
      <c r="AM463" t="s">
        <v>24</v>
      </c>
      <c r="AN463" t="s">
        <v>24</v>
      </c>
      <c r="AO463" t="s">
        <v>21</v>
      </c>
      <c r="AP463" t="s">
        <v>33</v>
      </c>
      <c r="AQ463" t="s">
        <v>20</v>
      </c>
      <c r="AR463" t="s">
        <v>20</v>
      </c>
      <c r="AS463" t="s">
        <v>34</v>
      </c>
      <c r="AT463" t="s">
        <v>22</v>
      </c>
      <c r="AU463" t="s">
        <v>22</v>
      </c>
      <c r="AV463" t="s">
        <v>22</v>
      </c>
      <c r="AW463" t="s">
        <v>33</v>
      </c>
      <c r="AX463" t="s">
        <v>22</v>
      </c>
      <c r="AY463" t="s">
        <v>20</v>
      </c>
      <c r="AZ463" t="s">
        <v>23</v>
      </c>
      <c r="BA463">
        <v>47</v>
      </c>
      <c r="BB463" t="s">
        <v>332</v>
      </c>
      <c r="BC463" t="s">
        <v>136</v>
      </c>
      <c r="BD463" t="s">
        <v>365</v>
      </c>
      <c r="BE463" t="s">
        <v>18</v>
      </c>
      <c r="BF463" t="s">
        <v>368</v>
      </c>
      <c r="BG463" t="s">
        <v>100</v>
      </c>
      <c r="BH463" t="s">
        <v>51</v>
      </c>
      <c r="BI463" t="s">
        <v>371</v>
      </c>
      <c r="BJ463" t="s">
        <v>2</v>
      </c>
      <c r="BO463" t="s">
        <v>61</v>
      </c>
      <c r="BQ463">
        <f t="shared" si="37"/>
        <v>1</v>
      </c>
      <c r="BR463" t="s">
        <v>2</v>
      </c>
      <c r="BS463" t="s">
        <v>3</v>
      </c>
      <c r="BT463" t="s">
        <v>14</v>
      </c>
      <c r="BU463" t="s">
        <v>2</v>
      </c>
      <c r="BV463" t="s">
        <v>12</v>
      </c>
      <c r="BW463" t="s">
        <v>12</v>
      </c>
      <c r="BZ463" t="s">
        <v>49</v>
      </c>
      <c r="CA463" t="s">
        <v>10</v>
      </c>
      <c r="CB463" t="s">
        <v>10</v>
      </c>
      <c r="CC463" t="s">
        <v>10</v>
      </c>
      <c r="CD463" t="s">
        <v>79</v>
      </c>
      <c r="CE463" t="s">
        <v>10</v>
      </c>
      <c r="CF463" t="s">
        <v>10</v>
      </c>
      <c r="CG463" t="s">
        <v>10</v>
      </c>
      <c r="CH463" t="s">
        <v>10</v>
      </c>
      <c r="CI463" t="s">
        <v>10</v>
      </c>
      <c r="CJ463" t="s">
        <v>47</v>
      </c>
      <c r="CK463" t="s">
        <v>10</v>
      </c>
      <c r="CL463" t="s">
        <v>9</v>
      </c>
      <c r="CM463" t="s">
        <v>9</v>
      </c>
      <c r="CN463" t="s">
        <v>10</v>
      </c>
      <c r="CO463" t="s">
        <v>9</v>
      </c>
      <c r="CP463" t="s">
        <v>9</v>
      </c>
      <c r="CQ463" t="s">
        <v>9</v>
      </c>
      <c r="CR463" t="s">
        <v>9</v>
      </c>
      <c r="CS463" t="s">
        <v>9</v>
      </c>
      <c r="CT463" t="s">
        <v>9</v>
      </c>
      <c r="CU463" t="s">
        <v>9</v>
      </c>
      <c r="CV463" t="s">
        <v>9</v>
      </c>
      <c r="CW463" t="s">
        <v>9</v>
      </c>
      <c r="CX463" t="s">
        <v>9</v>
      </c>
      <c r="CY463">
        <v>29449</v>
      </c>
      <c r="CZ463" s="1" t="s">
        <v>372</v>
      </c>
      <c r="DA463" t="s">
        <v>78</v>
      </c>
      <c r="DC463" t="s">
        <v>157</v>
      </c>
      <c r="DD463" t="s">
        <v>350</v>
      </c>
      <c r="DH463" s="2" t="s">
        <v>408</v>
      </c>
      <c r="DJ463" t="s">
        <v>3</v>
      </c>
      <c r="DM463" t="s">
        <v>74</v>
      </c>
      <c r="DN463" t="s">
        <v>73</v>
      </c>
      <c r="DR463" t="s">
        <v>141</v>
      </c>
      <c r="DS463" t="s">
        <v>168</v>
      </c>
      <c r="DT463" t="s">
        <v>163</v>
      </c>
      <c r="DW463" t="s">
        <v>3</v>
      </c>
      <c r="DZ463">
        <v>4</v>
      </c>
      <c r="EA463" t="s">
        <v>598</v>
      </c>
      <c r="EB463" t="s">
        <v>6</v>
      </c>
      <c r="EC463" t="s">
        <v>84</v>
      </c>
      <c r="ED463" t="s">
        <v>2</v>
      </c>
      <c r="EE463" t="s">
        <v>3</v>
      </c>
      <c r="EF463" t="s">
        <v>68</v>
      </c>
      <c r="EH463" t="s">
        <v>2</v>
      </c>
      <c r="EI463" t="s">
        <v>2</v>
      </c>
      <c r="EJ463" t="s">
        <v>2</v>
      </c>
      <c r="EK463" t="s">
        <v>28</v>
      </c>
      <c r="EL463" t="s">
        <v>2</v>
      </c>
      <c r="EM463" t="s">
        <v>27</v>
      </c>
      <c r="EN463" t="s">
        <v>2</v>
      </c>
      <c r="EQ463" t="s">
        <v>57</v>
      </c>
      <c r="ER463" t="s">
        <v>65</v>
      </c>
      <c r="EU463" t="s">
        <v>155</v>
      </c>
      <c r="EV463" t="s">
        <v>2</v>
      </c>
      <c r="EW463" t="s">
        <v>58</v>
      </c>
      <c r="EY463" t="s">
        <v>57</v>
      </c>
      <c r="FC463" t="s">
        <v>3</v>
      </c>
      <c r="FG463" t="s">
        <v>55</v>
      </c>
      <c r="FH463" t="s">
        <v>2</v>
      </c>
      <c r="FK463">
        <v>5</v>
      </c>
      <c r="FL463">
        <v>10</v>
      </c>
      <c r="FM463">
        <v>194</v>
      </c>
    </row>
    <row r="464" spans="1:169" x14ac:dyDescent="0.25">
      <c r="A464" t="s">
        <v>3</v>
      </c>
      <c r="B464" t="s">
        <v>2</v>
      </c>
      <c r="C464" t="s">
        <v>352</v>
      </c>
      <c r="D464" t="s">
        <v>1</v>
      </c>
      <c r="E464" t="s">
        <v>81</v>
      </c>
      <c r="M464" t="s">
        <v>356</v>
      </c>
      <c r="N464" t="s">
        <v>53</v>
      </c>
      <c r="O464" t="s">
        <v>38</v>
      </c>
      <c r="P464" t="s">
        <v>361</v>
      </c>
      <c r="Q464" t="s">
        <v>115</v>
      </c>
      <c r="R464">
        <v>2006</v>
      </c>
      <c r="S464">
        <v>2009</v>
      </c>
      <c r="T464">
        <f t="shared" si="38"/>
        <v>3</v>
      </c>
      <c r="U464">
        <f t="shared" si="39"/>
        <v>9</v>
      </c>
      <c r="V464" t="s">
        <v>24</v>
      </c>
      <c r="W464" t="s">
        <v>24</v>
      </c>
      <c r="X464" t="s">
        <v>52</v>
      </c>
      <c r="Y464" t="s">
        <v>52</v>
      </c>
      <c r="Z464" t="s">
        <v>24</v>
      </c>
      <c r="AA464" t="s">
        <v>24</v>
      </c>
      <c r="AB464" t="s">
        <v>24</v>
      </c>
      <c r="AC464" t="s">
        <v>52</v>
      </c>
      <c r="AD464" t="s">
        <v>52</v>
      </c>
      <c r="AE464" t="s">
        <v>24</v>
      </c>
      <c r="AF464" t="s">
        <v>24</v>
      </c>
      <c r="AG464" t="s">
        <v>24</v>
      </c>
      <c r="AH464" t="s">
        <v>24</v>
      </c>
      <c r="AI464" t="s">
        <v>24</v>
      </c>
      <c r="AJ464" t="s">
        <v>24</v>
      </c>
      <c r="AK464" t="s">
        <v>52</v>
      </c>
      <c r="AL464" t="s">
        <v>52</v>
      </c>
      <c r="AM464" t="s">
        <v>24</v>
      </c>
      <c r="AN464" t="s">
        <v>52</v>
      </c>
      <c r="AO464" t="s">
        <v>20</v>
      </c>
      <c r="AP464" t="s">
        <v>33</v>
      </c>
      <c r="AQ464" t="s">
        <v>33</v>
      </c>
      <c r="AR464" t="s">
        <v>22</v>
      </c>
      <c r="AS464" t="s">
        <v>35</v>
      </c>
      <c r="AT464" t="s">
        <v>33</v>
      </c>
      <c r="AU464" t="s">
        <v>23</v>
      </c>
      <c r="AV464" t="s">
        <v>33</v>
      </c>
      <c r="AW464" t="s">
        <v>22</v>
      </c>
      <c r="AX464" t="s">
        <v>20</v>
      </c>
      <c r="AY464" t="s">
        <v>34</v>
      </c>
      <c r="AZ464" t="s">
        <v>22</v>
      </c>
      <c r="BA464">
        <v>47</v>
      </c>
      <c r="BB464" t="s">
        <v>332</v>
      </c>
      <c r="BC464" t="s">
        <v>32</v>
      </c>
      <c r="BD464" t="s">
        <v>365</v>
      </c>
      <c r="BE464" t="s">
        <v>31</v>
      </c>
      <c r="BF464" t="s">
        <v>368</v>
      </c>
      <c r="BG464" t="s">
        <v>31</v>
      </c>
      <c r="BH464" t="s">
        <v>51</v>
      </c>
      <c r="BI464" t="s">
        <v>371</v>
      </c>
      <c r="BJ464" t="s">
        <v>2</v>
      </c>
      <c r="BK464" t="s">
        <v>15</v>
      </c>
      <c r="BN464" t="s">
        <v>62</v>
      </c>
      <c r="BQ464">
        <f t="shared" si="37"/>
        <v>2</v>
      </c>
      <c r="BR464" t="s">
        <v>2</v>
      </c>
      <c r="BS464" t="s">
        <v>3</v>
      </c>
      <c r="BT464" t="s">
        <v>14</v>
      </c>
      <c r="BU464" t="s">
        <v>2</v>
      </c>
      <c r="BV464" t="s">
        <v>12</v>
      </c>
      <c r="BW464" t="s">
        <v>12</v>
      </c>
      <c r="BY464" t="s">
        <v>85</v>
      </c>
      <c r="CA464" t="s">
        <v>10</v>
      </c>
      <c r="CB464" t="s">
        <v>10</v>
      </c>
      <c r="CC464" t="s">
        <v>10</v>
      </c>
      <c r="CD464" t="s">
        <v>10</v>
      </c>
      <c r="CE464" t="s">
        <v>10</v>
      </c>
      <c r="CF464" t="s">
        <v>10</v>
      </c>
      <c r="CG464" t="s">
        <v>79</v>
      </c>
      <c r="CH464" t="s">
        <v>10</v>
      </c>
      <c r="CY464">
        <v>6825</v>
      </c>
      <c r="CZ464" s="1" t="s">
        <v>374</v>
      </c>
      <c r="DU464" t="s">
        <v>46</v>
      </c>
      <c r="DV464" t="s">
        <v>3</v>
      </c>
      <c r="DW464" t="s">
        <v>2</v>
      </c>
      <c r="DX464" t="s">
        <v>130</v>
      </c>
      <c r="DZ464">
        <v>5</v>
      </c>
      <c r="EA464" t="s">
        <v>598</v>
      </c>
      <c r="EB464" t="s">
        <v>7</v>
      </c>
      <c r="EC464" t="s">
        <v>6</v>
      </c>
      <c r="ED464" t="s">
        <v>2</v>
      </c>
      <c r="EE464" t="s">
        <v>3</v>
      </c>
      <c r="EH464" t="s">
        <v>2</v>
      </c>
      <c r="EI464" t="s">
        <v>2</v>
      </c>
      <c r="EJ464" t="s">
        <v>2</v>
      </c>
      <c r="EK464" t="s">
        <v>28</v>
      </c>
      <c r="EL464" t="s">
        <v>2</v>
      </c>
      <c r="EM464" t="s">
        <v>83</v>
      </c>
      <c r="EN464" t="s">
        <v>2</v>
      </c>
      <c r="ER464" t="s">
        <v>65</v>
      </c>
      <c r="EU464" t="s">
        <v>129</v>
      </c>
      <c r="EV464" t="s">
        <v>3</v>
      </c>
      <c r="FG464" t="s">
        <v>55</v>
      </c>
      <c r="FH464" t="s">
        <v>3</v>
      </c>
      <c r="FI464" t="s">
        <v>2</v>
      </c>
      <c r="FJ464" t="s">
        <v>88</v>
      </c>
      <c r="FK464">
        <v>5</v>
      </c>
      <c r="FL464">
        <v>8</v>
      </c>
      <c r="FM464">
        <v>180</v>
      </c>
    </row>
    <row r="465" spans="1:169" x14ac:dyDescent="0.25">
      <c r="A465" t="s">
        <v>2</v>
      </c>
      <c r="B465" t="s">
        <v>2</v>
      </c>
      <c r="C465" t="s">
        <v>352</v>
      </c>
      <c r="D465" t="s">
        <v>1</v>
      </c>
      <c r="E465" t="s">
        <v>81</v>
      </c>
      <c r="M465" t="s">
        <v>356</v>
      </c>
      <c r="N465" t="s">
        <v>106</v>
      </c>
      <c r="O465" t="s">
        <v>38</v>
      </c>
      <c r="P465" t="s">
        <v>361</v>
      </c>
      <c r="Q465" t="s">
        <v>37</v>
      </c>
      <c r="R465">
        <v>2008</v>
      </c>
      <c r="S465">
        <v>2016</v>
      </c>
      <c r="T465">
        <f t="shared" si="38"/>
        <v>8</v>
      </c>
      <c r="U465">
        <f t="shared" si="39"/>
        <v>2</v>
      </c>
      <c r="V465" t="s">
        <v>52</v>
      </c>
      <c r="W465" t="s">
        <v>52</v>
      </c>
      <c r="X465" t="s">
        <v>52</v>
      </c>
      <c r="Y465" t="s">
        <v>52</v>
      </c>
      <c r="Z465" t="s">
        <v>24</v>
      </c>
      <c r="AA465" t="s">
        <v>24</v>
      </c>
      <c r="AB465" t="s">
        <v>24</v>
      </c>
      <c r="AC465" t="s">
        <v>52</v>
      </c>
      <c r="AD465" t="s">
        <v>52</v>
      </c>
      <c r="AE465" t="s">
        <v>24</v>
      </c>
      <c r="AF465" t="s">
        <v>52</v>
      </c>
      <c r="AG465" t="s">
        <v>24</v>
      </c>
      <c r="AH465" t="s">
        <v>24</v>
      </c>
      <c r="AI465" t="s">
        <v>52</v>
      </c>
      <c r="AJ465" t="s">
        <v>24</v>
      </c>
      <c r="AK465" t="s">
        <v>52</v>
      </c>
      <c r="AL465" t="s">
        <v>52</v>
      </c>
      <c r="AM465" t="s">
        <v>52</v>
      </c>
      <c r="AN465" t="s">
        <v>52</v>
      </c>
      <c r="AO465" t="s">
        <v>35</v>
      </c>
      <c r="AP465" t="s">
        <v>22</v>
      </c>
      <c r="AQ465" t="s">
        <v>22</v>
      </c>
      <c r="AR465" t="s">
        <v>33</v>
      </c>
      <c r="AS465" t="s">
        <v>63</v>
      </c>
      <c r="AT465" t="s">
        <v>20</v>
      </c>
      <c r="AU465" t="s">
        <v>21</v>
      </c>
      <c r="AV465" t="s">
        <v>20</v>
      </c>
      <c r="AW465" t="s">
        <v>20</v>
      </c>
      <c r="AX465" t="s">
        <v>21</v>
      </c>
      <c r="AY465" t="s">
        <v>20</v>
      </c>
      <c r="AZ465" t="s">
        <v>33</v>
      </c>
      <c r="BA465">
        <v>47</v>
      </c>
      <c r="BB465" t="s">
        <v>332</v>
      </c>
      <c r="BC465" t="s">
        <v>19</v>
      </c>
      <c r="BD465" t="s">
        <v>365</v>
      </c>
      <c r="BE465" t="s">
        <v>91</v>
      </c>
      <c r="BF465" t="s">
        <v>367</v>
      </c>
      <c r="BG465" t="s">
        <v>18</v>
      </c>
      <c r="BH465" t="s">
        <v>51</v>
      </c>
      <c r="BI465" t="s">
        <v>371</v>
      </c>
      <c r="BJ465" t="s">
        <v>2</v>
      </c>
      <c r="BO465" t="s">
        <v>61</v>
      </c>
      <c r="BQ465">
        <f t="shared" si="37"/>
        <v>1</v>
      </c>
      <c r="BR465" t="s">
        <v>2</v>
      </c>
      <c r="BS465" t="s">
        <v>3</v>
      </c>
      <c r="BT465" t="s">
        <v>14</v>
      </c>
      <c r="BU465" t="s">
        <v>2</v>
      </c>
      <c r="BV465" t="s">
        <v>12</v>
      </c>
      <c r="BW465" t="s">
        <v>12</v>
      </c>
      <c r="BZ465" t="s">
        <v>49</v>
      </c>
      <c r="CA465" t="s">
        <v>79</v>
      </c>
      <c r="CB465" t="s">
        <v>79</v>
      </c>
      <c r="CC465" t="s">
        <v>79</v>
      </c>
      <c r="CD465" t="s">
        <v>79</v>
      </c>
      <c r="CE465" t="s">
        <v>79</v>
      </c>
      <c r="CF465" t="s">
        <v>48</v>
      </c>
      <c r="CG465" t="s">
        <v>79</v>
      </c>
      <c r="CH465" t="s">
        <v>10</v>
      </c>
      <c r="CI465" t="s">
        <v>79</v>
      </c>
      <c r="CJ465" t="s">
        <v>47</v>
      </c>
      <c r="CK465" t="s">
        <v>47</v>
      </c>
      <c r="CL465" t="s">
        <v>79</v>
      </c>
      <c r="CM465" t="s">
        <v>47</v>
      </c>
      <c r="CN465" t="s">
        <v>79</v>
      </c>
      <c r="CO465" t="s">
        <v>79</v>
      </c>
      <c r="CP465" t="s">
        <v>10</v>
      </c>
      <c r="CQ465" t="s">
        <v>79</v>
      </c>
      <c r="CR465" t="s">
        <v>79</v>
      </c>
      <c r="CS465" t="s">
        <v>79</v>
      </c>
      <c r="CT465" t="s">
        <v>79</v>
      </c>
      <c r="CU465" t="s">
        <v>79</v>
      </c>
      <c r="CV465" t="s">
        <v>79</v>
      </c>
      <c r="CW465" t="s">
        <v>79</v>
      </c>
      <c r="CX465" t="s">
        <v>79</v>
      </c>
      <c r="CY465">
        <v>39702</v>
      </c>
      <c r="CZ465" s="1" t="s">
        <v>385</v>
      </c>
      <c r="DA465" t="s">
        <v>78</v>
      </c>
      <c r="DC465" t="s">
        <v>111</v>
      </c>
      <c r="DD465" t="s">
        <v>350</v>
      </c>
      <c r="DI465" s="2" t="s">
        <v>409</v>
      </c>
      <c r="DJ465" t="s">
        <v>3</v>
      </c>
      <c r="DM465" t="s">
        <v>74</v>
      </c>
      <c r="DN465" t="s">
        <v>156</v>
      </c>
      <c r="DR465" t="s">
        <v>141</v>
      </c>
      <c r="DU465" t="s">
        <v>105</v>
      </c>
      <c r="DV465" t="s">
        <v>3</v>
      </c>
      <c r="DW465" t="s">
        <v>2</v>
      </c>
      <c r="DX465" t="s">
        <v>122</v>
      </c>
      <c r="DY465" t="s">
        <v>3</v>
      </c>
      <c r="DZ465">
        <v>2</v>
      </c>
      <c r="EA465" t="s">
        <v>598</v>
      </c>
      <c r="EB465" t="s">
        <v>84</v>
      </c>
      <c r="EC465" t="s">
        <v>29</v>
      </c>
      <c r="ED465" t="s">
        <v>2</v>
      </c>
      <c r="EE465" t="s">
        <v>3</v>
      </c>
    </row>
    <row r="466" spans="1:169" x14ac:dyDescent="0.25">
      <c r="A466" t="s">
        <v>2</v>
      </c>
      <c r="B466" t="s">
        <v>2</v>
      </c>
      <c r="C466" t="s">
        <v>352</v>
      </c>
      <c r="D466" t="s">
        <v>1</v>
      </c>
      <c r="E466" t="s">
        <v>81</v>
      </c>
      <c r="M466" t="s">
        <v>356</v>
      </c>
      <c r="N466" t="s">
        <v>53</v>
      </c>
      <c r="O466" t="s">
        <v>94</v>
      </c>
      <c r="P466" t="s">
        <v>361</v>
      </c>
      <c r="Q466" t="s">
        <v>37</v>
      </c>
      <c r="R466">
        <v>2005</v>
      </c>
      <c r="S466">
        <v>2013</v>
      </c>
      <c r="T466">
        <f t="shared" si="38"/>
        <v>8</v>
      </c>
      <c r="U466">
        <f t="shared" si="39"/>
        <v>5</v>
      </c>
      <c r="V466" t="s">
        <v>24</v>
      </c>
      <c r="W466" t="s">
        <v>24</v>
      </c>
      <c r="X466" t="s">
        <v>24</v>
      </c>
      <c r="Y466" t="s">
        <v>52</v>
      </c>
      <c r="Z466" t="s">
        <v>24</v>
      </c>
      <c r="AA466" t="s">
        <v>24</v>
      </c>
      <c r="AB466" t="s">
        <v>24</v>
      </c>
      <c r="AC466" t="s">
        <v>52</v>
      </c>
      <c r="AD466" t="s">
        <v>52</v>
      </c>
      <c r="AE466" t="s">
        <v>52</v>
      </c>
      <c r="AF466" t="s">
        <v>52</v>
      </c>
      <c r="AG466" t="s">
        <v>52</v>
      </c>
      <c r="AH466" t="s">
        <v>52</v>
      </c>
      <c r="AI466" t="s">
        <v>24</v>
      </c>
      <c r="AJ466" t="s">
        <v>52</v>
      </c>
      <c r="AK466" t="s">
        <v>52</v>
      </c>
      <c r="AL466" t="s">
        <v>52</v>
      </c>
      <c r="AM466" t="s">
        <v>52</v>
      </c>
      <c r="AN466" t="s">
        <v>52</v>
      </c>
      <c r="AO466" t="s">
        <v>22</v>
      </c>
      <c r="AP466" t="s">
        <v>20</v>
      </c>
      <c r="AQ466" t="s">
        <v>21</v>
      </c>
      <c r="AR466" t="s">
        <v>22</v>
      </c>
      <c r="AS466" t="s">
        <v>22</v>
      </c>
      <c r="AT466" t="s">
        <v>33</v>
      </c>
      <c r="AU466" t="s">
        <v>21</v>
      </c>
      <c r="AV466" t="s">
        <v>20</v>
      </c>
      <c r="AW466" t="s">
        <v>22</v>
      </c>
      <c r="AX466" t="s">
        <v>33</v>
      </c>
      <c r="AY466" t="s">
        <v>21</v>
      </c>
      <c r="AZ466" t="s">
        <v>33</v>
      </c>
      <c r="BA466">
        <v>47</v>
      </c>
      <c r="BB466" t="s">
        <v>332</v>
      </c>
      <c r="BC466" t="s">
        <v>32</v>
      </c>
      <c r="BD466" t="s">
        <v>365</v>
      </c>
      <c r="BE466" t="s">
        <v>18</v>
      </c>
      <c r="BF466" t="s">
        <v>368</v>
      </c>
      <c r="BG466" t="s">
        <v>17</v>
      </c>
      <c r="BH466" t="s">
        <v>51</v>
      </c>
      <c r="BI466" t="s">
        <v>371</v>
      </c>
      <c r="BJ466" t="s">
        <v>2</v>
      </c>
      <c r="BL466" t="s">
        <v>87</v>
      </c>
      <c r="BQ466">
        <f t="shared" si="37"/>
        <v>1</v>
      </c>
      <c r="BR466" t="s">
        <v>2</v>
      </c>
      <c r="BS466" t="s">
        <v>3</v>
      </c>
      <c r="BT466" t="s">
        <v>14</v>
      </c>
      <c r="BU466" t="s">
        <v>2</v>
      </c>
      <c r="BV466" t="s">
        <v>12</v>
      </c>
      <c r="BW466" t="s">
        <v>12</v>
      </c>
      <c r="BX466" t="s">
        <v>11</v>
      </c>
      <c r="BY466" t="s">
        <v>85</v>
      </c>
      <c r="CA466" t="s">
        <v>10</v>
      </c>
      <c r="CB466" t="s">
        <v>47</v>
      </c>
      <c r="CC466" t="s">
        <v>47</v>
      </c>
      <c r="CD466" t="s">
        <v>79</v>
      </c>
      <c r="CE466" t="s">
        <v>79</v>
      </c>
      <c r="CF466" t="s">
        <v>10</v>
      </c>
      <c r="CG466" t="s">
        <v>79</v>
      </c>
      <c r="CH466" t="s">
        <v>10</v>
      </c>
      <c r="CI466" t="s">
        <v>47</v>
      </c>
      <c r="CJ466" t="s">
        <v>47</v>
      </c>
      <c r="CK466" t="s">
        <v>10</v>
      </c>
      <c r="CL466" t="s">
        <v>79</v>
      </c>
      <c r="CM466" t="s">
        <v>79</v>
      </c>
      <c r="CN466" t="s">
        <v>10</v>
      </c>
      <c r="CO466" t="s">
        <v>79</v>
      </c>
      <c r="CP466" t="s">
        <v>10</v>
      </c>
      <c r="CQ466" t="s">
        <v>79</v>
      </c>
      <c r="CR466" t="s">
        <v>79</v>
      </c>
      <c r="CS466" t="s">
        <v>79</v>
      </c>
      <c r="CT466" t="s">
        <v>79</v>
      </c>
      <c r="CU466" t="s">
        <v>79</v>
      </c>
      <c r="CV466" t="s">
        <v>79</v>
      </c>
      <c r="CW466" t="s">
        <v>10</v>
      </c>
      <c r="CX466" t="s">
        <v>79</v>
      </c>
      <c r="CY466">
        <v>44212</v>
      </c>
      <c r="CZ466" s="1" t="s">
        <v>387</v>
      </c>
      <c r="DA466" t="s">
        <v>148</v>
      </c>
      <c r="DB466" t="s">
        <v>171</v>
      </c>
      <c r="DC466" t="s">
        <v>111</v>
      </c>
      <c r="DD466" t="s">
        <v>350</v>
      </c>
      <c r="DE466" s="2" t="s">
        <v>405</v>
      </c>
      <c r="DF466" s="2" t="s">
        <v>406</v>
      </c>
      <c r="DJ466" t="s">
        <v>2</v>
      </c>
      <c r="DK466" t="s">
        <v>245</v>
      </c>
      <c r="DL466" t="s">
        <v>75</v>
      </c>
      <c r="DM466" t="s">
        <v>237</v>
      </c>
      <c r="DN466" t="s">
        <v>73</v>
      </c>
      <c r="DP466" t="s">
        <v>244</v>
      </c>
      <c r="DQ466" t="s">
        <v>72</v>
      </c>
      <c r="DS466" t="s">
        <v>164</v>
      </c>
      <c r="DT466" t="s">
        <v>70</v>
      </c>
      <c r="DU466" t="s">
        <v>46</v>
      </c>
      <c r="DV466" t="s">
        <v>2</v>
      </c>
      <c r="DW466" t="s">
        <v>3</v>
      </c>
      <c r="DY466" t="s">
        <v>3</v>
      </c>
      <c r="DZ466">
        <v>4</v>
      </c>
      <c r="EA466" t="s">
        <v>598</v>
      </c>
      <c r="EB466" t="s">
        <v>7</v>
      </c>
      <c r="EC466" t="s">
        <v>7</v>
      </c>
      <c r="ED466" t="s">
        <v>2</v>
      </c>
      <c r="EE466" t="s">
        <v>2</v>
      </c>
      <c r="EF466" t="s">
        <v>68</v>
      </c>
      <c r="EH466" t="s">
        <v>2</v>
      </c>
      <c r="EI466" t="s">
        <v>2</v>
      </c>
      <c r="EJ466" t="s">
        <v>2</v>
      </c>
      <c r="EK466" t="s">
        <v>28</v>
      </c>
      <c r="EL466" t="s">
        <v>2</v>
      </c>
      <c r="EM466" t="s">
        <v>27</v>
      </c>
      <c r="EN466" t="s">
        <v>3</v>
      </c>
      <c r="EV466" t="s">
        <v>2</v>
      </c>
      <c r="EW466" t="s">
        <v>58</v>
      </c>
      <c r="EY466" t="s">
        <v>57</v>
      </c>
      <c r="EZ466" t="s">
        <v>65</v>
      </c>
      <c r="FC466" t="s">
        <v>3</v>
      </c>
      <c r="FG466" t="s">
        <v>55</v>
      </c>
      <c r="FH466" t="s">
        <v>3</v>
      </c>
      <c r="FI466" t="s">
        <v>2</v>
      </c>
      <c r="FJ466" t="s">
        <v>101</v>
      </c>
      <c r="FK466">
        <v>6</v>
      </c>
      <c r="FL466">
        <v>4</v>
      </c>
      <c r="FM466">
        <v>220</v>
      </c>
    </row>
    <row r="467" spans="1:169" x14ac:dyDescent="0.25">
      <c r="A467" t="s">
        <v>2</v>
      </c>
      <c r="B467" t="s">
        <v>2</v>
      </c>
      <c r="C467" t="s">
        <v>352</v>
      </c>
      <c r="D467" t="s">
        <v>1</v>
      </c>
      <c r="E467" t="s">
        <v>81</v>
      </c>
      <c r="M467" t="s">
        <v>356</v>
      </c>
      <c r="N467" t="s">
        <v>116</v>
      </c>
      <c r="O467" t="s">
        <v>128</v>
      </c>
      <c r="P467" t="s">
        <v>360</v>
      </c>
      <c r="Q467" t="s">
        <v>360</v>
      </c>
      <c r="R467">
        <v>2003</v>
      </c>
      <c r="S467" t="s">
        <v>360</v>
      </c>
      <c r="T467">
        <f>2018-R467</f>
        <v>15</v>
      </c>
      <c r="U467" t="s">
        <v>360</v>
      </c>
      <c r="V467" t="s">
        <v>24</v>
      </c>
      <c r="W467" t="s">
        <v>52</v>
      </c>
      <c r="X467" t="s">
        <v>24</v>
      </c>
      <c r="Y467" t="s">
        <v>24</v>
      </c>
      <c r="Z467" t="s">
        <v>24</v>
      </c>
      <c r="AA467" t="s">
        <v>24</v>
      </c>
      <c r="AB467" t="s">
        <v>24</v>
      </c>
      <c r="AC467" t="s">
        <v>24</v>
      </c>
      <c r="AD467" t="s">
        <v>24</v>
      </c>
      <c r="AE467" t="s">
        <v>24</v>
      </c>
      <c r="AF467" t="s">
        <v>24</v>
      </c>
      <c r="AG467" t="s">
        <v>24</v>
      </c>
      <c r="AH467" t="s">
        <v>24</v>
      </c>
      <c r="AI467" t="s">
        <v>24</v>
      </c>
      <c r="AJ467" t="s">
        <v>24</v>
      </c>
      <c r="AK467" t="s">
        <v>24</v>
      </c>
      <c r="AL467" t="s">
        <v>24</v>
      </c>
      <c r="AM467" t="s">
        <v>24</v>
      </c>
      <c r="AN467" t="s">
        <v>24</v>
      </c>
      <c r="AO467" t="s">
        <v>22</v>
      </c>
      <c r="AP467" t="s">
        <v>22</v>
      </c>
      <c r="AQ467" t="s">
        <v>34</v>
      </c>
      <c r="AR467" t="s">
        <v>22</v>
      </c>
      <c r="AS467" t="s">
        <v>34</v>
      </c>
      <c r="AT467" t="s">
        <v>22</v>
      </c>
      <c r="AU467" t="s">
        <v>33</v>
      </c>
      <c r="AV467" t="s">
        <v>22</v>
      </c>
      <c r="AW467" t="s">
        <v>22</v>
      </c>
      <c r="AX467" t="s">
        <v>22</v>
      </c>
      <c r="AY467" t="s">
        <v>33</v>
      </c>
      <c r="AZ467" t="s">
        <v>33</v>
      </c>
      <c r="BA467">
        <v>47</v>
      </c>
      <c r="BB467" t="s">
        <v>332</v>
      </c>
      <c r="BC467" t="s">
        <v>32</v>
      </c>
      <c r="BD467" t="s">
        <v>365</v>
      </c>
      <c r="BE467" t="s">
        <v>18</v>
      </c>
      <c r="BF467" t="s">
        <v>368</v>
      </c>
      <c r="BG467" t="s">
        <v>30</v>
      </c>
      <c r="BH467" t="s">
        <v>16</v>
      </c>
      <c r="BI467" t="s">
        <v>371</v>
      </c>
      <c r="BJ467" t="s">
        <v>2</v>
      </c>
      <c r="BN467" t="s">
        <v>62</v>
      </c>
      <c r="BQ467">
        <f t="shared" si="37"/>
        <v>1</v>
      </c>
      <c r="BR467" t="s">
        <v>3</v>
      </c>
      <c r="BS467" t="s">
        <v>3</v>
      </c>
      <c r="BT467" t="s">
        <v>14</v>
      </c>
      <c r="BU467" t="s">
        <v>2</v>
      </c>
      <c r="BV467" t="s">
        <v>12</v>
      </c>
      <c r="BW467" t="s">
        <v>12</v>
      </c>
      <c r="BX467" t="s">
        <v>11</v>
      </c>
      <c r="BY467" t="s">
        <v>85</v>
      </c>
      <c r="CA467" t="s">
        <v>79</v>
      </c>
      <c r="CB467" t="s">
        <v>10</v>
      </c>
      <c r="CC467" t="s">
        <v>79</v>
      </c>
      <c r="CD467" t="s">
        <v>79</v>
      </c>
      <c r="CE467" t="s">
        <v>79</v>
      </c>
      <c r="CF467" t="s">
        <v>10</v>
      </c>
      <c r="CG467" t="s">
        <v>79</v>
      </c>
      <c r="CH467" t="s">
        <v>10</v>
      </c>
      <c r="CI467" t="s">
        <v>10</v>
      </c>
      <c r="CJ467" t="s">
        <v>10</v>
      </c>
      <c r="CK467" t="s">
        <v>10</v>
      </c>
      <c r="CL467" t="s">
        <v>10</v>
      </c>
      <c r="CM467" t="s">
        <v>10</v>
      </c>
      <c r="CN467" t="s">
        <v>10</v>
      </c>
      <c r="CO467" t="s">
        <v>10</v>
      </c>
      <c r="CP467" t="s">
        <v>10</v>
      </c>
      <c r="CQ467" t="s">
        <v>9</v>
      </c>
      <c r="CR467" t="s">
        <v>10</v>
      </c>
      <c r="CS467" t="s">
        <v>10</v>
      </c>
      <c r="CT467" t="s">
        <v>10</v>
      </c>
      <c r="CU467" t="s">
        <v>9</v>
      </c>
      <c r="CV467" t="s">
        <v>9</v>
      </c>
      <c r="CW467" t="s">
        <v>9</v>
      </c>
      <c r="CX467" t="s">
        <v>9</v>
      </c>
      <c r="CY467">
        <v>14126</v>
      </c>
      <c r="CZ467" s="1" t="s">
        <v>377</v>
      </c>
      <c r="DA467" t="s">
        <v>148</v>
      </c>
      <c r="DB467" t="s">
        <v>171</v>
      </c>
      <c r="DC467" t="s">
        <v>77</v>
      </c>
      <c r="DD467" t="s">
        <v>350</v>
      </c>
      <c r="DI467" s="2" t="s">
        <v>409</v>
      </c>
      <c r="DJ467" t="s">
        <v>2</v>
      </c>
      <c r="DK467" t="s">
        <v>242</v>
      </c>
      <c r="DL467" t="s">
        <v>75</v>
      </c>
      <c r="DM467" t="s">
        <v>74</v>
      </c>
      <c r="DN467" t="s">
        <v>73</v>
      </c>
      <c r="DR467" t="s">
        <v>141</v>
      </c>
      <c r="DU467" t="s">
        <v>134</v>
      </c>
      <c r="DV467" t="s">
        <v>3</v>
      </c>
      <c r="DW467" t="s">
        <v>3</v>
      </c>
      <c r="DY467" t="s">
        <v>3</v>
      </c>
      <c r="DZ467" t="s">
        <v>8</v>
      </c>
      <c r="EA467" t="s">
        <v>598</v>
      </c>
      <c r="EB467" t="s">
        <v>6</v>
      </c>
      <c r="EC467" t="s">
        <v>6</v>
      </c>
      <c r="ED467" t="s">
        <v>3</v>
      </c>
      <c r="EF467" t="s">
        <v>68</v>
      </c>
      <c r="EH467" t="s">
        <v>2</v>
      </c>
      <c r="EI467" t="s">
        <v>2</v>
      </c>
      <c r="EJ467" t="s">
        <v>3</v>
      </c>
      <c r="EL467" t="s">
        <v>2</v>
      </c>
      <c r="EM467" t="s">
        <v>120</v>
      </c>
      <c r="EN467" t="s">
        <v>3</v>
      </c>
      <c r="EV467" t="s">
        <v>3</v>
      </c>
      <c r="FG467" t="s">
        <v>5</v>
      </c>
      <c r="FH467" t="s">
        <v>3</v>
      </c>
      <c r="FI467" t="s">
        <v>2</v>
      </c>
      <c r="FJ467" t="s">
        <v>82</v>
      </c>
      <c r="FK467">
        <v>6</v>
      </c>
      <c r="FL467">
        <v>0</v>
      </c>
      <c r="FM467">
        <v>244</v>
      </c>
    </row>
    <row r="468" spans="1:169" x14ac:dyDescent="0.25">
      <c r="A468" t="s">
        <v>2</v>
      </c>
      <c r="B468" t="s">
        <v>2</v>
      </c>
      <c r="C468" t="s">
        <v>352</v>
      </c>
      <c r="D468" t="s">
        <v>1</v>
      </c>
      <c r="E468" t="s">
        <v>81</v>
      </c>
      <c r="M468" t="s">
        <v>356</v>
      </c>
      <c r="N468" t="s">
        <v>53</v>
      </c>
      <c r="O468" t="s">
        <v>38</v>
      </c>
      <c r="P468" t="s">
        <v>361</v>
      </c>
      <c r="Q468" t="s">
        <v>37</v>
      </c>
      <c r="R468">
        <v>2008</v>
      </c>
      <c r="S468">
        <v>2011</v>
      </c>
      <c r="T468">
        <f>S468-R468</f>
        <v>3</v>
      </c>
      <c r="U468">
        <f>2018-S468</f>
        <v>7</v>
      </c>
      <c r="V468" t="s">
        <v>52</v>
      </c>
      <c r="W468" t="s">
        <v>52</v>
      </c>
      <c r="X468" t="s">
        <v>24</v>
      </c>
      <c r="Y468" t="s">
        <v>52</v>
      </c>
      <c r="Z468" t="s">
        <v>52</v>
      </c>
      <c r="AA468" t="s">
        <v>52</v>
      </c>
      <c r="AB468" t="s">
        <v>52</v>
      </c>
      <c r="AC468" t="s">
        <v>52</v>
      </c>
      <c r="AD468" t="s">
        <v>52</v>
      </c>
      <c r="AE468" t="s">
        <v>24</v>
      </c>
      <c r="AF468" t="s">
        <v>52</v>
      </c>
      <c r="AG468" t="s">
        <v>52</v>
      </c>
      <c r="AH468" t="s">
        <v>52</v>
      </c>
      <c r="AI468" t="s">
        <v>52</v>
      </c>
      <c r="AJ468" t="s">
        <v>24</v>
      </c>
      <c r="AK468" t="s">
        <v>24</v>
      </c>
      <c r="AL468" t="s">
        <v>24</v>
      </c>
      <c r="AM468" t="s">
        <v>52</v>
      </c>
      <c r="AN468" t="s">
        <v>24</v>
      </c>
      <c r="AO468" t="s">
        <v>22</v>
      </c>
      <c r="AP468" t="s">
        <v>22</v>
      </c>
      <c r="AQ468" t="s">
        <v>22</v>
      </c>
      <c r="AR468" t="s">
        <v>33</v>
      </c>
      <c r="AS468" t="s">
        <v>35</v>
      </c>
      <c r="AT468" t="s">
        <v>20</v>
      </c>
      <c r="AU468" t="s">
        <v>22</v>
      </c>
      <c r="AV468" t="s">
        <v>33</v>
      </c>
      <c r="AW468" t="s">
        <v>20</v>
      </c>
      <c r="AX468" t="s">
        <v>22</v>
      </c>
      <c r="AY468" t="s">
        <v>23</v>
      </c>
      <c r="AZ468" t="s">
        <v>33</v>
      </c>
      <c r="BA468">
        <v>47</v>
      </c>
      <c r="BB468" t="s">
        <v>332</v>
      </c>
      <c r="BC468" t="s">
        <v>32</v>
      </c>
      <c r="BD468" t="s">
        <v>365</v>
      </c>
      <c r="BE468" t="s">
        <v>91</v>
      </c>
      <c r="BF468" t="s">
        <v>367</v>
      </c>
      <c r="BG468" t="s">
        <v>30</v>
      </c>
      <c r="BH468" t="s">
        <v>16</v>
      </c>
      <c r="BI468" t="s">
        <v>371</v>
      </c>
      <c r="BJ468" t="s">
        <v>2</v>
      </c>
      <c r="BN468" t="s">
        <v>62</v>
      </c>
      <c r="BQ468">
        <f t="shared" si="37"/>
        <v>1</v>
      </c>
      <c r="BR468" t="s">
        <v>2</v>
      </c>
      <c r="BS468" t="s">
        <v>3</v>
      </c>
      <c r="BT468" t="s">
        <v>14</v>
      </c>
      <c r="BU468" t="s">
        <v>2</v>
      </c>
      <c r="BV468" t="s">
        <v>12</v>
      </c>
      <c r="BW468" t="s">
        <v>12</v>
      </c>
      <c r="BZ468" t="s">
        <v>49</v>
      </c>
      <c r="CA468" t="s">
        <v>79</v>
      </c>
      <c r="CB468" t="s">
        <v>79</v>
      </c>
      <c r="CC468" t="s">
        <v>9</v>
      </c>
      <c r="CD468" t="s">
        <v>9</v>
      </c>
      <c r="CE468" t="s">
        <v>9</v>
      </c>
      <c r="CF468" t="s">
        <v>10</v>
      </c>
      <c r="CG468" t="s">
        <v>9</v>
      </c>
      <c r="CH468" t="s">
        <v>10</v>
      </c>
      <c r="CI468" t="s">
        <v>10</v>
      </c>
      <c r="CJ468" t="s">
        <v>10</v>
      </c>
      <c r="CK468" t="s">
        <v>9</v>
      </c>
      <c r="CL468" t="s">
        <v>79</v>
      </c>
      <c r="CM468" t="s">
        <v>79</v>
      </c>
      <c r="CN468" t="s">
        <v>9</v>
      </c>
      <c r="CO468" t="s">
        <v>9</v>
      </c>
      <c r="CP468" t="s">
        <v>9</v>
      </c>
      <c r="CQ468" t="s">
        <v>9</v>
      </c>
      <c r="CR468" t="s">
        <v>9</v>
      </c>
      <c r="CS468" t="s">
        <v>9</v>
      </c>
      <c r="CT468" t="s">
        <v>9</v>
      </c>
      <c r="CU468" t="s">
        <v>9</v>
      </c>
      <c r="CV468" t="s">
        <v>10</v>
      </c>
      <c r="CW468" t="s">
        <v>10</v>
      </c>
      <c r="CX468" t="s">
        <v>10</v>
      </c>
      <c r="CY468">
        <v>14206</v>
      </c>
      <c r="CZ468" s="1" t="s">
        <v>377</v>
      </c>
      <c r="DA468" t="s">
        <v>78</v>
      </c>
      <c r="DC468" t="s">
        <v>239</v>
      </c>
      <c r="DD468" t="s">
        <v>239</v>
      </c>
      <c r="DI468" s="2" t="s">
        <v>409</v>
      </c>
      <c r="DJ468" t="s">
        <v>2</v>
      </c>
      <c r="DK468" t="s">
        <v>125</v>
      </c>
      <c r="DL468" t="s">
        <v>124</v>
      </c>
      <c r="DM468" t="s">
        <v>74</v>
      </c>
      <c r="DN468" t="s">
        <v>156</v>
      </c>
      <c r="DQ468" t="s">
        <v>72</v>
      </c>
      <c r="DU468" t="s">
        <v>105</v>
      </c>
      <c r="DV468" t="s">
        <v>2</v>
      </c>
      <c r="DW468" t="s">
        <v>3</v>
      </c>
      <c r="DY468" t="s">
        <v>3</v>
      </c>
      <c r="DZ468" t="s">
        <v>45</v>
      </c>
      <c r="EA468" t="s">
        <v>599</v>
      </c>
      <c r="EC468" t="s">
        <v>84</v>
      </c>
      <c r="EF468" t="s">
        <v>68</v>
      </c>
      <c r="EH468" t="s">
        <v>3</v>
      </c>
      <c r="EJ468" t="s">
        <v>3</v>
      </c>
      <c r="EL468" t="s">
        <v>2</v>
      </c>
      <c r="EM468" t="s">
        <v>112</v>
      </c>
      <c r="EN468" t="s">
        <v>3</v>
      </c>
      <c r="EV468" t="s">
        <v>3</v>
      </c>
      <c r="FC468" t="s">
        <v>3</v>
      </c>
      <c r="FG468" t="s">
        <v>55</v>
      </c>
      <c r="FH468" t="s">
        <v>3</v>
      </c>
      <c r="FI468" t="s">
        <v>3</v>
      </c>
      <c r="FJ468" t="s">
        <v>4</v>
      </c>
      <c r="FK468">
        <v>5</v>
      </c>
      <c r="FL468">
        <v>11</v>
      </c>
      <c r="FM468">
        <v>205</v>
      </c>
    </row>
    <row r="469" spans="1:169" hidden="1" x14ac:dyDescent="0.25">
      <c r="A469" t="s">
        <v>2</v>
      </c>
      <c r="B469" t="s">
        <v>26</v>
      </c>
      <c r="C469" t="s">
        <v>353</v>
      </c>
      <c r="D469" t="s">
        <v>25</v>
      </c>
      <c r="M469" t="s">
        <v>357</v>
      </c>
      <c r="P469" t="s">
        <v>357</v>
      </c>
      <c r="Q469" t="s">
        <v>357</v>
      </c>
      <c r="R469" t="s">
        <v>357</v>
      </c>
      <c r="S469" t="s">
        <v>357</v>
      </c>
      <c r="T469" t="s">
        <v>357</v>
      </c>
      <c r="U469" t="s">
        <v>357</v>
      </c>
      <c r="V469" t="s">
        <v>24</v>
      </c>
      <c r="W469" t="s">
        <v>24</v>
      </c>
      <c r="X469" t="s">
        <v>52</v>
      </c>
      <c r="Y469" t="s">
        <v>24</v>
      </c>
      <c r="Z469" t="s">
        <v>24</v>
      </c>
      <c r="AA469" t="s">
        <v>24</v>
      </c>
      <c r="AB469" t="s">
        <v>24</v>
      </c>
      <c r="AC469" t="s">
        <v>24</v>
      </c>
      <c r="AD469" t="s">
        <v>24</v>
      </c>
      <c r="AE469" t="s">
        <v>24</v>
      </c>
      <c r="AF469" t="s">
        <v>24</v>
      </c>
      <c r="AG469" t="s">
        <v>24</v>
      </c>
      <c r="AH469" t="s">
        <v>24</v>
      </c>
      <c r="AI469" t="s">
        <v>24</v>
      </c>
      <c r="AJ469" t="s">
        <v>24</v>
      </c>
      <c r="AK469" t="s">
        <v>24</v>
      </c>
      <c r="AL469" t="s">
        <v>24</v>
      </c>
      <c r="AM469" t="s">
        <v>24</v>
      </c>
      <c r="AN469" t="s">
        <v>24</v>
      </c>
      <c r="AO469" t="s">
        <v>22</v>
      </c>
      <c r="AP469" t="s">
        <v>22</v>
      </c>
      <c r="AQ469" t="s">
        <v>34</v>
      </c>
      <c r="AR469" t="s">
        <v>33</v>
      </c>
      <c r="AS469" t="s">
        <v>33</v>
      </c>
      <c r="AT469" t="s">
        <v>33</v>
      </c>
      <c r="AU469" t="s">
        <v>34</v>
      </c>
      <c r="AV469" t="s">
        <v>33</v>
      </c>
      <c r="AW469" t="s">
        <v>33</v>
      </c>
      <c r="AX469" t="s">
        <v>33</v>
      </c>
      <c r="AY469" t="s">
        <v>33</v>
      </c>
      <c r="AZ469" t="s">
        <v>33</v>
      </c>
      <c r="BA469">
        <v>42</v>
      </c>
      <c r="BB469" t="s">
        <v>332</v>
      </c>
      <c r="BC469" t="s">
        <v>19</v>
      </c>
      <c r="BD469" t="s">
        <v>365</v>
      </c>
      <c r="BE469" t="s">
        <v>18</v>
      </c>
      <c r="BF469" t="s">
        <v>368</v>
      </c>
      <c r="BG469" t="s">
        <v>30</v>
      </c>
      <c r="BH469" t="s">
        <v>135</v>
      </c>
      <c r="BI469" t="s">
        <v>370</v>
      </c>
      <c r="BJ469" t="s">
        <v>2</v>
      </c>
      <c r="BK469" t="s">
        <v>15</v>
      </c>
      <c r="BQ469">
        <f t="shared" si="37"/>
        <v>1</v>
      </c>
      <c r="BR469" t="s">
        <v>3</v>
      </c>
      <c r="BS469" t="s">
        <v>3</v>
      </c>
      <c r="BT469" t="s">
        <v>14</v>
      </c>
      <c r="BU469" t="s">
        <v>2</v>
      </c>
      <c r="BV469" t="s">
        <v>12</v>
      </c>
      <c r="BW469" t="s">
        <v>12</v>
      </c>
      <c r="BZ469" t="s">
        <v>49</v>
      </c>
      <c r="CA469" t="s">
        <v>9</v>
      </c>
      <c r="CB469" t="s">
        <v>9</v>
      </c>
      <c r="CC469" t="s">
        <v>9</v>
      </c>
      <c r="CD469" t="s">
        <v>9</v>
      </c>
      <c r="CE469" t="s">
        <v>9</v>
      </c>
      <c r="CF469" t="s">
        <v>9</v>
      </c>
      <c r="CG469" t="s">
        <v>9</v>
      </c>
      <c r="CH469" t="s">
        <v>9</v>
      </c>
      <c r="CI469" t="s">
        <v>9</v>
      </c>
      <c r="CJ469" t="s">
        <v>9</v>
      </c>
      <c r="CK469" t="s">
        <v>9</v>
      </c>
      <c r="CL469" t="s">
        <v>9</v>
      </c>
      <c r="CM469" t="s">
        <v>9</v>
      </c>
      <c r="CN469" t="s">
        <v>9</v>
      </c>
      <c r="CO469" t="s">
        <v>9</v>
      </c>
      <c r="CP469" t="s">
        <v>9</v>
      </c>
      <c r="CQ469" t="s">
        <v>9</v>
      </c>
      <c r="CR469" t="s">
        <v>9</v>
      </c>
      <c r="CS469" t="s">
        <v>9</v>
      </c>
      <c r="CT469" t="s">
        <v>9</v>
      </c>
      <c r="CU469" t="s">
        <v>9</v>
      </c>
      <c r="CV469" t="s">
        <v>9</v>
      </c>
      <c r="CW469" t="s">
        <v>9</v>
      </c>
      <c r="CX469" t="s">
        <v>9</v>
      </c>
      <c r="CY469">
        <v>29420</v>
      </c>
      <c r="CZ469" s="1" t="s">
        <v>372</v>
      </c>
      <c r="DA469" t="s">
        <v>78</v>
      </c>
      <c r="DC469" t="s">
        <v>126</v>
      </c>
      <c r="DD469" t="s">
        <v>350</v>
      </c>
      <c r="DI469" s="2" t="s">
        <v>409</v>
      </c>
      <c r="DJ469" t="s">
        <v>2</v>
      </c>
      <c r="DK469" t="s">
        <v>125</v>
      </c>
      <c r="DL469" t="s">
        <v>75</v>
      </c>
      <c r="DM469" t="s">
        <v>237</v>
      </c>
      <c r="DN469" t="s">
        <v>142</v>
      </c>
      <c r="DO469" t="s">
        <v>241</v>
      </c>
      <c r="DZ469" t="s">
        <v>45</v>
      </c>
      <c r="EA469" t="s">
        <v>599</v>
      </c>
      <c r="EC469" t="s">
        <v>29</v>
      </c>
      <c r="ED469" t="s">
        <v>3</v>
      </c>
      <c r="EF469" t="s">
        <v>68</v>
      </c>
      <c r="EH469" t="s">
        <v>2</v>
      </c>
      <c r="EI469" t="s">
        <v>2</v>
      </c>
      <c r="EJ469" t="s">
        <v>2</v>
      </c>
      <c r="EK469" t="s">
        <v>28</v>
      </c>
      <c r="EL469" t="s">
        <v>2</v>
      </c>
      <c r="EM469" t="s">
        <v>83</v>
      </c>
      <c r="FG469" t="s">
        <v>55</v>
      </c>
      <c r="FH469" t="s">
        <v>3</v>
      </c>
      <c r="FI469" t="s">
        <v>2</v>
      </c>
      <c r="FJ469" t="s">
        <v>88</v>
      </c>
      <c r="FK469">
        <v>5</v>
      </c>
      <c r="FL469">
        <v>2</v>
      </c>
      <c r="FM469">
        <v>110</v>
      </c>
    </row>
    <row r="470" spans="1:169" x14ac:dyDescent="0.25">
      <c r="A470" t="s">
        <v>2</v>
      </c>
      <c r="B470" t="s">
        <v>2</v>
      </c>
      <c r="C470" t="s">
        <v>352</v>
      </c>
      <c r="D470" t="s">
        <v>25</v>
      </c>
      <c r="E470" t="s">
        <v>81</v>
      </c>
      <c r="F470" t="s">
        <v>40</v>
      </c>
      <c r="M470" t="s">
        <v>356</v>
      </c>
      <c r="N470" t="s">
        <v>53</v>
      </c>
      <c r="O470" t="s">
        <v>104</v>
      </c>
      <c r="P470" t="s">
        <v>360</v>
      </c>
      <c r="Q470" t="s">
        <v>360</v>
      </c>
      <c r="R470">
        <v>1999</v>
      </c>
      <c r="S470" t="s">
        <v>360</v>
      </c>
      <c r="T470">
        <f>2018-R470</f>
        <v>19</v>
      </c>
      <c r="U470" t="s">
        <v>360</v>
      </c>
      <c r="V470" t="s">
        <v>24</v>
      </c>
      <c r="W470" t="s">
        <v>24</v>
      </c>
      <c r="X470" t="s">
        <v>24</v>
      </c>
      <c r="Y470" t="s">
        <v>24</v>
      </c>
      <c r="Z470" t="s">
        <v>24</v>
      </c>
      <c r="AA470" t="s">
        <v>24</v>
      </c>
      <c r="AB470" t="s">
        <v>24</v>
      </c>
      <c r="AC470" t="s">
        <v>24</v>
      </c>
      <c r="AD470" t="s">
        <v>24</v>
      </c>
      <c r="AE470" t="s">
        <v>24</v>
      </c>
      <c r="AF470" t="s">
        <v>24</v>
      </c>
      <c r="AG470" t="s">
        <v>24</v>
      </c>
      <c r="AH470" t="s">
        <v>24</v>
      </c>
      <c r="AI470" t="s">
        <v>24</v>
      </c>
      <c r="AJ470" t="s">
        <v>24</v>
      </c>
      <c r="AK470" t="s">
        <v>24</v>
      </c>
      <c r="AL470" t="s">
        <v>24</v>
      </c>
      <c r="AM470" t="s">
        <v>52</v>
      </c>
      <c r="AN470" t="s">
        <v>24</v>
      </c>
      <c r="AO470" t="s">
        <v>22</v>
      </c>
      <c r="AP470" t="s">
        <v>22</v>
      </c>
      <c r="AQ470" t="s">
        <v>33</v>
      </c>
      <c r="AR470" t="s">
        <v>22</v>
      </c>
      <c r="AS470" t="s">
        <v>33</v>
      </c>
      <c r="AT470" t="s">
        <v>33</v>
      </c>
      <c r="AU470" t="s">
        <v>33</v>
      </c>
      <c r="AV470" t="s">
        <v>22</v>
      </c>
      <c r="AW470" t="s">
        <v>20</v>
      </c>
      <c r="AX470" t="s">
        <v>22</v>
      </c>
      <c r="AY470" t="s">
        <v>33</v>
      </c>
      <c r="AZ470" t="s">
        <v>33</v>
      </c>
      <c r="BA470">
        <v>47</v>
      </c>
      <c r="BB470" t="s">
        <v>332</v>
      </c>
      <c r="BC470" t="s">
        <v>32</v>
      </c>
      <c r="BD470" t="s">
        <v>365</v>
      </c>
      <c r="BE470" t="s">
        <v>18</v>
      </c>
      <c r="BF470" t="s">
        <v>368</v>
      </c>
      <c r="BG470" t="s">
        <v>30</v>
      </c>
      <c r="BH470" t="s">
        <v>16</v>
      </c>
      <c r="BI470" t="s">
        <v>371</v>
      </c>
      <c r="BJ470" t="s">
        <v>2</v>
      </c>
      <c r="BN470" t="s">
        <v>62</v>
      </c>
      <c r="BQ470">
        <f t="shared" si="37"/>
        <v>1</v>
      </c>
      <c r="BR470" t="s">
        <v>2</v>
      </c>
      <c r="BS470" t="s">
        <v>3</v>
      </c>
      <c r="BT470" t="s">
        <v>14</v>
      </c>
      <c r="BU470" t="s">
        <v>2</v>
      </c>
      <c r="BV470" t="s">
        <v>12</v>
      </c>
      <c r="BW470" t="s">
        <v>12</v>
      </c>
      <c r="BZ470" t="s">
        <v>49</v>
      </c>
      <c r="CA470" t="s">
        <v>10</v>
      </c>
      <c r="CB470" t="s">
        <v>10</v>
      </c>
      <c r="CC470" t="s">
        <v>10</v>
      </c>
      <c r="CD470" t="s">
        <v>10</v>
      </c>
      <c r="CE470" t="s">
        <v>10</v>
      </c>
      <c r="CF470" t="s">
        <v>10</v>
      </c>
      <c r="CG470" t="s">
        <v>9</v>
      </c>
      <c r="CH470" t="s">
        <v>10</v>
      </c>
      <c r="CI470" t="s">
        <v>47</v>
      </c>
      <c r="CJ470" t="s">
        <v>47</v>
      </c>
      <c r="CK470" t="s">
        <v>10</v>
      </c>
      <c r="CL470" t="s">
        <v>10</v>
      </c>
      <c r="CM470" t="s">
        <v>9</v>
      </c>
      <c r="CN470" t="s">
        <v>10</v>
      </c>
      <c r="CO470" t="s">
        <v>9</v>
      </c>
      <c r="CP470" t="s">
        <v>47</v>
      </c>
      <c r="CQ470" t="s">
        <v>9</v>
      </c>
      <c r="CR470" t="s">
        <v>9</v>
      </c>
      <c r="CS470" t="s">
        <v>9</v>
      </c>
      <c r="CT470" t="s">
        <v>9</v>
      </c>
      <c r="CU470" t="s">
        <v>9</v>
      </c>
      <c r="CV470" t="s">
        <v>9</v>
      </c>
      <c r="CW470" t="s">
        <v>10</v>
      </c>
      <c r="CX470" t="s">
        <v>10</v>
      </c>
      <c r="CY470">
        <v>14202</v>
      </c>
      <c r="CZ470" s="1" t="s">
        <v>377</v>
      </c>
      <c r="DA470" t="s">
        <v>148</v>
      </c>
      <c r="DB470" t="s">
        <v>147</v>
      </c>
      <c r="DC470" t="s">
        <v>239</v>
      </c>
      <c r="DD470" t="s">
        <v>239</v>
      </c>
      <c r="DH470" s="2" t="s">
        <v>408</v>
      </c>
      <c r="DJ470" t="s">
        <v>3</v>
      </c>
      <c r="DM470" t="s">
        <v>237</v>
      </c>
      <c r="DN470" t="s">
        <v>73</v>
      </c>
      <c r="DQ470" t="s">
        <v>72</v>
      </c>
      <c r="DS470" t="s">
        <v>71</v>
      </c>
      <c r="DT470" t="s">
        <v>70</v>
      </c>
      <c r="DU470" t="s">
        <v>46</v>
      </c>
      <c r="DV470" t="s">
        <v>3</v>
      </c>
      <c r="DW470" t="s">
        <v>3</v>
      </c>
      <c r="DY470" t="s">
        <v>3</v>
      </c>
      <c r="DZ470" t="s">
        <v>45</v>
      </c>
      <c r="EA470" t="s">
        <v>599</v>
      </c>
      <c r="EC470" t="s">
        <v>84</v>
      </c>
      <c r="ED470" t="s">
        <v>2</v>
      </c>
      <c r="EF470" t="s">
        <v>68</v>
      </c>
      <c r="EH470" t="s">
        <v>2</v>
      </c>
      <c r="EI470" t="s">
        <v>2</v>
      </c>
      <c r="EJ470" t="s">
        <v>3</v>
      </c>
      <c r="EL470" t="s">
        <v>2</v>
      </c>
      <c r="EM470" t="s">
        <v>112</v>
      </c>
      <c r="EN470" t="s">
        <v>3</v>
      </c>
      <c r="EV470" t="s">
        <v>2</v>
      </c>
      <c r="EY470" t="s">
        <v>57</v>
      </c>
      <c r="EZ470" t="s">
        <v>65</v>
      </c>
      <c r="FC470" t="s">
        <v>3</v>
      </c>
      <c r="FG470" t="s">
        <v>55</v>
      </c>
      <c r="FH470" t="s">
        <v>2</v>
      </c>
      <c r="FK470">
        <v>5</v>
      </c>
      <c r="FL470">
        <v>6</v>
      </c>
      <c r="FM470">
        <v>212</v>
      </c>
    </row>
    <row r="471" spans="1:169" x14ac:dyDescent="0.25">
      <c r="A471" t="s">
        <v>3</v>
      </c>
      <c r="B471" t="s">
        <v>2</v>
      </c>
      <c r="C471" t="s">
        <v>352</v>
      </c>
      <c r="D471" t="s">
        <v>1</v>
      </c>
      <c r="H471" t="s">
        <v>0</v>
      </c>
      <c r="M471" t="s">
        <v>358</v>
      </c>
      <c r="N471" t="s">
        <v>116</v>
      </c>
      <c r="O471" t="s">
        <v>38</v>
      </c>
      <c r="P471" t="s">
        <v>361</v>
      </c>
      <c r="Q471" t="s">
        <v>37</v>
      </c>
      <c r="R471">
        <v>1972</v>
      </c>
      <c r="S471">
        <v>1977</v>
      </c>
      <c r="T471">
        <f t="shared" ref="T471:T481" si="40">S471-R471</f>
        <v>5</v>
      </c>
      <c r="U471">
        <f t="shared" ref="U471:U481" si="41">2018-S471</f>
        <v>41</v>
      </c>
      <c r="V471" t="s">
        <v>24</v>
      </c>
      <c r="W471" t="s">
        <v>24</v>
      </c>
      <c r="X471" t="s">
        <v>24</v>
      </c>
      <c r="Y471" t="s">
        <v>52</v>
      </c>
      <c r="Z471" t="s">
        <v>52</v>
      </c>
      <c r="AA471" t="s">
        <v>52</v>
      </c>
      <c r="AB471" t="s">
        <v>24</v>
      </c>
      <c r="AC471" t="s">
        <v>24</v>
      </c>
      <c r="AD471" t="s">
        <v>24</v>
      </c>
      <c r="AE471" t="s">
        <v>24</v>
      </c>
      <c r="AF471" t="s">
        <v>52</v>
      </c>
      <c r="AG471" t="s">
        <v>24</v>
      </c>
      <c r="AH471" t="s">
        <v>24</v>
      </c>
      <c r="AI471" t="s">
        <v>24</v>
      </c>
      <c r="AJ471" t="s">
        <v>24</v>
      </c>
      <c r="AK471" t="s">
        <v>24</v>
      </c>
      <c r="AL471" t="s">
        <v>24</v>
      </c>
      <c r="AM471" t="s">
        <v>52</v>
      </c>
      <c r="AN471" t="s">
        <v>24</v>
      </c>
      <c r="AO471" t="s">
        <v>22</v>
      </c>
      <c r="AP471" t="s">
        <v>33</v>
      </c>
      <c r="AQ471" t="s">
        <v>33</v>
      </c>
      <c r="AR471" t="s">
        <v>20</v>
      </c>
      <c r="AS471" t="s">
        <v>35</v>
      </c>
      <c r="AT471" t="s">
        <v>22</v>
      </c>
      <c r="AU471" t="s">
        <v>34</v>
      </c>
      <c r="AV471" t="s">
        <v>22</v>
      </c>
      <c r="AW471" t="s">
        <v>22</v>
      </c>
      <c r="AX471" t="s">
        <v>22</v>
      </c>
      <c r="AY471" t="s">
        <v>35</v>
      </c>
      <c r="AZ471" t="s">
        <v>33</v>
      </c>
      <c r="BA471">
        <v>47</v>
      </c>
      <c r="BB471" t="s">
        <v>332</v>
      </c>
      <c r="BC471" t="s">
        <v>32</v>
      </c>
      <c r="BD471" t="s">
        <v>365</v>
      </c>
      <c r="BE471" t="s">
        <v>18</v>
      </c>
      <c r="BF471" t="s">
        <v>368</v>
      </c>
      <c r="BG471" t="s">
        <v>30</v>
      </c>
      <c r="BH471" t="s">
        <v>16</v>
      </c>
      <c r="BI471" t="s">
        <v>371</v>
      </c>
      <c r="BJ471" t="s">
        <v>2</v>
      </c>
      <c r="BK471" t="s">
        <v>15</v>
      </c>
      <c r="BQ471">
        <f t="shared" si="37"/>
        <v>1</v>
      </c>
      <c r="BR471" t="s">
        <v>3</v>
      </c>
      <c r="BS471" t="s">
        <v>3</v>
      </c>
      <c r="BT471" t="s">
        <v>14</v>
      </c>
      <c r="BU471" t="s">
        <v>2</v>
      </c>
      <c r="BV471" t="s">
        <v>12</v>
      </c>
      <c r="BW471" t="s">
        <v>12</v>
      </c>
      <c r="BZ471" t="s">
        <v>49</v>
      </c>
      <c r="CA471" t="s">
        <v>79</v>
      </c>
      <c r="CB471" t="s">
        <v>10</v>
      </c>
      <c r="CC471" t="s">
        <v>9</v>
      </c>
      <c r="CD471" t="s">
        <v>79</v>
      </c>
      <c r="CE471" t="s">
        <v>79</v>
      </c>
      <c r="CF471" t="s">
        <v>79</v>
      </c>
      <c r="CG471" t="s">
        <v>79</v>
      </c>
      <c r="CH471" t="s">
        <v>10</v>
      </c>
      <c r="CY471">
        <v>91786</v>
      </c>
      <c r="CZ471" s="1" t="s">
        <v>401</v>
      </c>
    </row>
    <row r="472" spans="1:169" x14ac:dyDescent="0.25">
      <c r="A472" t="s">
        <v>3</v>
      </c>
      <c r="B472" t="s">
        <v>2</v>
      </c>
      <c r="C472" t="s">
        <v>352</v>
      </c>
      <c r="D472" t="s">
        <v>1</v>
      </c>
      <c r="E472" t="s">
        <v>81</v>
      </c>
      <c r="F472" t="s">
        <v>40</v>
      </c>
      <c r="G472" t="s">
        <v>54</v>
      </c>
      <c r="H472" t="s">
        <v>0</v>
      </c>
      <c r="M472" t="s">
        <v>356</v>
      </c>
      <c r="N472" t="s">
        <v>53</v>
      </c>
      <c r="O472" t="s">
        <v>80</v>
      </c>
      <c r="P472" t="s">
        <v>361</v>
      </c>
      <c r="Q472" t="s">
        <v>37</v>
      </c>
      <c r="R472">
        <v>1974</v>
      </c>
      <c r="S472">
        <v>2002</v>
      </c>
      <c r="T472">
        <f t="shared" si="40"/>
        <v>28</v>
      </c>
      <c r="U472">
        <f t="shared" si="41"/>
        <v>16</v>
      </c>
      <c r="V472" t="s">
        <v>24</v>
      </c>
      <c r="W472" t="s">
        <v>52</v>
      </c>
      <c r="X472" t="s">
        <v>24</v>
      </c>
      <c r="Y472" t="s">
        <v>24</v>
      </c>
      <c r="Z472" t="s">
        <v>24</v>
      </c>
      <c r="AA472" t="s">
        <v>24</v>
      </c>
      <c r="AB472" t="s">
        <v>52</v>
      </c>
      <c r="AC472" t="s">
        <v>24</v>
      </c>
      <c r="AD472" t="s">
        <v>52</v>
      </c>
      <c r="AE472" t="s">
        <v>24</v>
      </c>
      <c r="AF472" t="s">
        <v>52</v>
      </c>
      <c r="AG472" t="s">
        <v>52</v>
      </c>
      <c r="AH472" t="s">
        <v>52</v>
      </c>
      <c r="AI472" t="s">
        <v>24</v>
      </c>
      <c r="AJ472" t="s">
        <v>52</v>
      </c>
      <c r="AK472" t="s">
        <v>24</v>
      </c>
      <c r="AL472" t="s">
        <v>24</v>
      </c>
      <c r="AM472" t="s">
        <v>24</v>
      </c>
      <c r="AN472" t="s">
        <v>24</v>
      </c>
      <c r="AO472" t="s">
        <v>20</v>
      </c>
      <c r="AP472" t="s">
        <v>22</v>
      </c>
      <c r="AQ472" t="s">
        <v>22</v>
      </c>
      <c r="AR472" t="s">
        <v>33</v>
      </c>
      <c r="AS472" t="s">
        <v>23</v>
      </c>
      <c r="AT472" t="s">
        <v>22</v>
      </c>
      <c r="AU472" t="s">
        <v>22</v>
      </c>
      <c r="AV472" t="s">
        <v>33</v>
      </c>
      <c r="AW472" t="s">
        <v>33</v>
      </c>
      <c r="AX472" t="s">
        <v>20</v>
      </c>
      <c r="AY472" t="s">
        <v>20</v>
      </c>
      <c r="AZ472" t="s">
        <v>22</v>
      </c>
      <c r="BA472">
        <v>47</v>
      </c>
      <c r="BB472" t="s">
        <v>332</v>
      </c>
      <c r="BC472" t="s">
        <v>32</v>
      </c>
      <c r="BD472" t="s">
        <v>365</v>
      </c>
      <c r="BE472" t="s">
        <v>17</v>
      </c>
      <c r="BF472" t="s">
        <v>368</v>
      </c>
      <c r="BG472" t="s">
        <v>30</v>
      </c>
      <c r="BH472" t="s">
        <v>51</v>
      </c>
      <c r="BI472" t="s">
        <v>371</v>
      </c>
      <c r="BJ472" t="s">
        <v>2</v>
      </c>
      <c r="BL472" t="s">
        <v>87</v>
      </c>
      <c r="BO472" t="s">
        <v>61</v>
      </c>
      <c r="BQ472">
        <f t="shared" si="37"/>
        <v>2</v>
      </c>
      <c r="BR472" t="s">
        <v>2</v>
      </c>
      <c r="BS472" t="s">
        <v>3</v>
      </c>
      <c r="BT472" t="s">
        <v>14</v>
      </c>
      <c r="BU472" t="s">
        <v>2</v>
      </c>
      <c r="BV472" t="s">
        <v>12</v>
      </c>
      <c r="BW472" t="s">
        <v>12</v>
      </c>
      <c r="BX472" t="s">
        <v>11</v>
      </c>
      <c r="CA472" t="s">
        <v>10</v>
      </c>
      <c r="CB472" t="s">
        <v>79</v>
      </c>
      <c r="CC472" t="s">
        <v>10</v>
      </c>
      <c r="CD472" t="s">
        <v>47</v>
      </c>
      <c r="CE472" t="s">
        <v>10</v>
      </c>
      <c r="CF472" t="s">
        <v>79</v>
      </c>
      <c r="CG472" t="s">
        <v>10</v>
      </c>
      <c r="CH472" t="s">
        <v>10</v>
      </c>
      <c r="CY472">
        <v>17013</v>
      </c>
      <c r="CZ472" s="1" t="s">
        <v>284</v>
      </c>
      <c r="DU472" t="s">
        <v>46</v>
      </c>
      <c r="DV472" t="s">
        <v>2</v>
      </c>
      <c r="DW472" t="s">
        <v>3</v>
      </c>
      <c r="DZ472">
        <v>2</v>
      </c>
      <c r="EA472" t="s">
        <v>598</v>
      </c>
      <c r="EB472" t="s">
        <v>7</v>
      </c>
      <c r="EC472" t="s">
        <v>7</v>
      </c>
      <c r="ED472" t="s">
        <v>3</v>
      </c>
      <c r="EH472" t="s">
        <v>2</v>
      </c>
      <c r="EI472" t="s">
        <v>2</v>
      </c>
      <c r="EJ472" t="s">
        <v>2</v>
      </c>
      <c r="EK472" t="s">
        <v>44</v>
      </c>
      <c r="EL472" t="s">
        <v>2</v>
      </c>
      <c r="EM472" t="s">
        <v>27</v>
      </c>
      <c r="EN472" t="s">
        <v>3</v>
      </c>
      <c r="EV472" t="s">
        <v>2</v>
      </c>
      <c r="EW472" t="s">
        <v>58</v>
      </c>
      <c r="EX472" t="s">
        <v>66</v>
      </c>
      <c r="EY472" t="s">
        <v>57</v>
      </c>
      <c r="FG472" t="s">
        <v>5</v>
      </c>
      <c r="FH472" t="s">
        <v>2</v>
      </c>
      <c r="FK472">
        <v>6</v>
      </c>
      <c r="FL472">
        <v>2</v>
      </c>
      <c r="FM472">
        <v>217</v>
      </c>
    </row>
    <row r="473" spans="1:169" x14ac:dyDescent="0.25">
      <c r="A473" t="s">
        <v>2</v>
      </c>
      <c r="B473" t="s">
        <v>2</v>
      </c>
      <c r="C473" t="s">
        <v>352</v>
      </c>
      <c r="D473" t="s">
        <v>25</v>
      </c>
      <c r="G473" t="s">
        <v>54</v>
      </c>
      <c r="M473" t="s">
        <v>358</v>
      </c>
      <c r="N473" t="s">
        <v>95</v>
      </c>
      <c r="O473" t="s">
        <v>38</v>
      </c>
      <c r="P473" t="s">
        <v>361</v>
      </c>
      <c r="Q473" t="s">
        <v>37</v>
      </c>
      <c r="R473">
        <v>1978</v>
      </c>
      <c r="S473">
        <v>1982</v>
      </c>
      <c r="T473">
        <f t="shared" si="40"/>
        <v>4</v>
      </c>
      <c r="U473">
        <f t="shared" si="41"/>
        <v>36</v>
      </c>
      <c r="V473" t="s">
        <v>24</v>
      </c>
      <c r="W473" t="s">
        <v>24</v>
      </c>
      <c r="X473" t="s">
        <v>24</v>
      </c>
      <c r="Y473" t="s">
        <v>24</v>
      </c>
      <c r="Z473" t="s">
        <v>24</v>
      </c>
      <c r="AA473" t="s">
        <v>24</v>
      </c>
      <c r="AB473" t="s">
        <v>24</v>
      </c>
      <c r="AC473" t="s">
        <v>52</v>
      </c>
      <c r="AD473" t="s">
        <v>52</v>
      </c>
      <c r="AE473" t="s">
        <v>24</v>
      </c>
      <c r="AF473" t="s">
        <v>52</v>
      </c>
      <c r="AG473" t="s">
        <v>52</v>
      </c>
      <c r="AH473" t="s">
        <v>52</v>
      </c>
      <c r="AI473" t="s">
        <v>24</v>
      </c>
      <c r="AJ473" t="s">
        <v>52</v>
      </c>
      <c r="AK473" t="s">
        <v>52</v>
      </c>
      <c r="AL473" t="s">
        <v>24</v>
      </c>
      <c r="AM473" t="s">
        <v>24</v>
      </c>
      <c r="AN473" t="s">
        <v>52</v>
      </c>
      <c r="AO473" t="s">
        <v>20</v>
      </c>
      <c r="AP473" t="s">
        <v>22</v>
      </c>
      <c r="AQ473" t="s">
        <v>20</v>
      </c>
      <c r="AR473" t="s">
        <v>22</v>
      </c>
      <c r="AS473" t="s">
        <v>22</v>
      </c>
      <c r="AT473" t="s">
        <v>33</v>
      </c>
      <c r="AU473" t="s">
        <v>21</v>
      </c>
      <c r="AV473" t="s">
        <v>22</v>
      </c>
      <c r="AW473" t="s">
        <v>22</v>
      </c>
      <c r="AX473" t="s">
        <v>22</v>
      </c>
      <c r="AY473" t="s">
        <v>20</v>
      </c>
      <c r="AZ473" t="s">
        <v>33</v>
      </c>
      <c r="BA473">
        <v>47</v>
      </c>
      <c r="BB473" t="s">
        <v>332</v>
      </c>
      <c r="BC473" t="s">
        <v>32</v>
      </c>
      <c r="BD473" t="s">
        <v>365</v>
      </c>
      <c r="BE473" t="s">
        <v>17</v>
      </c>
      <c r="BF473" t="s">
        <v>368</v>
      </c>
      <c r="BG473" t="s">
        <v>30</v>
      </c>
      <c r="BH473" t="s">
        <v>51</v>
      </c>
      <c r="BI473" t="s">
        <v>371</v>
      </c>
      <c r="BJ473" t="s">
        <v>2</v>
      </c>
      <c r="BK473" t="s">
        <v>15</v>
      </c>
      <c r="BN473" t="s">
        <v>62</v>
      </c>
      <c r="BQ473">
        <f t="shared" si="37"/>
        <v>2</v>
      </c>
      <c r="BR473" t="s">
        <v>2</v>
      </c>
      <c r="BS473" t="s">
        <v>3</v>
      </c>
      <c r="BT473" t="s">
        <v>14</v>
      </c>
      <c r="BU473" t="s">
        <v>2</v>
      </c>
      <c r="BV473" t="s">
        <v>12</v>
      </c>
      <c r="BW473" t="s">
        <v>13</v>
      </c>
      <c r="BZ473" t="s">
        <v>49</v>
      </c>
      <c r="CA473" t="s">
        <v>79</v>
      </c>
      <c r="CB473" t="s">
        <v>10</v>
      </c>
      <c r="CC473" t="s">
        <v>79</v>
      </c>
      <c r="CD473" t="s">
        <v>79</v>
      </c>
      <c r="CE473" t="s">
        <v>79</v>
      </c>
      <c r="CF473" t="s">
        <v>47</v>
      </c>
      <c r="CG473" t="s">
        <v>79</v>
      </c>
      <c r="CH473" t="s">
        <v>10</v>
      </c>
      <c r="CI473" t="s">
        <v>10</v>
      </c>
      <c r="CJ473" t="s">
        <v>10</v>
      </c>
      <c r="CK473" t="s">
        <v>47</v>
      </c>
      <c r="CL473" t="s">
        <v>10</v>
      </c>
      <c r="CM473" t="s">
        <v>79</v>
      </c>
      <c r="CN473" t="s">
        <v>9</v>
      </c>
      <c r="CO473" t="s">
        <v>9</v>
      </c>
      <c r="CP473" t="s">
        <v>9</v>
      </c>
      <c r="CQ473" t="s">
        <v>9</v>
      </c>
      <c r="CR473" t="s">
        <v>9</v>
      </c>
      <c r="CS473" t="s">
        <v>9</v>
      </c>
      <c r="CT473" t="s">
        <v>9</v>
      </c>
      <c r="CU473" t="s">
        <v>9</v>
      </c>
      <c r="CV473" t="s">
        <v>9</v>
      </c>
      <c r="CW473" t="s">
        <v>9</v>
      </c>
      <c r="CX473" t="s">
        <v>9</v>
      </c>
      <c r="CY473">
        <v>13346</v>
      </c>
      <c r="CZ473" s="1" t="s">
        <v>377</v>
      </c>
      <c r="DA473" t="s">
        <v>78</v>
      </c>
      <c r="DC473" t="s">
        <v>126</v>
      </c>
      <c r="DD473" t="s">
        <v>350</v>
      </c>
      <c r="DE473" s="2" t="s">
        <v>405</v>
      </c>
      <c r="DF473" s="2" t="s">
        <v>406</v>
      </c>
      <c r="DJ473" t="s">
        <v>3</v>
      </c>
      <c r="DM473" t="s">
        <v>74</v>
      </c>
      <c r="DN473" t="s">
        <v>73</v>
      </c>
      <c r="DO473" t="s">
        <v>241</v>
      </c>
      <c r="DQ473" t="s">
        <v>72</v>
      </c>
      <c r="DS473" t="s">
        <v>168</v>
      </c>
      <c r="DT473" t="s">
        <v>70</v>
      </c>
      <c r="DU473" t="s">
        <v>46</v>
      </c>
      <c r="DV473" t="s">
        <v>2</v>
      </c>
      <c r="DW473" t="s">
        <v>3</v>
      </c>
      <c r="DY473" t="s">
        <v>3</v>
      </c>
      <c r="DZ473">
        <v>3</v>
      </c>
      <c r="EA473" t="s">
        <v>598</v>
      </c>
      <c r="EB473" t="s">
        <v>7</v>
      </c>
      <c r="EC473" t="s">
        <v>7</v>
      </c>
      <c r="ED473" t="s">
        <v>2</v>
      </c>
      <c r="EF473" t="s">
        <v>68</v>
      </c>
      <c r="EH473" t="s">
        <v>3</v>
      </c>
      <c r="EJ473" t="s">
        <v>2</v>
      </c>
      <c r="EK473" t="s">
        <v>44</v>
      </c>
      <c r="EL473" t="s">
        <v>2</v>
      </c>
      <c r="EM473" t="s">
        <v>27</v>
      </c>
      <c r="EN473" t="s">
        <v>3</v>
      </c>
      <c r="EV473" t="s">
        <v>2</v>
      </c>
      <c r="EX473" t="s">
        <v>66</v>
      </c>
      <c r="EZ473" t="s">
        <v>65</v>
      </c>
      <c r="FB473" t="s">
        <v>277</v>
      </c>
      <c r="FC473" t="s">
        <v>3</v>
      </c>
      <c r="FG473" t="s">
        <v>55</v>
      </c>
      <c r="FH473" t="s">
        <v>3</v>
      </c>
      <c r="FI473" t="s">
        <v>2</v>
      </c>
      <c r="FJ473" t="s">
        <v>88</v>
      </c>
      <c r="FK473">
        <v>5</v>
      </c>
      <c r="FL473">
        <v>7</v>
      </c>
      <c r="FM473">
        <v>145</v>
      </c>
    </row>
    <row r="474" spans="1:169" x14ac:dyDescent="0.25">
      <c r="A474" t="s">
        <v>3</v>
      </c>
      <c r="B474" t="s">
        <v>2</v>
      </c>
      <c r="C474" t="s">
        <v>352</v>
      </c>
      <c r="D474" t="s">
        <v>1</v>
      </c>
      <c r="E474" t="s">
        <v>81</v>
      </c>
      <c r="F474" t="s">
        <v>40</v>
      </c>
      <c r="G474" t="s">
        <v>54</v>
      </c>
      <c r="M474" t="s">
        <v>356</v>
      </c>
      <c r="N474" t="s">
        <v>116</v>
      </c>
      <c r="O474" t="s">
        <v>80</v>
      </c>
      <c r="P474" t="s">
        <v>361</v>
      </c>
      <c r="Q474" t="s">
        <v>37</v>
      </c>
      <c r="R474">
        <v>1984</v>
      </c>
      <c r="S474">
        <v>2004</v>
      </c>
      <c r="T474">
        <f t="shared" si="40"/>
        <v>20</v>
      </c>
      <c r="U474">
        <f t="shared" si="41"/>
        <v>14</v>
      </c>
      <c r="V474" t="s">
        <v>24</v>
      </c>
      <c r="W474" t="s">
        <v>24</v>
      </c>
      <c r="X474" t="s">
        <v>24</v>
      </c>
      <c r="Y474" t="s">
        <v>24</v>
      </c>
      <c r="Z474" t="s">
        <v>52</v>
      </c>
      <c r="AA474" t="s">
        <v>24</v>
      </c>
      <c r="AB474" t="s">
        <v>24</v>
      </c>
      <c r="AC474" t="s">
        <v>52</v>
      </c>
      <c r="AD474" t="s">
        <v>52</v>
      </c>
      <c r="AE474" t="s">
        <v>24</v>
      </c>
      <c r="AF474" t="s">
        <v>24</v>
      </c>
      <c r="AG474" t="s">
        <v>24</v>
      </c>
      <c r="AH474" t="s">
        <v>24</v>
      </c>
      <c r="AI474" t="s">
        <v>24</v>
      </c>
      <c r="AJ474" t="s">
        <v>24</v>
      </c>
      <c r="AK474" t="s">
        <v>24</v>
      </c>
      <c r="AL474" t="s">
        <v>24</v>
      </c>
      <c r="AM474" t="s">
        <v>24</v>
      </c>
      <c r="AN474" t="s">
        <v>52</v>
      </c>
      <c r="AO474" t="s">
        <v>20</v>
      </c>
      <c r="AP474" t="s">
        <v>20</v>
      </c>
      <c r="AQ474" t="s">
        <v>35</v>
      </c>
      <c r="AR474" t="s">
        <v>33</v>
      </c>
      <c r="AS474" t="s">
        <v>34</v>
      </c>
      <c r="AT474" t="s">
        <v>33</v>
      </c>
      <c r="AU474" t="s">
        <v>35</v>
      </c>
      <c r="AV474" t="s">
        <v>22</v>
      </c>
      <c r="AW474" t="s">
        <v>33</v>
      </c>
      <c r="AX474" t="s">
        <v>22</v>
      </c>
      <c r="AY474" t="s">
        <v>33</v>
      </c>
      <c r="AZ474" t="s">
        <v>22</v>
      </c>
      <c r="BA474">
        <v>47</v>
      </c>
      <c r="BB474" t="s">
        <v>332</v>
      </c>
      <c r="BC474" t="s">
        <v>32</v>
      </c>
      <c r="BD474" t="s">
        <v>365</v>
      </c>
      <c r="BE474" t="s">
        <v>17</v>
      </c>
      <c r="BF474" t="s">
        <v>368</v>
      </c>
      <c r="BG474" t="s">
        <v>30</v>
      </c>
      <c r="BH474" t="s">
        <v>51</v>
      </c>
      <c r="BI474" t="s">
        <v>371</v>
      </c>
      <c r="BJ474" t="s">
        <v>2</v>
      </c>
      <c r="BK474" t="s">
        <v>15</v>
      </c>
      <c r="BO474" t="s">
        <v>61</v>
      </c>
      <c r="BQ474">
        <f t="shared" si="37"/>
        <v>2</v>
      </c>
      <c r="BR474" t="s">
        <v>3</v>
      </c>
      <c r="BS474" t="s">
        <v>3</v>
      </c>
      <c r="BT474" t="s">
        <v>14</v>
      </c>
      <c r="BU474" t="s">
        <v>2</v>
      </c>
      <c r="BV474" t="s">
        <v>12</v>
      </c>
      <c r="BW474" t="s">
        <v>12</v>
      </c>
      <c r="BX474" t="s">
        <v>11</v>
      </c>
      <c r="CA474" t="s">
        <v>10</v>
      </c>
      <c r="CB474" t="s">
        <v>10</v>
      </c>
      <c r="CC474" t="s">
        <v>10</v>
      </c>
      <c r="CD474" t="s">
        <v>79</v>
      </c>
      <c r="CE474" t="s">
        <v>10</v>
      </c>
      <c r="CF474" t="s">
        <v>10</v>
      </c>
      <c r="CG474" t="s">
        <v>10</v>
      </c>
      <c r="CH474" t="s">
        <v>10</v>
      </c>
      <c r="CY474">
        <v>30118</v>
      </c>
      <c r="CZ474" s="1" t="s">
        <v>381</v>
      </c>
      <c r="DU474" t="s">
        <v>105</v>
      </c>
      <c r="DV474" t="s">
        <v>2</v>
      </c>
      <c r="DW474" t="s">
        <v>3</v>
      </c>
      <c r="DZ474">
        <v>5</v>
      </c>
      <c r="EA474" t="s">
        <v>598</v>
      </c>
      <c r="EB474" t="s">
        <v>7</v>
      </c>
      <c r="EC474" t="s">
        <v>7</v>
      </c>
      <c r="ED474" t="s">
        <v>3</v>
      </c>
      <c r="EH474" t="s">
        <v>2</v>
      </c>
      <c r="EI474" t="s">
        <v>3</v>
      </c>
      <c r="EJ474" t="s">
        <v>2</v>
      </c>
      <c r="EK474" t="s">
        <v>44</v>
      </c>
      <c r="EL474" t="s">
        <v>2</v>
      </c>
      <c r="EM474" t="s">
        <v>83</v>
      </c>
      <c r="EN474" t="s">
        <v>3</v>
      </c>
      <c r="EV474" t="s">
        <v>2</v>
      </c>
      <c r="EY474" t="s">
        <v>57</v>
      </c>
      <c r="FG474" t="s">
        <v>5</v>
      </c>
      <c r="FH474" t="s">
        <v>3</v>
      </c>
      <c r="FI474" t="s">
        <v>2</v>
      </c>
      <c r="FJ474" t="s">
        <v>82</v>
      </c>
      <c r="FK474">
        <v>6</v>
      </c>
      <c r="FL474">
        <v>0</v>
      </c>
      <c r="FM474">
        <v>200</v>
      </c>
    </row>
    <row r="475" spans="1:169" x14ac:dyDescent="0.25">
      <c r="A475" t="s">
        <v>3</v>
      </c>
      <c r="B475" t="s">
        <v>2</v>
      </c>
      <c r="C475" t="s">
        <v>352</v>
      </c>
      <c r="D475" t="s">
        <v>1</v>
      </c>
      <c r="H475" t="s">
        <v>0</v>
      </c>
      <c r="M475" t="s">
        <v>358</v>
      </c>
      <c r="N475" t="s">
        <v>106</v>
      </c>
      <c r="O475" t="s">
        <v>80</v>
      </c>
      <c r="P475" t="s">
        <v>361</v>
      </c>
      <c r="Q475" t="s">
        <v>37</v>
      </c>
      <c r="R475">
        <v>1975</v>
      </c>
      <c r="S475">
        <v>1976</v>
      </c>
      <c r="T475">
        <f t="shared" si="40"/>
        <v>1</v>
      </c>
      <c r="U475">
        <f t="shared" si="41"/>
        <v>42</v>
      </c>
      <c r="V475" t="s">
        <v>24</v>
      </c>
      <c r="W475" t="s">
        <v>24</v>
      </c>
      <c r="X475" t="s">
        <v>24</v>
      </c>
      <c r="Y475" t="s">
        <v>24</v>
      </c>
      <c r="Z475" t="s">
        <v>52</v>
      </c>
      <c r="AA475" t="s">
        <v>52</v>
      </c>
      <c r="AB475" t="s">
        <v>52</v>
      </c>
      <c r="AC475" t="s">
        <v>52</v>
      </c>
      <c r="AD475" t="s">
        <v>52</v>
      </c>
      <c r="AE475" t="s">
        <v>24</v>
      </c>
      <c r="AF475" t="s">
        <v>52</v>
      </c>
      <c r="AG475" t="s">
        <v>52</v>
      </c>
      <c r="AH475" t="s">
        <v>24</v>
      </c>
      <c r="AI475" t="s">
        <v>24</v>
      </c>
      <c r="AJ475" t="s">
        <v>24</v>
      </c>
      <c r="AK475" t="s">
        <v>52</v>
      </c>
      <c r="AL475" t="s">
        <v>24</v>
      </c>
      <c r="AM475" t="s">
        <v>24</v>
      </c>
      <c r="AN475" t="s">
        <v>24</v>
      </c>
      <c r="AO475" t="s">
        <v>34</v>
      </c>
      <c r="AP475" t="s">
        <v>22</v>
      </c>
      <c r="AQ475" t="s">
        <v>22</v>
      </c>
      <c r="AR475" t="s">
        <v>20</v>
      </c>
      <c r="AS475" t="s">
        <v>63</v>
      </c>
      <c r="AT475" t="s">
        <v>20</v>
      </c>
      <c r="AU475" t="s">
        <v>20</v>
      </c>
      <c r="AV475" t="s">
        <v>22</v>
      </c>
      <c r="AW475" t="s">
        <v>20</v>
      </c>
      <c r="AX475" t="s">
        <v>33</v>
      </c>
      <c r="AY475" t="s">
        <v>63</v>
      </c>
      <c r="AZ475" t="s">
        <v>22</v>
      </c>
      <c r="BA475">
        <v>47</v>
      </c>
      <c r="BB475" t="s">
        <v>332</v>
      </c>
      <c r="BC475" t="s">
        <v>93</v>
      </c>
      <c r="BD475" t="s">
        <v>364</v>
      </c>
      <c r="BE475" t="s">
        <v>91</v>
      </c>
      <c r="BF475" t="s">
        <v>367</v>
      </c>
      <c r="BG475" t="s">
        <v>30</v>
      </c>
      <c r="BH475" t="s">
        <v>16</v>
      </c>
      <c r="BI475" t="s">
        <v>371</v>
      </c>
      <c r="BJ475" t="s">
        <v>3</v>
      </c>
      <c r="BQ475">
        <f t="shared" si="37"/>
        <v>0</v>
      </c>
      <c r="BR475" t="s">
        <v>2</v>
      </c>
      <c r="BS475" t="s">
        <v>3</v>
      </c>
      <c r="BT475" t="s">
        <v>153</v>
      </c>
      <c r="BU475" t="s">
        <v>2</v>
      </c>
      <c r="BV475" t="s">
        <v>12</v>
      </c>
      <c r="BW475" t="s">
        <v>12</v>
      </c>
      <c r="BZ475" t="s">
        <v>49</v>
      </c>
      <c r="CA475" t="s">
        <v>9</v>
      </c>
      <c r="CB475" t="s">
        <v>9</v>
      </c>
      <c r="CC475" t="s">
        <v>9</v>
      </c>
      <c r="CD475" t="s">
        <v>9</v>
      </c>
      <c r="CE475" t="s">
        <v>9</v>
      </c>
      <c r="CF475" t="s">
        <v>47</v>
      </c>
      <c r="CG475" t="s">
        <v>9</v>
      </c>
      <c r="CH475" t="s">
        <v>10</v>
      </c>
      <c r="CY475">
        <v>10304</v>
      </c>
      <c r="CZ475" s="1" t="s">
        <v>377</v>
      </c>
      <c r="DW475" t="s">
        <v>3</v>
      </c>
      <c r="DZ475">
        <v>2</v>
      </c>
      <c r="EB475" t="s">
        <v>69</v>
      </c>
      <c r="EC475" t="s">
        <v>29</v>
      </c>
      <c r="EH475" t="s">
        <v>2</v>
      </c>
      <c r="EI475" t="s">
        <v>3</v>
      </c>
      <c r="EJ475" t="s">
        <v>3</v>
      </c>
      <c r="EL475" t="s">
        <v>3</v>
      </c>
      <c r="EN475" t="s">
        <v>3</v>
      </c>
      <c r="EV475" t="s">
        <v>2</v>
      </c>
      <c r="EW475" t="s">
        <v>58</v>
      </c>
      <c r="EY475" t="s">
        <v>57</v>
      </c>
      <c r="EZ475" t="s">
        <v>65</v>
      </c>
      <c r="FG475" t="s">
        <v>107</v>
      </c>
      <c r="FH475" t="s">
        <v>2</v>
      </c>
      <c r="FK475">
        <v>5</v>
      </c>
      <c r="FL475">
        <v>11</v>
      </c>
      <c r="FM475">
        <v>248</v>
      </c>
    </row>
    <row r="476" spans="1:169" x14ac:dyDescent="0.25">
      <c r="A476" t="s">
        <v>3</v>
      </c>
      <c r="B476" t="s">
        <v>2</v>
      </c>
      <c r="C476" t="s">
        <v>352</v>
      </c>
      <c r="D476" t="s">
        <v>1</v>
      </c>
      <c r="G476" t="s">
        <v>54</v>
      </c>
      <c r="M476" t="s">
        <v>358</v>
      </c>
      <c r="N476" t="s">
        <v>39</v>
      </c>
      <c r="O476" t="s">
        <v>38</v>
      </c>
      <c r="P476" t="s">
        <v>361</v>
      </c>
      <c r="Q476" t="s">
        <v>37</v>
      </c>
      <c r="R476">
        <v>1988</v>
      </c>
      <c r="S476">
        <v>1994</v>
      </c>
      <c r="T476">
        <f t="shared" si="40"/>
        <v>6</v>
      </c>
      <c r="U476">
        <f t="shared" si="41"/>
        <v>24</v>
      </c>
      <c r="V476" t="s">
        <v>52</v>
      </c>
      <c r="W476" t="s">
        <v>24</v>
      </c>
      <c r="X476" t="s">
        <v>52</v>
      </c>
      <c r="Y476" t="s">
        <v>52</v>
      </c>
      <c r="Z476" t="s">
        <v>24</v>
      </c>
      <c r="AA476" t="s">
        <v>24</v>
      </c>
      <c r="AB476" t="s">
        <v>24</v>
      </c>
      <c r="AC476" t="s">
        <v>24</v>
      </c>
      <c r="AD476" t="s">
        <v>24</v>
      </c>
      <c r="AE476" t="s">
        <v>24</v>
      </c>
      <c r="AF476" t="s">
        <v>24</v>
      </c>
      <c r="AG476" t="s">
        <v>24</v>
      </c>
      <c r="AH476" t="s">
        <v>24</v>
      </c>
      <c r="AI476" t="s">
        <v>24</v>
      </c>
      <c r="AJ476" t="s">
        <v>24</v>
      </c>
      <c r="AK476" t="s">
        <v>24</v>
      </c>
      <c r="AL476" t="s">
        <v>24</v>
      </c>
      <c r="AM476" t="s">
        <v>52</v>
      </c>
      <c r="AN476" t="s">
        <v>24</v>
      </c>
      <c r="AO476" t="s">
        <v>20</v>
      </c>
      <c r="AP476" t="s">
        <v>22</v>
      </c>
      <c r="AQ476" t="s">
        <v>35</v>
      </c>
      <c r="AR476" t="s">
        <v>20</v>
      </c>
      <c r="AS476" t="s">
        <v>35</v>
      </c>
      <c r="AT476" t="s">
        <v>22</v>
      </c>
      <c r="AU476" t="s">
        <v>22</v>
      </c>
      <c r="AV476" t="s">
        <v>22</v>
      </c>
      <c r="AW476" t="s">
        <v>33</v>
      </c>
      <c r="AX476" t="s">
        <v>33</v>
      </c>
      <c r="AY476" t="s">
        <v>33</v>
      </c>
      <c r="AZ476" t="s">
        <v>33</v>
      </c>
      <c r="BA476">
        <v>47</v>
      </c>
      <c r="BB476" t="s">
        <v>332</v>
      </c>
      <c r="BC476" t="s">
        <v>60</v>
      </c>
      <c r="BD476" t="s">
        <v>364</v>
      </c>
      <c r="BE476" t="s">
        <v>18</v>
      </c>
      <c r="BF476" t="s">
        <v>368</v>
      </c>
      <c r="BG476" t="s">
        <v>30</v>
      </c>
      <c r="BH476" t="s">
        <v>135</v>
      </c>
      <c r="BI476" t="s">
        <v>370</v>
      </c>
      <c r="BJ476" t="s">
        <v>2</v>
      </c>
      <c r="BN476" t="s">
        <v>62</v>
      </c>
      <c r="BQ476">
        <f t="shared" si="37"/>
        <v>1</v>
      </c>
      <c r="BR476" t="s">
        <v>3</v>
      </c>
      <c r="BS476" t="s">
        <v>2</v>
      </c>
      <c r="BT476" t="s">
        <v>14</v>
      </c>
      <c r="BU476" t="s">
        <v>2</v>
      </c>
      <c r="BV476" t="s">
        <v>12</v>
      </c>
      <c r="BW476" t="s">
        <v>50</v>
      </c>
      <c r="BZ476" t="s">
        <v>49</v>
      </c>
      <c r="CA476" t="s">
        <v>79</v>
      </c>
      <c r="CB476" t="s">
        <v>10</v>
      </c>
      <c r="CC476" t="s">
        <v>10</v>
      </c>
      <c r="CD476" t="s">
        <v>79</v>
      </c>
      <c r="CE476" t="s">
        <v>10</v>
      </c>
      <c r="CF476" t="s">
        <v>10</v>
      </c>
      <c r="CG476" t="s">
        <v>79</v>
      </c>
      <c r="CH476" t="s">
        <v>10</v>
      </c>
      <c r="CY476">
        <v>90660</v>
      </c>
      <c r="CZ476" s="1" t="s">
        <v>401</v>
      </c>
      <c r="DW476" t="s">
        <v>2</v>
      </c>
      <c r="DX476" t="s">
        <v>59</v>
      </c>
      <c r="DZ476">
        <v>2</v>
      </c>
      <c r="EA476" t="s">
        <v>598</v>
      </c>
      <c r="EB476" t="s">
        <v>84</v>
      </c>
      <c r="EC476" t="s">
        <v>89</v>
      </c>
      <c r="ED476" t="s">
        <v>3</v>
      </c>
      <c r="EH476" t="s">
        <v>2</v>
      </c>
      <c r="EI476" t="s">
        <v>2</v>
      </c>
      <c r="EJ476" t="s">
        <v>3</v>
      </c>
      <c r="EL476" t="s">
        <v>3</v>
      </c>
      <c r="EN476" t="s">
        <v>3</v>
      </c>
      <c r="EV476" t="s">
        <v>2</v>
      </c>
      <c r="EW476" t="s">
        <v>58</v>
      </c>
      <c r="FF476" t="s">
        <v>117</v>
      </c>
      <c r="FG476" t="s">
        <v>55</v>
      </c>
      <c r="FH476" t="s">
        <v>3</v>
      </c>
      <c r="FI476" t="s">
        <v>3</v>
      </c>
      <c r="FJ476" t="s">
        <v>4</v>
      </c>
      <c r="FK476">
        <v>5</v>
      </c>
      <c r="FL476">
        <v>10</v>
      </c>
      <c r="FM476">
        <v>185</v>
      </c>
    </row>
    <row r="477" spans="1:169" x14ac:dyDescent="0.25">
      <c r="A477" t="s">
        <v>3</v>
      </c>
      <c r="B477" t="s">
        <v>2</v>
      </c>
      <c r="C477" t="s">
        <v>352</v>
      </c>
      <c r="D477" t="s">
        <v>25</v>
      </c>
      <c r="E477" t="s">
        <v>81</v>
      </c>
      <c r="F477" t="s">
        <v>40</v>
      </c>
      <c r="M477" t="s">
        <v>356</v>
      </c>
      <c r="N477" t="s">
        <v>116</v>
      </c>
      <c r="O477" t="s">
        <v>94</v>
      </c>
      <c r="P477" t="s">
        <v>361</v>
      </c>
      <c r="Q477" t="s">
        <v>37</v>
      </c>
      <c r="R477">
        <v>1997</v>
      </c>
      <c r="S477">
        <v>2003</v>
      </c>
      <c r="T477">
        <f t="shared" si="40"/>
        <v>6</v>
      </c>
      <c r="U477">
        <f t="shared" si="41"/>
        <v>15</v>
      </c>
      <c r="V477" t="s">
        <v>24</v>
      </c>
      <c r="W477" t="s">
        <v>24</v>
      </c>
      <c r="X477" t="s">
        <v>24</v>
      </c>
      <c r="Y477" t="s">
        <v>52</v>
      </c>
      <c r="Z477" t="s">
        <v>24</v>
      </c>
      <c r="AA477" t="s">
        <v>24</v>
      </c>
      <c r="AB477" t="s">
        <v>24</v>
      </c>
      <c r="AC477" t="s">
        <v>24</v>
      </c>
      <c r="AD477" t="s">
        <v>52</v>
      </c>
      <c r="AE477" t="s">
        <v>24</v>
      </c>
      <c r="AF477" t="s">
        <v>24</v>
      </c>
      <c r="AG477" t="s">
        <v>24</v>
      </c>
      <c r="AH477" t="s">
        <v>24</v>
      </c>
      <c r="AI477" t="s">
        <v>24</v>
      </c>
      <c r="AJ477" t="s">
        <v>24</v>
      </c>
      <c r="AK477" t="s">
        <v>24</v>
      </c>
      <c r="AL477" t="s">
        <v>24</v>
      </c>
      <c r="AM477" t="s">
        <v>24</v>
      </c>
      <c r="AN477" t="s">
        <v>52</v>
      </c>
      <c r="AO477" t="s">
        <v>33</v>
      </c>
      <c r="AP477" t="s">
        <v>20</v>
      </c>
      <c r="AQ477" t="s">
        <v>33</v>
      </c>
      <c r="AR477" t="s">
        <v>33</v>
      </c>
      <c r="AS477" t="s">
        <v>33</v>
      </c>
      <c r="AT477" t="s">
        <v>22</v>
      </c>
      <c r="AU477" t="s">
        <v>33</v>
      </c>
      <c r="AV477" t="s">
        <v>33</v>
      </c>
      <c r="AW477" t="s">
        <v>20</v>
      </c>
      <c r="AX477" t="s">
        <v>20</v>
      </c>
      <c r="AY477" t="s">
        <v>33</v>
      </c>
      <c r="AZ477" t="s">
        <v>33</v>
      </c>
      <c r="BA477">
        <v>47</v>
      </c>
      <c r="BB477" t="s">
        <v>332</v>
      </c>
      <c r="BC477" t="s">
        <v>32</v>
      </c>
      <c r="BD477" t="s">
        <v>365</v>
      </c>
      <c r="BE477" t="s">
        <v>17</v>
      </c>
      <c r="BF477" t="s">
        <v>368</v>
      </c>
      <c r="BG477" t="s">
        <v>30</v>
      </c>
      <c r="BH477" t="s">
        <v>51</v>
      </c>
      <c r="BI477" t="s">
        <v>371</v>
      </c>
      <c r="BJ477" t="s">
        <v>2</v>
      </c>
      <c r="BN477" t="s">
        <v>62</v>
      </c>
      <c r="BO477" t="s">
        <v>61</v>
      </c>
      <c r="BQ477">
        <f t="shared" si="37"/>
        <v>2</v>
      </c>
      <c r="BR477" t="s">
        <v>2</v>
      </c>
      <c r="BS477" t="s">
        <v>3</v>
      </c>
      <c r="BT477" t="s">
        <v>14</v>
      </c>
      <c r="BU477" t="s">
        <v>2</v>
      </c>
      <c r="BV477" t="s">
        <v>12</v>
      </c>
      <c r="BW477" t="s">
        <v>12</v>
      </c>
      <c r="BX477" t="s">
        <v>11</v>
      </c>
      <c r="BY477" t="s">
        <v>85</v>
      </c>
      <c r="CA477" t="s">
        <v>79</v>
      </c>
      <c r="CB477" t="s">
        <v>10</v>
      </c>
      <c r="CC477" t="s">
        <v>10</v>
      </c>
      <c r="CD477" t="s">
        <v>79</v>
      </c>
      <c r="CE477" t="s">
        <v>79</v>
      </c>
      <c r="CF477" t="s">
        <v>10</v>
      </c>
      <c r="CG477" t="s">
        <v>9</v>
      </c>
      <c r="CH477" t="s">
        <v>10</v>
      </c>
      <c r="CY477">
        <v>30813</v>
      </c>
      <c r="CZ477" s="1" t="s">
        <v>381</v>
      </c>
    </row>
    <row r="478" spans="1:169" x14ac:dyDescent="0.25">
      <c r="A478" t="s">
        <v>3</v>
      </c>
      <c r="B478" t="s">
        <v>2</v>
      </c>
      <c r="C478" t="s">
        <v>352</v>
      </c>
      <c r="D478" t="s">
        <v>1</v>
      </c>
      <c r="E478" t="s">
        <v>81</v>
      </c>
      <c r="M478" t="s">
        <v>356</v>
      </c>
      <c r="N478" t="s">
        <v>53</v>
      </c>
      <c r="O478" t="s">
        <v>94</v>
      </c>
      <c r="P478" t="s">
        <v>361</v>
      </c>
      <c r="Q478" t="s">
        <v>37</v>
      </c>
      <c r="R478">
        <v>2010</v>
      </c>
      <c r="S478">
        <v>2015</v>
      </c>
      <c r="T478">
        <f t="shared" si="40"/>
        <v>5</v>
      </c>
      <c r="U478">
        <f t="shared" si="41"/>
        <v>3</v>
      </c>
      <c r="V478" t="s">
        <v>24</v>
      </c>
      <c r="W478" t="s">
        <v>24</v>
      </c>
      <c r="X478" t="s">
        <v>52</v>
      </c>
      <c r="Y478" t="s">
        <v>52</v>
      </c>
      <c r="Z478" t="s">
        <v>24</v>
      </c>
      <c r="AA478" t="s">
        <v>24</v>
      </c>
      <c r="AB478" t="s">
        <v>24</v>
      </c>
      <c r="AC478" t="s">
        <v>52</v>
      </c>
      <c r="AD478" t="s">
        <v>52</v>
      </c>
      <c r="AE478" t="s">
        <v>24</v>
      </c>
      <c r="AF478" t="s">
        <v>24</v>
      </c>
      <c r="AG478" t="s">
        <v>24</v>
      </c>
      <c r="AH478" t="s">
        <v>24</v>
      </c>
      <c r="AI478" t="s">
        <v>24</v>
      </c>
      <c r="AJ478" t="s">
        <v>24</v>
      </c>
      <c r="AK478" t="s">
        <v>24</v>
      </c>
      <c r="AL478" t="s">
        <v>24</v>
      </c>
      <c r="AM478" t="s">
        <v>24</v>
      </c>
      <c r="AN478" t="s">
        <v>24</v>
      </c>
      <c r="AO478" t="s">
        <v>20</v>
      </c>
      <c r="AP478" t="s">
        <v>20</v>
      </c>
      <c r="AQ478" t="s">
        <v>23</v>
      </c>
      <c r="AR478" t="s">
        <v>21</v>
      </c>
      <c r="AS478" t="s">
        <v>20</v>
      </c>
      <c r="AT478" t="s">
        <v>20</v>
      </c>
      <c r="AU478" t="s">
        <v>23</v>
      </c>
      <c r="AV478" t="s">
        <v>22</v>
      </c>
      <c r="AW478" t="s">
        <v>23</v>
      </c>
      <c r="AX478" t="s">
        <v>34</v>
      </c>
      <c r="AY478" t="s">
        <v>20</v>
      </c>
      <c r="AZ478" t="s">
        <v>33</v>
      </c>
      <c r="BA478">
        <v>47</v>
      </c>
      <c r="BB478" t="s">
        <v>332</v>
      </c>
      <c r="BC478" t="s">
        <v>60</v>
      </c>
      <c r="BD478" t="s">
        <v>364</v>
      </c>
      <c r="BE478" t="s">
        <v>100</v>
      </c>
      <c r="BF478" t="s">
        <v>367</v>
      </c>
      <c r="BG478" t="s">
        <v>30</v>
      </c>
      <c r="BH478" t="s">
        <v>51</v>
      </c>
      <c r="BI478" t="s">
        <v>371</v>
      </c>
      <c r="BJ478" t="s">
        <v>2</v>
      </c>
      <c r="BN478" t="s">
        <v>62</v>
      </c>
      <c r="BQ478">
        <f t="shared" si="37"/>
        <v>1</v>
      </c>
      <c r="BR478" t="s">
        <v>2</v>
      </c>
      <c r="BS478" t="s">
        <v>3</v>
      </c>
      <c r="BT478" t="s">
        <v>14</v>
      </c>
      <c r="BU478" t="s">
        <v>3</v>
      </c>
      <c r="BV478" t="s">
        <v>12</v>
      </c>
      <c r="BW478" t="s">
        <v>12</v>
      </c>
      <c r="BZ478" t="s">
        <v>49</v>
      </c>
      <c r="CA478" t="s">
        <v>9</v>
      </c>
      <c r="CB478" t="s">
        <v>9</v>
      </c>
      <c r="CC478" t="s">
        <v>9</v>
      </c>
      <c r="CD478" t="s">
        <v>9</v>
      </c>
      <c r="CE478" t="s">
        <v>9</v>
      </c>
      <c r="CF478" t="s">
        <v>47</v>
      </c>
      <c r="CG478" t="s">
        <v>9</v>
      </c>
      <c r="CH478" t="s">
        <v>9</v>
      </c>
      <c r="CY478">
        <v>92865</v>
      </c>
      <c r="CZ478" s="1" t="s">
        <v>401</v>
      </c>
    </row>
    <row r="479" spans="1:169" x14ac:dyDescent="0.25">
      <c r="A479" t="s">
        <v>2</v>
      </c>
      <c r="B479" t="s">
        <v>2</v>
      </c>
      <c r="C479" t="s">
        <v>352</v>
      </c>
      <c r="D479" t="s">
        <v>1</v>
      </c>
      <c r="G479" t="s">
        <v>54</v>
      </c>
      <c r="M479" t="s">
        <v>358</v>
      </c>
      <c r="N479" t="s">
        <v>116</v>
      </c>
      <c r="O479" t="s">
        <v>38</v>
      </c>
      <c r="P479" t="s">
        <v>361</v>
      </c>
      <c r="Q479" t="s">
        <v>37</v>
      </c>
      <c r="R479">
        <v>1988</v>
      </c>
      <c r="S479">
        <v>1991</v>
      </c>
      <c r="T479">
        <f t="shared" si="40"/>
        <v>3</v>
      </c>
      <c r="U479">
        <f t="shared" si="41"/>
        <v>27</v>
      </c>
      <c r="V479" t="s">
        <v>24</v>
      </c>
      <c r="W479" t="s">
        <v>24</v>
      </c>
      <c r="X479" t="s">
        <v>52</v>
      </c>
      <c r="Y479" t="s">
        <v>52</v>
      </c>
      <c r="Z479" t="s">
        <v>52</v>
      </c>
      <c r="AA479" t="s">
        <v>24</v>
      </c>
      <c r="AB479" t="s">
        <v>24</v>
      </c>
      <c r="AC479" t="s">
        <v>24</v>
      </c>
      <c r="AD479" t="s">
        <v>24</v>
      </c>
      <c r="AE479" t="s">
        <v>24</v>
      </c>
      <c r="AF479" t="s">
        <v>24</v>
      </c>
      <c r="AG479" t="s">
        <v>24</v>
      </c>
      <c r="AH479" t="s">
        <v>24</v>
      </c>
      <c r="AI479" t="s">
        <v>24</v>
      </c>
      <c r="AJ479" t="s">
        <v>24</v>
      </c>
      <c r="AK479" t="s">
        <v>24</v>
      </c>
      <c r="AL479" t="s">
        <v>24</v>
      </c>
      <c r="AM479" t="s">
        <v>24</v>
      </c>
      <c r="AN479" t="s">
        <v>52</v>
      </c>
      <c r="AO479" t="s">
        <v>20</v>
      </c>
      <c r="AP479" t="s">
        <v>20</v>
      </c>
      <c r="AQ479" t="s">
        <v>23</v>
      </c>
      <c r="AR479" t="s">
        <v>22</v>
      </c>
      <c r="AS479" t="s">
        <v>35</v>
      </c>
      <c r="AT479" t="s">
        <v>20</v>
      </c>
      <c r="AU479" t="s">
        <v>20</v>
      </c>
      <c r="AV479" t="s">
        <v>20</v>
      </c>
      <c r="AW479" t="s">
        <v>33</v>
      </c>
      <c r="AX479" t="s">
        <v>23</v>
      </c>
      <c r="AY479" t="s">
        <v>33</v>
      </c>
      <c r="AZ479" t="s">
        <v>23</v>
      </c>
      <c r="BA479">
        <v>47</v>
      </c>
      <c r="BB479" t="s">
        <v>332</v>
      </c>
      <c r="BC479" t="s">
        <v>19</v>
      </c>
      <c r="BD479" t="s">
        <v>365</v>
      </c>
      <c r="BE479" t="s">
        <v>91</v>
      </c>
      <c r="BF479" t="s">
        <v>367</v>
      </c>
      <c r="BG479" t="s">
        <v>30</v>
      </c>
      <c r="BH479" t="s">
        <v>16</v>
      </c>
      <c r="BI479" t="s">
        <v>371</v>
      </c>
      <c r="BJ479" t="s">
        <v>2</v>
      </c>
      <c r="BN479" t="s">
        <v>62</v>
      </c>
      <c r="BQ479">
        <f t="shared" si="37"/>
        <v>1</v>
      </c>
      <c r="BR479" t="s">
        <v>3</v>
      </c>
      <c r="BS479" t="s">
        <v>3</v>
      </c>
      <c r="BT479" t="s">
        <v>132</v>
      </c>
      <c r="BU479" t="s">
        <v>2</v>
      </c>
      <c r="BV479" t="s">
        <v>12</v>
      </c>
      <c r="BW479" t="s">
        <v>12</v>
      </c>
      <c r="BX479" t="s">
        <v>11</v>
      </c>
      <c r="BY479" t="s">
        <v>85</v>
      </c>
      <c r="CA479" t="s">
        <v>10</v>
      </c>
      <c r="CB479" t="s">
        <v>79</v>
      </c>
      <c r="CC479" t="s">
        <v>79</v>
      </c>
      <c r="CD479" t="s">
        <v>79</v>
      </c>
      <c r="CE479" t="s">
        <v>10</v>
      </c>
      <c r="CF479" t="s">
        <v>10</v>
      </c>
      <c r="CG479" t="s">
        <v>79</v>
      </c>
      <c r="CH479" t="s">
        <v>10</v>
      </c>
      <c r="CI479" t="s">
        <v>10</v>
      </c>
      <c r="CJ479" t="s">
        <v>9</v>
      </c>
      <c r="CK479" t="s">
        <v>9</v>
      </c>
      <c r="CL479" t="s">
        <v>79</v>
      </c>
      <c r="CM479" t="s">
        <v>79</v>
      </c>
      <c r="CN479" t="s">
        <v>79</v>
      </c>
      <c r="CO479" t="s">
        <v>79</v>
      </c>
      <c r="CP479" t="s">
        <v>48</v>
      </c>
      <c r="CQ479" t="s">
        <v>48</v>
      </c>
      <c r="CR479" t="s">
        <v>79</v>
      </c>
      <c r="CS479" t="s">
        <v>79</v>
      </c>
      <c r="CT479" t="s">
        <v>79</v>
      </c>
      <c r="CU479" t="s">
        <v>79</v>
      </c>
      <c r="CV479" t="s">
        <v>79</v>
      </c>
      <c r="CW479" t="s">
        <v>79</v>
      </c>
      <c r="CX479" t="s">
        <v>48</v>
      </c>
      <c r="CY479">
        <v>14201</v>
      </c>
      <c r="CZ479" s="1" t="s">
        <v>377</v>
      </c>
      <c r="DA479" t="s">
        <v>148</v>
      </c>
      <c r="DB479" t="s">
        <v>147</v>
      </c>
      <c r="DC479" t="s">
        <v>239</v>
      </c>
      <c r="DD479" t="s">
        <v>239</v>
      </c>
      <c r="DH479" s="2" t="s">
        <v>408</v>
      </c>
      <c r="DJ479" t="s">
        <v>3</v>
      </c>
      <c r="DM479" t="s">
        <v>74</v>
      </c>
      <c r="DN479" t="s">
        <v>156</v>
      </c>
      <c r="DR479" t="s">
        <v>141</v>
      </c>
      <c r="DS479" t="s">
        <v>164</v>
      </c>
      <c r="DT479" t="s">
        <v>70</v>
      </c>
    </row>
    <row r="480" spans="1:169" x14ac:dyDescent="0.25">
      <c r="A480" t="s">
        <v>2</v>
      </c>
      <c r="B480" t="s">
        <v>2</v>
      </c>
      <c r="C480" t="s">
        <v>352</v>
      </c>
      <c r="D480" t="s">
        <v>1</v>
      </c>
      <c r="I480" t="s">
        <v>234</v>
      </c>
      <c r="M480" t="s">
        <v>358</v>
      </c>
      <c r="N480" t="s">
        <v>53</v>
      </c>
      <c r="O480" t="s">
        <v>38</v>
      </c>
      <c r="P480" t="s">
        <v>361</v>
      </c>
      <c r="Q480" t="s">
        <v>37</v>
      </c>
      <c r="R480">
        <v>1955</v>
      </c>
      <c r="S480">
        <v>1958</v>
      </c>
      <c r="T480">
        <f t="shared" si="40"/>
        <v>3</v>
      </c>
      <c r="U480">
        <f t="shared" si="41"/>
        <v>60</v>
      </c>
      <c r="V480" t="s">
        <v>24</v>
      </c>
      <c r="W480" t="s">
        <v>24</v>
      </c>
      <c r="X480" t="s">
        <v>24</v>
      </c>
      <c r="Y480" t="s">
        <v>24</v>
      </c>
      <c r="Z480" t="s">
        <v>24</v>
      </c>
      <c r="AA480" t="s">
        <v>24</v>
      </c>
      <c r="AB480" t="s">
        <v>24</v>
      </c>
      <c r="AC480" t="s">
        <v>24</v>
      </c>
      <c r="AD480" t="s">
        <v>24</v>
      </c>
      <c r="AE480" t="s">
        <v>24</v>
      </c>
      <c r="AF480" t="s">
        <v>24</v>
      </c>
      <c r="AG480" t="s">
        <v>24</v>
      </c>
      <c r="AH480" t="s">
        <v>24</v>
      </c>
      <c r="AI480" t="s">
        <v>24</v>
      </c>
      <c r="AJ480" t="s">
        <v>24</v>
      </c>
      <c r="AK480" t="s">
        <v>24</v>
      </c>
      <c r="AL480" t="s">
        <v>24</v>
      </c>
      <c r="AM480" t="s">
        <v>24</v>
      </c>
      <c r="AN480" t="s">
        <v>24</v>
      </c>
      <c r="AO480" t="s">
        <v>22</v>
      </c>
      <c r="AP480" t="s">
        <v>23</v>
      </c>
      <c r="AQ480" t="s">
        <v>35</v>
      </c>
      <c r="AR480" t="s">
        <v>20</v>
      </c>
      <c r="AS480" t="s">
        <v>35</v>
      </c>
      <c r="AT480" t="s">
        <v>22</v>
      </c>
      <c r="AU480" t="s">
        <v>35</v>
      </c>
      <c r="AV480" t="s">
        <v>20</v>
      </c>
      <c r="AW480" t="s">
        <v>33</v>
      </c>
      <c r="AX480" t="s">
        <v>20</v>
      </c>
      <c r="AY480" t="s">
        <v>33</v>
      </c>
      <c r="AZ480" t="s">
        <v>33</v>
      </c>
      <c r="BA480">
        <v>47</v>
      </c>
      <c r="BB480" t="s">
        <v>332</v>
      </c>
      <c r="BC480" t="s">
        <v>80</v>
      </c>
      <c r="BD480" t="s">
        <v>364</v>
      </c>
      <c r="BE480" t="s">
        <v>99</v>
      </c>
      <c r="BF480" t="s">
        <v>367</v>
      </c>
      <c r="BG480" t="s">
        <v>30</v>
      </c>
      <c r="BH480" t="s">
        <v>98</v>
      </c>
      <c r="BI480" t="s">
        <v>370</v>
      </c>
      <c r="BJ480" t="s">
        <v>2</v>
      </c>
      <c r="BL480" t="s">
        <v>87</v>
      </c>
      <c r="BM480" t="s">
        <v>170</v>
      </c>
      <c r="BP480" t="s">
        <v>86</v>
      </c>
      <c r="BQ480">
        <f t="shared" si="37"/>
        <v>3</v>
      </c>
      <c r="BR480" t="s">
        <v>3</v>
      </c>
      <c r="BS480" t="s">
        <v>3</v>
      </c>
      <c r="BT480" t="s">
        <v>162</v>
      </c>
      <c r="BV480" t="s">
        <v>12</v>
      </c>
      <c r="BW480" t="s">
        <v>12</v>
      </c>
      <c r="BX480" t="s">
        <v>11</v>
      </c>
      <c r="CA480" t="s">
        <v>10</v>
      </c>
      <c r="CB480" t="s">
        <v>10</v>
      </c>
      <c r="CC480" t="s">
        <v>10</v>
      </c>
      <c r="CD480" t="s">
        <v>79</v>
      </c>
      <c r="CE480" t="s">
        <v>10</v>
      </c>
      <c r="CF480" t="s">
        <v>10</v>
      </c>
      <c r="CG480" t="s">
        <v>10</v>
      </c>
      <c r="CH480" t="s">
        <v>10</v>
      </c>
      <c r="CI480" t="s">
        <v>10</v>
      </c>
      <c r="CJ480" t="s">
        <v>10</v>
      </c>
      <c r="CK480" t="s">
        <v>79</v>
      </c>
      <c r="CL480" t="s">
        <v>79</v>
      </c>
      <c r="CM480" t="s">
        <v>79</v>
      </c>
      <c r="CN480" t="s">
        <v>10</v>
      </c>
      <c r="CO480" t="s">
        <v>10</v>
      </c>
      <c r="CP480" t="s">
        <v>9</v>
      </c>
      <c r="CQ480" t="s">
        <v>9</v>
      </c>
      <c r="CR480" t="s">
        <v>9</v>
      </c>
      <c r="CS480" t="s">
        <v>9</v>
      </c>
      <c r="CT480" t="s">
        <v>9</v>
      </c>
      <c r="CU480" t="s">
        <v>10</v>
      </c>
      <c r="CV480" t="s">
        <v>10</v>
      </c>
      <c r="CW480" t="s">
        <v>9</v>
      </c>
      <c r="CX480" t="s">
        <v>9</v>
      </c>
      <c r="CY480">
        <v>90680</v>
      </c>
      <c r="CZ480" s="1" t="s">
        <v>401</v>
      </c>
      <c r="DA480" t="s">
        <v>148</v>
      </c>
      <c r="DB480" t="s">
        <v>171</v>
      </c>
      <c r="DC480" t="s">
        <v>239</v>
      </c>
      <c r="DD480" t="s">
        <v>239</v>
      </c>
      <c r="DH480" s="2" t="s">
        <v>408</v>
      </c>
      <c r="DJ480" t="s">
        <v>2</v>
      </c>
      <c r="DK480" t="s">
        <v>76</v>
      </c>
      <c r="DL480" t="s">
        <v>258</v>
      </c>
      <c r="DM480" t="s">
        <v>237</v>
      </c>
      <c r="DN480" t="s">
        <v>73</v>
      </c>
      <c r="DR480" t="s">
        <v>141</v>
      </c>
      <c r="DS480" t="s">
        <v>168</v>
      </c>
      <c r="DT480" t="s">
        <v>70</v>
      </c>
    </row>
    <row r="481" spans="1:169" x14ac:dyDescent="0.25">
      <c r="A481" t="s">
        <v>2</v>
      </c>
      <c r="B481" t="s">
        <v>2</v>
      </c>
      <c r="C481" t="s">
        <v>352</v>
      </c>
      <c r="D481" t="s">
        <v>1</v>
      </c>
      <c r="E481" t="s">
        <v>81</v>
      </c>
      <c r="M481" t="s">
        <v>356</v>
      </c>
      <c r="N481" t="s">
        <v>116</v>
      </c>
      <c r="O481" t="s">
        <v>38</v>
      </c>
      <c r="P481" t="s">
        <v>361</v>
      </c>
      <c r="Q481" t="s">
        <v>37</v>
      </c>
      <c r="R481">
        <v>2006</v>
      </c>
      <c r="S481">
        <v>2012</v>
      </c>
      <c r="T481">
        <f t="shared" si="40"/>
        <v>6</v>
      </c>
      <c r="U481">
        <f t="shared" si="41"/>
        <v>6</v>
      </c>
      <c r="V481" t="s">
        <v>24</v>
      </c>
      <c r="W481" t="s">
        <v>24</v>
      </c>
      <c r="X481" t="s">
        <v>24</v>
      </c>
      <c r="Y481" t="s">
        <v>24</v>
      </c>
      <c r="Z481" t="s">
        <v>24</v>
      </c>
      <c r="AA481" t="s">
        <v>24</v>
      </c>
      <c r="AB481" t="s">
        <v>24</v>
      </c>
      <c r="AC481" t="s">
        <v>24</v>
      </c>
      <c r="AD481" t="s">
        <v>52</v>
      </c>
      <c r="AE481" t="s">
        <v>24</v>
      </c>
      <c r="AF481" t="s">
        <v>24</v>
      </c>
      <c r="AG481" t="s">
        <v>24</v>
      </c>
      <c r="AH481" t="s">
        <v>24</v>
      </c>
      <c r="AI481" t="s">
        <v>24</v>
      </c>
      <c r="AJ481" t="s">
        <v>24</v>
      </c>
      <c r="AK481" t="s">
        <v>24</v>
      </c>
      <c r="AL481" t="s">
        <v>24</v>
      </c>
      <c r="AM481" t="s">
        <v>24</v>
      </c>
      <c r="AN481" t="s">
        <v>24</v>
      </c>
      <c r="AO481" t="s">
        <v>20</v>
      </c>
      <c r="AP481" t="s">
        <v>20</v>
      </c>
      <c r="AQ481" t="s">
        <v>33</v>
      </c>
      <c r="AR481" t="s">
        <v>33</v>
      </c>
      <c r="AS481" t="s">
        <v>23</v>
      </c>
      <c r="AT481" t="s">
        <v>22</v>
      </c>
      <c r="AU481" t="s">
        <v>33</v>
      </c>
      <c r="AV481" t="s">
        <v>33</v>
      </c>
      <c r="AW481" t="s">
        <v>22</v>
      </c>
      <c r="AX481" t="s">
        <v>33</v>
      </c>
      <c r="AY481" t="s">
        <v>21</v>
      </c>
      <c r="AZ481" t="s">
        <v>22</v>
      </c>
      <c r="BA481">
        <v>47</v>
      </c>
      <c r="BB481" t="s">
        <v>332</v>
      </c>
      <c r="BC481" t="s">
        <v>32</v>
      </c>
      <c r="BD481" t="s">
        <v>365</v>
      </c>
      <c r="BE481" t="s">
        <v>99</v>
      </c>
      <c r="BF481" t="s">
        <v>367</v>
      </c>
      <c r="BG481" t="s">
        <v>18</v>
      </c>
      <c r="BH481" t="s">
        <v>16</v>
      </c>
      <c r="BI481" t="s">
        <v>371</v>
      </c>
      <c r="BJ481" t="s">
        <v>2</v>
      </c>
      <c r="BK481" t="s">
        <v>15</v>
      </c>
      <c r="BN481" t="s">
        <v>62</v>
      </c>
      <c r="BQ481">
        <f t="shared" si="37"/>
        <v>2</v>
      </c>
      <c r="BR481" t="s">
        <v>2</v>
      </c>
      <c r="BS481" t="s">
        <v>3</v>
      </c>
      <c r="BT481" t="s">
        <v>14</v>
      </c>
      <c r="BU481" t="s">
        <v>2</v>
      </c>
      <c r="BV481" t="s">
        <v>13</v>
      </c>
      <c r="BW481" t="s">
        <v>13</v>
      </c>
      <c r="BZ481" t="s">
        <v>49</v>
      </c>
      <c r="CA481" t="s">
        <v>10</v>
      </c>
      <c r="CB481" t="s">
        <v>10</v>
      </c>
      <c r="CC481" t="s">
        <v>10</v>
      </c>
      <c r="CD481" t="s">
        <v>79</v>
      </c>
      <c r="CE481" t="s">
        <v>10</v>
      </c>
      <c r="CF481" t="s">
        <v>10</v>
      </c>
      <c r="CG481" t="s">
        <v>79</v>
      </c>
      <c r="CH481" t="s">
        <v>10</v>
      </c>
      <c r="CI481" t="s">
        <v>10</v>
      </c>
      <c r="CJ481" t="s">
        <v>10</v>
      </c>
      <c r="CK481" t="s">
        <v>10</v>
      </c>
      <c r="CL481" t="s">
        <v>9</v>
      </c>
      <c r="CM481" t="s">
        <v>9</v>
      </c>
      <c r="CN481" t="s">
        <v>9</v>
      </c>
      <c r="CO481" t="s">
        <v>9</v>
      </c>
      <c r="CP481" t="s">
        <v>9</v>
      </c>
      <c r="CQ481" t="s">
        <v>9</v>
      </c>
      <c r="CR481" t="s">
        <v>9</v>
      </c>
      <c r="CS481" t="s">
        <v>9</v>
      </c>
      <c r="CT481" t="s">
        <v>9</v>
      </c>
      <c r="CU481" t="s">
        <v>9</v>
      </c>
      <c r="CV481" t="s">
        <v>9</v>
      </c>
      <c r="CW481" t="s">
        <v>9</v>
      </c>
      <c r="CX481" t="s">
        <v>9</v>
      </c>
      <c r="CY481">
        <v>14715</v>
      </c>
      <c r="CZ481" s="1" t="s">
        <v>377</v>
      </c>
      <c r="DA481" t="s">
        <v>78</v>
      </c>
      <c r="DC481" t="s">
        <v>126</v>
      </c>
      <c r="DD481" t="s">
        <v>350</v>
      </c>
      <c r="DF481" s="2" t="s">
        <v>406</v>
      </c>
      <c r="DJ481" t="s">
        <v>2</v>
      </c>
      <c r="DK481" t="s">
        <v>169</v>
      </c>
      <c r="DL481" t="s">
        <v>258</v>
      </c>
      <c r="DM481" t="s">
        <v>74</v>
      </c>
      <c r="DN481" t="s">
        <v>73</v>
      </c>
      <c r="DR481" t="s">
        <v>141</v>
      </c>
      <c r="DS481" t="s">
        <v>164</v>
      </c>
      <c r="DT481" t="s">
        <v>163</v>
      </c>
      <c r="DU481" t="s">
        <v>46</v>
      </c>
      <c r="DV481" t="s">
        <v>3</v>
      </c>
      <c r="DW481" t="s">
        <v>2</v>
      </c>
      <c r="DX481" t="s">
        <v>122</v>
      </c>
      <c r="DY481" t="s">
        <v>3</v>
      </c>
      <c r="DZ481">
        <v>4</v>
      </c>
      <c r="EA481" t="s">
        <v>598</v>
      </c>
      <c r="EB481" t="s">
        <v>6</v>
      </c>
      <c r="EC481" t="s">
        <v>6</v>
      </c>
      <c r="ED481" t="s">
        <v>2</v>
      </c>
      <c r="EE481" t="s">
        <v>2</v>
      </c>
      <c r="EF481" t="s">
        <v>68</v>
      </c>
      <c r="EH481" t="s">
        <v>3</v>
      </c>
      <c r="EJ481" t="s">
        <v>2</v>
      </c>
      <c r="EK481" t="s">
        <v>121</v>
      </c>
      <c r="EL481" t="s">
        <v>2</v>
      </c>
      <c r="EM481" t="s">
        <v>112</v>
      </c>
      <c r="EN481" t="s">
        <v>3</v>
      </c>
      <c r="EV481" t="s">
        <v>2</v>
      </c>
      <c r="EZ481" t="s">
        <v>65</v>
      </c>
      <c r="FC481" t="s">
        <v>3</v>
      </c>
      <c r="FG481" t="s">
        <v>55</v>
      </c>
      <c r="FH481" t="s">
        <v>3</v>
      </c>
      <c r="FI481" t="s">
        <v>3</v>
      </c>
      <c r="FJ481" t="s">
        <v>88</v>
      </c>
      <c r="FK481">
        <v>6</v>
      </c>
      <c r="FL481">
        <v>0</v>
      </c>
      <c r="FM481">
        <v>225</v>
      </c>
    </row>
    <row r="482" spans="1:169" x14ac:dyDescent="0.25">
      <c r="A482" t="s">
        <v>2</v>
      </c>
      <c r="B482" t="s">
        <v>2</v>
      </c>
      <c r="C482" t="s">
        <v>352</v>
      </c>
      <c r="D482" t="s">
        <v>25</v>
      </c>
      <c r="E482" t="s">
        <v>81</v>
      </c>
      <c r="M482" t="s">
        <v>356</v>
      </c>
      <c r="N482" t="s">
        <v>53</v>
      </c>
      <c r="O482" t="s">
        <v>104</v>
      </c>
      <c r="P482" t="s">
        <v>360</v>
      </c>
      <c r="Q482" t="s">
        <v>360</v>
      </c>
      <c r="R482">
        <v>2011</v>
      </c>
      <c r="S482" t="s">
        <v>360</v>
      </c>
      <c r="T482">
        <f>2018-R482</f>
        <v>7</v>
      </c>
      <c r="U482" t="s">
        <v>360</v>
      </c>
      <c r="V482" t="s">
        <v>52</v>
      </c>
      <c r="W482" t="s">
        <v>52</v>
      </c>
      <c r="X482" t="s">
        <v>52</v>
      </c>
      <c r="Y482" t="s">
        <v>52</v>
      </c>
      <c r="Z482" t="s">
        <v>52</v>
      </c>
      <c r="AA482" t="s">
        <v>52</v>
      </c>
      <c r="AB482" t="s">
        <v>24</v>
      </c>
      <c r="AC482" t="s">
        <v>52</v>
      </c>
      <c r="AD482" t="s">
        <v>52</v>
      </c>
      <c r="AE482" t="s">
        <v>52</v>
      </c>
      <c r="AF482" t="s">
        <v>52</v>
      </c>
      <c r="AG482" t="s">
        <v>52</v>
      </c>
      <c r="AH482" t="s">
        <v>52</v>
      </c>
      <c r="AI482" t="s">
        <v>52</v>
      </c>
      <c r="AJ482" t="s">
        <v>24</v>
      </c>
      <c r="AK482" t="s">
        <v>24</v>
      </c>
      <c r="AL482" t="s">
        <v>52</v>
      </c>
      <c r="AM482" t="s">
        <v>52</v>
      </c>
      <c r="AN482" t="s">
        <v>52</v>
      </c>
      <c r="AO482" t="s">
        <v>23</v>
      </c>
      <c r="AP482" t="s">
        <v>20</v>
      </c>
      <c r="AQ482" t="s">
        <v>21</v>
      </c>
      <c r="AR482" t="s">
        <v>23</v>
      </c>
      <c r="AS482" t="s">
        <v>34</v>
      </c>
      <c r="AT482" t="s">
        <v>22</v>
      </c>
      <c r="AU482" t="s">
        <v>33</v>
      </c>
      <c r="AV482" t="s">
        <v>22</v>
      </c>
      <c r="AW482" t="s">
        <v>20</v>
      </c>
      <c r="AX482" t="s">
        <v>22</v>
      </c>
      <c r="AY482" t="s">
        <v>21</v>
      </c>
      <c r="AZ482" t="s">
        <v>20</v>
      </c>
      <c r="BA482">
        <v>47</v>
      </c>
      <c r="BB482" t="s">
        <v>332</v>
      </c>
      <c r="BC482" t="s">
        <v>136</v>
      </c>
      <c r="BD482" t="s">
        <v>365</v>
      </c>
      <c r="BE482" t="s">
        <v>91</v>
      </c>
      <c r="BF482" t="s">
        <v>367</v>
      </c>
      <c r="BG482" t="s">
        <v>99</v>
      </c>
      <c r="BH482" t="s">
        <v>16</v>
      </c>
      <c r="BI482" t="s">
        <v>371</v>
      </c>
      <c r="BJ482" t="s">
        <v>2</v>
      </c>
      <c r="BO482" t="s">
        <v>61</v>
      </c>
      <c r="BQ482">
        <f t="shared" si="37"/>
        <v>1</v>
      </c>
      <c r="BR482" t="s">
        <v>3</v>
      </c>
      <c r="BS482" t="s">
        <v>2</v>
      </c>
      <c r="BT482" t="s">
        <v>14</v>
      </c>
      <c r="BU482" t="s">
        <v>2</v>
      </c>
      <c r="BV482" t="s">
        <v>13</v>
      </c>
      <c r="BW482" t="s">
        <v>13</v>
      </c>
      <c r="BX482" t="s">
        <v>11</v>
      </c>
      <c r="CA482" t="s">
        <v>10</v>
      </c>
      <c r="CB482" t="s">
        <v>10</v>
      </c>
      <c r="CC482" t="s">
        <v>10</v>
      </c>
      <c r="CD482" t="s">
        <v>10</v>
      </c>
      <c r="CE482" t="s">
        <v>10</v>
      </c>
      <c r="CF482" t="s">
        <v>79</v>
      </c>
      <c r="CG482" t="s">
        <v>10</v>
      </c>
      <c r="CH482" t="s">
        <v>79</v>
      </c>
      <c r="CI482" t="s">
        <v>9</v>
      </c>
      <c r="CJ482" t="s">
        <v>9</v>
      </c>
      <c r="CK482" t="s">
        <v>9</v>
      </c>
      <c r="CL482" t="s">
        <v>9</v>
      </c>
      <c r="CM482" t="s">
        <v>9</v>
      </c>
      <c r="CN482" t="s">
        <v>9</v>
      </c>
      <c r="CO482" t="s">
        <v>9</v>
      </c>
      <c r="CP482" t="s">
        <v>9</v>
      </c>
      <c r="CQ482" t="s">
        <v>9</v>
      </c>
      <c r="CR482" t="s">
        <v>9</v>
      </c>
      <c r="CS482" t="s">
        <v>9</v>
      </c>
      <c r="CT482" t="s">
        <v>9</v>
      </c>
      <c r="CU482" t="s">
        <v>9</v>
      </c>
      <c r="CV482" t="s">
        <v>9</v>
      </c>
      <c r="CW482" t="s">
        <v>9</v>
      </c>
      <c r="CX482" t="s">
        <v>9</v>
      </c>
      <c r="CY482">
        <v>90631</v>
      </c>
      <c r="CZ482" s="1" t="s">
        <v>401</v>
      </c>
      <c r="DA482" t="s">
        <v>148</v>
      </c>
      <c r="DB482" t="s">
        <v>147</v>
      </c>
      <c r="DC482" t="s">
        <v>157</v>
      </c>
      <c r="DD482" t="s">
        <v>350</v>
      </c>
      <c r="DI482" s="2" t="s">
        <v>409</v>
      </c>
      <c r="DJ482" t="s">
        <v>2</v>
      </c>
      <c r="DK482" t="s">
        <v>242</v>
      </c>
      <c r="DL482" t="s">
        <v>258</v>
      </c>
      <c r="DM482" t="s">
        <v>74</v>
      </c>
      <c r="DN482" t="s">
        <v>73</v>
      </c>
      <c r="DO482" t="s">
        <v>241</v>
      </c>
      <c r="DW482" t="s">
        <v>2</v>
      </c>
      <c r="DX482" t="s">
        <v>122</v>
      </c>
      <c r="DZ482">
        <v>4</v>
      </c>
      <c r="EA482" t="s">
        <v>598</v>
      </c>
      <c r="EB482" t="s">
        <v>84</v>
      </c>
      <c r="EC482" t="s">
        <v>89</v>
      </c>
      <c r="ED482" t="s">
        <v>2</v>
      </c>
      <c r="EE482" t="s">
        <v>3</v>
      </c>
      <c r="EF482" t="s">
        <v>68</v>
      </c>
      <c r="EH482" t="s">
        <v>2</v>
      </c>
      <c r="EI482" t="s">
        <v>3</v>
      </c>
      <c r="EJ482" t="s">
        <v>3</v>
      </c>
      <c r="EL482" t="s">
        <v>2</v>
      </c>
      <c r="EM482" t="s">
        <v>83</v>
      </c>
      <c r="EN482" t="s">
        <v>2</v>
      </c>
      <c r="EP482" t="s">
        <v>66</v>
      </c>
      <c r="EQ482" t="s">
        <v>57</v>
      </c>
      <c r="EU482" t="s">
        <v>166</v>
      </c>
      <c r="EV482" t="s">
        <v>3</v>
      </c>
      <c r="FC482" t="s">
        <v>3</v>
      </c>
      <c r="FF482" t="s">
        <v>117</v>
      </c>
      <c r="FG482" t="s">
        <v>55</v>
      </c>
      <c r="FH482" t="s">
        <v>2</v>
      </c>
      <c r="FK482">
        <v>5</v>
      </c>
      <c r="FL482">
        <v>6</v>
      </c>
      <c r="FM482">
        <v>150</v>
      </c>
    </row>
    <row r="483" spans="1:169" x14ac:dyDescent="0.25">
      <c r="A483" t="s">
        <v>2</v>
      </c>
      <c r="B483" t="s">
        <v>2</v>
      </c>
      <c r="C483" t="s">
        <v>352</v>
      </c>
      <c r="D483" t="s">
        <v>1</v>
      </c>
      <c r="E483" t="s">
        <v>81</v>
      </c>
      <c r="F483" t="s">
        <v>40</v>
      </c>
      <c r="M483" t="s">
        <v>356</v>
      </c>
      <c r="N483" t="s">
        <v>116</v>
      </c>
      <c r="O483" t="s">
        <v>94</v>
      </c>
      <c r="P483" t="s">
        <v>361</v>
      </c>
      <c r="Q483" t="s">
        <v>37</v>
      </c>
      <c r="R483">
        <v>1993</v>
      </c>
      <c r="S483">
        <v>2004</v>
      </c>
      <c r="T483">
        <f>S483-R483</f>
        <v>11</v>
      </c>
      <c r="U483">
        <f>2018-S483</f>
        <v>14</v>
      </c>
      <c r="V483" t="s">
        <v>52</v>
      </c>
      <c r="W483" t="s">
        <v>24</v>
      </c>
      <c r="X483" t="s">
        <v>52</v>
      </c>
      <c r="Y483" t="s">
        <v>24</v>
      </c>
      <c r="Z483" t="s">
        <v>52</v>
      </c>
      <c r="AA483" t="s">
        <v>52</v>
      </c>
      <c r="AB483" t="s">
        <v>52</v>
      </c>
      <c r="AC483" t="s">
        <v>52</v>
      </c>
      <c r="AD483" t="s">
        <v>52</v>
      </c>
      <c r="AE483" t="s">
        <v>52</v>
      </c>
      <c r="AF483" t="s">
        <v>52</v>
      </c>
      <c r="AG483" t="s">
        <v>52</v>
      </c>
      <c r="AH483" t="s">
        <v>52</v>
      </c>
      <c r="AI483" t="s">
        <v>24</v>
      </c>
      <c r="AJ483" t="s">
        <v>24</v>
      </c>
      <c r="AK483" t="s">
        <v>52</v>
      </c>
      <c r="AL483" t="s">
        <v>52</v>
      </c>
      <c r="AM483" t="s">
        <v>52</v>
      </c>
      <c r="AN483" t="s">
        <v>52</v>
      </c>
      <c r="AO483" t="s">
        <v>23</v>
      </c>
      <c r="AP483" t="s">
        <v>33</v>
      </c>
      <c r="AQ483" t="s">
        <v>21</v>
      </c>
      <c r="AR483" t="s">
        <v>22</v>
      </c>
      <c r="AS483" t="s">
        <v>21</v>
      </c>
      <c r="AT483" t="s">
        <v>20</v>
      </c>
      <c r="AU483" t="s">
        <v>20</v>
      </c>
      <c r="AV483" t="s">
        <v>20</v>
      </c>
      <c r="AW483" t="s">
        <v>21</v>
      </c>
      <c r="AX483" t="s">
        <v>21</v>
      </c>
      <c r="AY483" t="s">
        <v>21</v>
      </c>
      <c r="AZ483" t="s">
        <v>35</v>
      </c>
      <c r="BA483">
        <v>47</v>
      </c>
      <c r="BB483" t="s">
        <v>332</v>
      </c>
      <c r="BC483" t="s">
        <v>19</v>
      </c>
      <c r="BD483" t="s">
        <v>365</v>
      </c>
      <c r="BE483" t="s">
        <v>99</v>
      </c>
      <c r="BF483" t="s">
        <v>367</v>
      </c>
      <c r="BG483" t="s">
        <v>18</v>
      </c>
      <c r="BH483" t="s">
        <v>98</v>
      </c>
      <c r="BI483" t="s">
        <v>370</v>
      </c>
      <c r="BJ483" t="s">
        <v>2</v>
      </c>
      <c r="BN483" t="s">
        <v>62</v>
      </c>
      <c r="BQ483">
        <f t="shared" si="37"/>
        <v>1</v>
      </c>
      <c r="BR483" t="s">
        <v>2</v>
      </c>
      <c r="BS483" t="s">
        <v>3</v>
      </c>
      <c r="BT483" t="s">
        <v>97</v>
      </c>
      <c r="BU483" t="s">
        <v>2</v>
      </c>
      <c r="BV483" t="s">
        <v>13</v>
      </c>
      <c r="BW483" t="s">
        <v>13</v>
      </c>
      <c r="BZ483" t="s">
        <v>49</v>
      </c>
      <c r="CA483" t="s">
        <v>48</v>
      </c>
      <c r="CB483" t="s">
        <v>10</v>
      </c>
      <c r="CC483" t="s">
        <v>47</v>
      </c>
      <c r="CD483" t="s">
        <v>48</v>
      </c>
      <c r="CE483" t="s">
        <v>10</v>
      </c>
      <c r="CF483" t="s">
        <v>10</v>
      </c>
      <c r="CG483" t="s">
        <v>79</v>
      </c>
      <c r="CH483" t="s">
        <v>47</v>
      </c>
      <c r="CI483" t="s">
        <v>10</v>
      </c>
      <c r="CJ483" t="s">
        <v>10</v>
      </c>
      <c r="CK483" t="s">
        <v>9</v>
      </c>
      <c r="CL483" t="s">
        <v>9</v>
      </c>
      <c r="CM483" t="s">
        <v>9</v>
      </c>
      <c r="CN483" t="s">
        <v>9</v>
      </c>
      <c r="CO483" t="s">
        <v>9</v>
      </c>
      <c r="CP483" t="s">
        <v>9</v>
      </c>
      <c r="CQ483" t="s">
        <v>9</v>
      </c>
      <c r="CR483" t="s">
        <v>9</v>
      </c>
      <c r="CS483" t="s">
        <v>9</v>
      </c>
      <c r="CT483" t="s">
        <v>9</v>
      </c>
      <c r="CU483" t="s">
        <v>9</v>
      </c>
      <c r="CV483" t="s">
        <v>9</v>
      </c>
      <c r="CW483" t="s">
        <v>9</v>
      </c>
      <c r="CX483" t="s">
        <v>9</v>
      </c>
      <c r="CY483">
        <v>90019</v>
      </c>
      <c r="CZ483" s="1" t="s">
        <v>401</v>
      </c>
      <c r="DA483" t="s">
        <v>78</v>
      </c>
      <c r="DC483" t="s">
        <v>77</v>
      </c>
      <c r="DD483" t="s">
        <v>350</v>
      </c>
      <c r="DI483" s="2" t="s">
        <v>409</v>
      </c>
      <c r="DJ483" t="s">
        <v>2</v>
      </c>
      <c r="DK483" t="s">
        <v>146</v>
      </c>
      <c r="DL483" t="s">
        <v>75</v>
      </c>
      <c r="DM483" t="s">
        <v>74</v>
      </c>
      <c r="DN483" t="s">
        <v>73</v>
      </c>
      <c r="DR483" t="s">
        <v>141</v>
      </c>
      <c r="DU483" t="s">
        <v>134</v>
      </c>
      <c r="DV483" t="s">
        <v>3</v>
      </c>
      <c r="DW483" t="s">
        <v>2</v>
      </c>
      <c r="DX483" t="s">
        <v>59</v>
      </c>
      <c r="DY483" t="s">
        <v>3</v>
      </c>
      <c r="DZ483">
        <v>2</v>
      </c>
      <c r="EA483" t="s">
        <v>598</v>
      </c>
      <c r="EB483" t="s">
        <v>84</v>
      </c>
      <c r="EC483" t="s">
        <v>84</v>
      </c>
      <c r="ED483" t="s">
        <v>2</v>
      </c>
      <c r="EE483" t="s">
        <v>3</v>
      </c>
      <c r="EF483" t="s">
        <v>68</v>
      </c>
      <c r="EH483" t="s">
        <v>3</v>
      </c>
      <c r="EJ483" t="s">
        <v>3</v>
      </c>
    </row>
    <row r="484" spans="1:169" x14ac:dyDescent="0.25">
      <c r="A484" t="s">
        <v>2</v>
      </c>
      <c r="B484" t="s">
        <v>2</v>
      </c>
      <c r="C484" t="s">
        <v>352</v>
      </c>
      <c r="D484" t="s">
        <v>1</v>
      </c>
      <c r="E484" t="s">
        <v>81</v>
      </c>
      <c r="M484" t="s">
        <v>356</v>
      </c>
      <c r="N484" t="s">
        <v>53</v>
      </c>
      <c r="O484" t="s">
        <v>80</v>
      </c>
      <c r="P484" t="s">
        <v>361</v>
      </c>
      <c r="Q484" t="s">
        <v>37</v>
      </c>
      <c r="R484">
        <v>2001</v>
      </c>
      <c r="S484">
        <v>2012</v>
      </c>
      <c r="T484">
        <f>S484-R484</f>
        <v>11</v>
      </c>
      <c r="U484">
        <f>2018-S484</f>
        <v>6</v>
      </c>
      <c r="V484" t="s">
        <v>24</v>
      </c>
      <c r="W484" t="s">
        <v>24</v>
      </c>
      <c r="X484" t="s">
        <v>24</v>
      </c>
      <c r="Y484" t="s">
        <v>24</v>
      </c>
      <c r="Z484" t="s">
        <v>24</v>
      </c>
      <c r="AA484" t="s">
        <v>24</v>
      </c>
      <c r="AB484" t="s">
        <v>24</v>
      </c>
      <c r="AC484" t="s">
        <v>24</v>
      </c>
      <c r="AD484" t="s">
        <v>24</v>
      </c>
      <c r="AE484" t="s">
        <v>24</v>
      </c>
      <c r="AF484" t="s">
        <v>24</v>
      </c>
      <c r="AG484" t="s">
        <v>24</v>
      </c>
      <c r="AH484" t="s">
        <v>24</v>
      </c>
      <c r="AI484" t="s">
        <v>24</v>
      </c>
      <c r="AJ484" t="s">
        <v>24</v>
      </c>
      <c r="AK484" t="s">
        <v>24</v>
      </c>
      <c r="AL484" t="s">
        <v>24</v>
      </c>
      <c r="AM484" t="s">
        <v>24</v>
      </c>
      <c r="AN484" t="s">
        <v>24</v>
      </c>
      <c r="AO484" t="s">
        <v>20</v>
      </c>
      <c r="AP484" t="s">
        <v>33</v>
      </c>
      <c r="AQ484" t="s">
        <v>22</v>
      </c>
      <c r="AR484" t="s">
        <v>22</v>
      </c>
      <c r="AS484" t="s">
        <v>34</v>
      </c>
      <c r="AT484" t="s">
        <v>33</v>
      </c>
      <c r="AU484" t="s">
        <v>22</v>
      </c>
      <c r="AV484" t="s">
        <v>33</v>
      </c>
      <c r="AW484" t="s">
        <v>20</v>
      </c>
      <c r="AX484" t="s">
        <v>20</v>
      </c>
      <c r="AY484" t="s">
        <v>33</v>
      </c>
      <c r="AZ484" t="s">
        <v>33</v>
      </c>
      <c r="BA484">
        <v>47</v>
      </c>
      <c r="BB484" t="s">
        <v>332</v>
      </c>
      <c r="BC484" t="s">
        <v>136</v>
      </c>
      <c r="BD484" t="s">
        <v>365</v>
      </c>
      <c r="BE484" t="s">
        <v>100</v>
      </c>
      <c r="BF484" t="s">
        <v>367</v>
      </c>
      <c r="BG484" t="s">
        <v>99</v>
      </c>
      <c r="BH484" t="s">
        <v>51</v>
      </c>
      <c r="BI484" t="s">
        <v>371</v>
      </c>
      <c r="BJ484" t="s">
        <v>2</v>
      </c>
      <c r="BO484" t="s">
        <v>61</v>
      </c>
      <c r="BQ484">
        <f t="shared" si="37"/>
        <v>1</v>
      </c>
      <c r="BR484" t="s">
        <v>2</v>
      </c>
      <c r="BS484" t="s">
        <v>3</v>
      </c>
      <c r="BT484" t="s">
        <v>14</v>
      </c>
      <c r="BU484" t="s">
        <v>2</v>
      </c>
      <c r="BV484" t="s">
        <v>13</v>
      </c>
      <c r="BW484" t="s">
        <v>13</v>
      </c>
      <c r="BZ484" t="s">
        <v>49</v>
      </c>
      <c r="CA484" t="s">
        <v>10</v>
      </c>
      <c r="CB484" t="s">
        <v>10</v>
      </c>
      <c r="CC484" t="s">
        <v>10</v>
      </c>
      <c r="CD484" t="s">
        <v>10</v>
      </c>
      <c r="CE484" t="s">
        <v>10</v>
      </c>
      <c r="CF484" t="s">
        <v>10</v>
      </c>
      <c r="CG484" t="s">
        <v>9</v>
      </c>
      <c r="CH484" t="s">
        <v>47</v>
      </c>
      <c r="CI484" t="s">
        <v>10</v>
      </c>
      <c r="CJ484" t="s">
        <v>10</v>
      </c>
      <c r="CK484" t="s">
        <v>10</v>
      </c>
      <c r="CL484" t="s">
        <v>9</v>
      </c>
      <c r="CM484" t="s">
        <v>9</v>
      </c>
      <c r="CN484" t="s">
        <v>9</v>
      </c>
      <c r="CO484" t="s">
        <v>9</v>
      </c>
      <c r="CP484" t="s">
        <v>9</v>
      </c>
      <c r="CQ484" t="s">
        <v>9</v>
      </c>
      <c r="CR484" t="s">
        <v>9</v>
      </c>
      <c r="CS484" t="s">
        <v>9</v>
      </c>
      <c r="CT484" t="s">
        <v>9</v>
      </c>
      <c r="CU484" t="s">
        <v>9</v>
      </c>
      <c r="CV484" t="s">
        <v>9</v>
      </c>
      <c r="CW484" t="s">
        <v>10</v>
      </c>
      <c r="CX484" t="s">
        <v>10</v>
      </c>
      <c r="CY484">
        <v>29485</v>
      </c>
      <c r="CZ484" s="1" t="s">
        <v>372</v>
      </c>
      <c r="DA484" t="s">
        <v>165</v>
      </c>
      <c r="DC484" t="s">
        <v>157</v>
      </c>
      <c r="DD484" t="s">
        <v>350</v>
      </c>
      <c r="DI484" s="2" t="s">
        <v>409</v>
      </c>
      <c r="DJ484" t="s">
        <v>3</v>
      </c>
      <c r="DM484" t="s">
        <v>237</v>
      </c>
      <c r="DN484" t="s">
        <v>73</v>
      </c>
      <c r="DR484" t="s">
        <v>141</v>
      </c>
    </row>
    <row r="485" spans="1:169" hidden="1" x14ac:dyDescent="0.25">
      <c r="A485" t="s">
        <v>2</v>
      </c>
      <c r="B485" t="s">
        <v>26</v>
      </c>
      <c r="C485" t="s">
        <v>353</v>
      </c>
      <c r="D485" t="s">
        <v>25</v>
      </c>
      <c r="M485" t="s">
        <v>357</v>
      </c>
      <c r="P485" t="s">
        <v>357</v>
      </c>
      <c r="Q485" t="s">
        <v>357</v>
      </c>
      <c r="R485" t="s">
        <v>357</v>
      </c>
      <c r="S485" t="s">
        <v>357</v>
      </c>
      <c r="T485" t="s">
        <v>357</v>
      </c>
      <c r="U485" t="s">
        <v>357</v>
      </c>
      <c r="V485" t="s">
        <v>24</v>
      </c>
      <c r="W485" t="s">
        <v>52</v>
      </c>
      <c r="X485" t="s">
        <v>52</v>
      </c>
      <c r="Y485" t="s">
        <v>52</v>
      </c>
      <c r="Z485" t="s">
        <v>52</v>
      </c>
      <c r="AA485" t="s">
        <v>52</v>
      </c>
      <c r="AB485" t="s">
        <v>52</v>
      </c>
      <c r="AC485" t="s">
        <v>52</v>
      </c>
      <c r="AD485" t="s">
        <v>52</v>
      </c>
      <c r="AE485" t="s">
        <v>52</v>
      </c>
      <c r="AF485" t="s">
        <v>52</v>
      </c>
      <c r="AG485" t="s">
        <v>52</v>
      </c>
      <c r="AH485" t="s">
        <v>52</v>
      </c>
      <c r="AI485" t="s">
        <v>52</v>
      </c>
      <c r="AJ485" t="s">
        <v>24</v>
      </c>
      <c r="AK485" t="s">
        <v>24</v>
      </c>
      <c r="AL485" t="s">
        <v>24</v>
      </c>
      <c r="AM485" t="s">
        <v>52</v>
      </c>
      <c r="AN485" t="s">
        <v>52</v>
      </c>
      <c r="AO485" t="s">
        <v>20</v>
      </c>
      <c r="AP485" t="s">
        <v>20</v>
      </c>
      <c r="AQ485" t="s">
        <v>35</v>
      </c>
      <c r="AR485" t="s">
        <v>20</v>
      </c>
      <c r="AS485" t="s">
        <v>35</v>
      </c>
      <c r="AT485" t="s">
        <v>22</v>
      </c>
      <c r="AU485" t="s">
        <v>22</v>
      </c>
      <c r="AV485" t="s">
        <v>22</v>
      </c>
      <c r="AW485" t="s">
        <v>22</v>
      </c>
      <c r="AX485" t="s">
        <v>22</v>
      </c>
      <c r="AY485" t="s">
        <v>22</v>
      </c>
      <c r="AZ485" t="s">
        <v>22</v>
      </c>
      <c r="BA485">
        <v>51</v>
      </c>
      <c r="BB485" t="s">
        <v>332</v>
      </c>
      <c r="BC485" t="s">
        <v>19</v>
      </c>
      <c r="BD485" t="s">
        <v>365</v>
      </c>
      <c r="BE485" t="s">
        <v>99</v>
      </c>
      <c r="BF485" t="s">
        <v>367</v>
      </c>
      <c r="BG485" t="s">
        <v>30</v>
      </c>
      <c r="BH485" t="s">
        <v>51</v>
      </c>
      <c r="BI485" t="s">
        <v>371</v>
      </c>
      <c r="BJ485" t="s">
        <v>2</v>
      </c>
      <c r="BK485" t="s">
        <v>15</v>
      </c>
      <c r="BQ485">
        <f t="shared" si="37"/>
        <v>1</v>
      </c>
      <c r="BR485" t="s">
        <v>3</v>
      </c>
      <c r="BS485" t="s">
        <v>3</v>
      </c>
      <c r="BT485" t="s">
        <v>14</v>
      </c>
      <c r="BU485" t="s">
        <v>3</v>
      </c>
      <c r="BV485" t="s">
        <v>12</v>
      </c>
      <c r="BW485" t="s">
        <v>12</v>
      </c>
      <c r="BY485" t="s">
        <v>85</v>
      </c>
      <c r="CA485" t="s">
        <v>79</v>
      </c>
      <c r="CB485" t="s">
        <v>79</v>
      </c>
      <c r="CC485" t="s">
        <v>79</v>
      </c>
      <c r="CD485" t="s">
        <v>79</v>
      </c>
      <c r="CE485" t="s">
        <v>79</v>
      </c>
      <c r="CF485" t="s">
        <v>10</v>
      </c>
      <c r="CG485" t="s">
        <v>79</v>
      </c>
      <c r="CH485" t="s">
        <v>79</v>
      </c>
      <c r="CI485" t="s">
        <v>10</v>
      </c>
      <c r="CJ485" t="s">
        <v>9</v>
      </c>
      <c r="CK485" t="s">
        <v>10</v>
      </c>
      <c r="CL485" t="s">
        <v>9</v>
      </c>
      <c r="CM485" t="s">
        <v>9</v>
      </c>
      <c r="CN485" t="s">
        <v>9</v>
      </c>
      <c r="CO485" t="s">
        <v>9</v>
      </c>
      <c r="CP485" t="s">
        <v>9</v>
      </c>
      <c r="CQ485" t="s">
        <v>9</v>
      </c>
      <c r="CR485" t="s">
        <v>9</v>
      </c>
      <c r="CS485" t="s">
        <v>9</v>
      </c>
      <c r="CT485" t="s">
        <v>9</v>
      </c>
      <c r="CU485" t="s">
        <v>9</v>
      </c>
      <c r="CV485" t="s">
        <v>9</v>
      </c>
      <c r="CW485" t="s">
        <v>9</v>
      </c>
      <c r="CX485" t="s">
        <v>9</v>
      </c>
      <c r="CY485">
        <v>13118</v>
      </c>
      <c r="CZ485" s="1" t="s">
        <v>377</v>
      </c>
      <c r="DA485" t="s">
        <v>148</v>
      </c>
      <c r="DB485" t="s">
        <v>147</v>
      </c>
      <c r="DC485" t="s">
        <v>126</v>
      </c>
      <c r="DD485" t="s">
        <v>350</v>
      </c>
      <c r="DI485" s="2" t="s">
        <v>409</v>
      </c>
      <c r="DJ485" t="s">
        <v>3</v>
      </c>
      <c r="DM485" t="s">
        <v>74</v>
      </c>
      <c r="DN485" t="s">
        <v>73</v>
      </c>
      <c r="DR485" t="s">
        <v>141</v>
      </c>
      <c r="DZ485">
        <v>3</v>
      </c>
      <c r="EA485" t="s">
        <v>598</v>
      </c>
      <c r="EB485" t="s">
        <v>6</v>
      </c>
      <c r="EC485" t="s">
        <v>29</v>
      </c>
      <c r="ED485" t="s">
        <v>3</v>
      </c>
      <c r="EF485" t="s">
        <v>68</v>
      </c>
      <c r="EH485" t="s">
        <v>3</v>
      </c>
      <c r="EJ485" t="s">
        <v>3</v>
      </c>
      <c r="EL485" t="s">
        <v>3</v>
      </c>
      <c r="FG485" t="s">
        <v>5</v>
      </c>
      <c r="FH485" t="s">
        <v>3</v>
      </c>
      <c r="FI485" t="s">
        <v>2</v>
      </c>
      <c r="FJ485" t="s">
        <v>82</v>
      </c>
      <c r="FK485">
        <v>5</v>
      </c>
      <c r="FL485">
        <v>2</v>
      </c>
      <c r="FM485">
        <v>160</v>
      </c>
    </row>
    <row r="486" spans="1:169" x14ac:dyDescent="0.25">
      <c r="A486" t="s">
        <v>3</v>
      </c>
      <c r="B486" t="s">
        <v>2</v>
      </c>
      <c r="C486" t="s">
        <v>352</v>
      </c>
      <c r="D486" t="s">
        <v>25</v>
      </c>
      <c r="E486" t="s">
        <v>81</v>
      </c>
      <c r="M486" t="s">
        <v>356</v>
      </c>
      <c r="N486" t="s">
        <v>53</v>
      </c>
      <c r="O486" t="s">
        <v>38</v>
      </c>
      <c r="P486" t="s">
        <v>361</v>
      </c>
      <c r="Q486" t="s">
        <v>37</v>
      </c>
      <c r="R486">
        <v>2008</v>
      </c>
      <c r="S486">
        <v>2014</v>
      </c>
      <c r="T486">
        <f>S486-R486</f>
        <v>6</v>
      </c>
      <c r="U486">
        <f>2018-S486</f>
        <v>4</v>
      </c>
      <c r="V486" t="s">
        <v>24</v>
      </c>
      <c r="W486" t="s">
        <v>24</v>
      </c>
      <c r="X486" t="s">
        <v>52</v>
      </c>
      <c r="Y486" t="s">
        <v>52</v>
      </c>
      <c r="Z486" t="s">
        <v>52</v>
      </c>
      <c r="AA486" t="s">
        <v>52</v>
      </c>
      <c r="AB486" t="s">
        <v>24</v>
      </c>
      <c r="AC486" t="s">
        <v>24</v>
      </c>
      <c r="AD486" t="s">
        <v>52</v>
      </c>
      <c r="AE486" t="s">
        <v>24</v>
      </c>
      <c r="AF486" t="s">
        <v>24</v>
      </c>
      <c r="AG486" t="s">
        <v>24</v>
      </c>
      <c r="AH486" t="s">
        <v>52</v>
      </c>
      <c r="AI486" t="s">
        <v>24</v>
      </c>
      <c r="AJ486" t="s">
        <v>52</v>
      </c>
      <c r="AK486" t="s">
        <v>52</v>
      </c>
      <c r="AL486" t="s">
        <v>52</v>
      </c>
      <c r="AM486" t="s">
        <v>24</v>
      </c>
      <c r="AN486" t="s">
        <v>52</v>
      </c>
      <c r="AO486" t="s">
        <v>22</v>
      </c>
      <c r="AP486" t="s">
        <v>22</v>
      </c>
      <c r="AQ486" t="s">
        <v>21</v>
      </c>
      <c r="AR486" t="s">
        <v>22</v>
      </c>
      <c r="AS486" t="s">
        <v>34</v>
      </c>
      <c r="AT486" t="s">
        <v>33</v>
      </c>
      <c r="AU486" t="s">
        <v>21</v>
      </c>
      <c r="AV486" t="s">
        <v>22</v>
      </c>
      <c r="AW486" t="s">
        <v>21</v>
      </c>
      <c r="AX486" t="s">
        <v>33</v>
      </c>
      <c r="AY486" t="s">
        <v>21</v>
      </c>
      <c r="AZ486" t="s">
        <v>33</v>
      </c>
      <c r="BA486">
        <v>47</v>
      </c>
      <c r="BB486" t="s">
        <v>332</v>
      </c>
      <c r="BC486" t="s">
        <v>136</v>
      </c>
      <c r="BD486" t="s">
        <v>365</v>
      </c>
      <c r="BE486" t="s">
        <v>91</v>
      </c>
      <c r="BF486" t="s">
        <v>367</v>
      </c>
      <c r="BG486" t="s">
        <v>17</v>
      </c>
      <c r="BH486" t="s">
        <v>135</v>
      </c>
      <c r="BI486" t="s">
        <v>370</v>
      </c>
      <c r="BJ486" t="s">
        <v>2</v>
      </c>
      <c r="BN486" t="s">
        <v>62</v>
      </c>
      <c r="BQ486">
        <f t="shared" si="37"/>
        <v>1</v>
      </c>
      <c r="BR486" t="s">
        <v>2</v>
      </c>
      <c r="BS486" t="s">
        <v>3</v>
      </c>
      <c r="BT486" t="s">
        <v>14</v>
      </c>
      <c r="BU486" t="s">
        <v>2</v>
      </c>
      <c r="BV486" t="s">
        <v>13</v>
      </c>
      <c r="BW486" t="s">
        <v>12</v>
      </c>
      <c r="BZ486" t="s">
        <v>49</v>
      </c>
      <c r="CA486" t="s">
        <v>48</v>
      </c>
      <c r="CB486" t="s">
        <v>48</v>
      </c>
      <c r="CC486" t="s">
        <v>48</v>
      </c>
      <c r="CD486" t="s">
        <v>79</v>
      </c>
      <c r="CE486" t="s">
        <v>10</v>
      </c>
      <c r="CF486" t="s">
        <v>10</v>
      </c>
      <c r="CG486" t="s">
        <v>48</v>
      </c>
      <c r="CH486" t="s">
        <v>48</v>
      </c>
      <c r="CY486">
        <v>90630</v>
      </c>
      <c r="CZ486" s="1" t="s">
        <v>401</v>
      </c>
      <c r="DW486" t="s">
        <v>2</v>
      </c>
      <c r="DX486" t="s">
        <v>130</v>
      </c>
      <c r="DZ486">
        <v>4</v>
      </c>
      <c r="EA486" t="s">
        <v>598</v>
      </c>
      <c r="EB486" t="s">
        <v>84</v>
      </c>
      <c r="EC486" t="s">
        <v>29</v>
      </c>
      <c r="ED486" t="s">
        <v>2</v>
      </c>
      <c r="EE486" t="s">
        <v>2</v>
      </c>
      <c r="EH486" t="s">
        <v>3</v>
      </c>
      <c r="EJ486" t="s">
        <v>2</v>
      </c>
      <c r="EK486" t="s">
        <v>28</v>
      </c>
      <c r="EL486" t="s">
        <v>2</v>
      </c>
      <c r="EM486" t="s">
        <v>83</v>
      </c>
      <c r="EN486" t="s">
        <v>3</v>
      </c>
      <c r="EV486" t="s">
        <v>2</v>
      </c>
      <c r="EY486" t="s">
        <v>57</v>
      </c>
      <c r="EZ486" t="s">
        <v>65</v>
      </c>
      <c r="FG486" t="s">
        <v>55</v>
      </c>
      <c r="FH486" t="s">
        <v>3</v>
      </c>
      <c r="FI486" t="s">
        <v>2</v>
      </c>
      <c r="FJ486" t="s">
        <v>41</v>
      </c>
    </row>
    <row r="487" spans="1:169" hidden="1" x14ac:dyDescent="0.25">
      <c r="A487" t="s">
        <v>2</v>
      </c>
      <c r="B487" t="s">
        <v>26</v>
      </c>
      <c r="C487" t="s">
        <v>353</v>
      </c>
      <c r="D487" t="s">
        <v>25</v>
      </c>
      <c r="M487" t="s">
        <v>357</v>
      </c>
      <c r="P487" t="s">
        <v>357</v>
      </c>
      <c r="Q487" t="s">
        <v>357</v>
      </c>
      <c r="R487" t="s">
        <v>357</v>
      </c>
      <c r="S487" t="s">
        <v>357</v>
      </c>
      <c r="T487" t="s">
        <v>357</v>
      </c>
      <c r="U487" t="s">
        <v>357</v>
      </c>
      <c r="V487" t="s">
        <v>24</v>
      </c>
      <c r="W487" t="s">
        <v>24</v>
      </c>
      <c r="X487" t="s">
        <v>24</v>
      </c>
      <c r="Y487" t="s">
        <v>24</v>
      </c>
      <c r="Z487" t="s">
        <v>24</v>
      </c>
      <c r="AA487" t="s">
        <v>24</v>
      </c>
      <c r="AB487" t="s">
        <v>24</v>
      </c>
      <c r="AC487" t="s">
        <v>24</v>
      </c>
      <c r="AD487" t="s">
        <v>24</v>
      </c>
      <c r="AE487" t="s">
        <v>24</v>
      </c>
      <c r="AF487" t="s">
        <v>24</v>
      </c>
      <c r="AG487" t="s">
        <v>24</v>
      </c>
      <c r="AH487" t="s">
        <v>24</v>
      </c>
      <c r="AI487" t="s">
        <v>24</v>
      </c>
      <c r="AJ487" t="s">
        <v>24</v>
      </c>
      <c r="AK487" t="s">
        <v>24</v>
      </c>
      <c r="AL487" t="s">
        <v>24</v>
      </c>
      <c r="AM487" t="s">
        <v>24</v>
      </c>
      <c r="AN487" t="s">
        <v>24</v>
      </c>
      <c r="AO487" t="s">
        <v>20</v>
      </c>
      <c r="AP487" t="s">
        <v>20</v>
      </c>
      <c r="AQ487" t="s">
        <v>35</v>
      </c>
      <c r="AR487" t="s">
        <v>20</v>
      </c>
      <c r="AS487" t="s">
        <v>63</v>
      </c>
      <c r="AT487" t="s">
        <v>21</v>
      </c>
      <c r="AU487" t="s">
        <v>22</v>
      </c>
      <c r="AV487" t="s">
        <v>20</v>
      </c>
      <c r="AW487" t="s">
        <v>21</v>
      </c>
      <c r="AX487" t="s">
        <v>20</v>
      </c>
      <c r="AY487" t="s">
        <v>34</v>
      </c>
      <c r="AZ487" t="s">
        <v>22</v>
      </c>
      <c r="BA487">
        <v>57</v>
      </c>
      <c r="BB487" t="s">
        <v>331</v>
      </c>
      <c r="BC487" t="s">
        <v>19</v>
      </c>
      <c r="BD487" t="s">
        <v>365</v>
      </c>
      <c r="BE487" t="s">
        <v>91</v>
      </c>
      <c r="BF487" t="s">
        <v>367</v>
      </c>
      <c r="BG487" t="s">
        <v>91</v>
      </c>
      <c r="BH487" t="s">
        <v>135</v>
      </c>
      <c r="BI487" t="s">
        <v>370</v>
      </c>
      <c r="BJ487" t="s">
        <v>2</v>
      </c>
      <c r="BL487" t="s">
        <v>87</v>
      </c>
      <c r="BQ487">
        <f t="shared" si="37"/>
        <v>1</v>
      </c>
      <c r="BR487" t="s">
        <v>3</v>
      </c>
      <c r="BS487" t="s">
        <v>3</v>
      </c>
      <c r="BT487" t="s">
        <v>14</v>
      </c>
      <c r="BU487" t="s">
        <v>2</v>
      </c>
      <c r="BV487" t="s">
        <v>50</v>
      </c>
      <c r="BW487" t="s">
        <v>12</v>
      </c>
      <c r="BZ487" t="s">
        <v>49</v>
      </c>
      <c r="CA487" t="s">
        <v>10</v>
      </c>
      <c r="CB487" t="s">
        <v>10</v>
      </c>
      <c r="CC487" t="s">
        <v>10</v>
      </c>
      <c r="CD487" t="s">
        <v>10</v>
      </c>
      <c r="CE487" t="s">
        <v>10</v>
      </c>
      <c r="CF487" t="s">
        <v>10</v>
      </c>
      <c r="CG487" t="s">
        <v>10</v>
      </c>
      <c r="CH487" t="s">
        <v>10</v>
      </c>
      <c r="CI487" t="s">
        <v>10</v>
      </c>
      <c r="CJ487" t="s">
        <v>10</v>
      </c>
      <c r="CK487" t="s">
        <v>10</v>
      </c>
      <c r="CL487" t="s">
        <v>10</v>
      </c>
      <c r="CM487" t="s">
        <v>10</v>
      </c>
      <c r="CN487" t="s">
        <v>10</v>
      </c>
      <c r="CO487" t="s">
        <v>10</v>
      </c>
      <c r="CP487" t="s">
        <v>10</v>
      </c>
      <c r="CQ487" t="s">
        <v>10</v>
      </c>
      <c r="CR487" t="s">
        <v>10</v>
      </c>
      <c r="CS487" t="s">
        <v>10</v>
      </c>
      <c r="CT487" t="s">
        <v>10</v>
      </c>
      <c r="CU487" t="s">
        <v>10</v>
      </c>
      <c r="CV487" t="s">
        <v>10</v>
      </c>
      <c r="CW487" t="s">
        <v>10</v>
      </c>
      <c r="CX487" t="s">
        <v>10</v>
      </c>
      <c r="CY487">
        <v>30014</v>
      </c>
      <c r="CZ487" s="1" t="s">
        <v>381</v>
      </c>
      <c r="DA487" t="s">
        <v>78</v>
      </c>
      <c r="DC487" t="s">
        <v>157</v>
      </c>
      <c r="DD487" t="s">
        <v>350</v>
      </c>
      <c r="DI487" s="2" t="s">
        <v>409</v>
      </c>
      <c r="DJ487" t="s">
        <v>2</v>
      </c>
      <c r="DK487" t="s">
        <v>146</v>
      </c>
      <c r="DL487" t="s">
        <v>75</v>
      </c>
      <c r="DM487" t="s">
        <v>74</v>
      </c>
      <c r="DN487" t="s">
        <v>156</v>
      </c>
      <c r="DR487" t="s">
        <v>141</v>
      </c>
    </row>
    <row r="488" spans="1:169" x14ac:dyDescent="0.25">
      <c r="A488" t="s">
        <v>2</v>
      </c>
      <c r="B488" t="s">
        <v>2</v>
      </c>
      <c r="C488" t="s">
        <v>352</v>
      </c>
      <c r="D488" t="s">
        <v>25</v>
      </c>
      <c r="E488" t="s">
        <v>81</v>
      </c>
      <c r="M488" t="s">
        <v>356</v>
      </c>
      <c r="N488" t="s">
        <v>53</v>
      </c>
      <c r="O488" t="s">
        <v>94</v>
      </c>
      <c r="P488" t="s">
        <v>361</v>
      </c>
      <c r="Q488" t="s">
        <v>37</v>
      </c>
      <c r="R488">
        <v>2005</v>
      </c>
      <c r="S488">
        <v>2006</v>
      </c>
      <c r="T488">
        <f>S488-R488</f>
        <v>1</v>
      </c>
      <c r="U488">
        <f>2018-S488</f>
        <v>12</v>
      </c>
      <c r="V488" t="s">
        <v>52</v>
      </c>
      <c r="W488" t="s">
        <v>24</v>
      </c>
      <c r="X488" t="s">
        <v>24</v>
      </c>
      <c r="Y488" t="s">
        <v>24</v>
      </c>
      <c r="Z488" t="s">
        <v>24</v>
      </c>
      <c r="AA488" t="s">
        <v>24</v>
      </c>
      <c r="AB488" t="s">
        <v>24</v>
      </c>
      <c r="AC488" t="s">
        <v>52</v>
      </c>
      <c r="AD488" t="s">
        <v>24</v>
      </c>
      <c r="AE488" t="s">
        <v>24</v>
      </c>
      <c r="AF488" t="s">
        <v>52</v>
      </c>
      <c r="AG488" t="s">
        <v>52</v>
      </c>
      <c r="AH488" t="s">
        <v>24</v>
      </c>
      <c r="AI488" t="s">
        <v>24</v>
      </c>
      <c r="AJ488" t="s">
        <v>52</v>
      </c>
      <c r="AK488" t="s">
        <v>24</v>
      </c>
      <c r="AL488" t="s">
        <v>24</v>
      </c>
      <c r="AM488" t="s">
        <v>52</v>
      </c>
      <c r="AN488" t="s">
        <v>52</v>
      </c>
      <c r="AO488" t="s">
        <v>22</v>
      </c>
      <c r="AP488" t="s">
        <v>33</v>
      </c>
      <c r="AQ488" t="s">
        <v>33</v>
      </c>
      <c r="AR488" t="s">
        <v>33</v>
      </c>
      <c r="AS488" t="s">
        <v>34</v>
      </c>
      <c r="AT488" t="s">
        <v>20</v>
      </c>
      <c r="AU488" t="s">
        <v>22</v>
      </c>
      <c r="AV488" t="s">
        <v>22</v>
      </c>
      <c r="AW488" t="s">
        <v>20</v>
      </c>
      <c r="AX488" t="s">
        <v>33</v>
      </c>
      <c r="AY488" t="s">
        <v>20</v>
      </c>
      <c r="AZ488" t="s">
        <v>22</v>
      </c>
      <c r="BA488">
        <v>47</v>
      </c>
      <c r="BB488" t="s">
        <v>332</v>
      </c>
      <c r="BC488" t="s">
        <v>93</v>
      </c>
      <c r="BD488" t="s">
        <v>364</v>
      </c>
      <c r="BE488" t="s">
        <v>91</v>
      </c>
      <c r="BF488" t="s">
        <v>367</v>
      </c>
      <c r="BG488" t="s">
        <v>30</v>
      </c>
      <c r="BH488" t="s">
        <v>16</v>
      </c>
      <c r="BI488" t="s">
        <v>371</v>
      </c>
      <c r="BJ488" t="s">
        <v>2</v>
      </c>
      <c r="BM488" t="s">
        <v>170</v>
      </c>
      <c r="BN488" t="s">
        <v>62</v>
      </c>
      <c r="BQ488">
        <f t="shared" si="37"/>
        <v>2</v>
      </c>
      <c r="BR488" t="s">
        <v>2</v>
      </c>
      <c r="BS488" t="s">
        <v>3</v>
      </c>
      <c r="BT488" t="s">
        <v>153</v>
      </c>
      <c r="BU488" t="s">
        <v>2</v>
      </c>
      <c r="BV488" t="s">
        <v>13</v>
      </c>
      <c r="BW488" t="s">
        <v>13</v>
      </c>
      <c r="BY488" t="s">
        <v>85</v>
      </c>
      <c r="CA488" t="s">
        <v>79</v>
      </c>
      <c r="CB488" t="s">
        <v>10</v>
      </c>
      <c r="CC488" t="s">
        <v>79</v>
      </c>
      <c r="CD488" t="s">
        <v>79</v>
      </c>
      <c r="CE488" t="s">
        <v>79</v>
      </c>
      <c r="CF488" t="s">
        <v>10</v>
      </c>
      <c r="CG488" t="s">
        <v>79</v>
      </c>
      <c r="CH488" t="s">
        <v>10</v>
      </c>
      <c r="CI488" t="s">
        <v>79</v>
      </c>
      <c r="CJ488" t="s">
        <v>79</v>
      </c>
      <c r="CK488" t="s">
        <v>79</v>
      </c>
      <c r="CL488" t="s">
        <v>79</v>
      </c>
      <c r="CM488" t="s">
        <v>79</v>
      </c>
      <c r="CN488" t="s">
        <v>79</v>
      </c>
      <c r="CO488" t="s">
        <v>79</v>
      </c>
      <c r="CP488" t="s">
        <v>79</v>
      </c>
      <c r="CQ488" t="s">
        <v>79</v>
      </c>
      <c r="CR488" t="s">
        <v>79</v>
      </c>
      <c r="CS488" t="s">
        <v>79</v>
      </c>
      <c r="CT488" t="s">
        <v>79</v>
      </c>
      <c r="CU488" t="s">
        <v>79</v>
      </c>
      <c r="CV488" t="s">
        <v>79</v>
      </c>
      <c r="CW488" t="s">
        <v>79</v>
      </c>
      <c r="CX488" t="s">
        <v>79</v>
      </c>
      <c r="CY488">
        <v>14094</v>
      </c>
      <c r="CZ488" s="1" t="s">
        <v>377</v>
      </c>
      <c r="DA488" t="s">
        <v>165</v>
      </c>
      <c r="DC488" t="s">
        <v>111</v>
      </c>
      <c r="DD488" t="s">
        <v>350</v>
      </c>
      <c r="DH488" s="2" t="s">
        <v>408</v>
      </c>
      <c r="DJ488" t="s">
        <v>3</v>
      </c>
      <c r="DM488" t="s">
        <v>237</v>
      </c>
      <c r="DN488" t="s">
        <v>156</v>
      </c>
      <c r="DR488" t="s">
        <v>141</v>
      </c>
      <c r="DS488" t="s">
        <v>110</v>
      </c>
      <c r="DT488" t="s">
        <v>163</v>
      </c>
      <c r="DW488" t="s">
        <v>3</v>
      </c>
      <c r="DZ488">
        <v>2</v>
      </c>
      <c r="EA488" t="s">
        <v>598</v>
      </c>
      <c r="EB488" t="s">
        <v>29</v>
      </c>
      <c r="EC488" t="s">
        <v>69</v>
      </c>
      <c r="EF488" t="s">
        <v>68</v>
      </c>
      <c r="EH488" t="s">
        <v>3</v>
      </c>
      <c r="EJ488" t="s">
        <v>3</v>
      </c>
      <c r="EL488" t="s">
        <v>3</v>
      </c>
      <c r="EN488" t="s">
        <v>2</v>
      </c>
      <c r="EQ488" t="s">
        <v>57</v>
      </c>
      <c r="EU488" t="s">
        <v>155</v>
      </c>
      <c r="EV488" t="s">
        <v>2</v>
      </c>
      <c r="EW488" t="s">
        <v>58</v>
      </c>
      <c r="EZ488" t="s">
        <v>65</v>
      </c>
      <c r="FC488" t="s">
        <v>3</v>
      </c>
      <c r="FG488" t="s">
        <v>55</v>
      </c>
      <c r="FH488" t="s">
        <v>2</v>
      </c>
      <c r="FK488">
        <v>5</v>
      </c>
      <c r="FL488">
        <v>4</v>
      </c>
      <c r="FM488">
        <v>155</v>
      </c>
    </row>
    <row r="489" spans="1:169" x14ac:dyDescent="0.25">
      <c r="A489" t="s">
        <v>3</v>
      </c>
      <c r="B489" t="s">
        <v>2</v>
      </c>
      <c r="C489" t="s">
        <v>352</v>
      </c>
      <c r="D489" t="s">
        <v>1</v>
      </c>
      <c r="E489" t="s">
        <v>81</v>
      </c>
      <c r="F489" t="s">
        <v>40</v>
      </c>
      <c r="M489" t="s">
        <v>356</v>
      </c>
      <c r="N489" t="s">
        <v>53</v>
      </c>
      <c r="O489" t="s">
        <v>94</v>
      </c>
      <c r="P489" t="s">
        <v>361</v>
      </c>
      <c r="Q489" t="s">
        <v>37</v>
      </c>
      <c r="R489">
        <v>1990</v>
      </c>
      <c r="S489">
        <v>2013</v>
      </c>
      <c r="T489">
        <f>S489-R489</f>
        <v>23</v>
      </c>
      <c r="U489">
        <f>2018-S489</f>
        <v>5</v>
      </c>
      <c r="V489" t="s">
        <v>24</v>
      </c>
      <c r="W489" t="s">
        <v>24</v>
      </c>
      <c r="X489" t="s">
        <v>24</v>
      </c>
      <c r="Y489" t="s">
        <v>24</v>
      </c>
      <c r="Z489" t="s">
        <v>24</v>
      </c>
      <c r="AA489" t="s">
        <v>52</v>
      </c>
      <c r="AB489" t="s">
        <v>24</v>
      </c>
      <c r="AC489" t="s">
        <v>52</v>
      </c>
      <c r="AD489" t="s">
        <v>52</v>
      </c>
      <c r="AE489" t="s">
        <v>24</v>
      </c>
      <c r="AF489" t="s">
        <v>52</v>
      </c>
      <c r="AG489" t="s">
        <v>24</v>
      </c>
      <c r="AH489" t="s">
        <v>24</v>
      </c>
      <c r="AI489" t="s">
        <v>24</v>
      </c>
      <c r="AJ489" t="s">
        <v>24</v>
      </c>
      <c r="AK489" t="s">
        <v>24</v>
      </c>
      <c r="AL489" t="s">
        <v>24</v>
      </c>
      <c r="AM489" t="s">
        <v>24</v>
      </c>
      <c r="AN489" t="s">
        <v>24</v>
      </c>
      <c r="AO489" t="s">
        <v>22</v>
      </c>
      <c r="AP489" t="s">
        <v>33</v>
      </c>
      <c r="AQ489" t="s">
        <v>21</v>
      </c>
      <c r="AR489" t="s">
        <v>33</v>
      </c>
      <c r="AS489" t="s">
        <v>22</v>
      </c>
      <c r="AT489" t="s">
        <v>33</v>
      </c>
      <c r="AU489" t="s">
        <v>22</v>
      </c>
      <c r="AV489" t="s">
        <v>33</v>
      </c>
      <c r="AW489" t="s">
        <v>20</v>
      </c>
      <c r="AX489" t="s">
        <v>20</v>
      </c>
      <c r="AY489" t="s">
        <v>21</v>
      </c>
      <c r="AZ489" t="s">
        <v>20</v>
      </c>
      <c r="BA489">
        <v>47</v>
      </c>
      <c r="BB489" t="s">
        <v>332</v>
      </c>
      <c r="BC489" t="s">
        <v>93</v>
      </c>
      <c r="BD489" t="s">
        <v>364</v>
      </c>
      <c r="BE489" t="s">
        <v>91</v>
      </c>
      <c r="BF489" t="s">
        <v>367</v>
      </c>
      <c r="BG489" t="s">
        <v>30</v>
      </c>
      <c r="BH489" t="s">
        <v>51</v>
      </c>
      <c r="BI489" t="s">
        <v>371</v>
      </c>
      <c r="BJ489" t="s">
        <v>2</v>
      </c>
      <c r="BL489" t="s">
        <v>87</v>
      </c>
      <c r="BN489" t="s">
        <v>62</v>
      </c>
      <c r="BO489" t="s">
        <v>61</v>
      </c>
      <c r="BQ489">
        <f t="shared" si="37"/>
        <v>3</v>
      </c>
      <c r="BR489" t="s">
        <v>2</v>
      </c>
      <c r="BS489" t="s">
        <v>3</v>
      </c>
      <c r="BT489" t="s">
        <v>14</v>
      </c>
      <c r="BU489" t="s">
        <v>2</v>
      </c>
      <c r="BV489" t="s">
        <v>13</v>
      </c>
      <c r="BW489" t="s">
        <v>13</v>
      </c>
      <c r="BZ489" t="s">
        <v>49</v>
      </c>
      <c r="CA489" t="s">
        <v>10</v>
      </c>
      <c r="CB489" t="s">
        <v>10</v>
      </c>
      <c r="CC489" t="s">
        <v>79</v>
      </c>
      <c r="CD489" t="s">
        <v>79</v>
      </c>
      <c r="CE489" t="s">
        <v>79</v>
      </c>
      <c r="CF489" t="s">
        <v>10</v>
      </c>
      <c r="CG489" t="s">
        <v>79</v>
      </c>
      <c r="CH489" t="s">
        <v>79</v>
      </c>
      <c r="CY489">
        <v>36856</v>
      </c>
      <c r="CZ489" s="1" t="s">
        <v>383</v>
      </c>
    </row>
    <row r="490" spans="1:169" x14ac:dyDescent="0.25">
      <c r="A490" t="s">
        <v>2</v>
      </c>
      <c r="B490" t="s">
        <v>2</v>
      </c>
      <c r="C490" t="s">
        <v>352</v>
      </c>
      <c r="D490" t="s">
        <v>25</v>
      </c>
      <c r="E490" t="s">
        <v>81</v>
      </c>
      <c r="M490" t="s">
        <v>356</v>
      </c>
      <c r="N490" t="s">
        <v>106</v>
      </c>
      <c r="O490" t="s">
        <v>38</v>
      </c>
      <c r="P490" t="s">
        <v>361</v>
      </c>
      <c r="Q490" t="s">
        <v>37</v>
      </c>
      <c r="R490">
        <v>2012</v>
      </c>
      <c r="S490">
        <v>2016</v>
      </c>
      <c r="T490">
        <f>S490-R490</f>
        <v>4</v>
      </c>
      <c r="U490">
        <f>2018-S490</f>
        <v>2</v>
      </c>
      <c r="V490" t="s">
        <v>52</v>
      </c>
      <c r="W490" t="s">
        <v>24</v>
      </c>
      <c r="X490" t="s">
        <v>52</v>
      </c>
      <c r="Y490" t="s">
        <v>52</v>
      </c>
      <c r="Z490" t="s">
        <v>52</v>
      </c>
      <c r="AA490" t="s">
        <v>52</v>
      </c>
      <c r="AB490" t="s">
        <v>24</v>
      </c>
      <c r="AC490" t="s">
        <v>52</v>
      </c>
      <c r="AD490" t="s">
        <v>24</v>
      </c>
      <c r="AE490" t="s">
        <v>24</v>
      </c>
      <c r="AF490" t="s">
        <v>24</v>
      </c>
      <c r="AG490" t="s">
        <v>24</v>
      </c>
      <c r="AH490" t="s">
        <v>24</v>
      </c>
      <c r="AI490" t="s">
        <v>52</v>
      </c>
      <c r="AJ490" t="s">
        <v>24</v>
      </c>
      <c r="AK490" t="s">
        <v>52</v>
      </c>
      <c r="AL490" t="s">
        <v>52</v>
      </c>
      <c r="AM490" t="s">
        <v>24</v>
      </c>
      <c r="AN490" t="s">
        <v>24</v>
      </c>
      <c r="AO490" t="s">
        <v>22</v>
      </c>
      <c r="AP490" t="s">
        <v>22</v>
      </c>
      <c r="AQ490" t="s">
        <v>20</v>
      </c>
      <c r="AR490" t="s">
        <v>22</v>
      </c>
      <c r="AS490" t="s">
        <v>23</v>
      </c>
      <c r="AT490" t="s">
        <v>22</v>
      </c>
      <c r="AU490" t="s">
        <v>22</v>
      </c>
      <c r="AV490" t="s">
        <v>33</v>
      </c>
      <c r="AW490" t="s">
        <v>22</v>
      </c>
      <c r="AX490" t="s">
        <v>22</v>
      </c>
      <c r="AY490" t="s">
        <v>22</v>
      </c>
      <c r="AZ490" t="s">
        <v>22</v>
      </c>
      <c r="BA490">
        <v>47</v>
      </c>
      <c r="BB490" t="s">
        <v>332</v>
      </c>
      <c r="BC490" t="s">
        <v>136</v>
      </c>
      <c r="BD490" t="s">
        <v>365</v>
      </c>
      <c r="BE490" t="s">
        <v>100</v>
      </c>
      <c r="BF490" t="s">
        <v>367</v>
      </c>
      <c r="BG490" t="s">
        <v>99</v>
      </c>
      <c r="BH490" t="s">
        <v>16</v>
      </c>
      <c r="BI490" t="s">
        <v>371</v>
      </c>
      <c r="BJ490" t="s">
        <v>2</v>
      </c>
      <c r="BM490" t="s">
        <v>170</v>
      </c>
      <c r="BN490" t="s">
        <v>62</v>
      </c>
      <c r="BQ490">
        <f t="shared" si="37"/>
        <v>2</v>
      </c>
      <c r="BR490" t="s">
        <v>2</v>
      </c>
      <c r="BS490" t="s">
        <v>3</v>
      </c>
      <c r="BT490" t="s">
        <v>14</v>
      </c>
      <c r="BU490" t="s">
        <v>3</v>
      </c>
      <c r="BV490" t="s">
        <v>13</v>
      </c>
      <c r="BW490" t="s">
        <v>13</v>
      </c>
      <c r="BZ490" t="s">
        <v>49</v>
      </c>
      <c r="CA490" t="s">
        <v>79</v>
      </c>
      <c r="CB490" t="s">
        <v>10</v>
      </c>
      <c r="CC490" t="s">
        <v>10</v>
      </c>
      <c r="CD490" t="s">
        <v>10</v>
      </c>
      <c r="CE490" t="s">
        <v>10</v>
      </c>
      <c r="CF490" t="s">
        <v>10</v>
      </c>
      <c r="CG490" t="s">
        <v>10</v>
      </c>
      <c r="CH490" t="s">
        <v>79</v>
      </c>
      <c r="CI490" t="s">
        <v>47</v>
      </c>
      <c r="CJ490" t="s">
        <v>10</v>
      </c>
      <c r="CK490" t="s">
        <v>10</v>
      </c>
      <c r="CL490" t="s">
        <v>10</v>
      </c>
      <c r="CM490" t="s">
        <v>10</v>
      </c>
      <c r="CN490" t="s">
        <v>79</v>
      </c>
      <c r="CO490" t="s">
        <v>10</v>
      </c>
      <c r="CP490" t="s">
        <v>9</v>
      </c>
      <c r="CQ490" t="s">
        <v>9</v>
      </c>
      <c r="CR490" t="s">
        <v>10</v>
      </c>
      <c r="CS490" t="s">
        <v>9</v>
      </c>
      <c r="CT490" t="s">
        <v>9</v>
      </c>
      <c r="CU490" t="s">
        <v>9</v>
      </c>
      <c r="CV490" t="s">
        <v>9</v>
      </c>
      <c r="CW490" t="s">
        <v>9</v>
      </c>
      <c r="CX490" t="s">
        <v>9</v>
      </c>
      <c r="CY490">
        <v>14094</v>
      </c>
      <c r="CZ490" s="1" t="s">
        <v>377</v>
      </c>
      <c r="DA490" t="s">
        <v>148</v>
      </c>
      <c r="DB490" t="s">
        <v>171</v>
      </c>
      <c r="DC490" t="s">
        <v>239</v>
      </c>
      <c r="DD490" t="s">
        <v>239</v>
      </c>
      <c r="DH490" s="2" t="s">
        <v>408</v>
      </c>
      <c r="DJ490" t="s">
        <v>2</v>
      </c>
      <c r="DK490" t="s">
        <v>76</v>
      </c>
      <c r="DL490" t="s">
        <v>258</v>
      </c>
      <c r="DM490" t="s">
        <v>237</v>
      </c>
      <c r="DN490" t="s">
        <v>73</v>
      </c>
      <c r="DQ490" t="s">
        <v>72</v>
      </c>
      <c r="DS490" t="s">
        <v>71</v>
      </c>
      <c r="DT490" t="s">
        <v>70</v>
      </c>
      <c r="DW490" t="s">
        <v>2</v>
      </c>
      <c r="DX490" t="s">
        <v>59</v>
      </c>
      <c r="DZ490">
        <v>2</v>
      </c>
      <c r="EA490" t="s">
        <v>598</v>
      </c>
      <c r="EB490" t="s">
        <v>29</v>
      </c>
      <c r="EC490" t="s">
        <v>29</v>
      </c>
      <c r="ED490" t="s">
        <v>2</v>
      </c>
      <c r="EE490" t="s">
        <v>3</v>
      </c>
      <c r="EF490" t="s">
        <v>260</v>
      </c>
      <c r="EH490" t="s">
        <v>2</v>
      </c>
      <c r="EI490" t="s">
        <v>2</v>
      </c>
      <c r="EJ490" t="s">
        <v>3</v>
      </c>
      <c r="EL490" t="s">
        <v>2</v>
      </c>
      <c r="EM490" t="s">
        <v>112</v>
      </c>
      <c r="EN490" t="s">
        <v>2</v>
      </c>
      <c r="EP490" t="s">
        <v>66</v>
      </c>
      <c r="EQ490" t="s">
        <v>57</v>
      </c>
      <c r="EU490" t="s">
        <v>166</v>
      </c>
      <c r="EV490" t="s">
        <v>2</v>
      </c>
      <c r="EW490" t="s">
        <v>58</v>
      </c>
      <c r="EX490" t="s">
        <v>66</v>
      </c>
      <c r="EY490" t="s">
        <v>57</v>
      </c>
      <c r="EZ490" t="s">
        <v>65</v>
      </c>
      <c r="FC490" t="s">
        <v>3</v>
      </c>
      <c r="FG490" t="s">
        <v>107</v>
      </c>
      <c r="FH490" t="s">
        <v>2</v>
      </c>
      <c r="FK490">
        <v>5</v>
      </c>
      <c r="FL490">
        <v>4</v>
      </c>
      <c r="FM490">
        <v>159</v>
      </c>
    </row>
    <row r="491" spans="1:169" x14ac:dyDescent="0.25">
      <c r="A491" t="s">
        <v>2</v>
      </c>
      <c r="B491" t="s">
        <v>2</v>
      </c>
      <c r="C491" t="s">
        <v>352</v>
      </c>
      <c r="D491" t="s">
        <v>1</v>
      </c>
      <c r="F491" t="s">
        <v>40</v>
      </c>
      <c r="G491" t="s">
        <v>54</v>
      </c>
      <c r="M491" t="s">
        <v>358</v>
      </c>
      <c r="N491" t="s">
        <v>116</v>
      </c>
      <c r="O491" t="s">
        <v>80</v>
      </c>
      <c r="P491" t="s">
        <v>361</v>
      </c>
      <c r="Q491" t="s">
        <v>37</v>
      </c>
      <c r="R491">
        <v>1986</v>
      </c>
      <c r="S491">
        <v>1998</v>
      </c>
      <c r="T491">
        <f>S491-R491</f>
        <v>12</v>
      </c>
      <c r="U491">
        <f>2018-S491</f>
        <v>20</v>
      </c>
      <c r="V491" t="s">
        <v>24</v>
      </c>
      <c r="W491" t="s">
        <v>24</v>
      </c>
      <c r="X491" t="s">
        <v>24</v>
      </c>
      <c r="Y491" t="s">
        <v>24</v>
      </c>
      <c r="Z491" t="s">
        <v>24</v>
      </c>
      <c r="AA491" t="s">
        <v>24</v>
      </c>
      <c r="AB491" t="s">
        <v>24</v>
      </c>
      <c r="AC491" t="s">
        <v>52</v>
      </c>
      <c r="AD491" t="s">
        <v>24</v>
      </c>
      <c r="AE491" t="s">
        <v>24</v>
      </c>
      <c r="AF491" t="s">
        <v>24</v>
      </c>
      <c r="AG491" t="s">
        <v>24</v>
      </c>
      <c r="AH491" t="s">
        <v>24</v>
      </c>
      <c r="AI491" t="s">
        <v>24</v>
      </c>
      <c r="AJ491" t="s">
        <v>52</v>
      </c>
      <c r="AK491" t="s">
        <v>24</v>
      </c>
      <c r="AL491" t="s">
        <v>24</v>
      </c>
      <c r="AM491" t="s">
        <v>24</v>
      </c>
      <c r="AN491" t="s">
        <v>52</v>
      </c>
      <c r="AO491" t="s">
        <v>21</v>
      </c>
      <c r="AP491" t="s">
        <v>33</v>
      </c>
      <c r="AQ491" t="s">
        <v>20</v>
      </c>
      <c r="AR491" t="s">
        <v>21</v>
      </c>
      <c r="AS491" t="s">
        <v>35</v>
      </c>
      <c r="AT491" t="s">
        <v>22</v>
      </c>
      <c r="AU491" t="s">
        <v>21</v>
      </c>
      <c r="AV491" t="s">
        <v>21</v>
      </c>
      <c r="AW491" t="s">
        <v>22</v>
      </c>
      <c r="AX491" t="s">
        <v>35</v>
      </c>
      <c r="AY491" t="s">
        <v>20</v>
      </c>
      <c r="AZ491" t="s">
        <v>23</v>
      </c>
      <c r="BA491">
        <v>47</v>
      </c>
      <c r="BB491" t="s">
        <v>332</v>
      </c>
      <c r="BC491" t="s">
        <v>93</v>
      </c>
      <c r="BD491" t="s">
        <v>364</v>
      </c>
      <c r="BE491" t="s">
        <v>18</v>
      </c>
      <c r="BF491" t="s">
        <v>368</v>
      </c>
      <c r="BG491" t="s">
        <v>30</v>
      </c>
      <c r="BH491" t="s">
        <v>51</v>
      </c>
      <c r="BI491" t="s">
        <v>371</v>
      </c>
      <c r="BJ491" t="s">
        <v>2</v>
      </c>
      <c r="BL491" t="s">
        <v>87</v>
      </c>
      <c r="BN491" t="s">
        <v>62</v>
      </c>
      <c r="BO491" t="s">
        <v>61</v>
      </c>
      <c r="BQ491">
        <f t="shared" si="37"/>
        <v>3</v>
      </c>
      <c r="BR491" t="s">
        <v>2</v>
      </c>
      <c r="BS491" t="s">
        <v>3</v>
      </c>
      <c r="BT491" t="s">
        <v>14</v>
      </c>
      <c r="BU491" t="s">
        <v>2</v>
      </c>
      <c r="BV491" t="s">
        <v>13</v>
      </c>
      <c r="BW491" t="s">
        <v>13</v>
      </c>
      <c r="BZ491" t="s">
        <v>49</v>
      </c>
      <c r="CA491" t="s">
        <v>48</v>
      </c>
      <c r="CB491" t="s">
        <v>48</v>
      </c>
      <c r="CC491" t="s">
        <v>48</v>
      </c>
      <c r="CD491" t="s">
        <v>48</v>
      </c>
      <c r="CE491" t="s">
        <v>48</v>
      </c>
      <c r="CF491" t="s">
        <v>79</v>
      </c>
      <c r="CG491" t="s">
        <v>48</v>
      </c>
      <c r="CH491" t="s">
        <v>47</v>
      </c>
      <c r="CI491" t="s">
        <v>9</v>
      </c>
      <c r="CJ491" t="s">
        <v>47</v>
      </c>
      <c r="CK491" t="s">
        <v>9</v>
      </c>
      <c r="CL491" t="s">
        <v>9</v>
      </c>
      <c r="CM491" t="s">
        <v>9</v>
      </c>
      <c r="CN491" t="s">
        <v>9</v>
      </c>
      <c r="CO491" t="s">
        <v>9</v>
      </c>
      <c r="CP491" t="s">
        <v>9</v>
      </c>
      <c r="CQ491" t="s">
        <v>9</v>
      </c>
      <c r="CR491" t="s">
        <v>9</v>
      </c>
      <c r="CS491" t="s">
        <v>9</v>
      </c>
      <c r="CT491" t="s">
        <v>9</v>
      </c>
      <c r="CU491" t="s">
        <v>9</v>
      </c>
      <c r="CV491" t="s">
        <v>9</v>
      </c>
      <c r="CW491" t="s">
        <v>9</v>
      </c>
      <c r="CX491" t="s">
        <v>9</v>
      </c>
      <c r="CY491">
        <v>49451</v>
      </c>
      <c r="CZ491" s="1" t="s">
        <v>388</v>
      </c>
      <c r="DA491" t="s">
        <v>78</v>
      </c>
      <c r="DC491" t="s">
        <v>126</v>
      </c>
      <c r="DD491" t="s">
        <v>350</v>
      </c>
      <c r="DF491" s="2" t="s">
        <v>406</v>
      </c>
      <c r="DJ491" t="s">
        <v>2</v>
      </c>
      <c r="DK491" t="s">
        <v>169</v>
      </c>
      <c r="DL491" t="s">
        <v>124</v>
      </c>
      <c r="DM491" t="s">
        <v>74</v>
      </c>
      <c r="DN491" t="s">
        <v>73</v>
      </c>
      <c r="DR491" t="s">
        <v>141</v>
      </c>
      <c r="DS491" t="s">
        <v>168</v>
      </c>
      <c r="DT491" t="s">
        <v>163</v>
      </c>
      <c r="DW491" t="s">
        <v>3</v>
      </c>
      <c r="DZ491">
        <v>3</v>
      </c>
      <c r="EA491" t="s">
        <v>598</v>
      </c>
      <c r="EB491" t="s">
        <v>29</v>
      </c>
      <c r="EC491" t="s">
        <v>29</v>
      </c>
      <c r="ED491" t="s">
        <v>2</v>
      </c>
      <c r="EF491" t="s">
        <v>68</v>
      </c>
      <c r="EH491" t="s">
        <v>2</v>
      </c>
      <c r="EI491" t="s">
        <v>2</v>
      </c>
      <c r="EJ491" t="s">
        <v>2</v>
      </c>
      <c r="EK491" t="s">
        <v>28</v>
      </c>
      <c r="EL491" t="s">
        <v>2</v>
      </c>
      <c r="EM491" t="s">
        <v>27</v>
      </c>
      <c r="EN491" t="s">
        <v>3</v>
      </c>
      <c r="EV491" t="s">
        <v>2</v>
      </c>
      <c r="EW491" t="s">
        <v>58</v>
      </c>
      <c r="EX491" t="s">
        <v>66</v>
      </c>
      <c r="EY491" t="s">
        <v>57</v>
      </c>
      <c r="EZ491" t="s">
        <v>65</v>
      </c>
      <c r="FC491" t="s">
        <v>3</v>
      </c>
      <c r="FG491" t="s">
        <v>107</v>
      </c>
      <c r="FH491" t="s">
        <v>2</v>
      </c>
      <c r="FK491">
        <v>5</v>
      </c>
      <c r="FL491">
        <v>7</v>
      </c>
      <c r="FM491">
        <v>224</v>
      </c>
    </row>
    <row r="492" spans="1:169" x14ac:dyDescent="0.25">
      <c r="A492" t="s">
        <v>2</v>
      </c>
      <c r="B492" t="s">
        <v>2</v>
      </c>
      <c r="C492" t="s">
        <v>352</v>
      </c>
      <c r="D492" t="s">
        <v>25</v>
      </c>
      <c r="G492" t="s">
        <v>54</v>
      </c>
      <c r="M492" t="s">
        <v>358</v>
      </c>
      <c r="N492" t="s">
        <v>53</v>
      </c>
      <c r="O492" t="s">
        <v>104</v>
      </c>
      <c r="P492" t="s">
        <v>360</v>
      </c>
      <c r="Q492" t="s">
        <v>360</v>
      </c>
      <c r="R492">
        <v>1982</v>
      </c>
      <c r="S492" t="s">
        <v>128</v>
      </c>
      <c r="T492">
        <f>2018-R492</f>
        <v>36</v>
      </c>
      <c r="U492" t="s">
        <v>362</v>
      </c>
      <c r="V492" t="s">
        <v>24</v>
      </c>
      <c r="W492" t="s">
        <v>24</v>
      </c>
      <c r="X492" t="s">
        <v>24</v>
      </c>
      <c r="Y492" t="s">
        <v>24</v>
      </c>
      <c r="Z492" t="s">
        <v>24</v>
      </c>
      <c r="AA492" t="s">
        <v>24</v>
      </c>
      <c r="AB492" t="s">
        <v>24</v>
      </c>
      <c r="AC492" t="s">
        <v>52</v>
      </c>
      <c r="AD492" t="s">
        <v>52</v>
      </c>
      <c r="AE492" t="s">
        <v>24</v>
      </c>
      <c r="AF492" t="s">
        <v>52</v>
      </c>
      <c r="AG492" t="s">
        <v>24</v>
      </c>
      <c r="AH492" t="s">
        <v>24</v>
      </c>
      <c r="AI492" t="s">
        <v>24</v>
      </c>
      <c r="AJ492" t="s">
        <v>24</v>
      </c>
      <c r="AK492" t="s">
        <v>24</v>
      </c>
      <c r="AL492" t="s">
        <v>24</v>
      </c>
      <c r="AM492" t="s">
        <v>24</v>
      </c>
      <c r="AN492" t="s">
        <v>52</v>
      </c>
      <c r="AO492" t="s">
        <v>22</v>
      </c>
      <c r="AP492" t="s">
        <v>20</v>
      </c>
      <c r="AQ492" t="s">
        <v>21</v>
      </c>
      <c r="AR492" t="s">
        <v>20</v>
      </c>
      <c r="AS492" t="s">
        <v>22</v>
      </c>
      <c r="AT492" t="s">
        <v>20</v>
      </c>
      <c r="AU492" t="s">
        <v>33</v>
      </c>
      <c r="AV492" t="s">
        <v>34</v>
      </c>
      <c r="AW492" t="s">
        <v>20</v>
      </c>
      <c r="AX492" t="s">
        <v>33</v>
      </c>
      <c r="AY492" t="s">
        <v>20</v>
      </c>
      <c r="AZ492" t="s">
        <v>33</v>
      </c>
      <c r="BA492">
        <v>47</v>
      </c>
      <c r="BB492" t="s">
        <v>332</v>
      </c>
      <c r="BC492" t="s">
        <v>93</v>
      </c>
      <c r="BD492" t="s">
        <v>364</v>
      </c>
      <c r="BE492" t="s">
        <v>91</v>
      </c>
      <c r="BF492" t="s">
        <v>367</v>
      </c>
      <c r="BG492" t="s">
        <v>30</v>
      </c>
      <c r="BH492" t="s">
        <v>135</v>
      </c>
      <c r="BI492" t="s">
        <v>370</v>
      </c>
      <c r="BJ492" t="s">
        <v>2</v>
      </c>
      <c r="BL492" t="s">
        <v>87</v>
      </c>
      <c r="BM492" t="s">
        <v>170</v>
      </c>
      <c r="BQ492">
        <f t="shared" si="37"/>
        <v>2</v>
      </c>
      <c r="BR492" t="s">
        <v>3</v>
      </c>
      <c r="BS492" t="s">
        <v>3</v>
      </c>
      <c r="BT492" t="s">
        <v>153</v>
      </c>
      <c r="BU492" t="s">
        <v>2</v>
      </c>
      <c r="BV492" t="s">
        <v>13</v>
      </c>
      <c r="BW492" t="s">
        <v>96</v>
      </c>
      <c r="BZ492" t="s">
        <v>49</v>
      </c>
      <c r="CA492" t="s">
        <v>79</v>
      </c>
      <c r="CB492" t="s">
        <v>79</v>
      </c>
      <c r="CC492" t="s">
        <v>79</v>
      </c>
      <c r="CD492" t="s">
        <v>79</v>
      </c>
      <c r="CE492" t="s">
        <v>79</v>
      </c>
      <c r="CF492" t="s">
        <v>10</v>
      </c>
      <c r="CG492" t="s">
        <v>79</v>
      </c>
      <c r="CH492" t="s">
        <v>79</v>
      </c>
      <c r="CI492" t="s">
        <v>9</v>
      </c>
      <c r="CJ492" t="s">
        <v>9</v>
      </c>
      <c r="CK492" t="s">
        <v>9</v>
      </c>
      <c r="CL492" t="s">
        <v>9</v>
      </c>
      <c r="CM492" t="s">
        <v>9</v>
      </c>
      <c r="CN492" t="s">
        <v>9</v>
      </c>
      <c r="CO492" t="s">
        <v>9</v>
      </c>
      <c r="CP492" t="s">
        <v>9</v>
      </c>
      <c r="CQ492" t="s">
        <v>9</v>
      </c>
      <c r="CR492" t="s">
        <v>9</v>
      </c>
      <c r="CS492" t="s">
        <v>9</v>
      </c>
      <c r="CT492" t="s">
        <v>9</v>
      </c>
      <c r="CU492" t="s">
        <v>9</v>
      </c>
      <c r="CV492" t="s">
        <v>9</v>
      </c>
      <c r="CW492" t="s">
        <v>9</v>
      </c>
      <c r="CX492" t="s">
        <v>9</v>
      </c>
      <c r="CY492">
        <v>14530</v>
      </c>
      <c r="CZ492" s="1" t="s">
        <v>377</v>
      </c>
      <c r="DA492" t="s">
        <v>165</v>
      </c>
      <c r="DC492" t="s">
        <v>126</v>
      </c>
      <c r="DD492" t="s">
        <v>350</v>
      </c>
      <c r="DI492" s="2" t="s">
        <v>409</v>
      </c>
      <c r="DJ492" t="s">
        <v>3</v>
      </c>
      <c r="DM492" t="s">
        <v>74</v>
      </c>
      <c r="DN492" t="s">
        <v>156</v>
      </c>
      <c r="DR492" t="s">
        <v>141</v>
      </c>
      <c r="DW492" t="s">
        <v>3</v>
      </c>
      <c r="DZ492" t="s">
        <v>45</v>
      </c>
      <c r="EA492" t="s">
        <v>599</v>
      </c>
      <c r="EC492" t="s">
        <v>29</v>
      </c>
      <c r="EF492" t="s">
        <v>68</v>
      </c>
      <c r="EH492" t="s">
        <v>3</v>
      </c>
      <c r="EJ492" t="s">
        <v>3</v>
      </c>
      <c r="EL492" t="s">
        <v>2</v>
      </c>
      <c r="EM492" t="s">
        <v>112</v>
      </c>
      <c r="EN492" t="s">
        <v>3</v>
      </c>
      <c r="EV492" t="s">
        <v>2</v>
      </c>
      <c r="EW492" t="s">
        <v>58</v>
      </c>
      <c r="EX492" t="s">
        <v>66</v>
      </c>
      <c r="FG492" t="s">
        <v>55</v>
      </c>
      <c r="FH492" t="s">
        <v>2</v>
      </c>
      <c r="FK492">
        <v>5</v>
      </c>
      <c r="FL492">
        <v>5</v>
      </c>
      <c r="FM492">
        <v>240</v>
      </c>
    </row>
    <row r="493" spans="1:169" x14ac:dyDescent="0.25">
      <c r="A493" t="s">
        <v>2</v>
      </c>
      <c r="B493" t="s">
        <v>2</v>
      </c>
      <c r="C493" t="s">
        <v>352</v>
      </c>
      <c r="D493" t="s">
        <v>1</v>
      </c>
      <c r="G493" t="s">
        <v>54</v>
      </c>
      <c r="M493" t="s">
        <v>358</v>
      </c>
      <c r="N493" t="s">
        <v>53</v>
      </c>
      <c r="O493" t="s">
        <v>38</v>
      </c>
      <c r="P493" t="s">
        <v>361</v>
      </c>
      <c r="Q493" t="s">
        <v>37</v>
      </c>
      <c r="R493">
        <v>1985</v>
      </c>
      <c r="S493">
        <v>1989</v>
      </c>
      <c r="T493">
        <f>S493-R493</f>
        <v>4</v>
      </c>
      <c r="U493">
        <f>2018-S493</f>
        <v>29</v>
      </c>
      <c r="V493" t="s">
        <v>52</v>
      </c>
      <c r="W493" t="s">
        <v>52</v>
      </c>
      <c r="X493" t="s">
        <v>52</v>
      </c>
      <c r="Y493" t="s">
        <v>52</v>
      </c>
      <c r="Z493" t="s">
        <v>52</v>
      </c>
      <c r="AA493" t="s">
        <v>52</v>
      </c>
      <c r="AB493" t="s">
        <v>52</v>
      </c>
      <c r="AC493" t="s">
        <v>52</v>
      </c>
      <c r="AD493" t="s">
        <v>24</v>
      </c>
      <c r="AE493" t="s">
        <v>24</v>
      </c>
      <c r="AF493" t="s">
        <v>52</v>
      </c>
      <c r="AG493" t="s">
        <v>52</v>
      </c>
      <c r="AH493" t="s">
        <v>52</v>
      </c>
      <c r="AI493" t="s">
        <v>52</v>
      </c>
      <c r="AJ493" t="s">
        <v>52</v>
      </c>
      <c r="AK493" t="s">
        <v>24</v>
      </c>
      <c r="AL493" t="s">
        <v>24</v>
      </c>
      <c r="AM493" t="s">
        <v>24</v>
      </c>
      <c r="AN493" t="s">
        <v>52</v>
      </c>
      <c r="AO493" t="s">
        <v>22</v>
      </c>
      <c r="AP493" t="s">
        <v>20</v>
      </c>
      <c r="AQ493" t="s">
        <v>34</v>
      </c>
      <c r="AR493" t="s">
        <v>22</v>
      </c>
      <c r="AS493" t="s">
        <v>35</v>
      </c>
      <c r="AT493" t="s">
        <v>22</v>
      </c>
      <c r="AU493" t="s">
        <v>21</v>
      </c>
      <c r="AV493" t="s">
        <v>22</v>
      </c>
      <c r="AW493" t="s">
        <v>22</v>
      </c>
      <c r="AX493" t="s">
        <v>33</v>
      </c>
      <c r="AY493" t="s">
        <v>33</v>
      </c>
      <c r="AZ493" t="s">
        <v>33</v>
      </c>
      <c r="BA493">
        <v>47</v>
      </c>
      <c r="BB493" t="s">
        <v>332</v>
      </c>
      <c r="BC493" t="s">
        <v>19</v>
      </c>
      <c r="BD493" t="s">
        <v>365</v>
      </c>
      <c r="BE493" t="s">
        <v>100</v>
      </c>
      <c r="BF493" t="s">
        <v>367</v>
      </c>
      <c r="BG493" t="s">
        <v>30</v>
      </c>
      <c r="BH493" t="s">
        <v>51</v>
      </c>
      <c r="BI493" t="s">
        <v>371</v>
      </c>
      <c r="BJ493" t="s">
        <v>2</v>
      </c>
      <c r="BK493" t="s">
        <v>15</v>
      </c>
      <c r="BQ493">
        <f t="shared" si="37"/>
        <v>1</v>
      </c>
      <c r="BR493" t="s">
        <v>3</v>
      </c>
      <c r="BS493" t="s">
        <v>3</v>
      </c>
      <c r="BT493" t="s">
        <v>14</v>
      </c>
      <c r="BU493" t="s">
        <v>2</v>
      </c>
      <c r="BV493" t="s">
        <v>13</v>
      </c>
      <c r="BW493" t="s">
        <v>13</v>
      </c>
      <c r="BZ493" t="s">
        <v>49</v>
      </c>
      <c r="CA493" t="s">
        <v>79</v>
      </c>
      <c r="CB493" t="s">
        <v>79</v>
      </c>
      <c r="CC493" t="s">
        <v>79</v>
      </c>
      <c r="CD493" t="s">
        <v>79</v>
      </c>
      <c r="CE493" t="s">
        <v>79</v>
      </c>
      <c r="CF493" t="s">
        <v>48</v>
      </c>
      <c r="CG493" t="s">
        <v>48</v>
      </c>
      <c r="CH493" t="s">
        <v>79</v>
      </c>
      <c r="CI493" t="s">
        <v>10</v>
      </c>
      <c r="CJ493" t="s">
        <v>79</v>
      </c>
      <c r="CK493" t="s">
        <v>10</v>
      </c>
      <c r="CL493" t="s">
        <v>10</v>
      </c>
      <c r="CM493" t="s">
        <v>79</v>
      </c>
      <c r="CN493" t="s">
        <v>10</v>
      </c>
      <c r="CO493" t="s">
        <v>10</v>
      </c>
      <c r="CP493" t="s">
        <v>10</v>
      </c>
      <c r="CQ493" t="s">
        <v>79</v>
      </c>
      <c r="CR493" t="s">
        <v>79</v>
      </c>
      <c r="CS493" t="s">
        <v>79</v>
      </c>
      <c r="CT493" t="s">
        <v>79</v>
      </c>
      <c r="CU493" t="s">
        <v>79</v>
      </c>
      <c r="CV493" t="s">
        <v>79</v>
      </c>
      <c r="CW493" t="s">
        <v>79</v>
      </c>
      <c r="CX493" t="s">
        <v>79</v>
      </c>
      <c r="CY493">
        <v>92606</v>
      </c>
      <c r="CZ493" s="1" t="s">
        <v>401</v>
      </c>
      <c r="DA493" t="s">
        <v>78</v>
      </c>
      <c r="DC493" t="s">
        <v>126</v>
      </c>
      <c r="DD493" t="s">
        <v>350</v>
      </c>
      <c r="DI493" s="2" t="s">
        <v>409</v>
      </c>
      <c r="DJ493" t="s">
        <v>2</v>
      </c>
      <c r="DK493" t="s">
        <v>242</v>
      </c>
      <c r="DL493" t="s">
        <v>124</v>
      </c>
      <c r="DM493" t="s">
        <v>74</v>
      </c>
      <c r="DN493" t="s">
        <v>73</v>
      </c>
      <c r="DR493" t="s">
        <v>141</v>
      </c>
      <c r="DU493" t="s">
        <v>46</v>
      </c>
      <c r="DV493" t="s">
        <v>2</v>
      </c>
      <c r="DW493" t="s">
        <v>2</v>
      </c>
      <c r="DX493" t="s">
        <v>59</v>
      </c>
      <c r="DY493" t="s">
        <v>3</v>
      </c>
      <c r="DZ493">
        <v>3</v>
      </c>
      <c r="EA493" t="s">
        <v>598</v>
      </c>
      <c r="EB493" t="s">
        <v>84</v>
      </c>
      <c r="EC493" t="s">
        <v>84</v>
      </c>
      <c r="ED493" t="s">
        <v>2</v>
      </c>
      <c r="EF493" t="s">
        <v>68</v>
      </c>
      <c r="EH493" t="s">
        <v>3</v>
      </c>
      <c r="EJ493" t="s">
        <v>3</v>
      </c>
      <c r="EL493" t="s">
        <v>2</v>
      </c>
      <c r="EM493" t="s">
        <v>103</v>
      </c>
      <c r="EN493" t="s">
        <v>3</v>
      </c>
      <c r="EV493" t="s">
        <v>2</v>
      </c>
      <c r="EW493" t="s">
        <v>58</v>
      </c>
      <c r="FG493" t="s">
        <v>55</v>
      </c>
      <c r="FH493" t="s">
        <v>3</v>
      </c>
      <c r="FI493" t="s">
        <v>2</v>
      </c>
      <c r="FJ493" t="s">
        <v>101</v>
      </c>
      <c r="FK493">
        <v>5</v>
      </c>
      <c r="FL493">
        <v>10</v>
      </c>
      <c r="FM493">
        <v>175</v>
      </c>
    </row>
    <row r="494" spans="1:169" x14ac:dyDescent="0.25">
      <c r="A494" t="s">
        <v>2</v>
      </c>
      <c r="B494" t="s">
        <v>2</v>
      </c>
      <c r="C494" t="s">
        <v>352</v>
      </c>
      <c r="D494" t="s">
        <v>1</v>
      </c>
      <c r="H494" t="s">
        <v>0</v>
      </c>
      <c r="M494" t="s">
        <v>358</v>
      </c>
      <c r="N494" t="s">
        <v>53</v>
      </c>
      <c r="O494" t="s">
        <v>38</v>
      </c>
      <c r="P494" t="s">
        <v>361</v>
      </c>
      <c r="Q494" t="s">
        <v>37</v>
      </c>
      <c r="R494">
        <v>1973</v>
      </c>
      <c r="S494">
        <v>1974</v>
      </c>
      <c r="T494">
        <f>S494-R494</f>
        <v>1</v>
      </c>
      <c r="U494">
        <f>2018-S494</f>
        <v>44</v>
      </c>
      <c r="V494" t="s">
        <v>24</v>
      </c>
      <c r="W494" t="s">
        <v>24</v>
      </c>
      <c r="X494" t="s">
        <v>24</v>
      </c>
      <c r="Y494" t="s">
        <v>24</v>
      </c>
      <c r="Z494" t="s">
        <v>24</v>
      </c>
      <c r="AA494" t="s">
        <v>24</v>
      </c>
      <c r="AB494" t="s">
        <v>24</v>
      </c>
      <c r="AC494" t="s">
        <v>24</v>
      </c>
      <c r="AD494" t="s">
        <v>24</v>
      </c>
      <c r="AE494" t="s">
        <v>24</v>
      </c>
      <c r="AF494" t="s">
        <v>24</v>
      </c>
      <c r="AG494" t="s">
        <v>24</v>
      </c>
      <c r="AH494" t="s">
        <v>24</v>
      </c>
      <c r="AI494" t="s">
        <v>24</v>
      </c>
      <c r="AJ494" t="s">
        <v>24</v>
      </c>
      <c r="AK494" t="s">
        <v>24</v>
      </c>
      <c r="AL494" t="s">
        <v>24</v>
      </c>
      <c r="AM494" t="s">
        <v>24</v>
      </c>
      <c r="AN494" t="s">
        <v>24</v>
      </c>
      <c r="AO494" t="s">
        <v>33</v>
      </c>
      <c r="AP494" t="s">
        <v>33</v>
      </c>
      <c r="AQ494" t="s">
        <v>35</v>
      </c>
      <c r="AR494" t="s">
        <v>22</v>
      </c>
      <c r="AS494" t="s">
        <v>34</v>
      </c>
      <c r="AT494" t="s">
        <v>20</v>
      </c>
      <c r="AU494" t="s">
        <v>23</v>
      </c>
      <c r="AV494" t="s">
        <v>20</v>
      </c>
      <c r="AW494" t="s">
        <v>22</v>
      </c>
      <c r="AX494" t="s">
        <v>33</v>
      </c>
      <c r="AY494" t="s">
        <v>33</v>
      </c>
      <c r="AZ494" t="s">
        <v>22</v>
      </c>
      <c r="BA494">
        <v>47</v>
      </c>
      <c r="BB494" t="s">
        <v>332</v>
      </c>
      <c r="BC494" t="s">
        <v>93</v>
      </c>
      <c r="BD494" t="s">
        <v>364</v>
      </c>
      <c r="BE494" t="s">
        <v>91</v>
      </c>
      <c r="BF494" t="s">
        <v>367</v>
      </c>
      <c r="BG494" t="s">
        <v>30</v>
      </c>
      <c r="BH494" t="s">
        <v>16</v>
      </c>
      <c r="BI494" t="s">
        <v>371</v>
      </c>
      <c r="BJ494" t="s">
        <v>2</v>
      </c>
      <c r="BM494" t="s">
        <v>170</v>
      </c>
      <c r="BN494" t="s">
        <v>62</v>
      </c>
      <c r="BQ494">
        <f t="shared" si="37"/>
        <v>2</v>
      </c>
      <c r="BR494" t="s">
        <v>2</v>
      </c>
      <c r="BS494" t="s">
        <v>3</v>
      </c>
      <c r="BT494" t="s">
        <v>14</v>
      </c>
      <c r="BU494" t="s">
        <v>2</v>
      </c>
      <c r="BV494" t="s">
        <v>13</v>
      </c>
      <c r="BW494" t="s">
        <v>12</v>
      </c>
      <c r="BZ494" t="s">
        <v>49</v>
      </c>
      <c r="CA494" t="s">
        <v>10</v>
      </c>
      <c r="CB494" t="s">
        <v>10</v>
      </c>
      <c r="CC494" t="s">
        <v>10</v>
      </c>
      <c r="CD494" t="s">
        <v>48</v>
      </c>
      <c r="CE494" t="s">
        <v>10</v>
      </c>
      <c r="CF494" t="s">
        <v>10</v>
      </c>
      <c r="CG494" t="s">
        <v>10</v>
      </c>
      <c r="CH494" t="s">
        <v>10</v>
      </c>
      <c r="CI494" t="s">
        <v>48</v>
      </c>
      <c r="CJ494" t="s">
        <v>79</v>
      </c>
      <c r="CK494" t="s">
        <v>79</v>
      </c>
      <c r="CL494" t="s">
        <v>79</v>
      </c>
      <c r="CM494" t="s">
        <v>79</v>
      </c>
      <c r="CN494" t="s">
        <v>79</v>
      </c>
      <c r="CO494" t="s">
        <v>79</v>
      </c>
      <c r="CP494" t="s">
        <v>9</v>
      </c>
      <c r="CQ494" t="s">
        <v>9</v>
      </c>
      <c r="CR494" t="s">
        <v>9</v>
      </c>
      <c r="CS494" t="s">
        <v>9</v>
      </c>
      <c r="CT494" t="s">
        <v>9</v>
      </c>
      <c r="CU494" t="s">
        <v>9</v>
      </c>
      <c r="CV494" t="s">
        <v>9</v>
      </c>
      <c r="CW494" t="s">
        <v>9</v>
      </c>
      <c r="CX494" t="s">
        <v>9</v>
      </c>
      <c r="CY494">
        <v>14227</v>
      </c>
      <c r="CZ494" s="1" t="s">
        <v>377</v>
      </c>
      <c r="DA494" t="s">
        <v>148</v>
      </c>
      <c r="DB494" t="s">
        <v>147</v>
      </c>
      <c r="DC494" t="s">
        <v>126</v>
      </c>
      <c r="DD494" t="s">
        <v>350</v>
      </c>
      <c r="DI494" s="2" t="s">
        <v>409</v>
      </c>
      <c r="DJ494" t="s">
        <v>3</v>
      </c>
      <c r="DM494" t="s">
        <v>74</v>
      </c>
      <c r="DN494" t="s">
        <v>142</v>
      </c>
      <c r="DR494" t="s">
        <v>141</v>
      </c>
      <c r="DW494" t="s">
        <v>3</v>
      </c>
      <c r="DZ494" t="s">
        <v>45</v>
      </c>
      <c r="EA494" t="s">
        <v>599</v>
      </c>
      <c r="EC494" t="s">
        <v>84</v>
      </c>
      <c r="EF494" t="s">
        <v>68</v>
      </c>
    </row>
    <row r="495" spans="1:169" x14ac:dyDescent="0.25">
      <c r="A495" t="s">
        <v>2</v>
      </c>
      <c r="B495" t="s">
        <v>2</v>
      </c>
      <c r="C495" t="s">
        <v>352</v>
      </c>
      <c r="D495" t="s">
        <v>25</v>
      </c>
      <c r="F495" t="s">
        <v>40</v>
      </c>
      <c r="M495" t="s">
        <v>358</v>
      </c>
      <c r="N495" t="s">
        <v>39</v>
      </c>
      <c r="O495" t="s">
        <v>128</v>
      </c>
      <c r="P495" t="s">
        <v>360</v>
      </c>
      <c r="Q495" t="s">
        <v>360</v>
      </c>
      <c r="R495">
        <v>1993</v>
      </c>
      <c r="S495" t="s">
        <v>360</v>
      </c>
      <c r="T495">
        <f>2018-R495</f>
        <v>25</v>
      </c>
      <c r="U495" t="s">
        <v>360</v>
      </c>
      <c r="V495" t="s">
        <v>24</v>
      </c>
      <c r="W495" t="s">
        <v>24</v>
      </c>
      <c r="X495" t="s">
        <v>24</v>
      </c>
      <c r="Y495" t="s">
        <v>24</v>
      </c>
      <c r="Z495" t="s">
        <v>24</v>
      </c>
      <c r="AA495" t="s">
        <v>24</v>
      </c>
      <c r="AB495" t="s">
        <v>24</v>
      </c>
      <c r="AC495" t="s">
        <v>24</v>
      </c>
      <c r="AD495" t="s">
        <v>24</v>
      </c>
      <c r="AE495" t="s">
        <v>24</v>
      </c>
      <c r="AF495" t="s">
        <v>24</v>
      </c>
      <c r="AG495" t="s">
        <v>24</v>
      </c>
      <c r="AH495" t="s">
        <v>24</v>
      </c>
      <c r="AI495" t="s">
        <v>24</v>
      </c>
      <c r="AJ495" t="s">
        <v>24</v>
      </c>
      <c r="AK495" t="s">
        <v>24</v>
      </c>
      <c r="AL495" t="s">
        <v>24</v>
      </c>
      <c r="AM495" t="s">
        <v>24</v>
      </c>
      <c r="AN495" t="s">
        <v>24</v>
      </c>
      <c r="AO495" t="s">
        <v>22</v>
      </c>
      <c r="AP495" t="s">
        <v>22</v>
      </c>
      <c r="AQ495" t="s">
        <v>22</v>
      </c>
      <c r="AR495" t="s">
        <v>22</v>
      </c>
      <c r="AS495" t="s">
        <v>35</v>
      </c>
      <c r="AT495" t="s">
        <v>22</v>
      </c>
      <c r="AU495" t="s">
        <v>20</v>
      </c>
      <c r="AV495" t="s">
        <v>22</v>
      </c>
      <c r="AW495" t="s">
        <v>33</v>
      </c>
      <c r="AX495" t="s">
        <v>22</v>
      </c>
      <c r="AY495" t="s">
        <v>22</v>
      </c>
      <c r="AZ495" t="s">
        <v>22</v>
      </c>
      <c r="BA495">
        <v>47</v>
      </c>
      <c r="BB495" t="s">
        <v>332</v>
      </c>
      <c r="BC495" t="s">
        <v>32</v>
      </c>
      <c r="BD495" t="s">
        <v>365</v>
      </c>
      <c r="BE495" t="s">
        <v>17</v>
      </c>
      <c r="BF495" t="s">
        <v>368</v>
      </c>
      <c r="BG495" t="s">
        <v>30</v>
      </c>
      <c r="BH495" t="s">
        <v>51</v>
      </c>
      <c r="BI495" t="s">
        <v>371</v>
      </c>
      <c r="BJ495" t="s">
        <v>2</v>
      </c>
      <c r="BO495" t="s">
        <v>61</v>
      </c>
      <c r="BQ495">
        <f t="shared" si="37"/>
        <v>1</v>
      </c>
      <c r="BR495" t="s">
        <v>2</v>
      </c>
      <c r="BS495" t="s">
        <v>2</v>
      </c>
      <c r="BT495" t="s">
        <v>14</v>
      </c>
      <c r="BU495" t="s">
        <v>2</v>
      </c>
      <c r="BV495" t="s">
        <v>13</v>
      </c>
      <c r="BW495" t="s">
        <v>13</v>
      </c>
      <c r="BY495" t="s">
        <v>85</v>
      </c>
      <c r="CA495" t="s">
        <v>10</v>
      </c>
      <c r="CB495" t="s">
        <v>10</v>
      </c>
      <c r="CC495" t="s">
        <v>10</v>
      </c>
      <c r="CD495" t="s">
        <v>9</v>
      </c>
      <c r="CE495" t="s">
        <v>9</v>
      </c>
      <c r="CF495" t="s">
        <v>10</v>
      </c>
      <c r="CG495" t="s">
        <v>9</v>
      </c>
      <c r="CH495" t="s">
        <v>10</v>
      </c>
      <c r="CI495" t="s">
        <v>10</v>
      </c>
      <c r="CJ495" t="s">
        <v>9</v>
      </c>
      <c r="CK495" t="s">
        <v>9</v>
      </c>
      <c r="CL495" t="s">
        <v>9</v>
      </c>
      <c r="CM495" t="s">
        <v>9</v>
      </c>
      <c r="CN495" t="s">
        <v>9</v>
      </c>
      <c r="CO495" t="s">
        <v>9</v>
      </c>
      <c r="CP495" t="s">
        <v>9</v>
      </c>
      <c r="CQ495" t="s">
        <v>9</v>
      </c>
      <c r="CR495" t="s">
        <v>9</v>
      </c>
      <c r="CS495" t="s">
        <v>9</v>
      </c>
      <c r="CT495" t="s">
        <v>9</v>
      </c>
      <c r="CU495" t="s">
        <v>9</v>
      </c>
      <c r="CV495" t="s">
        <v>9</v>
      </c>
      <c r="CW495" t="s">
        <v>9</v>
      </c>
      <c r="CX495" t="s">
        <v>9</v>
      </c>
      <c r="CY495">
        <v>29611</v>
      </c>
      <c r="CZ495" s="1" t="s">
        <v>372</v>
      </c>
      <c r="DA495" t="s">
        <v>78</v>
      </c>
      <c r="DC495" t="s">
        <v>111</v>
      </c>
      <c r="DD495" t="s">
        <v>350</v>
      </c>
      <c r="DI495" s="2" t="s">
        <v>409</v>
      </c>
      <c r="DJ495" t="s">
        <v>2</v>
      </c>
      <c r="DK495" t="s">
        <v>76</v>
      </c>
      <c r="DL495" t="s">
        <v>75</v>
      </c>
      <c r="DM495" t="s">
        <v>74</v>
      </c>
      <c r="DN495" t="s">
        <v>73</v>
      </c>
      <c r="DR495" t="s">
        <v>141</v>
      </c>
      <c r="DU495" t="s">
        <v>46</v>
      </c>
      <c r="DV495" t="s">
        <v>2</v>
      </c>
      <c r="DW495" t="s">
        <v>3</v>
      </c>
      <c r="DY495" t="s">
        <v>3</v>
      </c>
      <c r="DZ495">
        <v>2</v>
      </c>
      <c r="EA495" t="s">
        <v>598</v>
      </c>
      <c r="EB495" t="s">
        <v>29</v>
      </c>
      <c r="EC495" t="s">
        <v>29</v>
      </c>
      <c r="ED495" t="s">
        <v>2</v>
      </c>
      <c r="EF495" t="s">
        <v>68</v>
      </c>
      <c r="EH495" t="s">
        <v>3</v>
      </c>
      <c r="EJ495" t="s">
        <v>3</v>
      </c>
      <c r="EL495" t="s">
        <v>2</v>
      </c>
      <c r="EM495" t="s">
        <v>83</v>
      </c>
      <c r="EN495" t="s">
        <v>2</v>
      </c>
      <c r="ES495" t="s">
        <v>108</v>
      </c>
      <c r="EU495" t="s">
        <v>155</v>
      </c>
      <c r="EV495" t="s">
        <v>2</v>
      </c>
      <c r="FA495" t="s">
        <v>108</v>
      </c>
      <c r="FC495" t="s">
        <v>3</v>
      </c>
      <c r="FF495" t="s">
        <v>64</v>
      </c>
      <c r="FG495" t="s">
        <v>5</v>
      </c>
      <c r="FH495" t="s">
        <v>2</v>
      </c>
      <c r="FK495">
        <v>5</v>
      </c>
      <c r="FL495">
        <v>1</v>
      </c>
      <c r="FM495">
        <v>115</v>
      </c>
    </row>
    <row r="496" spans="1:169" hidden="1" x14ac:dyDescent="0.25">
      <c r="A496" t="s">
        <v>2</v>
      </c>
      <c r="B496" t="s">
        <v>26</v>
      </c>
      <c r="C496" t="s">
        <v>353</v>
      </c>
      <c r="D496" t="s">
        <v>25</v>
      </c>
      <c r="M496" t="s">
        <v>357</v>
      </c>
      <c r="P496" t="s">
        <v>357</v>
      </c>
      <c r="Q496" t="s">
        <v>357</v>
      </c>
      <c r="R496" t="s">
        <v>357</v>
      </c>
      <c r="S496" t="s">
        <v>357</v>
      </c>
      <c r="T496" t="s">
        <v>357</v>
      </c>
      <c r="U496" t="s">
        <v>357</v>
      </c>
      <c r="V496" t="s">
        <v>24</v>
      </c>
      <c r="W496" t="s">
        <v>24</v>
      </c>
      <c r="X496" t="s">
        <v>24</v>
      </c>
      <c r="Y496" t="s">
        <v>24</v>
      </c>
      <c r="Z496" t="s">
        <v>24</v>
      </c>
      <c r="AA496" t="s">
        <v>24</v>
      </c>
      <c r="AB496" t="s">
        <v>24</v>
      </c>
      <c r="AC496" t="s">
        <v>24</v>
      </c>
      <c r="AD496" t="s">
        <v>24</v>
      </c>
      <c r="AE496" t="s">
        <v>24</v>
      </c>
      <c r="AF496" t="s">
        <v>24</v>
      </c>
      <c r="AG496" t="s">
        <v>24</v>
      </c>
      <c r="AH496" t="s">
        <v>24</v>
      </c>
      <c r="AI496" t="s">
        <v>24</v>
      </c>
      <c r="AJ496" t="s">
        <v>24</v>
      </c>
      <c r="AK496" t="s">
        <v>24</v>
      </c>
      <c r="AL496" t="s">
        <v>24</v>
      </c>
      <c r="AM496" t="s">
        <v>24</v>
      </c>
      <c r="AN496" t="s">
        <v>24</v>
      </c>
      <c r="AO496" t="s">
        <v>35</v>
      </c>
      <c r="AP496" t="s">
        <v>20</v>
      </c>
      <c r="AQ496" t="s">
        <v>20</v>
      </c>
      <c r="AR496" t="s">
        <v>22</v>
      </c>
      <c r="AS496" t="s">
        <v>63</v>
      </c>
      <c r="AT496" t="s">
        <v>22</v>
      </c>
      <c r="AU496" t="s">
        <v>21</v>
      </c>
      <c r="AV496" t="s">
        <v>20</v>
      </c>
      <c r="AW496" t="s">
        <v>21</v>
      </c>
      <c r="AX496" t="s">
        <v>20</v>
      </c>
      <c r="AY496" t="s">
        <v>33</v>
      </c>
      <c r="AZ496" t="s">
        <v>20</v>
      </c>
      <c r="BA496">
        <v>50</v>
      </c>
      <c r="BB496" t="s">
        <v>332</v>
      </c>
      <c r="BC496" t="s">
        <v>80</v>
      </c>
      <c r="BD496" t="s">
        <v>364</v>
      </c>
      <c r="BE496" t="s">
        <v>100</v>
      </c>
      <c r="BF496" t="s">
        <v>367</v>
      </c>
      <c r="BG496" t="s">
        <v>30</v>
      </c>
      <c r="BH496" t="s">
        <v>51</v>
      </c>
      <c r="BI496" t="s">
        <v>371</v>
      </c>
      <c r="BJ496" t="s">
        <v>2</v>
      </c>
      <c r="BK496" t="s">
        <v>15</v>
      </c>
      <c r="BL496" t="s">
        <v>87</v>
      </c>
      <c r="BQ496">
        <f t="shared" si="37"/>
        <v>2</v>
      </c>
      <c r="BR496" t="s">
        <v>3</v>
      </c>
      <c r="BS496" t="s">
        <v>3</v>
      </c>
      <c r="BT496" t="s">
        <v>14</v>
      </c>
      <c r="BU496" t="s">
        <v>2</v>
      </c>
      <c r="BV496" t="s">
        <v>12</v>
      </c>
      <c r="BW496" t="s">
        <v>13</v>
      </c>
      <c r="BZ496" t="s">
        <v>49</v>
      </c>
      <c r="CA496" t="s">
        <v>10</v>
      </c>
      <c r="CB496" t="s">
        <v>10</v>
      </c>
      <c r="CC496" t="s">
        <v>10</v>
      </c>
      <c r="CD496" t="s">
        <v>10</v>
      </c>
      <c r="CE496" t="s">
        <v>10</v>
      </c>
      <c r="CF496" t="s">
        <v>10</v>
      </c>
      <c r="CG496" t="s">
        <v>10</v>
      </c>
      <c r="CH496" t="s">
        <v>10</v>
      </c>
      <c r="CI496" t="s">
        <v>47</v>
      </c>
      <c r="CJ496" t="s">
        <v>47</v>
      </c>
      <c r="CK496" t="s">
        <v>47</v>
      </c>
      <c r="CL496" t="s">
        <v>9</v>
      </c>
      <c r="CM496" t="s">
        <v>9</v>
      </c>
      <c r="CN496" t="s">
        <v>47</v>
      </c>
      <c r="CO496" t="s">
        <v>9</v>
      </c>
      <c r="CP496" t="s">
        <v>9</v>
      </c>
      <c r="CQ496" t="s">
        <v>9</v>
      </c>
      <c r="CR496" t="s">
        <v>10</v>
      </c>
      <c r="CS496" t="s">
        <v>9</v>
      </c>
      <c r="CT496" t="s">
        <v>9</v>
      </c>
      <c r="CU496" t="s">
        <v>9</v>
      </c>
      <c r="CV496" t="s">
        <v>9</v>
      </c>
      <c r="CW496" t="s">
        <v>47</v>
      </c>
      <c r="CX496" t="s">
        <v>9</v>
      </c>
      <c r="CY496">
        <v>13076</v>
      </c>
      <c r="CZ496" s="1" t="s">
        <v>377</v>
      </c>
      <c r="DA496" t="s">
        <v>148</v>
      </c>
      <c r="DB496" t="s">
        <v>147</v>
      </c>
      <c r="DC496" t="s">
        <v>126</v>
      </c>
      <c r="DD496" t="s">
        <v>350</v>
      </c>
      <c r="DE496" s="2" t="s">
        <v>405</v>
      </c>
      <c r="DJ496" t="s">
        <v>2</v>
      </c>
      <c r="DK496" t="s">
        <v>245</v>
      </c>
      <c r="DL496" t="s">
        <v>238</v>
      </c>
      <c r="DM496" t="s">
        <v>74</v>
      </c>
      <c r="DN496" t="s">
        <v>73</v>
      </c>
      <c r="DO496" t="s">
        <v>241</v>
      </c>
      <c r="DP496" t="s">
        <v>244</v>
      </c>
      <c r="DQ496" t="s">
        <v>72</v>
      </c>
      <c r="DS496" t="s">
        <v>71</v>
      </c>
      <c r="DT496" t="s">
        <v>70</v>
      </c>
    </row>
    <row r="497" spans="1:169" x14ac:dyDescent="0.25">
      <c r="A497" t="s">
        <v>3</v>
      </c>
      <c r="B497" t="s">
        <v>2</v>
      </c>
      <c r="C497" t="s">
        <v>352</v>
      </c>
      <c r="D497" t="s">
        <v>1</v>
      </c>
      <c r="G497" t="s">
        <v>54</v>
      </c>
      <c r="M497" t="s">
        <v>358</v>
      </c>
      <c r="N497" t="s">
        <v>116</v>
      </c>
      <c r="O497" t="s">
        <v>80</v>
      </c>
      <c r="P497" t="s">
        <v>361</v>
      </c>
      <c r="Q497" t="s">
        <v>37</v>
      </c>
      <c r="R497">
        <v>1975</v>
      </c>
      <c r="S497">
        <v>1980</v>
      </c>
      <c r="T497">
        <f>S497-R497</f>
        <v>5</v>
      </c>
      <c r="U497">
        <f>2018-S497</f>
        <v>38</v>
      </c>
      <c r="V497" t="s">
        <v>24</v>
      </c>
      <c r="W497" t="s">
        <v>52</v>
      </c>
      <c r="X497" t="s">
        <v>24</v>
      </c>
      <c r="Y497" t="s">
        <v>24</v>
      </c>
      <c r="Z497" t="s">
        <v>52</v>
      </c>
      <c r="AA497" t="s">
        <v>52</v>
      </c>
      <c r="AB497" t="s">
        <v>24</v>
      </c>
      <c r="AC497" t="s">
        <v>24</v>
      </c>
      <c r="AD497" t="s">
        <v>24</v>
      </c>
      <c r="AE497" t="s">
        <v>24</v>
      </c>
      <c r="AF497" t="s">
        <v>52</v>
      </c>
      <c r="AG497" t="s">
        <v>52</v>
      </c>
      <c r="AH497" t="s">
        <v>52</v>
      </c>
      <c r="AI497" t="s">
        <v>52</v>
      </c>
      <c r="AJ497" t="s">
        <v>24</v>
      </c>
      <c r="AK497" t="s">
        <v>52</v>
      </c>
      <c r="AL497" t="s">
        <v>24</v>
      </c>
      <c r="AM497" t="s">
        <v>52</v>
      </c>
      <c r="AN497" t="s">
        <v>24</v>
      </c>
      <c r="AO497" t="s">
        <v>22</v>
      </c>
      <c r="AP497" t="s">
        <v>21</v>
      </c>
      <c r="AQ497" t="s">
        <v>21</v>
      </c>
      <c r="AR497" t="s">
        <v>22</v>
      </c>
      <c r="AS497" t="s">
        <v>22</v>
      </c>
      <c r="AT497" t="s">
        <v>22</v>
      </c>
      <c r="AU497" t="s">
        <v>21</v>
      </c>
      <c r="AV497" t="s">
        <v>20</v>
      </c>
      <c r="AW497" t="s">
        <v>63</v>
      </c>
      <c r="AX497" t="s">
        <v>22</v>
      </c>
      <c r="AY497" t="s">
        <v>21</v>
      </c>
      <c r="AZ497" t="s">
        <v>20</v>
      </c>
      <c r="BA497">
        <v>47</v>
      </c>
      <c r="BB497" t="s">
        <v>332</v>
      </c>
      <c r="BC497" t="s">
        <v>93</v>
      </c>
      <c r="BD497" t="s">
        <v>364</v>
      </c>
      <c r="BE497" t="s">
        <v>141</v>
      </c>
      <c r="BF497" t="s">
        <v>367</v>
      </c>
      <c r="BG497" t="s">
        <v>30</v>
      </c>
      <c r="BH497" t="s">
        <v>145</v>
      </c>
      <c r="BI497" t="s">
        <v>370</v>
      </c>
      <c r="BJ497" t="s">
        <v>3</v>
      </c>
      <c r="BQ497">
        <f t="shared" si="37"/>
        <v>0</v>
      </c>
      <c r="BR497" t="s">
        <v>2</v>
      </c>
      <c r="BS497" t="s">
        <v>3</v>
      </c>
      <c r="BT497" t="s">
        <v>14</v>
      </c>
      <c r="BU497" t="s">
        <v>2</v>
      </c>
      <c r="BV497" t="s">
        <v>50</v>
      </c>
      <c r="BW497" t="s">
        <v>96</v>
      </c>
      <c r="BZ497" t="s">
        <v>49</v>
      </c>
      <c r="CA497" t="s">
        <v>10</v>
      </c>
      <c r="CB497" t="s">
        <v>79</v>
      </c>
      <c r="CC497" t="s">
        <v>79</v>
      </c>
      <c r="CD497" t="s">
        <v>79</v>
      </c>
      <c r="CE497" t="s">
        <v>10</v>
      </c>
      <c r="CF497" t="s">
        <v>79</v>
      </c>
      <c r="CG497" t="s">
        <v>79</v>
      </c>
      <c r="CH497" t="s">
        <v>79</v>
      </c>
      <c r="CY497">
        <v>14042</v>
      </c>
      <c r="CZ497" s="1" t="s">
        <v>377</v>
      </c>
      <c r="DW497" t="s">
        <v>3</v>
      </c>
      <c r="DZ497">
        <v>2</v>
      </c>
      <c r="EB497" t="s">
        <v>29</v>
      </c>
      <c r="EC497" t="s">
        <v>29</v>
      </c>
      <c r="EH497" t="s">
        <v>2</v>
      </c>
      <c r="EI497" t="s">
        <v>2</v>
      </c>
      <c r="EJ497" t="s">
        <v>3</v>
      </c>
      <c r="EL497" t="s">
        <v>3</v>
      </c>
      <c r="EN497" t="s">
        <v>2</v>
      </c>
      <c r="EO497" t="s">
        <v>58</v>
      </c>
      <c r="EP497" t="s">
        <v>66</v>
      </c>
      <c r="EQ497" t="s">
        <v>57</v>
      </c>
      <c r="ER497" t="s">
        <v>65</v>
      </c>
      <c r="ET497" t="s">
        <v>272</v>
      </c>
      <c r="EV497" t="s">
        <v>2</v>
      </c>
      <c r="EW497" t="s">
        <v>58</v>
      </c>
      <c r="EX497" t="s">
        <v>66</v>
      </c>
      <c r="EY497" t="s">
        <v>57</v>
      </c>
      <c r="EZ497" t="s">
        <v>65</v>
      </c>
      <c r="FB497" t="s">
        <v>271</v>
      </c>
      <c r="FG497" t="s">
        <v>107</v>
      </c>
      <c r="FH497" t="s">
        <v>2</v>
      </c>
      <c r="FK497">
        <v>6</v>
      </c>
      <c r="FM497">
        <v>260</v>
      </c>
    </row>
    <row r="498" spans="1:169" x14ac:dyDescent="0.25">
      <c r="A498" t="s">
        <v>2</v>
      </c>
      <c r="B498" t="s">
        <v>2</v>
      </c>
      <c r="C498" t="s">
        <v>352</v>
      </c>
      <c r="D498" t="s">
        <v>25</v>
      </c>
      <c r="E498" t="s">
        <v>81</v>
      </c>
      <c r="M498" t="s">
        <v>356</v>
      </c>
      <c r="N498" t="s">
        <v>116</v>
      </c>
      <c r="O498" t="s">
        <v>38</v>
      </c>
      <c r="P498" t="s">
        <v>361</v>
      </c>
      <c r="Q498" t="s">
        <v>37</v>
      </c>
      <c r="R498">
        <v>2007</v>
      </c>
      <c r="S498">
        <v>2012</v>
      </c>
      <c r="T498">
        <f>S498-R498</f>
        <v>5</v>
      </c>
      <c r="U498">
        <f>2018-S498</f>
        <v>6</v>
      </c>
      <c r="V498" t="s">
        <v>52</v>
      </c>
      <c r="W498" t="s">
        <v>24</v>
      </c>
      <c r="X498" t="s">
        <v>24</v>
      </c>
      <c r="Y498" t="s">
        <v>24</v>
      </c>
      <c r="Z498" t="s">
        <v>52</v>
      </c>
      <c r="AA498" t="s">
        <v>52</v>
      </c>
      <c r="AB498" t="s">
        <v>24</v>
      </c>
      <c r="AC498" t="s">
        <v>52</v>
      </c>
      <c r="AD498" t="s">
        <v>52</v>
      </c>
      <c r="AE498" t="s">
        <v>24</v>
      </c>
      <c r="AF498" t="s">
        <v>52</v>
      </c>
      <c r="AG498" t="s">
        <v>24</v>
      </c>
      <c r="AH498" t="s">
        <v>24</v>
      </c>
      <c r="AI498" t="s">
        <v>24</v>
      </c>
      <c r="AJ498" t="s">
        <v>24</v>
      </c>
      <c r="AK498" t="s">
        <v>24</v>
      </c>
      <c r="AL498" t="s">
        <v>24</v>
      </c>
      <c r="AM498" t="s">
        <v>24</v>
      </c>
      <c r="AN498" t="s">
        <v>52</v>
      </c>
      <c r="AO498" t="s">
        <v>20</v>
      </c>
      <c r="AP498" t="s">
        <v>20</v>
      </c>
      <c r="AQ498" t="s">
        <v>20</v>
      </c>
      <c r="AR498" t="s">
        <v>33</v>
      </c>
      <c r="AS498" t="s">
        <v>22</v>
      </c>
      <c r="AT498" t="s">
        <v>33</v>
      </c>
      <c r="AU498" t="s">
        <v>22</v>
      </c>
      <c r="AV498" t="s">
        <v>22</v>
      </c>
      <c r="AW498" t="s">
        <v>22</v>
      </c>
      <c r="AX498" t="s">
        <v>22</v>
      </c>
      <c r="AY498" t="s">
        <v>20</v>
      </c>
      <c r="AZ498" t="s">
        <v>33</v>
      </c>
      <c r="BA498">
        <v>47</v>
      </c>
      <c r="BB498" t="s">
        <v>332</v>
      </c>
      <c r="BC498" t="s">
        <v>32</v>
      </c>
      <c r="BD498" t="s">
        <v>365</v>
      </c>
      <c r="BE498" t="s">
        <v>18</v>
      </c>
      <c r="BF498" t="s">
        <v>368</v>
      </c>
      <c r="BG498" t="s">
        <v>17</v>
      </c>
      <c r="BH498" t="s">
        <v>135</v>
      </c>
      <c r="BI498" t="s">
        <v>370</v>
      </c>
      <c r="BJ498" t="s">
        <v>2</v>
      </c>
      <c r="BN498" t="s">
        <v>62</v>
      </c>
      <c r="BQ498">
        <f t="shared" si="37"/>
        <v>1</v>
      </c>
      <c r="BR498" t="s">
        <v>3</v>
      </c>
      <c r="BS498" t="s">
        <v>3</v>
      </c>
      <c r="BT498" t="s">
        <v>14</v>
      </c>
      <c r="BU498" t="s">
        <v>2</v>
      </c>
      <c r="BV498" t="s">
        <v>50</v>
      </c>
      <c r="BW498" t="s">
        <v>12</v>
      </c>
      <c r="BZ498" t="s">
        <v>49</v>
      </c>
      <c r="CA498" t="s">
        <v>79</v>
      </c>
      <c r="CB498" t="s">
        <v>79</v>
      </c>
      <c r="CC498" t="s">
        <v>79</v>
      </c>
      <c r="CD498" t="s">
        <v>79</v>
      </c>
      <c r="CE498" t="s">
        <v>79</v>
      </c>
      <c r="CF498" t="s">
        <v>79</v>
      </c>
      <c r="CG498" t="s">
        <v>79</v>
      </c>
      <c r="CH498" t="s">
        <v>10</v>
      </c>
      <c r="CI498" t="s">
        <v>10</v>
      </c>
      <c r="CJ498" t="s">
        <v>10</v>
      </c>
      <c r="CK498" t="s">
        <v>10</v>
      </c>
      <c r="CL498" t="s">
        <v>79</v>
      </c>
      <c r="CM498" t="s">
        <v>79</v>
      </c>
      <c r="CN498" t="s">
        <v>79</v>
      </c>
      <c r="CO498" t="s">
        <v>79</v>
      </c>
      <c r="CP498" t="s">
        <v>9</v>
      </c>
      <c r="CQ498" t="s">
        <v>9</v>
      </c>
      <c r="CR498" t="s">
        <v>79</v>
      </c>
      <c r="CS498" t="s">
        <v>79</v>
      </c>
      <c r="CT498" t="s">
        <v>79</v>
      </c>
      <c r="CU498" t="s">
        <v>9</v>
      </c>
      <c r="CV498" t="s">
        <v>10</v>
      </c>
      <c r="CW498" t="s">
        <v>10</v>
      </c>
      <c r="CX498" t="s">
        <v>9</v>
      </c>
      <c r="CY498">
        <v>14004</v>
      </c>
      <c r="CZ498" s="1" t="s">
        <v>377</v>
      </c>
      <c r="DA498" t="s">
        <v>78</v>
      </c>
      <c r="DC498" t="s">
        <v>77</v>
      </c>
      <c r="DD498" t="s">
        <v>350</v>
      </c>
      <c r="DF498" s="2" t="s">
        <v>406</v>
      </c>
      <c r="DJ498" t="s">
        <v>3</v>
      </c>
      <c r="DM498" t="s">
        <v>74</v>
      </c>
      <c r="DN498" t="s">
        <v>142</v>
      </c>
      <c r="DQ498" t="s">
        <v>72</v>
      </c>
      <c r="DS498" t="s">
        <v>168</v>
      </c>
      <c r="DT498" t="s">
        <v>70</v>
      </c>
      <c r="DU498" t="s">
        <v>134</v>
      </c>
      <c r="DV498" t="s">
        <v>2</v>
      </c>
      <c r="DW498" t="s">
        <v>3</v>
      </c>
      <c r="DY498" t="s">
        <v>3</v>
      </c>
      <c r="DZ498">
        <v>2</v>
      </c>
      <c r="EA498" t="s">
        <v>598</v>
      </c>
      <c r="EB498" t="s">
        <v>84</v>
      </c>
      <c r="EC498" t="s">
        <v>84</v>
      </c>
      <c r="ED498" t="s">
        <v>2</v>
      </c>
      <c r="EE498" t="s">
        <v>2</v>
      </c>
      <c r="EF498" t="s">
        <v>68</v>
      </c>
      <c r="EH498" t="s">
        <v>2</v>
      </c>
      <c r="EI498" t="s">
        <v>2</v>
      </c>
      <c r="EJ498" t="s">
        <v>2</v>
      </c>
      <c r="EK498" t="s">
        <v>28</v>
      </c>
      <c r="EL498" t="s">
        <v>2</v>
      </c>
      <c r="EM498" t="s">
        <v>83</v>
      </c>
      <c r="EN498" t="s">
        <v>2</v>
      </c>
      <c r="EQ498" t="s">
        <v>57</v>
      </c>
      <c r="ER498" t="s">
        <v>65</v>
      </c>
      <c r="EU498" t="s">
        <v>166</v>
      </c>
      <c r="EV498" t="s">
        <v>2</v>
      </c>
      <c r="FB498" t="s">
        <v>267</v>
      </c>
      <c r="FG498" t="s">
        <v>55</v>
      </c>
      <c r="FH498" t="s">
        <v>3</v>
      </c>
      <c r="FI498" t="s">
        <v>3</v>
      </c>
      <c r="FJ498" t="s">
        <v>4</v>
      </c>
      <c r="FK498">
        <v>5</v>
      </c>
      <c r="FL498">
        <v>5</v>
      </c>
      <c r="FM498">
        <v>200</v>
      </c>
    </row>
    <row r="499" spans="1:169" x14ac:dyDescent="0.25">
      <c r="A499" t="s">
        <v>2</v>
      </c>
      <c r="B499" t="s">
        <v>2</v>
      </c>
      <c r="C499" t="s">
        <v>352</v>
      </c>
      <c r="D499" t="s">
        <v>1</v>
      </c>
      <c r="E499" t="s">
        <v>81</v>
      </c>
      <c r="M499" t="s">
        <v>356</v>
      </c>
      <c r="N499" t="s">
        <v>39</v>
      </c>
      <c r="O499" t="s">
        <v>104</v>
      </c>
      <c r="P499" t="s">
        <v>360</v>
      </c>
      <c r="Q499" t="s">
        <v>360</v>
      </c>
      <c r="R499">
        <v>2013</v>
      </c>
      <c r="S499" t="s">
        <v>360</v>
      </c>
      <c r="T499">
        <f>2018-R499</f>
        <v>5</v>
      </c>
      <c r="U499" t="s">
        <v>360</v>
      </c>
      <c r="V499" t="s">
        <v>52</v>
      </c>
      <c r="W499" t="s">
        <v>24</v>
      </c>
      <c r="X499" t="s">
        <v>24</v>
      </c>
      <c r="Y499" t="s">
        <v>52</v>
      </c>
      <c r="Z499" t="s">
        <v>24</v>
      </c>
      <c r="AA499" t="s">
        <v>24</v>
      </c>
      <c r="AB499" t="s">
        <v>24</v>
      </c>
      <c r="AC499" t="s">
        <v>24</v>
      </c>
      <c r="AD499" t="s">
        <v>24</v>
      </c>
      <c r="AE499" t="s">
        <v>52</v>
      </c>
      <c r="AF499" t="s">
        <v>24</v>
      </c>
      <c r="AG499" t="s">
        <v>24</v>
      </c>
      <c r="AH499" t="s">
        <v>24</v>
      </c>
      <c r="AI499" t="s">
        <v>52</v>
      </c>
      <c r="AJ499" t="s">
        <v>24</v>
      </c>
      <c r="AK499" t="s">
        <v>24</v>
      </c>
      <c r="AL499" t="s">
        <v>52</v>
      </c>
      <c r="AM499" t="s">
        <v>24</v>
      </c>
      <c r="AN499" t="s">
        <v>52</v>
      </c>
      <c r="AO499" t="s">
        <v>20</v>
      </c>
      <c r="AP499" t="s">
        <v>20</v>
      </c>
      <c r="AQ499" t="s">
        <v>22</v>
      </c>
      <c r="AR499" t="s">
        <v>33</v>
      </c>
      <c r="AS499" t="s">
        <v>34</v>
      </c>
      <c r="AT499" t="s">
        <v>20</v>
      </c>
      <c r="AU499" t="s">
        <v>23</v>
      </c>
      <c r="AV499" t="s">
        <v>22</v>
      </c>
      <c r="AW499" t="s">
        <v>20</v>
      </c>
      <c r="AX499" t="s">
        <v>33</v>
      </c>
      <c r="AY499" t="s">
        <v>33</v>
      </c>
      <c r="AZ499" t="s">
        <v>34</v>
      </c>
      <c r="BA499">
        <v>47</v>
      </c>
      <c r="BB499" t="s">
        <v>332</v>
      </c>
      <c r="BC499" t="s">
        <v>32</v>
      </c>
      <c r="BD499" t="s">
        <v>365</v>
      </c>
      <c r="BE499" t="s">
        <v>99</v>
      </c>
      <c r="BF499" t="s">
        <v>367</v>
      </c>
      <c r="BG499" t="s">
        <v>18</v>
      </c>
      <c r="BH499" t="s">
        <v>51</v>
      </c>
      <c r="BI499" t="s">
        <v>371</v>
      </c>
      <c r="BJ499" t="s">
        <v>2</v>
      </c>
      <c r="BO499" t="s">
        <v>61</v>
      </c>
      <c r="BQ499">
        <f t="shared" si="37"/>
        <v>1</v>
      </c>
      <c r="BR499" t="s">
        <v>3</v>
      </c>
      <c r="BS499" t="s">
        <v>3</v>
      </c>
      <c r="BT499" t="s">
        <v>14</v>
      </c>
      <c r="BU499" t="s">
        <v>3</v>
      </c>
      <c r="BV499" t="s">
        <v>50</v>
      </c>
      <c r="BW499" t="s">
        <v>12</v>
      </c>
      <c r="BZ499" t="s">
        <v>49</v>
      </c>
      <c r="CA499" t="s">
        <v>79</v>
      </c>
      <c r="CB499" t="s">
        <v>10</v>
      </c>
      <c r="CC499" t="s">
        <v>10</v>
      </c>
      <c r="CD499" t="s">
        <v>10</v>
      </c>
      <c r="CE499" t="s">
        <v>10</v>
      </c>
      <c r="CF499" t="s">
        <v>79</v>
      </c>
      <c r="CG499" t="s">
        <v>79</v>
      </c>
      <c r="CH499" t="s">
        <v>10</v>
      </c>
      <c r="CI499" t="s">
        <v>10</v>
      </c>
      <c r="CJ499" t="s">
        <v>10</v>
      </c>
      <c r="CK499" t="s">
        <v>10</v>
      </c>
      <c r="CL499" t="s">
        <v>10</v>
      </c>
      <c r="CM499" t="s">
        <v>9</v>
      </c>
      <c r="CN499" t="s">
        <v>9</v>
      </c>
      <c r="CO499" t="s">
        <v>9</v>
      </c>
      <c r="CP499" t="s">
        <v>9</v>
      </c>
      <c r="CQ499" t="s">
        <v>9</v>
      </c>
      <c r="CR499" t="s">
        <v>9</v>
      </c>
      <c r="CS499" t="s">
        <v>9</v>
      </c>
      <c r="CT499" t="s">
        <v>9</v>
      </c>
      <c r="CU499" t="s">
        <v>9</v>
      </c>
      <c r="CV499" t="s">
        <v>9</v>
      </c>
      <c r="CW499" t="s">
        <v>9</v>
      </c>
      <c r="CX499" t="s">
        <v>9</v>
      </c>
      <c r="CY499">
        <v>92801</v>
      </c>
      <c r="CZ499" s="1" t="s">
        <v>401</v>
      </c>
      <c r="DA499" t="s">
        <v>78</v>
      </c>
      <c r="DC499" t="s">
        <v>126</v>
      </c>
      <c r="DD499" t="s">
        <v>350</v>
      </c>
      <c r="DI499" s="2" t="s">
        <v>409</v>
      </c>
      <c r="DJ499" t="s">
        <v>3</v>
      </c>
      <c r="DM499" t="s">
        <v>74</v>
      </c>
      <c r="DN499" t="s">
        <v>73</v>
      </c>
      <c r="DR499" t="s">
        <v>141</v>
      </c>
      <c r="DU499" t="s">
        <v>46</v>
      </c>
      <c r="DV499" t="s">
        <v>3</v>
      </c>
      <c r="DW499" t="s">
        <v>3</v>
      </c>
      <c r="DY499" t="s">
        <v>3</v>
      </c>
      <c r="DZ499">
        <v>4</v>
      </c>
      <c r="EA499" t="s">
        <v>598</v>
      </c>
      <c r="EB499" t="s">
        <v>90</v>
      </c>
      <c r="EC499" t="s">
        <v>6</v>
      </c>
      <c r="ED499" t="s">
        <v>3</v>
      </c>
      <c r="EE499" t="s">
        <v>144</v>
      </c>
      <c r="EF499" t="s">
        <v>68</v>
      </c>
      <c r="EH499" t="s">
        <v>2</v>
      </c>
      <c r="EI499" t="s">
        <v>2</v>
      </c>
      <c r="EJ499" t="s">
        <v>2</v>
      </c>
      <c r="EK499" t="s">
        <v>44</v>
      </c>
      <c r="EL499" t="s">
        <v>2</v>
      </c>
      <c r="EM499" t="s">
        <v>103</v>
      </c>
      <c r="EN499" t="s">
        <v>3</v>
      </c>
      <c r="EV499" t="s">
        <v>3</v>
      </c>
      <c r="FG499" t="s">
        <v>107</v>
      </c>
      <c r="FH499" t="s">
        <v>3</v>
      </c>
      <c r="FI499" t="s">
        <v>3</v>
      </c>
      <c r="FJ499" t="s">
        <v>41</v>
      </c>
      <c r="FK499">
        <v>5</v>
      </c>
      <c r="FL499">
        <v>2</v>
      </c>
      <c r="FM499">
        <v>145</v>
      </c>
    </row>
    <row r="500" spans="1:169" x14ac:dyDescent="0.25">
      <c r="A500" t="s">
        <v>2</v>
      </c>
      <c r="B500" t="s">
        <v>2</v>
      </c>
      <c r="C500" t="s">
        <v>352</v>
      </c>
      <c r="D500" t="s">
        <v>1</v>
      </c>
      <c r="E500" t="s">
        <v>81</v>
      </c>
      <c r="M500" t="s">
        <v>356</v>
      </c>
      <c r="N500" t="s">
        <v>95</v>
      </c>
      <c r="O500" t="s">
        <v>128</v>
      </c>
      <c r="P500" t="s">
        <v>360</v>
      </c>
      <c r="Q500" t="s">
        <v>360</v>
      </c>
      <c r="R500">
        <v>2006</v>
      </c>
      <c r="S500" t="s">
        <v>360</v>
      </c>
      <c r="T500">
        <f>2018-R500</f>
        <v>12</v>
      </c>
      <c r="U500" t="s">
        <v>360</v>
      </c>
      <c r="V500" t="s">
        <v>24</v>
      </c>
      <c r="W500" t="s">
        <v>24</v>
      </c>
      <c r="X500" t="s">
        <v>24</v>
      </c>
      <c r="Y500" t="s">
        <v>24</v>
      </c>
      <c r="Z500" t="s">
        <v>24</v>
      </c>
      <c r="AA500" t="s">
        <v>24</v>
      </c>
      <c r="AB500" t="s">
        <v>24</v>
      </c>
      <c r="AC500" t="s">
        <v>52</v>
      </c>
      <c r="AD500" t="s">
        <v>24</v>
      </c>
      <c r="AE500" t="s">
        <v>24</v>
      </c>
      <c r="AF500" t="s">
        <v>24</v>
      </c>
      <c r="AG500" t="s">
        <v>24</v>
      </c>
      <c r="AH500" t="s">
        <v>24</v>
      </c>
      <c r="AI500" t="s">
        <v>24</v>
      </c>
      <c r="AJ500" t="s">
        <v>24</v>
      </c>
      <c r="AK500" t="s">
        <v>24</v>
      </c>
      <c r="AL500" t="s">
        <v>24</v>
      </c>
      <c r="AM500" t="s">
        <v>24</v>
      </c>
      <c r="AN500" t="s">
        <v>24</v>
      </c>
      <c r="AO500" t="s">
        <v>20</v>
      </c>
      <c r="AP500" t="s">
        <v>22</v>
      </c>
      <c r="AQ500" t="s">
        <v>22</v>
      </c>
      <c r="AR500" t="s">
        <v>34</v>
      </c>
      <c r="AS500" t="s">
        <v>23</v>
      </c>
      <c r="AT500" t="s">
        <v>20</v>
      </c>
      <c r="AU500" t="s">
        <v>33</v>
      </c>
      <c r="AV500" t="s">
        <v>33</v>
      </c>
      <c r="AW500" t="s">
        <v>20</v>
      </c>
      <c r="AX500" t="s">
        <v>20</v>
      </c>
      <c r="AY500" t="s">
        <v>20</v>
      </c>
      <c r="AZ500" t="s">
        <v>33</v>
      </c>
      <c r="BA500">
        <v>47</v>
      </c>
      <c r="BB500" t="s">
        <v>332</v>
      </c>
      <c r="BC500" t="s">
        <v>32</v>
      </c>
      <c r="BD500" t="s">
        <v>365</v>
      </c>
      <c r="BE500" t="s">
        <v>17</v>
      </c>
      <c r="BF500" t="s">
        <v>368</v>
      </c>
      <c r="BG500" t="s">
        <v>30</v>
      </c>
      <c r="BH500" t="s">
        <v>16</v>
      </c>
      <c r="BI500" t="s">
        <v>371</v>
      </c>
      <c r="BJ500" t="s">
        <v>2</v>
      </c>
      <c r="BK500" t="s">
        <v>15</v>
      </c>
      <c r="BN500" t="s">
        <v>62</v>
      </c>
      <c r="BQ500">
        <f t="shared" si="37"/>
        <v>2</v>
      </c>
      <c r="BR500" t="s">
        <v>2</v>
      </c>
      <c r="BS500" t="s">
        <v>3</v>
      </c>
      <c r="BT500" t="s">
        <v>14</v>
      </c>
      <c r="BU500" t="s">
        <v>2</v>
      </c>
      <c r="BV500" t="s">
        <v>50</v>
      </c>
      <c r="BW500" t="s">
        <v>50</v>
      </c>
      <c r="BX500" t="s">
        <v>11</v>
      </c>
      <c r="BY500" t="s">
        <v>85</v>
      </c>
      <c r="CA500" t="s">
        <v>10</v>
      </c>
      <c r="CB500" t="s">
        <v>10</v>
      </c>
      <c r="CC500" t="s">
        <v>10</v>
      </c>
      <c r="CD500" t="s">
        <v>10</v>
      </c>
      <c r="CE500" t="s">
        <v>10</v>
      </c>
      <c r="CF500" t="s">
        <v>47</v>
      </c>
      <c r="CG500" t="s">
        <v>47</v>
      </c>
      <c r="CH500" t="s">
        <v>47</v>
      </c>
      <c r="CI500" t="s">
        <v>9</v>
      </c>
      <c r="CJ500" t="s">
        <v>9</v>
      </c>
      <c r="CK500" t="s">
        <v>10</v>
      </c>
      <c r="CL500" t="s">
        <v>47</v>
      </c>
      <c r="CM500" t="s">
        <v>9</v>
      </c>
      <c r="CN500" t="s">
        <v>10</v>
      </c>
      <c r="CO500" t="s">
        <v>9</v>
      </c>
      <c r="CP500" t="s">
        <v>9</v>
      </c>
      <c r="CQ500" t="s">
        <v>9</v>
      </c>
      <c r="CR500" t="s">
        <v>9</v>
      </c>
      <c r="CS500" t="s">
        <v>9</v>
      </c>
      <c r="CT500" t="s">
        <v>9</v>
      </c>
      <c r="CU500" t="s">
        <v>9</v>
      </c>
      <c r="CV500" t="s">
        <v>9</v>
      </c>
      <c r="CW500" t="s">
        <v>9</v>
      </c>
      <c r="CX500" t="s">
        <v>9</v>
      </c>
      <c r="CY500">
        <v>29412</v>
      </c>
      <c r="CZ500" s="1" t="s">
        <v>372</v>
      </c>
      <c r="DA500" t="s">
        <v>165</v>
      </c>
      <c r="DC500" t="s">
        <v>77</v>
      </c>
      <c r="DD500" t="s">
        <v>350</v>
      </c>
      <c r="DG500" s="2" t="s">
        <v>407</v>
      </c>
      <c r="DJ500" t="s">
        <v>2</v>
      </c>
      <c r="DK500" t="s">
        <v>76</v>
      </c>
      <c r="DL500" t="s">
        <v>124</v>
      </c>
      <c r="DM500" t="s">
        <v>74</v>
      </c>
      <c r="DN500" t="s">
        <v>156</v>
      </c>
      <c r="DQ500" t="s">
        <v>72</v>
      </c>
      <c r="DS500" t="s">
        <v>168</v>
      </c>
      <c r="DT500" t="s">
        <v>163</v>
      </c>
      <c r="DU500" t="s">
        <v>46</v>
      </c>
      <c r="DV500" t="s">
        <v>2</v>
      </c>
      <c r="DW500" t="s">
        <v>3</v>
      </c>
      <c r="DY500" t="s">
        <v>3</v>
      </c>
      <c r="DZ500">
        <v>3</v>
      </c>
      <c r="EA500" t="s">
        <v>598</v>
      </c>
      <c r="EB500" t="s">
        <v>7</v>
      </c>
      <c r="EC500" t="s">
        <v>7</v>
      </c>
      <c r="ED500" t="s">
        <v>2</v>
      </c>
      <c r="EF500" t="s">
        <v>68</v>
      </c>
      <c r="EH500" t="s">
        <v>2</v>
      </c>
      <c r="EI500" t="s">
        <v>2</v>
      </c>
      <c r="EJ500" t="s">
        <v>2</v>
      </c>
      <c r="EK500" t="s">
        <v>44</v>
      </c>
      <c r="EL500" t="s">
        <v>2</v>
      </c>
      <c r="EM500" t="s">
        <v>83</v>
      </c>
      <c r="EN500" t="s">
        <v>3</v>
      </c>
      <c r="EV500" t="s">
        <v>2</v>
      </c>
      <c r="EW500" t="s">
        <v>58</v>
      </c>
      <c r="EY500" t="s">
        <v>57</v>
      </c>
      <c r="EZ500" t="s">
        <v>65</v>
      </c>
      <c r="FC500" t="s">
        <v>3</v>
      </c>
      <c r="FG500" t="s">
        <v>55</v>
      </c>
      <c r="FH500" t="s">
        <v>2</v>
      </c>
      <c r="FK500">
        <v>6</v>
      </c>
      <c r="FL500">
        <v>0</v>
      </c>
      <c r="FM500">
        <v>185</v>
      </c>
    </row>
    <row r="501" spans="1:169" x14ac:dyDescent="0.25">
      <c r="A501" t="s">
        <v>2</v>
      </c>
      <c r="B501" t="s">
        <v>2</v>
      </c>
      <c r="C501" t="s">
        <v>352</v>
      </c>
      <c r="D501" t="s">
        <v>25</v>
      </c>
      <c r="E501" t="s">
        <v>81</v>
      </c>
      <c r="F501" t="s">
        <v>40</v>
      </c>
      <c r="M501" t="s">
        <v>356</v>
      </c>
      <c r="N501" t="s">
        <v>53</v>
      </c>
      <c r="O501" t="s">
        <v>38</v>
      </c>
      <c r="P501" t="s">
        <v>361</v>
      </c>
      <c r="Q501" t="s">
        <v>37</v>
      </c>
      <c r="R501">
        <v>1993</v>
      </c>
      <c r="S501">
        <v>2002</v>
      </c>
      <c r="T501">
        <f t="shared" ref="T501:T511" si="42">S501-R501</f>
        <v>9</v>
      </c>
      <c r="U501">
        <f t="shared" ref="U501:U511" si="43">2018-S501</f>
        <v>16</v>
      </c>
      <c r="V501" t="s">
        <v>52</v>
      </c>
      <c r="W501" t="s">
        <v>24</v>
      </c>
      <c r="X501" t="s">
        <v>24</v>
      </c>
      <c r="Y501" t="s">
        <v>24</v>
      </c>
      <c r="Z501" t="s">
        <v>52</v>
      </c>
      <c r="AA501" t="s">
        <v>52</v>
      </c>
      <c r="AB501" t="s">
        <v>24</v>
      </c>
      <c r="AC501" t="s">
        <v>52</v>
      </c>
      <c r="AD501" t="s">
        <v>24</v>
      </c>
      <c r="AE501" t="s">
        <v>52</v>
      </c>
      <c r="AF501" t="s">
        <v>24</v>
      </c>
      <c r="AG501" t="s">
        <v>24</v>
      </c>
      <c r="AH501" t="s">
        <v>52</v>
      </c>
      <c r="AI501" t="s">
        <v>24</v>
      </c>
      <c r="AJ501" t="s">
        <v>24</v>
      </c>
      <c r="AK501" t="s">
        <v>24</v>
      </c>
      <c r="AL501" t="s">
        <v>52</v>
      </c>
      <c r="AM501" t="s">
        <v>24</v>
      </c>
      <c r="AN501" t="s">
        <v>24</v>
      </c>
      <c r="AO501" t="s">
        <v>33</v>
      </c>
      <c r="AP501" t="s">
        <v>20</v>
      </c>
      <c r="AQ501" t="s">
        <v>33</v>
      </c>
      <c r="AR501" t="s">
        <v>21</v>
      </c>
      <c r="AS501" t="s">
        <v>33</v>
      </c>
      <c r="AT501" t="s">
        <v>22</v>
      </c>
      <c r="AU501" t="s">
        <v>22</v>
      </c>
      <c r="AV501" t="s">
        <v>23</v>
      </c>
      <c r="AW501" t="s">
        <v>20</v>
      </c>
      <c r="AX501" t="s">
        <v>33</v>
      </c>
      <c r="AY501" t="s">
        <v>21</v>
      </c>
      <c r="AZ501" t="s">
        <v>33</v>
      </c>
      <c r="BA501">
        <v>47</v>
      </c>
      <c r="BB501" t="s">
        <v>332</v>
      </c>
      <c r="BC501" t="s">
        <v>32</v>
      </c>
      <c r="BD501" t="s">
        <v>365</v>
      </c>
      <c r="BE501" t="s">
        <v>100</v>
      </c>
      <c r="BF501" t="s">
        <v>367</v>
      </c>
      <c r="BG501" t="s">
        <v>99</v>
      </c>
      <c r="BH501" t="s">
        <v>16</v>
      </c>
      <c r="BI501" t="s">
        <v>371</v>
      </c>
      <c r="BJ501" t="s">
        <v>2</v>
      </c>
      <c r="BN501" t="s">
        <v>62</v>
      </c>
      <c r="BQ501">
        <f t="shared" si="37"/>
        <v>1</v>
      </c>
      <c r="BR501" t="s">
        <v>2</v>
      </c>
      <c r="BS501" t="s">
        <v>3</v>
      </c>
      <c r="BT501" t="s">
        <v>14</v>
      </c>
      <c r="BU501" t="s">
        <v>2</v>
      </c>
      <c r="BV501" t="s">
        <v>50</v>
      </c>
      <c r="BW501" t="s">
        <v>12</v>
      </c>
      <c r="BZ501" t="s">
        <v>49</v>
      </c>
      <c r="CA501" t="s">
        <v>10</v>
      </c>
      <c r="CB501" t="s">
        <v>47</v>
      </c>
      <c r="CC501" t="s">
        <v>47</v>
      </c>
      <c r="CD501" t="s">
        <v>47</v>
      </c>
      <c r="CE501" t="s">
        <v>47</v>
      </c>
      <c r="CF501" t="s">
        <v>10</v>
      </c>
      <c r="CG501" t="s">
        <v>10</v>
      </c>
      <c r="CH501" t="s">
        <v>10</v>
      </c>
      <c r="CI501" t="s">
        <v>47</v>
      </c>
      <c r="CJ501" t="s">
        <v>47</v>
      </c>
      <c r="CK501" t="s">
        <v>47</v>
      </c>
      <c r="CL501" t="s">
        <v>10</v>
      </c>
      <c r="CM501" t="s">
        <v>10</v>
      </c>
      <c r="CN501" t="s">
        <v>10</v>
      </c>
      <c r="CO501" t="s">
        <v>10</v>
      </c>
      <c r="CP501" t="s">
        <v>9</v>
      </c>
      <c r="CQ501" t="s">
        <v>9</v>
      </c>
      <c r="CR501" t="s">
        <v>9</v>
      </c>
      <c r="CS501" t="s">
        <v>9</v>
      </c>
      <c r="CT501" t="s">
        <v>9</v>
      </c>
      <c r="CU501" t="s">
        <v>10</v>
      </c>
      <c r="CV501" t="s">
        <v>9</v>
      </c>
      <c r="CW501" t="s">
        <v>79</v>
      </c>
      <c r="CX501" t="s">
        <v>79</v>
      </c>
      <c r="CY501">
        <v>14220</v>
      </c>
      <c r="CZ501" s="1" t="s">
        <v>377</v>
      </c>
      <c r="DA501" t="s">
        <v>78</v>
      </c>
      <c r="DC501" t="s">
        <v>239</v>
      </c>
      <c r="DD501" t="s">
        <v>239</v>
      </c>
      <c r="DH501" s="2" t="s">
        <v>408</v>
      </c>
      <c r="DJ501" t="s">
        <v>2</v>
      </c>
      <c r="DK501" t="s">
        <v>76</v>
      </c>
      <c r="DL501" t="s">
        <v>75</v>
      </c>
      <c r="DM501" t="s">
        <v>237</v>
      </c>
      <c r="DN501" t="s">
        <v>73</v>
      </c>
      <c r="DQ501" t="s">
        <v>72</v>
      </c>
      <c r="DS501" t="s">
        <v>71</v>
      </c>
      <c r="DT501" t="s">
        <v>70</v>
      </c>
      <c r="DU501" t="s">
        <v>46</v>
      </c>
      <c r="DV501" t="s">
        <v>2</v>
      </c>
      <c r="DW501" t="s">
        <v>3</v>
      </c>
      <c r="DY501" t="s">
        <v>3</v>
      </c>
      <c r="DZ501">
        <v>4</v>
      </c>
      <c r="EA501" t="s">
        <v>598</v>
      </c>
      <c r="EB501" t="s">
        <v>84</v>
      </c>
      <c r="EC501" t="s">
        <v>84</v>
      </c>
      <c r="ED501" t="s">
        <v>2</v>
      </c>
      <c r="EE501" t="s">
        <v>3</v>
      </c>
      <c r="EF501" t="s">
        <v>68</v>
      </c>
      <c r="EH501" t="s">
        <v>2</v>
      </c>
      <c r="EI501" t="s">
        <v>3</v>
      </c>
      <c r="EJ501" t="s">
        <v>3</v>
      </c>
      <c r="EL501" t="s">
        <v>3</v>
      </c>
      <c r="EN501" t="s">
        <v>3</v>
      </c>
      <c r="EV501" t="s">
        <v>2</v>
      </c>
      <c r="EY501" t="s">
        <v>57</v>
      </c>
      <c r="EZ501" t="s">
        <v>65</v>
      </c>
      <c r="FC501" t="s">
        <v>3</v>
      </c>
      <c r="FG501" t="s">
        <v>55</v>
      </c>
      <c r="FH501" t="s">
        <v>3</v>
      </c>
      <c r="FI501" t="s">
        <v>2</v>
      </c>
      <c r="FJ501" t="s">
        <v>88</v>
      </c>
      <c r="FK501">
        <v>5</v>
      </c>
      <c r="FL501">
        <v>6</v>
      </c>
      <c r="FM501">
        <v>197</v>
      </c>
    </row>
    <row r="502" spans="1:169" x14ac:dyDescent="0.25">
      <c r="A502" t="s">
        <v>2</v>
      </c>
      <c r="B502" t="s">
        <v>2</v>
      </c>
      <c r="C502" t="s">
        <v>352</v>
      </c>
      <c r="D502" t="s">
        <v>1</v>
      </c>
      <c r="E502" t="s">
        <v>81</v>
      </c>
      <c r="M502" t="s">
        <v>356</v>
      </c>
      <c r="N502" t="s">
        <v>106</v>
      </c>
      <c r="O502" t="s">
        <v>38</v>
      </c>
      <c r="P502" t="s">
        <v>361</v>
      </c>
      <c r="Q502" t="s">
        <v>37</v>
      </c>
      <c r="R502">
        <v>2003</v>
      </c>
      <c r="S502">
        <v>2012</v>
      </c>
      <c r="T502">
        <f t="shared" si="42"/>
        <v>9</v>
      </c>
      <c r="U502">
        <f t="shared" si="43"/>
        <v>6</v>
      </c>
      <c r="V502" t="s">
        <v>24</v>
      </c>
      <c r="W502" t="s">
        <v>24</v>
      </c>
      <c r="X502" t="s">
        <v>24</v>
      </c>
      <c r="Y502" t="s">
        <v>24</v>
      </c>
      <c r="Z502" t="s">
        <v>52</v>
      </c>
      <c r="AA502" t="s">
        <v>24</v>
      </c>
      <c r="AB502" t="s">
        <v>52</v>
      </c>
      <c r="AC502" t="s">
        <v>24</v>
      </c>
      <c r="AD502" t="s">
        <v>24</v>
      </c>
      <c r="AE502" t="s">
        <v>24</v>
      </c>
      <c r="AF502" t="s">
        <v>24</v>
      </c>
      <c r="AG502" t="s">
        <v>24</v>
      </c>
      <c r="AH502" t="s">
        <v>24</v>
      </c>
      <c r="AI502" t="s">
        <v>24</v>
      </c>
      <c r="AJ502" t="s">
        <v>24</v>
      </c>
      <c r="AK502" t="s">
        <v>24</v>
      </c>
      <c r="AL502" t="s">
        <v>24</v>
      </c>
      <c r="AM502" t="s">
        <v>24</v>
      </c>
      <c r="AN502" t="s">
        <v>24</v>
      </c>
      <c r="AO502" t="s">
        <v>21</v>
      </c>
      <c r="AP502" t="s">
        <v>21</v>
      </c>
      <c r="AQ502" t="s">
        <v>22</v>
      </c>
      <c r="AR502" t="s">
        <v>20</v>
      </c>
      <c r="AS502" t="s">
        <v>63</v>
      </c>
      <c r="AT502" t="s">
        <v>22</v>
      </c>
      <c r="AU502" t="s">
        <v>21</v>
      </c>
      <c r="AV502" t="s">
        <v>21</v>
      </c>
      <c r="AW502" t="s">
        <v>33</v>
      </c>
      <c r="AX502" t="s">
        <v>63</v>
      </c>
      <c r="AY502" t="s">
        <v>21</v>
      </c>
      <c r="AZ502" t="s">
        <v>23</v>
      </c>
      <c r="BA502">
        <v>47</v>
      </c>
      <c r="BB502" t="s">
        <v>332</v>
      </c>
      <c r="BC502" t="s">
        <v>60</v>
      </c>
      <c r="BD502" t="s">
        <v>364</v>
      </c>
      <c r="BE502" t="s">
        <v>100</v>
      </c>
      <c r="BF502" t="s">
        <v>367</v>
      </c>
      <c r="BG502" t="s">
        <v>30</v>
      </c>
      <c r="BH502" t="s">
        <v>135</v>
      </c>
      <c r="BI502" t="s">
        <v>370</v>
      </c>
      <c r="BJ502" t="s">
        <v>2</v>
      </c>
      <c r="BN502" t="s">
        <v>62</v>
      </c>
      <c r="BQ502">
        <f t="shared" si="37"/>
        <v>1</v>
      </c>
      <c r="BR502" t="s">
        <v>2</v>
      </c>
      <c r="BS502" t="s">
        <v>3</v>
      </c>
      <c r="BT502" t="s">
        <v>97</v>
      </c>
      <c r="BU502" t="s">
        <v>3</v>
      </c>
      <c r="BV502" t="s">
        <v>50</v>
      </c>
      <c r="BW502" t="s">
        <v>13</v>
      </c>
      <c r="BZ502" t="s">
        <v>49</v>
      </c>
      <c r="CA502" t="s">
        <v>48</v>
      </c>
      <c r="CB502" t="s">
        <v>48</v>
      </c>
      <c r="CC502" t="s">
        <v>48</v>
      </c>
      <c r="CD502" t="s">
        <v>48</v>
      </c>
      <c r="CE502" t="s">
        <v>48</v>
      </c>
      <c r="CF502" t="s">
        <v>48</v>
      </c>
      <c r="CG502" t="s">
        <v>48</v>
      </c>
      <c r="CH502" t="s">
        <v>9</v>
      </c>
      <c r="CI502" t="s">
        <v>47</v>
      </c>
      <c r="CJ502" t="s">
        <v>10</v>
      </c>
      <c r="CK502" t="s">
        <v>9</v>
      </c>
      <c r="CL502" t="s">
        <v>9</v>
      </c>
      <c r="CM502" t="s">
        <v>9</v>
      </c>
      <c r="CN502" t="s">
        <v>48</v>
      </c>
      <c r="CO502" t="s">
        <v>48</v>
      </c>
      <c r="CP502" t="s">
        <v>48</v>
      </c>
      <c r="CQ502" t="s">
        <v>9</v>
      </c>
      <c r="CR502" t="s">
        <v>9</v>
      </c>
      <c r="CS502" t="s">
        <v>9</v>
      </c>
      <c r="CT502" t="s">
        <v>9</v>
      </c>
      <c r="CU502" t="s">
        <v>48</v>
      </c>
      <c r="CV502" t="s">
        <v>9</v>
      </c>
      <c r="CW502" t="s">
        <v>9</v>
      </c>
      <c r="CX502" t="s">
        <v>9</v>
      </c>
      <c r="CY502">
        <v>14215</v>
      </c>
      <c r="CZ502" s="1" t="s">
        <v>377</v>
      </c>
      <c r="DA502" t="s">
        <v>148</v>
      </c>
      <c r="DB502" t="s">
        <v>147</v>
      </c>
      <c r="DC502" t="s">
        <v>239</v>
      </c>
      <c r="DD502" t="s">
        <v>239</v>
      </c>
      <c r="DH502" s="2" t="s">
        <v>408</v>
      </c>
      <c r="DJ502" t="s">
        <v>2</v>
      </c>
      <c r="DK502" t="s">
        <v>76</v>
      </c>
      <c r="DL502" t="s">
        <v>75</v>
      </c>
      <c r="DM502" t="s">
        <v>123</v>
      </c>
      <c r="DN502" t="s">
        <v>156</v>
      </c>
      <c r="DR502" t="s">
        <v>141</v>
      </c>
      <c r="DS502" t="s">
        <v>164</v>
      </c>
      <c r="DT502" t="s">
        <v>164</v>
      </c>
      <c r="DW502" t="s">
        <v>3</v>
      </c>
      <c r="DZ502" t="s">
        <v>45</v>
      </c>
      <c r="EA502" t="s">
        <v>599</v>
      </c>
      <c r="EC502" t="s">
        <v>29</v>
      </c>
      <c r="ED502" t="s">
        <v>2</v>
      </c>
      <c r="EF502" t="s">
        <v>68</v>
      </c>
      <c r="EH502" t="s">
        <v>2</v>
      </c>
      <c r="EI502" t="s">
        <v>2</v>
      </c>
      <c r="EJ502" t="s">
        <v>3</v>
      </c>
      <c r="EL502" t="s">
        <v>2</v>
      </c>
      <c r="EM502" t="s">
        <v>120</v>
      </c>
      <c r="EN502" t="s">
        <v>2</v>
      </c>
      <c r="EP502" t="s">
        <v>66</v>
      </c>
      <c r="EQ502" t="s">
        <v>57</v>
      </c>
      <c r="ER502" t="s">
        <v>65</v>
      </c>
      <c r="EU502" t="s">
        <v>42</v>
      </c>
      <c r="EV502" t="s">
        <v>3</v>
      </c>
      <c r="FC502" t="s">
        <v>3</v>
      </c>
      <c r="FG502" t="s">
        <v>107</v>
      </c>
      <c r="FH502" t="s">
        <v>2</v>
      </c>
      <c r="FK502">
        <v>6</v>
      </c>
      <c r="FL502">
        <v>0</v>
      </c>
      <c r="FM502">
        <v>197</v>
      </c>
    </row>
    <row r="503" spans="1:169" x14ac:dyDescent="0.25">
      <c r="A503" t="s">
        <v>3</v>
      </c>
      <c r="B503" t="s">
        <v>2</v>
      </c>
      <c r="C503" t="s">
        <v>352</v>
      </c>
      <c r="D503" t="s">
        <v>1</v>
      </c>
      <c r="G503" t="s">
        <v>54</v>
      </c>
      <c r="M503" t="s">
        <v>358</v>
      </c>
      <c r="N503" t="s">
        <v>106</v>
      </c>
      <c r="O503" t="s">
        <v>38</v>
      </c>
      <c r="P503" t="s">
        <v>361</v>
      </c>
      <c r="Q503" t="s">
        <v>115</v>
      </c>
      <c r="R503">
        <v>1979</v>
      </c>
      <c r="S503">
        <v>1979</v>
      </c>
      <c r="T503">
        <f t="shared" si="42"/>
        <v>0</v>
      </c>
      <c r="U503">
        <f t="shared" si="43"/>
        <v>39</v>
      </c>
      <c r="V503" t="s">
        <v>52</v>
      </c>
      <c r="W503" t="s">
        <v>52</v>
      </c>
      <c r="X503" t="s">
        <v>52</v>
      </c>
      <c r="Y503" t="s">
        <v>52</v>
      </c>
      <c r="Z503" t="s">
        <v>52</v>
      </c>
      <c r="AA503" t="s">
        <v>52</v>
      </c>
      <c r="AB503" t="s">
        <v>52</v>
      </c>
      <c r="AC503" t="s">
        <v>24</v>
      </c>
      <c r="AD503" t="s">
        <v>24</v>
      </c>
      <c r="AE503" t="s">
        <v>52</v>
      </c>
      <c r="AF503" t="s">
        <v>24</v>
      </c>
      <c r="AG503" t="s">
        <v>24</v>
      </c>
      <c r="AH503" t="s">
        <v>24</v>
      </c>
      <c r="AI503" t="s">
        <v>52</v>
      </c>
      <c r="AJ503" t="s">
        <v>24</v>
      </c>
      <c r="AK503" t="s">
        <v>24</v>
      </c>
      <c r="AL503" t="s">
        <v>52</v>
      </c>
      <c r="AM503" t="s">
        <v>52</v>
      </c>
      <c r="AN503" t="s">
        <v>24</v>
      </c>
      <c r="AO503" t="s">
        <v>21</v>
      </c>
      <c r="AP503" t="s">
        <v>21</v>
      </c>
      <c r="AQ503" t="s">
        <v>33</v>
      </c>
      <c r="AR503" t="s">
        <v>33</v>
      </c>
      <c r="AS503" t="s">
        <v>33</v>
      </c>
      <c r="AT503" t="s">
        <v>22</v>
      </c>
      <c r="AU503" t="s">
        <v>22</v>
      </c>
      <c r="AV503" t="s">
        <v>22</v>
      </c>
      <c r="AW503" t="s">
        <v>33</v>
      </c>
      <c r="AX503" t="s">
        <v>23</v>
      </c>
      <c r="AY503" t="s">
        <v>33</v>
      </c>
      <c r="AZ503" t="s">
        <v>33</v>
      </c>
      <c r="BA503">
        <v>47</v>
      </c>
      <c r="BB503" t="s">
        <v>332</v>
      </c>
      <c r="BC503" t="s">
        <v>60</v>
      </c>
      <c r="BD503" t="s">
        <v>364</v>
      </c>
      <c r="BE503" t="s">
        <v>91</v>
      </c>
      <c r="BF503" t="s">
        <v>367</v>
      </c>
      <c r="BG503" t="s">
        <v>99</v>
      </c>
      <c r="BH503" t="s">
        <v>127</v>
      </c>
      <c r="BI503" t="s">
        <v>370</v>
      </c>
      <c r="BJ503" t="s">
        <v>2</v>
      </c>
      <c r="BN503" t="s">
        <v>62</v>
      </c>
      <c r="BQ503">
        <f t="shared" si="37"/>
        <v>1</v>
      </c>
      <c r="BR503" t="s">
        <v>3</v>
      </c>
      <c r="BS503" t="s">
        <v>3</v>
      </c>
      <c r="BT503" t="s">
        <v>97</v>
      </c>
      <c r="BU503" t="s">
        <v>2</v>
      </c>
      <c r="BV503" t="s">
        <v>50</v>
      </c>
      <c r="BW503" t="s">
        <v>50</v>
      </c>
      <c r="BZ503" t="s">
        <v>49</v>
      </c>
      <c r="CA503" t="s">
        <v>47</v>
      </c>
      <c r="CB503" t="s">
        <v>47</v>
      </c>
      <c r="CC503" t="s">
        <v>47</v>
      </c>
      <c r="CD503" t="s">
        <v>47</v>
      </c>
      <c r="CE503" t="s">
        <v>47</v>
      </c>
      <c r="CF503" t="s">
        <v>47</v>
      </c>
      <c r="CG503" t="s">
        <v>10</v>
      </c>
      <c r="CH503" t="s">
        <v>10</v>
      </c>
      <c r="CY503">
        <v>90013</v>
      </c>
      <c r="CZ503" s="1" t="s">
        <v>401</v>
      </c>
      <c r="DW503" t="s">
        <v>2</v>
      </c>
      <c r="DX503" t="s">
        <v>59</v>
      </c>
      <c r="DZ503">
        <v>4</v>
      </c>
      <c r="EA503" t="s">
        <v>598</v>
      </c>
      <c r="EB503" t="s">
        <v>29</v>
      </c>
      <c r="EC503" t="s">
        <v>29</v>
      </c>
      <c r="ED503" t="s">
        <v>3</v>
      </c>
      <c r="EE503" t="s">
        <v>2</v>
      </c>
      <c r="EH503" t="s">
        <v>2</v>
      </c>
      <c r="EI503" t="s">
        <v>2</v>
      </c>
      <c r="EJ503" t="s">
        <v>3</v>
      </c>
      <c r="EL503" t="s">
        <v>2</v>
      </c>
      <c r="EM503" t="s">
        <v>112</v>
      </c>
      <c r="EN503" t="s">
        <v>3</v>
      </c>
      <c r="EV503" t="s">
        <v>2</v>
      </c>
      <c r="EW503" t="s">
        <v>58</v>
      </c>
      <c r="FG503" t="s">
        <v>107</v>
      </c>
      <c r="FH503" t="s">
        <v>2</v>
      </c>
      <c r="FK503">
        <v>5</v>
      </c>
      <c r="FL503">
        <v>8</v>
      </c>
      <c r="FM503">
        <v>210</v>
      </c>
    </row>
    <row r="504" spans="1:169" x14ac:dyDescent="0.25">
      <c r="A504" t="s">
        <v>3</v>
      </c>
      <c r="B504" t="s">
        <v>2</v>
      </c>
      <c r="C504" t="s">
        <v>352</v>
      </c>
      <c r="D504" t="s">
        <v>1</v>
      </c>
      <c r="E504" t="s">
        <v>81</v>
      </c>
      <c r="M504" t="s">
        <v>356</v>
      </c>
      <c r="N504" t="s">
        <v>116</v>
      </c>
      <c r="O504" t="s">
        <v>38</v>
      </c>
      <c r="P504" t="s">
        <v>361</v>
      </c>
      <c r="Q504" t="s">
        <v>37</v>
      </c>
      <c r="R504">
        <v>2004</v>
      </c>
      <c r="S504">
        <v>2008</v>
      </c>
      <c r="T504">
        <f t="shared" si="42"/>
        <v>4</v>
      </c>
      <c r="U504">
        <f t="shared" si="43"/>
        <v>10</v>
      </c>
      <c r="V504" t="s">
        <v>52</v>
      </c>
      <c r="W504" t="s">
        <v>24</v>
      </c>
      <c r="X504" t="s">
        <v>24</v>
      </c>
      <c r="Y504" t="s">
        <v>52</v>
      </c>
      <c r="Z504" t="s">
        <v>24</v>
      </c>
      <c r="AA504" t="s">
        <v>24</v>
      </c>
      <c r="AB504" t="s">
        <v>24</v>
      </c>
      <c r="AC504" t="s">
        <v>24</v>
      </c>
      <c r="AD504" t="s">
        <v>24</v>
      </c>
      <c r="AE504" t="s">
        <v>24</v>
      </c>
      <c r="AF504" t="s">
        <v>52</v>
      </c>
      <c r="AG504" t="s">
        <v>52</v>
      </c>
      <c r="AH504" t="s">
        <v>24</v>
      </c>
      <c r="AI504" t="s">
        <v>24</v>
      </c>
      <c r="AJ504" t="s">
        <v>52</v>
      </c>
      <c r="AK504" t="s">
        <v>24</v>
      </c>
      <c r="AL504" t="s">
        <v>52</v>
      </c>
      <c r="AM504" t="s">
        <v>52</v>
      </c>
      <c r="AN504" t="s">
        <v>24</v>
      </c>
      <c r="AO504" t="s">
        <v>20</v>
      </c>
      <c r="AP504" t="s">
        <v>22</v>
      </c>
      <c r="AQ504" t="s">
        <v>22</v>
      </c>
      <c r="AR504" t="s">
        <v>22</v>
      </c>
      <c r="AS504" t="s">
        <v>20</v>
      </c>
      <c r="AT504" t="s">
        <v>22</v>
      </c>
      <c r="AU504" t="s">
        <v>33</v>
      </c>
      <c r="AV504" t="s">
        <v>22</v>
      </c>
      <c r="AW504" t="s">
        <v>20</v>
      </c>
      <c r="AX504" t="s">
        <v>33</v>
      </c>
      <c r="AY504" t="s">
        <v>21</v>
      </c>
      <c r="AZ504" t="s">
        <v>23</v>
      </c>
      <c r="BA504">
        <v>47</v>
      </c>
      <c r="BB504" t="s">
        <v>332</v>
      </c>
      <c r="BC504" t="s">
        <v>19</v>
      </c>
      <c r="BD504" t="s">
        <v>365</v>
      </c>
      <c r="BE504" t="s">
        <v>99</v>
      </c>
      <c r="BF504" t="s">
        <v>367</v>
      </c>
      <c r="BG504" t="s">
        <v>18</v>
      </c>
      <c r="BH504" t="s">
        <v>16</v>
      </c>
      <c r="BI504" t="s">
        <v>371</v>
      </c>
      <c r="BJ504" t="s">
        <v>2</v>
      </c>
      <c r="BN504" t="s">
        <v>62</v>
      </c>
      <c r="BQ504">
        <f t="shared" si="37"/>
        <v>1</v>
      </c>
      <c r="BR504" t="s">
        <v>3</v>
      </c>
      <c r="BS504" t="s">
        <v>3</v>
      </c>
      <c r="BT504" t="s">
        <v>14</v>
      </c>
      <c r="BU504" t="s">
        <v>2</v>
      </c>
      <c r="BV504" t="s">
        <v>50</v>
      </c>
      <c r="BW504" t="s">
        <v>12</v>
      </c>
      <c r="BX504" t="s">
        <v>11</v>
      </c>
      <c r="CA504" t="s">
        <v>79</v>
      </c>
      <c r="CB504" t="s">
        <v>10</v>
      </c>
      <c r="CC504" t="s">
        <v>10</v>
      </c>
      <c r="CD504" t="s">
        <v>10</v>
      </c>
      <c r="CE504" t="s">
        <v>79</v>
      </c>
      <c r="CF504" t="s">
        <v>10</v>
      </c>
      <c r="CG504" t="s">
        <v>9</v>
      </c>
      <c r="CH504" t="s">
        <v>10</v>
      </c>
      <c r="CY504">
        <v>92626</v>
      </c>
      <c r="CZ504" s="1" t="s">
        <v>401</v>
      </c>
      <c r="DU504" t="s">
        <v>134</v>
      </c>
      <c r="DV504" t="s">
        <v>2</v>
      </c>
      <c r="DW504" t="s">
        <v>3</v>
      </c>
      <c r="DZ504" t="s">
        <v>45</v>
      </c>
      <c r="EA504" t="s">
        <v>599</v>
      </c>
      <c r="EC504" t="s">
        <v>29</v>
      </c>
      <c r="ED504" t="s">
        <v>2</v>
      </c>
      <c r="EE504" t="s">
        <v>3</v>
      </c>
      <c r="EH504" t="s">
        <v>3</v>
      </c>
      <c r="EJ504" t="s">
        <v>3</v>
      </c>
      <c r="EL504" t="s">
        <v>3</v>
      </c>
      <c r="EN504" t="s">
        <v>2</v>
      </c>
      <c r="EP504" t="s">
        <v>66</v>
      </c>
      <c r="EQ504" t="s">
        <v>57</v>
      </c>
      <c r="ER504" t="s">
        <v>65</v>
      </c>
      <c r="EU504" t="s">
        <v>129</v>
      </c>
      <c r="EV504" t="s">
        <v>3</v>
      </c>
      <c r="FG504" t="s">
        <v>5</v>
      </c>
      <c r="FH504" t="s">
        <v>3</v>
      </c>
      <c r="FI504" t="s">
        <v>2</v>
      </c>
      <c r="FJ504" t="s">
        <v>101</v>
      </c>
      <c r="FK504">
        <v>5</v>
      </c>
      <c r="FL504">
        <v>7</v>
      </c>
      <c r="FM504">
        <v>166</v>
      </c>
    </row>
    <row r="505" spans="1:169" x14ac:dyDescent="0.25">
      <c r="A505" t="s">
        <v>2</v>
      </c>
      <c r="B505" t="s">
        <v>2</v>
      </c>
      <c r="C505" t="s">
        <v>352</v>
      </c>
      <c r="D505" t="s">
        <v>1</v>
      </c>
      <c r="F505" t="s">
        <v>40</v>
      </c>
      <c r="M505" t="s">
        <v>358</v>
      </c>
      <c r="N505" t="s">
        <v>116</v>
      </c>
      <c r="O505" t="s">
        <v>38</v>
      </c>
      <c r="P505" t="s">
        <v>361</v>
      </c>
      <c r="Q505" t="s">
        <v>37</v>
      </c>
      <c r="R505">
        <v>1987</v>
      </c>
      <c r="S505">
        <v>1991</v>
      </c>
      <c r="T505">
        <f t="shared" si="42"/>
        <v>4</v>
      </c>
      <c r="U505">
        <f t="shared" si="43"/>
        <v>27</v>
      </c>
      <c r="V505" t="s">
        <v>24</v>
      </c>
      <c r="W505" t="s">
        <v>24</v>
      </c>
      <c r="X505" t="s">
        <v>52</v>
      </c>
      <c r="Y505" t="s">
        <v>24</v>
      </c>
      <c r="Z505" t="s">
        <v>24</v>
      </c>
      <c r="AA505" t="s">
        <v>24</v>
      </c>
      <c r="AB505" t="s">
        <v>24</v>
      </c>
      <c r="AC505" t="s">
        <v>24</v>
      </c>
      <c r="AD505" t="s">
        <v>24</v>
      </c>
      <c r="AE505" t="s">
        <v>24</v>
      </c>
      <c r="AF505" t="s">
        <v>24</v>
      </c>
      <c r="AG505" t="s">
        <v>24</v>
      </c>
      <c r="AH505" t="s">
        <v>24</v>
      </c>
      <c r="AI505" t="s">
        <v>24</v>
      </c>
      <c r="AJ505" t="s">
        <v>24</v>
      </c>
      <c r="AK505" t="s">
        <v>24</v>
      </c>
      <c r="AL505" t="s">
        <v>24</v>
      </c>
      <c r="AM505" t="s">
        <v>24</v>
      </c>
      <c r="AN505" t="s">
        <v>24</v>
      </c>
      <c r="AO505" t="s">
        <v>22</v>
      </c>
      <c r="AP505" t="s">
        <v>20</v>
      </c>
      <c r="AQ505" t="s">
        <v>33</v>
      </c>
      <c r="AR505" t="s">
        <v>21</v>
      </c>
      <c r="AS505" t="s">
        <v>63</v>
      </c>
      <c r="AT505" t="s">
        <v>33</v>
      </c>
      <c r="AU505" t="s">
        <v>33</v>
      </c>
      <c r="AV505" t="s">
        <v>33</v>
      </c>
      <c r="AW505" t="s">
        <v>22</v>
      </c>
      <c r="AX505" t="s">
        <v>34</v>
      </c>
      <c r="AY505" t="s">
        <v>22</v>
      </c>
      <c r="AZ505" t="s">
        <v>20</v>
      </c>
      <c r="BA505">
        <v>47</v>
      </c>
      <c r="BB505" t="s">
        <v>332</v>
      </c>
      <c r="BC505" t="s">
        <v>93</v>
      </c>
      <c r="BD505" t="s">
        <v>364</v>
      </c>
      <c r="BE505" t="s">
        <v>91</v>
      </c>
      <c r="BF505" t="s">
        <v>367</v>
      </c>
      <c r="BG505" t="s">
        <v>99</v>
      </c>
      <c r="BH505" t="s">
        <v>16</v>
      </c>
      <c r="BI505" t="s">
        <v>371</v>
      </c>
      <c r="BJ505" t="s">
        <v>2</v>
      </c>
      <c r="BL505" t="s">
        <v>87</v>
      </c>
      <c r="BQ505">
        <f t="shared" si="37"/>
        <v>1</v>
      </c>
      <c r="BR505" t="s">
        <v>2</v>
      </c>
      <c r="BS505" t="s">
        <v>3</v>
      </c>
      <c r="BT505" t="s">
        <v>14</v>
      </c>
      <c r="BU505" t="s">
        <v>2</v>
      </c>
      <c r="BV505" t="s">
        <v>50</v>
      </c>
      <c r="BW505" t="s">
        <v>96</v>
      </c>
      <c r="BZ505" t="s">
        <v>49</v>
      </c>
      <c r="CA505" t="s">
        <v>10</v>
      </c>
      <c r="CB505" t="s">
        <v>10</v>
      </c>
      <c r="CC505" t="s">
        <v>10</v>
      </c>
      <c r="CD505" t="s">
        <v>10</v>
      </c>
      <c r="CE505" t="s">
        <v>79</v>
      </c>
      <c r="CF505" t="s">
        <v>79</v>
      </c>
      <c r="CG505" t="s">
        <v>10</v>
      </c>
      <c r="CH505" t="s">
        <v>10</v>
      </c>
      <c r="CI505" t="s">
        <v>10</v>
      </c>
      <c r="CJ505" t="s">
        <v>10</v>
      </c>
      <c r="CK505" t="s">
        <v>10</v>
      </c>
      <c r="CL505" t="s">
        <v>10</v>
      </c>
      <c r="CM505" t="s">
        <v>10</v>
      </c>
      <c r="CN505" t="s">
        <v>10</v>
      </c>
      <c r="CO505" t="s">
        <v>10</v>
      </c>
      <c r="CP505" t="s">
        <v>79</v>
      </c>
      <c r="CQ505" t="s">
        <v>9</v>
      </c>
      <c r="CR505" t="s">
        <v>9</v>
      </c>
      <c r="CS505" t="s">
        <v>9</v>
      </c>
      <c r="CT505" t="s">
        <v>9</v>
      </c>
      <c r="CU505" t="s">
        <v>9</v>
      </c>
      <c r="CV505" t="s">
        <v>9</v>
      </c>
      <c r="CW505" t="s">
        <v>9</v>
      </c>
      <c r="CX505" t="s">
        <v>9</v>
      </c>
      <c r="CY505">
        <v>29640</v>
      </c>
      <c r="CZ505" s="1" t="s">
        <v>372</v>
      </c>
      <c r="DA505" t="s">
        <v>78</v>
      </c>
      <c r="DC505" t="s">
        <v>239</v>
      </c>
      <c r="DD505" t="s">
        <v>239</v>
      </c>
      <c r="DH505" s="2" t="s">
        <v>408</v>
      </c>
      <c r="DJ505" t="s">
        <v>2</v>
      </c>
      <c r="DK505" t="s">
        <v>169</v>
      </c>
      <c r="DL505" t="s">
        <v>75</v>
      </c>
      <c r="DM505" t="s">
        <v>74</v>
      </c>
      <c r="DN505" t="s">
        <v>73</v>
      </c>
      <c r="DR505" t="s">
        <v>141</v>
      </c>
      <c r="DS505" t="s">
        <v>164</v>
      </c>
      <c r="DT505" t="s">
        <v>164</v>
      </c>
      <c r="DW505" t="s">
        <v>3</v>
      </c>
      <c r="DZ505">
        <v>2</v>
      </c>
      <c r="EA505" t="s">
        <v>598</v>
      </c>
      <c r="EB505" t="s">
        <v>84</v>
      </c>
      <c r="EC505" t="s">
        <v>29</v>
      </c>
      <c r="ED505" t="s">
        <v>2</v>
      </c>
      <c r="EE505" t="s">
        <v>3</v>
      </c>
      <c r="EF505" t="s">
        <v>260</v>
      </c>
      <c r="EH505" t="s">
        <v>2</v>
      </c>
      <c r="EI505" t="s">
        <v>3</v>
      </c>
      <c r="EJ505" t="s">
        <v>3</v>
      </c>
      <c r="EL505" t="s">
        <v>2</v>
      </c>
      <c r="EM505" t="s">
        <v>120</v>
      </c>
      <c r="EN505" t="s">
        <v>2</v>
      </c>
      <c r="EP505" t="s">
        <v>66</v>
      </c>
      <c r="EU505" t="s">
        <v>155</v>
      </c>
      <c r="EV505" t="s">
        <v>2</v>
      </c>
      <c r="EX505" t="s">
        <v>66</v>
      </c>
      <c r="FC505" t="s">
        <v>2</v>
      </c>
      <c r="FD505" t="s">
        <v>3</v>
      </c>
      <c r="FF505" t="s">
        <v>64</v>
      </c>
      <c r="FG505" t="s">
        <v>55</v>
      </c>
      <c r="FH505" t="s">
        <v>2</v>
      </c>
      <c r="FK505">
        <v>6</v>
      </c>
      <c r="FL505">
        <v>0</v>
      </c>
      <c r="FM505">
        <v>236</v>
      </c>
    </row>
    <row r="506" spans="1:169" x14ac:dyDescent="0.25">
      <c r="A506" t="s">
        <v>2</v>
      </c>
      <c r="B506" t="s">
        <v>2</v>
      </c>
      <c r="C506" t="s">
        <v>352</v>
      </c>
      <c r="D506" t="s">
        <v>1</v>
      </c>
      <c r="G506" t="s">
        <v>54</v>
      </c>
      <c r="M506" t="s">
        <v>358</v>
      </c>
      <c r="N506" t="s">
        <v>116</v>
      </c>
      <c r="O506" t="s">
        <v>38</v>
      </c>
      <c r="P506" t="s">
        <v>361</v>
      </c>
      <c r="Q506" t="s">
        <v>37</v>
      </c>
      <c r="R506">
        <v>1982</v>
      </c>
      <c r="S506">
        <v>1986</v>
      </c>
      <c r="T506">
        <f t="shared" si="42"/>
        <v>4</v>
      </c>
      <c r="U506">
        <f t="shared" si="43"/>
        <v>32</v>
      </c>
      <c r="V506" t="s">
        <v>52</v>
      </c>
      <c r="W506" t="s">
        <v>52</v>
      </c>
      <c r="X506" t="s">
        <v>52</v>
      </c>
      <c r="Y506" t="s">
        <v>52</v>
      </c>
      <c r="Z506" t="s">
        <v>24</v>
      </c>
      <c r="AA506" t="s">
        <v>24</v>
      </c>
      <c r="AB506" t="s">
        <v>24</v>
      </c>
      <c r="AC506" t="s">
        <v>52</v>
      </c>
      <c r="AD506" t="s">
        <v>52</v>
      </c>
      <c r="AE506" t="s">
        <v>52</v>
      </c>
      <c r="AF506" t="s">
        <v>52</v>
      </c>
      <c r="AG506" t="s">
        <v>52</v>
      </c>
      <c r="AH506" t="s">
        <v>52</v>
      </c>
      <c r="AI506" t="s">
        <v>24</v>
      </c>
      <c r="AJ506" t="s">
        <v>24</v>
      </c>
      <c r="AK506" t="s">
        <v>24</v>
      </c>
      <c r="AL506" t="s">
        <v>24</v>
      </c>
      <c r="AM506" t="s">
        <v>52</v>
      </c>
      <c r="AN506" t="s">
        <v>52</v>
      </c>
      <c r="AO506" t="s">
        <v>34</v>
      </c>
      <c r="AP506" t="s">
        <v>22</v>
      </c>
      <c r="AQ506" t="s">
        <v>33</v>
      </c>
      <c r="AR506" t="s">
        <v>33</v>
      </c>
      <c r="AS506" t="s">
        <v>23</v>
      </c>
      <c r="AT506" t="s">
        <v>33</v>
      </c>
      <c r="AU506" t="s">
        <v>21</v>
      </c>
      <c r="AV506" t="s">
        <v>20</v>
      </c>
      <c r="AW506" t="s">
        <v>21</v>
      </c>
      <c r="AX506" t="s">
        <v>20</v>
      </c>
      <c r="AY506" t="s">
        <v>22</v>
      </c>
      <c r="AZ506" t="s">
        <v>22</v>
      </c>
      <c r="BA506">
        <v>47</v>
      </c>
      <c r="BB506" t="s">
        <v>332</v>
      </c>
      <c r="BC506" t="s">
        <v>32</v>
      </c>
      <c r="BD506" t="s">
        <v>365</v>
      </c>
      <c r="BE506" t="s">
        <v>17</v>
      </c>
      <c r="BF506" t="s">
        <v>368</v>
      </c>
      <c r="BG506" t="s">
        <v>30</v>
      </c>
      <c r="BH506" t="s">
        <v>16</v>
      </c>
      <c r="BI506" t="s">
        <v>371</v>
      </c>
      <c r="BJ506" t="s">
        <v>2</v>
      </c>
      <c r="BN506" t="s">
        <v>62</v>
      </c>
      <c r="BQ506">
        <f t="shared" si="37"/>
        <v>1</v>
      </c>
      <c r="BR506" t="s">
        <v>3</v>
      </c>
      <c r="BS506" t="s">
        <v>3</v>
      </c>
      <c r="BT506" t="s">
        <v>14</v>
      </c>
      <c r="BU506" t="s">
        <v>2</v>
      </c>
      <c r="BV506" t="s">
        <v>50</v>
      </c>
      <c r="BW506" t="s">
        <v>50</v>
      </c>
      <c r="BX506" t="s">
        <v>11</v>
      </c>
      <c r="CA506" t="s">
        <v>9</v>
      </c>
      <c r="CB506" t="s">
        <v>9</v>
      </c>
      <c r="CC506" t="s">
        <v>9</v>
      </c>
      <c r="CD506" t="s">
        <v>9</v>
      </c>
      <c r="CE506" t="s">
        <v>9</v>
      </c>
      <c r="CF506" t="s">
        <v>9</v>
      </c>
      <c r="CG506" t="s">
        <v>9</v>
      </c>
      <c r="CH506" t="s">
        <v>9</v>
      </c>
      <c r="CI506" t="s">
        <v>47</v>
      </c>
      <c r="CJ506" t="s">
        <v>47</v>
      </c>
      <c r="CK506" t="s">
        <v>10</v>
      </c>
      <c r="CL506" t="s">
        <v>9</v>
      </c>
      <c r="CM506" t="s">
        <v>9</v>
      </c>
      <c r="CN506" t="s">
        <v>9</v>
      </c>
      <c r="CO506" t="s">
        <v>9</v>
      </c>
      <c r="CP506" t="s">
        <v>10</v>
      </c>
      <c r="CQ506" t="s">
        <v>10</v>
      </c>
      <c r="CR506" t="s">
        <v>9</v>
      </c>
      <c r="CS506" t="s">
        <v>9</v>
      </c>
      <c r="CT506" t="s">
        <v>9</v>
      </c>
      <c r="CU506" t="s">
        <v>9</v>
      </c>
      <c r="CV506" t="s">
        <v>9</v>
      </c>
      <c r="CW506" t="s">
        <v>9</v>
      </c>
      <c r="CX506" t="s">
        <v>9</v>
      </c>
      <c r="CY506">
        <v>29456</v>
      </c>
      <c r="CZ506" s="1" t="s">
        <v>372</v>
      </c>
      <c r="DA506" t="s">
        <v>165</v>
      </c>
      <c r="DC506" t="s">
        <v>239</v>
      </c>
      <c r="DD506" t="s">
        <v>239</v>
      </c>
      <c r="DE506" s="2" t="s">
        <v>405</v>
      </c>
      <c r="DJ506" t="s">
        <v>2</v>
      </c>
      <c r="DK506" t="s">
        <v>242</v>
      </c>
      <c r="DL506" t="s">
        <v>124</v>
      </c>
      <c r="DM506" t="s">
        <v>237</v>
      </c>
      <c r="DN506" t="s">
        <v>156</v>
      </c>
      <c r="DQ506" t="s">
        <v>72</v>
      </c>
      <c r="DS506" t="s">
        <v>168</v>
      </c>
      <c r="DT506" t="s">
        <v>163</v>
      </c>
      <c r="DU506" t="s">
        <v>139</v>
      </c>
      <c r="DV506" t="s">
        <v>3</v>
      </c>
      <c r="DW506" t="s">
        <v>2</v>
      </c>
      <c r="DX506" t="s">
        <v>130</v>
      </c>
      <c r="DY506" t="s">
        <v>2</v>
      </c>
      <c r="DZ506" t="s">
        <v>45</v>
      </c>
      <c r="EA506" t="s">
        <v>599</v>
      </c>
      <c r="EC506" t="s">
        <v>90</v>
      </c>
      <c r="ED506" t="s">
        <v>2</v>
      </c>
      <c r="EF506" t="s">
        <v>68</v>
      </c>
      <c r="EH506" t="s">
        <v>2</v>
      </c>
      <c r="EI506" t="s">
        <v>3</v>
      </c>
      <c r="EJ506" t="s">
        <v>3</v>
      </c>
      <c r="EL506" t="s">
        <v>2</v>
      </c>
      <c r="EM506" t="s">
        <v>120</v>
      </c>
      <c r="EN506" t="s">
        <v>2</v>
      </c>
      <c r="EP506" t="s">
        <v>66</v>
      </c>
      <c r="EQ506" t="s">
        <v>57</v>
      </c>
      <c r="EU506" t="s">
        <v>129</v>
      </c>
      <c r="EV506" t="s">
        <v>2</v>
      </c>
      <c r="EW506" t="s">
        <v>58</v>
      </c>
      <c r="EY506" t="s">
        <v>57</v>
      </c>
      <c r="EZ506" t="s">
        <v>65</v>
      </c>
      <c r="FG506" t="s">
        <v>55</v>
      </c>
      <c r="FH506" t="s">
        <v>3</v>
      </c>
      <c r="FI506" t="s">
        <v>2</v>
      </c>
      <c r="FJ506" t="s">
        <v>88</v>
      </c>
      <c r="FK506">
        <v>5</v>
      </c>
      <c r="FL506">
        <v>11</v>
      </c>
      <c r="FM506">
        <v>180</v>
      </c>
    </row>
    <row r="507" spans="1:169" x14ac:dyDescent="0.25">
      <c r="A507" t="s">
        <v>3</v>
      </c>
      <c r="B507" t="s">
        <v>2</v>
      </c>
      <c r="C507" t="s">
        <v>352</v>
      </c>
      <c r="D507" t="s">
        <v>1</v>
      </c>
      <c r="F507" t="s">
        <v>40</v>
      </c>
      <c r="M507" t="s">
        <v>358</v>
      </c>
      <c r="N507" t="s">
        <v>116</v>
      </c>
      <c r="O507" t="s">
        <v>38</v>
      </c>
      <c r="P507" t="s">
        <v>361</v>
      </c>
      <c r="Q507" t="s">
        <v>37</v>
      </c>
      <c r="R507">
        <v>1989</v>
      </c>
      <c r="S507">
        <v>1994</v>
      </c>
      <c r="T507">
        <f t="shared" si="42"/>
        <v>5</v>
      </c>
      <c r="U507">
        <f t="shared" si="43"/>
        <v>24</v>
      </c>
      <c r="V507" t="s">
        <v>52</v>
      </c>
      <c r="W507" t="s">
        <v>24</v>
      </c>
      <c r="X507" t="s">
        <v>52</v>
      </c>
      <c r="Y507" t="s">
        <v>52</v>
      </c>
      <c r="Z507" t="s">
        <v>24</v>
      </c>
      <c r="AA507" t="s">
        <v>24</v>
      </c>
      <c r="AB507" t="s">
        <v>24</v>
      </c>
      <c r="AC507" t="s">
        <v>24</v>
      </c>
      <c r="AD507" t="s">
        <v>52</v>
      </c>
      <c r="AE507" t="s">
        <v>52</v>
      </c>
      <c r="AF507" t="s">
        <v>24</v>
      </c>
      <c r="AG507" t="s">
        <v>24</v>
      </c>
      <c r="AH507" t="s">
        <v>52</v>
      </c>
      <c r="AI507" t="s">
        <v>52</v>
      </c>
      <c r="AJ507" t="s">
        <v>24</v>
      </c>
      <c r="AK507" t="s">
        <v>24</v>
      </c>
      <c r="AL507" t="s">
        <v>52</v>
      </c>
      <c r="AM507" t="s">
        <v>52</v>
      </c>
      <c r="AN507" t="s">
        <v>52</v>
      </c>
      <c r="AO507" t="s">
        <v>22</v>
      </c>
      <c r="AP507" t="s">
        <v>20</v>
      </c>
      <c r="AQ507" t="s">
        <v>34</v>
      </c>
      <c r="AR507" t="s">
        <v>20</v>
      </c>
      <c r="AS507" t="s">
        <v>35</v>
      </c>
      <c r="AT507" t="s">
        <v>34</v>
      </c>
      <c r="AU507" t="s">
        <v>35</v>
      </c>
      <c r="AV507" t="s">
        <v>20</v>
      </c>
      <c r="AW507" t="s">
        <v>22</v>
      </c>
      <c r="AX507" t="s">
        <v>22</v>
      </c>
      <c r="AY507" t="s">
        <v>22</v>
      </c>
      <c r="AZ507" t="s">
        <v>33</v>
      </c>
      <c r="BA507">
        <v>47</v>
      </c>
      <c r="BB507" t="s">
        <v>332</v>
      </c>
      <c r="BC507" t="s">
        <v>60</v>
      </c>
      <c r="BD507" t="s">
        <v>364</v>
      </c>
      <c r="BE507" t="s">
        <v>18</v>
      </c>
      <c r="BF507" t="s">
        <v>368</v>
      </c>
      <c r="BG507" t="s">
        <v>30</v>
      </c>
      <c r="BH507" t="s">
        <v>98</v>
      </c>
      <c r="BI507" t="s">
        <v>370</v>
      </c>
      <c r="BJ507" t="s">
        <v>2</v>
      </c>
      <c r="BN507" t="s">
        <v>62</v>
      </c>
      <c r="BQ507">
        <f t="shared" si="37"/>
        <v>1</v>
      </c>
      <c r="BR507" t="s">
        <v>2</v>
      </c>
      <c r="BS507" t="s">
        <v>3</v>
      </c>
      <c r="BT507" t="s">
        <v>14</v>
      </c>
      <c r="BU507" t="s">
        <v>2</v>
      </c>
      <c r="BV507" t="s">
        <v>50</v>
      </c>
      <c r="BW507" t="s">
        <v>50</v>
      </c>
      <c r="BX507" t="s">
        <v>11</v>
      </c>
      <c r="CA507" t="s">
        <v>79</v>
      </c>
      <c r="CB507" t="s">
        <v>10</v>
      </c>
      <c r="CC507" t="s">
        <v>79</v>
      </c>
      <c r="CD507" t="s">
        <v>48</v>
      </c>
      <c r="CE507" t="s">
        <v>48</v>
      </c>
      <c r="CF507" t="s">
        <v>48</v>
      </c>
      <c r="CG507" t="s">
        <v>79</v>
      </c>
      <c r="CH507" t="s">
        <v>79</v>
      </c>
      <c r="CY507">
        <v>90640</v>
      </c>
      <c r="CZ507" s="1" t="s">
        <v>401</v>
      </c>
      <c r="DW507" t="s">
        <v>2</v>
      </c>
      <c r="DX507" t="s">
        <v>59</v>
      </c>
      <c r="DZ507" t="s">
        <v>45</v>
      </c>
      <c r="EA507" t="s">
        <v>599</v>
      </c>
      <c r="EC507" t="s">
        <v>29</v>
      </c>
      <c r="ED507" t="s">
        <v>233</v>
      </c>
      <c r="EH507" t="s">
        <v>3</v>
      </c>
      <c r="EJ507" t="s">
        <v>2</v>
      </c>
      <c r="EK507" t="s">
        <v>44</v>
      </c>
      <c r="EL507" t="s">
        <v>2</v>
      </c>
      <c r="EM507" t="s">
        <v>112</v>
      </c>
      <c r="EN507" t="s">
        <v>2</v>
      </c>
      <c r="EQ507" t="s">
        <v>57</v>
      </c>
      <c r="EU507" t="s">
        <v>42</v>
      </c>
      <c r="EV507" t="s">
        <v>2</v>
      </c>
      <c r="EW507" t="s">
        <v>58</v>
      </c>
      <c r="FG507" t="s">
        <v>107</v>
      </c>
      <c r="FH507" t="s">
        <v>3</v>
      </c>
      <c r="FI507" t="s">
        <v>2</v>
      </c>
      <c r="FJ507" t="s">
        <v>82</v>
      </c>
      <c r="FK507">
        <v>5</v>
      </c>
      <c r="FL507">
        <v>10</v>
      </c>
      <c r="FM507">
        <v>195</v>
      </c>
    </row>
    <row r="508" spans="1:169" x14ac:dyDescent="0.25">
      <c r="A508" t="s">
        <v>3</v>
      </c>
      <c r="B508" t="s">
        <v>2</v>
      </c>
      <c r="C508" t="s">
        <v>352</v>
      </c>
      <c r="D508" t="s">
        <v>1</v>
      </c>
      <c r="F508" t="s">
        <v>40</v>
      </c>
      <c r="G508" t="s">
        <v>54</v>
      </c>
      <c r="M508" t="s">
        <v>358</v>
      </c>
      <c r="N508" t="s">
        <v>53</v>
      </c>
      <c r="O508" t="s">
        <v>38</v>
      </c>
      <c r="P508" t="s">
        <v>361</v>
      </c>
      <c r="Q508" t="s">
        <v>37</v>
      </c>
      <c r="R508">
        <v>1985</v>
      </c>
      <c r="S508">
        <v>1993</v>
      </c>
      <c r="T508">
        <f t="shared" si="42"/>
        <v>8</v>
      </c>
      <c r="U508">
        <f t="shared" si="43"/>
        <v>25</v>
      </c>
      <c r="V508" t="s">
        <v>24</v>
      </c>
      <c r="W508" t="s">
        <v>24</v>
      </c>
      <c r="X508" t="s">
        <v>52</v>
      </c>
      <c r="Y508" t="s">
        <v>52</v>
      </c>
      <c r="Z508" t="s">
        <v>52</v>
      </c>
      <c r="AA508" t="s">
        <v>52</v>
      </c>
      <c r="AB508" t="s">
        <v>24</v>
      </c>
      <c r="AC508" t="s">
        <v>24</v>
      </c>
      <c r="AD508" t="s">
        <v>24</v>
      </c>
      <c r="AE508" t="s">
        <v>24</v>
      </c>
      <c r="AF508" t="s">
        <v>24</v>
      </c>
      <c r="AG508" t="s">
        <v>24</v>
      </c>
      <c r="AH508" t="s">
        <v>52</v>
      </c>
      <c r="AI508" t="s">
        <v>52</v>
      </c>
      <c r="AJ508" t="s">
        <v>24</v>
      </c>
      <c r="AK508" t="s">
        <v>24</v>
      </c>
      <c r="AL508" t="s">
        <v>24</v>
      </c>
      <c r="AM508" t="s">
        <v>24</v>
      </c>
      <c r="AN508" t="s">
        <v>24</v>
      </c>
      <c r="AO508" t="s">
        <v>20</v>
      </c>
      <c r="AP508" t="s">
        <v>20</v>
      </c>
      <c r="AQ508" t="s">
        <v>33</v>
      </c>
      <c r="AR508" t="s">
        <v>22</v>
      </c>
      <c r="AS508" t="s">
        <v>63</v>
      </c>
      <c r="AT508" t="s">
        <v>22</v>
      </c>
      <c r="AU508" t="s">
        <v>33</v>
      </c>
      <c r="AV508" t="s">
        <v>22</v>
      </c>
      <c r="AW508" t="s">
        <v>22</v>
      </c>
      <c r="AX508" t="s">
        <v>33</v>
      </c>
      <c r="AY508" t="s">
        <v>33</v>
      </c>
      <c r="AZ508" t="s">
        <v>33</v>
      </c>
      <c r="BA508">
        <v>48</v>
      </c>
      <c r="BB508" t="s">
        <v>332</v>
      </c>
      <c r="BC508" t="s">
        <v>60</v>
      </c>
      <c r="BD508" t="s">
        <v>364</v>
      </c>
      <c r="BE508" t="s">
        <v>18</v>
      </c>
      <c r="BF508" t="s">
        <v>368</v>
      </c>
      <c r="BG508" t="s">
        <v>30</v>
      </c>
      <c r="BH508" t="s">
        <v>127</v>
      </c>
      <c r="BI508" t="s">
        <v>370</v>
      </c>
      <c r="BJ508" t="s">
        <v>3</v>
      </c>
      <c r="BQ508">
        <f t="shared" si="37"/>
        <v>0</v>
      </c>
      <c r="BR508" t="s">
        <v>2</v>
      </c>
      <c r="BS508" t="s">
        <v>3</v>
      </c>
      <c r="BT508" t="s">
        <v>14</v>
      </c>
      <c r="BU508" t="s">
        <v>2</v>
      </c>
      <c r="BV508" t="s">
        <v>12</v>
      </c>
      <c r="BW508" t="s">
        <v>12</v>
      </c>
      <c r="BZ508" t="s">
        <v>49</v>
      </c>
      <c r="CA508" t="s">
        <v>79</v>
      </c>
      <c r="CB508" t="s">
        <v>79</v>
      </c>
      <c r="CC508" t="s">
        <v>79</v>
      </c>
      <c r="CD508" t="s">
        <v>79</v>
      </c>
      <c r="CE508" t="s">
        <v>79</v>
      </c>
      <c r="CF508" t="s">
        <v>79</v>
      </c>
      <c r="CG508" t="s">
        <v>79</v>
      </c>
      <c r="CH508" t="s">
        <v>79</v>
      </c>
      <c r="CY508">
        <v>30064</v>
      </c>
      <c r="CZ508" s="1" t="s">
        <v>381</v>
      </c>
      <c r="DW508" t="s">
        <v>2</v>
      </c>
      <c r="DX508" t="s">
        <v>59</v>
      </c>
      <c r="DZ508">
        <v>5</v>
      </c>
      <c r="EB508" t="s">
        <v>29</v>
      </c>
      <c r="EC508" t="s">
        <v>29</v>
      </c>
      <c r="ED508" t="s">
        <v>2</v>
      </c>
      <c r="EH508" t="s">
        <v>3</v>
      </c>
      <c r="EJ508" t="s">
        <v>3</v>
      </c>
      <c r="EL508" t="s">
        <v>2</v>
      </c>
      <c r="EM508" t="s">
        <v>120</v>
      </c>
      <c r="EN508" t="s">
        <v>2</v>
      </c>
      <c r="EP508" t="s">
        <v>66</v>
      </c>
      <c r="EQ508" t="s">
        <v>57</v>
      </c>
      <c r="EV508" t="s">
        <v>2</v>
      </c>
      <c r="EX508" t="s">
        <v>66</v>
      </c>
      <c r="EY508" t="s">
        <v>57</v>
      </c>
      <c r="FG508" t="s">
        <v>55</v>
      </c>
      <c r="FH508" t="s">
        <v>2</v>
      </c>
      <c r="FK508">
        <v>6</v>
      </c>
      <c r="FL508">
        <v>4</v>
      </c>
      <c r="FM508">
        <v>225</v>
      </c>
    </row>
    <row r="509" spans="1:169" x14ac:dyDescent="0.25">
      <c r="A509" t="s">
        <v>3</v>
      </c>
      <c r="B509" t="s">
        <v>2</v>
      </c>
      <c r="C509" t="s">
        <v>352</v>
      </c>
      <c r="D509" t="s">
        <v>1</v>
      </c>
      <c r="E509" t="s">
        <v>81</v>
      </c>
      <c r="F509" t="s">
        <v>40</v>
      </c>
      <c r="G509" t="s">
        <v>54</v>
      </c>
      <c r="M509" t="s">
        <v>356</v>
      </c>
      <c r="N509" t="s">
        <v>39</v>
      </c>
      <c r="O509" t="s">
        <v>80</v>
      </c>
      <c r="P509" t="s">
        <v>361</v>
      </c>
      <c r="Q509" t="s">
        <v>37</v>
      </c>
      <c r="R509">
        <v>1989</v>
      </c>
      <c r="S509">
        <v>2016</v>
      </c>
      <c r="T509">
        <f t="shared" si="42"/>
        <v>27</v>
      </c>
      <c r="U509">
        <f t="shared" si="43"/>
        <v>2</v>
      </c>
      <c r="V509" t="s">
        <v>24</v>
      </c>
      <c r="W509" t="s">
        <v>24</v>
      </c>
      <c r="X509" t="s">
        <v>24</v>
      </c>
      <c r="Y509" t="s">
        <v>24</v>
      </c>
      <c r="Z509" t="s">
        <v>24</v>
      </c>
      <c r="AA509" t="s">
        <v>24</v>
      </c>
      <c r="AB509" t="s">
        <v>24</v>
      </c>
      <c r="AC509" t="s">
        <v>24</v>
      </c>
      <c r="AD509" t="s">
        <v>24</v>
      </c>
      <c r="AE509" t="s">
        <v>24</v>
      </c>
      <c r="AF509" t="s">
        <v>24</v>
      </c>
      <c r="AG509" t="s">
        <v>24</v>
      </c>
      <c r="AH509" t="s">
        <v>24</v>
      </c>
      <c r="AI509" t="s">
        <v>24</v>
      </c>
      <c r="AJ509" t="s">
        <v>24</v>
      </c>
      <c r="AK509" t="s">
        <v>24</v>
      </c>
      <c r="AL509" t="s">
        <v>24</v>
      </c>
      <c r="AM509" t="s">
        <v>24</v>
      </c>
      <c r="AN509" t="s">
        <v>24</v>
      </c>
      <c r="AO509" t="s">
        <v>20</v>
      </c>
      <c r="AP509" t="s">
        <v>22</v>
      </c>
      <c r="AQ509" t="s">
        <v>33</v>
      </c>
      <c r="AR509" t="s">
        <v>22</v>
      </c>
      <c r="AS509" t="s">
        <v>34</v>
      </c>
      <c r="AT509" t="s">
        <v>22</v>
      </c>
      <c r="AU509" t="s">
        <v>33</v>
      </c>
      <c r="AV509" t="s">
        <v>33</v>
      </c>
      <c r="AW509" t="s">
        <v>22</v>
      </c>
      <c r="AX509" t="s">
        <v>20</v>
      </c>
      <c r="AY509" t="s">
        <v>33</v>
      </c>
      <c r="AZ509" t="s">
        <v>33</v>
      </c>
      <c r="BA509">
        <v>48</v>
      </c>
      <c r="BB509" t="s">
        <v>332</v>
      </c>
      <c r="BC509" t="s">
        <v>32</v>
      </c>
      <c r="BD509" t="s">
        <v>365</v>
      </c>
      <c r="BE509" t="s">
        <v>18</v>
      </c>
      <c r="BF509" t="s">
        <v>368</v>
      </c>
      <c r="BG509" t="s">
        <v>30</v>
      </c>
      <c r="BH509" t="s">
        <v>51</v>
      </c>
      <c r="BI509" t="s">
        <v>371</v>
      </c>
      <c r="BJ509" t="s">
        <v>2</v>
      </c>
      <c r="BO509" t="s">
        <v>61</v>
      </c>
      <c r="BQ509">
        <f t="shared" si="37"/>
        <v>1</v>
      </c>
      <c r="BR509" t="s">
        <v>3</v>
      </c>
      <c r="BS509" t="s">
        <v>3</v>
      </c>
      <c r="BT509" t="s">
        <v>14</v>
      </c>
      <c r="BU509" t="s">
        <v>2</v>
      </c>
      <c r="BV509" t="s">
        <v>12</v>
      </c>
      <c r="BW509" t="s">
        <v>12</v>
      </c>
      <c r="BZ509" t="s">
        <v>49</v>
      </c>
      <c r="CA509" t="s">
        <v>10</v>
      </c>
      <c r="CB509" t="s">
        <v>10</v>
      </c>
      <c r="CC509" t="s">
        <v>10</v>
      </c>
      <c r="CD509" t="s">
        <v>10</v>
      </c>
      <c r="CE509" t="s">
        <v>10</v>
      </c>
      <c r="CF509" t="s">
        <v>47</v>
      </c>
      <c r="CG509" t="s">
        <v>10</v>
      </c>
      <c r="CH509" t="s">
        <v>10</v>
      </c>
      <c r="CY509">
        <v>29445</v>
      </c>
      <c r="CZ509" s="1" t="s">
        <v>372</v>
      </c>
      <c r="DU509" t="s">
        <v>46</v>
      </c>
      <c r="DV509" t="s">
        <v>2</v>
      </c>
      <c r="DW509" t="s">
        <v>3</v>
      </c>
      <c r="DZ509">
        <v>4</v>
      </c>
      <c r="EA509" t="s">
        <v>598</v>
      </c>
      <c r="EB509" t="s">
        <v>90</v>
      </c>
      <c r="EC509" t="s">
        <v>90</v>
      </c>
      <c r="ED509" t="s">
        <v>2</v>
      </c>
      <c r="EH509" t="s">
        <v>3</v>
      </c>
      <c r="EJ509" t="s">
        <v>2</v>
      </c>
      <c r="EK509" t="s">
        <v>44</v>
      </c>
      <c r="EL509" t="s">
        <v>2</v>
      </c>
      <c r="EM509" t="s">
        <v>27</v>
      </c>
      <c r="EN509" t="s">
        <v>3</v>
      </c>
      <c r="EV509" t="s">
        <v>3</v>
      </c>
      <c r="FG509" t="s">
        <v>5</v>
      </c>
      <c r="FH509" t="s">
        <v>3</v>
      </c>
      <c r="FI509" t="s">
        <v>3</v>
      </c>
      <c r="FJ509" t="s">
        <v>4</v>
      </c>
      <c r="FK509">
        <v>5</v>
      </c>
      <c r="FL509">
        <v>10</v>
      </c>
      <c r="FM509">
        <v>187</v>
      </c>
    </row>
    <row r="510" spans="1:169" x14ac:dyDescent="0.25">
      <c r="A510" t="s">
        <v>2</v>
      </c>
      <c r="B510" t="s">
        <v>2</v>
      </c>
      <c r="C510" t="s">
        <v>352</v>
      </c>
      <c r="D510" t="s">
        <v>1</v>
      </c>
      <c r="E510" t="s">
        <v>81</v>
      </c>
      <c r="F510" t="s">
        <v>40</v>
      </c>
      <c r="M510" t="s">
        <v>356</v>
      </c>
      <c r="N510" t="s">
        <v>39</v>
      </c>
      <c r="O510" t="s">
        <v>80</v>
      </c>
      <c r="P510" t="s">
        <v>361</v>
      </c>
      <c r="Q510" t="s">
        <v>37</v>
      </c>
      <c r="R510">
        <v>1993</v>
      </c>
      <c r="S510">
        <v>2013</v>
      </c>
      <c r="T510">
        <f t="shared" si="42"/>
        <v>20</v>
      </c>
      <c r="U510">
        <f t="shared" si="43"/>
        <v>5</v>
      </c>
      <c r="V510" t="s">
        <v>24</v>
      </c>
      <c r="W510" t="s">
        <v>24</v>
      </c>
      <c r="X510" t="s">
        <v>52</v>
      </c>
      <c r="Y510" t="s">
        <v>52</v>
      </c>
      <c r="Z510" t="s">
        <v>24</v>
      </c>
      <c r="AA510" t="s">
        <v>24</v>
      </c>
      <c r="AB510" t="s">
        <v>24</v>
      </c>
      <c r="AC510" t="s">
        <v>24</v>
      </c>
      <c r="AD510" t="s">
        <v>52</v>
      </c>
      <c r="AE510" t="s">
        <v>24</v>
      </c>
      <c r="AF510" t="s">
        <v>24</v>
      </c>
      <c r="AG510" t="s">
        <v>24</v>
      </c>
      <c r="AH510" t="s">
        <v>52</v>
      </c>
      <c r="AI510" t="s">
        <v>24</v>
      </c>
      <c r="AJ510" t="s">
        <v>24</v>
      </c>
      <c r="AK510" t="s">
        <v>24</v>
      </c>
      <c r="AL510" t="s">
        <v>24</v>
      </c>
      <c r="AM510" t="s">
        <v>52</v>
      </c>
      <c r="AN510" t="s">
        <v>24</v>
      </c>
      <c r="AO510" t="s">
        <v>20</v>
      </c>
      <c r="AP510" t="s">
        <v>20</v>
      </c>
      <c r="AQ510" t="s">
        <v>22</v>
      </c>
      <c r="AR510" t="s">
        <v>21</v>
      </c>
      <c r="AS510" t="s">
        <v>23</v>
      </c>
      <c r="AT510" t="s">
        <v>33</v>
      </c>
      <c r="AU510" t="s">
        <v>33</v>
      </c>
      <c r="AV510" t="s">
        <v>33</v>
      </c>
      <c r="AW510" t="s">
        <v>22</v>
      </c>
      <c r="AX510" t="s">
        <v>33</v>
      </c>
      <c r="AY510" t="s">
        <v>22</v>
      </c>
      <c r="AZ510" t="s">
        <v>33</v>
      </c>
      <c r="BA510">
        <v>48</v>
      </c>
      <c r="BB510" t="s">
        <v>332</v>
      </c>
      <c r="BC510" t="s">
        <v>32</v>
      </c>
      <c r="BD510" t="s">
        <v>365</v>
      </c>
      <c r="BE510" t="s">
        <v>18</v>
      </c>
      <c r="BF510" t="s">
        <v>368</v>
      </c>
      <c r="BG510" t="s">
        <v>17</v>
      </c>
      <c r="BH510" t="s">
        <v>51</v>
      </c>
      <c r="BI510" t="s">
        <v>371</v>
      </c>
      <c r="BJ510" t="s">
        <v>2</v>
      </c>
      <c r="BO510" t="s">
        <v>61</v>
      </c>
      <c r="BQ510">
        <f t="shared" si="37"/>
        <v>1</v>
      </c>
      <c r="BR510" t="s">
        <v>3</v>
      </c>
      <c r="BS510" t="s">
        <v>3</v>
      </c>
      <c r="BT510" t="s">
        <v>14</v>
      </c>
      <c r="BU510" t="s">
        <v>2</v>
      </c>
      <c r="BV510" t="s">
        <v>12</v>
      </c>
      <c r="BW510" t="s">
        <v>12</v>
      </c>
      <c r="BX510" t="s">
        <v>11</v>
      </c>
      <c r="CA510" t="s">
        <v>10</v>
      </c>
      <c r="CB510" t="s">
        <v>10</v>
      </c>
      <c r="CC510" t="s">
        <v>10</v>
      </c>
      <c r="CD510" t="s">
        <v>10</v>
      </c>
      <c r="CE510" t="s">
        <v>10</v>
      </c>
      <c r="CF510" t="s">
        <v>47</v>
      </c>
      <c r="CG510" t="s">
        <v>9</v>
      </c>
      <c r="CH510" t="s">
        <v>10</v>
      </c>
      <c r="CI510" t="s">
        <v>47</v>
      </c>
      <c r="CJ510" t="s">
        <v>47</v>
      </c>
      <c r="CK510" t="s">
        <v>47</v>
      </c>
      <c r="CL510" t="s">
        <v>47</v>
      </c>
      <c r="CM510" t="s">
        <v>9</v>
      </c>
      <c r="CN510" t="s">
        <v>47</v>
      </c>
      <c r="CO510" t="s">
        <v>9</v>
      </c>
      <c r="CP510" t="s">
        <v>47</v>
      </c>
      <c r="CQ510" t="s">
        <v>9</v>
      </c>
      <c r="CR510" t="s">
        <v>47</v>
      </c>
      <c r="CS510" t="s">
        <v>47</v>
      </c>
      <c r="CT510" t="s">
        <v>9</v>
      </c>
      <c r="CU510" t="s">
        <v>9</v>
      </c>
      <c r="CV510" t="s">
        <v>9</v>
      </c>
      <c r="CW510" t="s">
        <v>47</v>
      </c>
      <c r="CX510" t="s">
        <v>9</v>
      </c>
      <c r="CY510">
        <v>29461</v>
      </c>
      <c r="CZ510" s="1" t="s">
        <v>372</v>
      </c>
      <c r="DA510" t="s">
        <v>78</v>
      </c>
      <c r="DC510" t="s">
        <v>126</v>
      </c>
      <c r="DD510" t="s">
        <v>350</v>
      </c>
      <c r="DF510" s="2" t="s">
        <v>406</v>
      </c>
      <c r="DJ510" t="s">
        <v>2</v>
      </c>
      <c r="DK510" t="s">
        <v>245</v>
      </c>
      <c r="DL510" t="s">
        <v>75</v>
      </c>
      <c r="DM510" t="s">
        <v>237</v>
      </c>
      <c r="DN510" t="s">
        <v>73</v>
      </c>
      <c r="DO510" t="s">
        <v>241</v>
      </c>
      <c r="DQ510" t="s">
        <v>72</v>
      </c>
      <c r="DS510" t="s">
        <v>71</v>
      </c>
      <c r="DT510" t="s">
        <v>70</v>
      </c>
      <c r="DU510" t="s">
        <v>46</v>
      </c>
      <c r="DV510" t="s">
        <v>2</v>
      </c>
      <c r="DW510" t="s">
        <v>3</v>
      </c>
      <c r="DY510" t="s">
        <v>3</v>
      </c>
      <c r="DZ510">
        <v>4</v>
      </c>
      <c r="EA510" t="s">
        <v>598</v>
      </c>
      <c r="EB510" t="s">
        <v>84</v>
      </c>
      <c r="EC510" t="s">
        <v>84</v>
      </c>
      <c r="ED510" t="s">
        <v>3</v>
      </c>
      <c r="EE510" t="s">
        <v>3</v>
      </c>
      <c r="EF510" t="s">
        <v>68</v>
      </c>
      <c r="EH510" t="s">
        <v>2</v>
      </c>
      <c r="EI510" t="s">
        <v>2</v>
      </c>
      <c r="EJ510" t="s">
        <v>2</v>
      </c>
      <c r="EK510" t="s">
        <v>28</v>
      </c>
      <c r="EL510" t="s">
        <v>2</v>
      </c>
      <c r="EM510" t="s">
        <v>120</v>
      </c>
      <c r="EN510" t="s">
        <v>3</v>
      </c>
      <c r="EV510" t="s">
        <v>3</v>
      </c>
      <c r="FG510" t="s">
        <v>55</v>
      </c>
      <c r="FH510" t="s">
        <v>3</v>
      </c>
      <c r="FI510" t="s">
        <v>2</v>
      </c>
      <c r="FJ510" t="s">
        <v>82</v>
      </c>
      <c r="FK510">
        <v>5</v>
      </c>
      <c r="FL510">
        <v>6</v>
      </c>
      <c r="FM510">
        <v>215</v>
      </c>
    </row>
    <row r="511" spans="1:169" x14ac:dyDescent="0.25">
      <c r="A511" t="s">
        <v>2</v>
      </c>
      <c r="B511" t="s">
        <v>2</v>
      </c>
      <c r="C511" t="s">
        <v>352</v>
      </c>
      <c r="D511" t="s">
        <v>1</v>
      </c>
      <c r="E511" t="s">
        <v>81</v>
      </c>
      <c r="F511" t="s">
        <v>40</v>
      </c>
      <c r="G511" t="s">
        <v>54</v>
      </c>
      <c r="M511" t="s">
        <v>356</v>
      </c>
      <c r="N511" t="s">
        <v>106</v>
      </c>
      <c r="O511" t="s">
        <v>38</v>
      </c>
      <c r="P511" t="s">
        <v>361</v>
      </c>
      <c r="Q511" t="s">
        <v>37</v>
      </c>
      <c r="R511">
        <v>1986</v>
      </c>
      <c r="S511">
        <v>2004</v>
      </c>
      <c r="T511">
        <f t="shared" si="42"/>
        <v>18</v>
      </c>
      <c r="U511">
        <f t="shared" si="43"/>
        <v>14</v>
      </c>
      <c r="V511" t="s">
        <v>52</v>
      </c>
      <c r="W511" t="s">
        <v>24</v>
      </c>
      <c r="X511" t="s">
        <v>52</v>
      </c>
      <c r="Y511" t="s">
        <v>52</v>
      </c>
      <c r="Z511" t="s">
        <v>52</v>
      </c>
      <c r="AA511" t="s">
        <v>52</v>
      </c>
      <c r="AB511" t="s">
        <v>52</v>
      </c>
      <c r="AC511" t="s">
        <v>52</v>
      </c>
      <c r="AD511" t="s">
        <v>52</v>
      </c>
      <c r="AE511" t="s">
        <v>52</v>
      </c>
      <c r="AF511" t="s">
        <v>24</v>
      </c>
      <c r="AG511" t="s">
        <v>52</v>
      </c>
      <c r="AH511" t="s">
        <v>52</v>
      </c>
      <c r="AI511" t="s">
        <v>52</v>
      </c>
      <c r="AJ511" t="s">
        <v>24</v>
      </c>
      <c r="AK511" t="s">
        <v>24</v>
      </c>
      <c r="AL511" t="s">
        <v>24</v>
      </c>
      <c r="AM511" t="s">
        <v>52</v>
      </c>
      <c r="AN511" t="s">
        <v>52</v>
      </c>
      <c r="AO511" t="s">
        <v>22</v>
      </c>
      <c r="AP511" t="s">
        <v>20</v>
      </c>
      <c r="AQ511" t="s">
        <v>22</v>
      </c>
      <c r="AR511" t="s">
        <v>22</v>
      </c>
      <c r="AS511" t="s">
        <v>35</v>
      </c>
      <c r="AT511" t="s">
        <v>33</v>
      </c>
      <c r="AU511" t="s">
        <v>21</v>
      </c>
      <c r="AV511" t="s">
        <v>20</v>
      </c>
      <c r="AW511" t="s">
        <v>22</v>
      </c>
      <c r="AX511" t="s">
        <v>22</v>
      </c>
      <c r="AY511" t="s">
        <v>20</v>
      </c>
      <c r="AZ511" t="s">
        <v>33</v>
      </c>
      <c r="BA511">
        <v>48</v>
      </c>
      <c r="BB511" t="s">
        <v>332</v>
      </c>
      <c r="BC511" t="s">
        <v>32</v>
      </c>
      <c r="BD511" t="s">
        <v>365</v>
      </c>
      <c r="BE511" t="s">
        <v>99</v>
      </c>
      <c r="BF511" t="s">
        <v>367</v>
      </c>
      <c r="BG511" t="s">
        <v>30</v>
      </c>
      <c r="BH511" t="s">
        <v>16</v>
      </c>
      <c r="BI511" t="s">
        <v>371</v>
      </c>
      <c r="BJ511" t="s">
        <v>2</v>
      </c>
      <c r="BK511" t="s">
        <v>15</v>
      </c>
      <c r="BN511" t="s">
        <v>62</v>
      </c>
      <c r="BQ511">
        <f t="shared" si="37"/>
        <v>2</v>
      </c>
      <c r="BR511" t="s">
        <v>2</v>
      </c>
      <c r="BS511" t="s">
        <v>3</v>
      </c>
      <c r="BT511" t="s">
        <v>14</v>
      </c>
      <c r="BU511" t="s">
        <v>2</v>
      </c>
      <c r="BV511" t="s">
        <v>12</v>
      </c>
      <c r="BW511" t="s">
        <v>50</v>
      </c>
      <c r="BX511" t="s">
        <v>11</v>
      </c>
      <c r="CA511" t="s">
        <v>9</v>
      </c>
      <c r="CB511" t="s">
        <v>9</v>
      </c>
      <c r="CC511" t="s">
        <v>9</v>
      </c>
      <c r="CD511" t="s">
        <v>9</v>
      </c>
      <c r="CE511" t="s">
        <v>9</v>
      </c>
      <c r="CF511" t="s">
        <v>47</v>
      </c>
      <c r="CG511" t="s">
        <v>9</v>
      </c>
      <c r="CH511" t="s">
        <v>10</v>
      </c>
      <c r="CI511" t="s">
        <v>47</v>
      </c>
      <c r="CJ511" t="s">
        <v>47</v>
      </c>
      <c r="CK511" t="s">
        <v>9</v>
      </c>
      <c r="CL511" t="s">
        <v>47</v>
      </c>
      <c r="CM511" t="s">
        <v>9</v>
      </c>
      <c r="CN511" t="s">
        <v>9</v>
      </c>
      <c r="CO511" t="s">
        <v>9</v>
      </c>
      <c r="CP511" t="s">
        <v>9</v>
      </c>
      <c r="CQ511" t="s">
        <v>9</v>
      </c>
      <c r="CR511" t="s">
        <v>9</v>
      </c>
      <c r="CS511" t="s">
        <v>9</v>
      </c>
      <c r="CT511" t="s">
        <v>9</v>
      </c>
      <c r="CU511" t="s">
        <v>9</v>
      </c>
      <c r="CV511" t="s">
        <v>9</v>
      </c>
      <c r="CW511" t="s">
        <v>9</v>
      </c>
      <c r="CX511" t="s">
        <v>9</v>
      </c>
      <c r="CY511">
        <v>92801</v>
      </c>
      <c r="CZ511" s="1" t="s">
        <v>401</v>
      </c>
      <c r="DA511" t="s">
        <v>148</v>
      </c>
      <c r="DB511" t="s">
        <v>171</v>
      </c>
      <c r="DC511" t="s">
        <v>126</v>
      </c>
      <c r="DD511" t="s">
        <v>350</v>
      </c>
      <c r="DH511" s="2" t="s">
        <v>408</v>
      </c>
      <c r="DJ511" t="s">
        <v>3</v>
      </c>
      <c r="DM511" t="s">
        <v>74</v>
      </c>
      <c r="DN511" t="s">
        <v>73</v>
      </c>
      <c r="DQ511" t="s">
        <v>72</v>
      </c>
      <c r="DS511" t="s">
        <v>168</v>
      </c>
      <c r="DT511" t="s">
        <v>70</v>
      </c>
    </row>
    <row r="512" spans="1:169" x14ac:dyDescent="0.25">
      <c r="A512" t="s">
        <v>2</v>
      </c>
      <c r="B512" t="s">
        <v>2</v>
      </c>
      <c r="C512" t="s">
        <v>352</v>
      </c>
      <c r="D512" t="s">
        <v>25</v>
      </c>
      <c r="E512" t="s">
        <v>81</v>
      </c>
      <c r="M512" t="s">
        <v>356</v>
      </c>
      <c r="N512" t="s">
        <v>53</v>
      </c>
      <c r="O512" t="s">
        <v>104</v>
      </c>
      <c r="P512" t="s">
        <v>360</v>
      </c>
      <c r="Q512" t="s">
        <v>360</v>
      </c>
      <c r="R512">
        <v>2013</v>
      </c>
      <c r="S512" t="s">
        <v>360</v>
      </c>
      <c r="T512">
        <f>2018-R512</f>
        <v>5</v>
      </c>
      <c r="U512" t="s">
        <v>360</v>
      </c>
      <c r="V512" t="s">
        <v>52</v>
      </c>
      <c r="W512" t="s">
        <v>24</v>
      </c>
      <c r="X512" t="s">
        <v>52</v>
      </c>
      <c r="Y512" t="s">
        <v>52</v>
      </c>
      <c r="Z512" t="s">
        <v>24</v>
      </c>
      <c r="AA512" t="s">
        <v>24</v>
      </c>
      <c r="AB512" t="s">
        <v>52</v>
      </c>
      <c r="AC512" t="s">
        <v>52</v>
      </c>
      <c r="AD512" t="s">
        <v>52</v>
      </c>
      <c r="AE512" t="s">
        <v>52</v>
      </c>
      <c r="AF512" t="s">
        <v>24</v>
      </c>
      <c r="AG512" t="s">
        <v>52</v>
      </c>
      <c r="AH512" t="s">
        <v>52</v>
      </c>
      <c r="AI512" t="s">
        <v>24</v>
      </c>
      <c r="AJ512" t="s">
        <v>24</v>
      </c>
      <c r="AK512" t="s">
        <v>24</v>
      </c>
      <c r="AL512" t="s">
        <v>52</v>
      </c>
      <c r="AM512" t="s">
        <v>24</v>
      </c>
      <c r="AN512" t="s">
        <v>52</v>
      </c>
      <c r="AO512" t="s">
        <v>20</v>
      </c>
      <c r="AP512" t="s">
        <v>33</v>
      </c>
      <c r="AQ512" t="s">
        <v>22</v>
      </c>
      <c r="AR512" t="s">
        <v>22</v>
      </c>
      <c r="AS512" t="s">
        <v>35</v>
      </c>
      <c r="AT512" t="s">
        <v>22</v>
      </c>
      <c r="AU512" t="s">
        <v>33</v>
      </c>
      <c r="AV512" t="s">
        <v>20</v>
      </c>
      <c r="AW512" t="s">
        <v>20</v>
      </c>
      <c r="AX512" t="s">
        <v>22</v>
      </c>
      <c r="AY512" t="s">
        <v>21</v>
      </c>
      <c r="AZ512" t="s">
        <v>23</v>
      </c>
      <c r="BA512">
        <v>48</v>
      </c>
      <c r="BB512" t="s">
        <v>332</v>
      </c>
      <c r="BC512" t="s">
        <v>19</v>
      </c>
      <c r="BD512" t="s">
        <v>365</v>
      </c>
      <c r="BE512" t="s">
        <v>99</v>
      </c>
      <c r="BF512" t="s">
        <v>367</v>
      </c>
      <c r="BG512" t="s">
        <v>30</v>
      </c>
      <c r="BH512" t="s">
        <v>135</v>
      </c>
      <c r="BI512" t="s">
        <v>370</v>
      </c>
      <c r="BJ512" t="s">
        <v>2</v>
      </c>
      <c r="BK512" t="s">
        <v>15</v>
      </c>
      <c r="BQ512">
        <f t="shared" si="37"/>
        <v>1</v>
      </c>
      <c r="BR512" t="s">
        <v>3</v>
      </c>
      <c r="BS512" t="s">
        <v>3</v>
      </c>
      <c r="BT512" t="s">
        <v>132</v>
      </c>
      <c r="BU512" t="s">
        <v>2</v>
      </c>
      <c r="BV512" t="s">
        <v>12</v>
      </c>
      <c r="BW512" t="s">
        <v>50</v>
      </c>
      <c r="BZ512" t="s">
        <v>49</v>
      </c>
      <c r="CA512" t="s">
        <v>9</v>
      </c>
      <c r="CB512" t="s">
        <v>9</v>
      </c>
      <c r="CC512" t="s">
        <v>9</v>
      </c>
      <c r="CD512" t="s">
        <v>10</v>
      </c>
      <c r="CE512" t="s">
        <v>9</v>
      </c>
      <c r="CF512" t="s">
        <v>10</v>
      </c>
      <c r="CG512" t="s">
        <v>9</v>
      </c>
      <c r="CH512" t="s">
        <v>10</v>
      </c>
      <c r="CI512" t="s">
        <v>47</v>
      </c>
      <c r="CJ512" t="s">
        <v>47</v>
      </c>
      <c r="CK512" t="s">
        <v>9</v>
      </c>
      <c r="CL512" t="s">
        <v>10</v>
      </c>
      <c r="CM512" t="s">
        <v>10</v>
      </c>
      <c r="CN512" t="s">
        <v>9</v>
      </c>
      <c r="CO512" t="s">
        <v>9</v>
      </c>
      <c r="CP512" t="s">
        <v>9</v>
      </c>
      <c r="CQ512" t="s">
        <v>9</v>
      </c>
      <c r="CR512" t="s">
        <v>10</v>
      </c>
      <c r="CS512" t="s">
        <v>9</v>
      </c>
      <c r="CT512" t="s">
        <v>9</v>
      </c>
      <c r="CU512" t="s">
        <v>10</v>
      </c>
      <c r="CV512" t="s">
        <v>9</v>
      </c>
      <c r="CW512" t="s">
        <v>10</v>
      </c>
      <c r="CX512" t="s">
        <v>9</v>
      </c>
      <c r="CY512">
        <v>14206</v>
      </c>
      <c r="CZ512" s="1" t="s">
        <v>377</v>
      </c>
      <c r="DA512" t="s">
        <v>148</v>
      </c>
      <c r="DB512" t="s">
        <v>247</v>
      </c>
      <c r="DC512" t="s">
        <v>111</v>
      </c>
      <c r="DD512" t="s">
        <v>350</v>
      </c>
      <c r="DE512" s="2" t="s">
        <v>405</v>
      </c>
      <c r="DJ512" t="s">
        <v>2</v>
      </c>
      <c r="DK512" t="s">
        <v>76</v>
      </c>
      <c r="DL512" t="s">
        <v>75</v>
      </c>
      <c r="DM512" t="s">
        <v>237</v>
      </c>
      <c r="DN512" t="s">
        <v>73</v>
      </c>
      <c r="DP512" t="s">
        <v>244</v>
      </c>
      <c r="DQ512" t="s">
        <v>72</v>
      </c>
      <c r="DS512" t="s">
        <v>71</v>
      </c>
      <c r="DT512" t="s">
        <v>70</v>
      </c>
      <c r="DU512" t="s">
        <v>46</v>
      </c>
      <c r="DV512" t="s">
        <v>3</v>
      </c>
      <c r="DW512" t="s">
        <v>2</v>
      </c>
      <c r="DX512" t="s">
        <v>122</v>
      </c>
      <c r="DY512" t="s">
        <v>3</v>
      </c>
      <c r="DZ512">
        <v>3</v>
      </c>
      <c r="EA512" t="s">
        <v>598</v>
      </c>
      <c r="EB512" t="s">
        <v>84</v>
      </c>
      <c r="EC512" t="s">
        <v>29</v>
      </c>
      <c r="ED512" t="s">
        <v>2</v>
      </c>
      <c r="EF512" t="s">
        <v>68</v>
      </c>
      <c r="EH512" t="s">
        <v>2</v>
      </c>
      <c r="EI512" t="s">
        <v>3</v>
      </c>
      <c r="EJ512" t="s">
        <v>3</v>
      </c>
      <c r="EL512" t="s">
        <v>2</v>
      </c>
      <c r="EM512" t="s">
        <v>103</v>
      </c>
      <c r="EN512" t="s">
        <v>3</v>
      </c>
      <c r="EV512" t="s">
        <v>2</v>
      </c>
      <c r="EY512" t="s">
        <v>57</v>
      </c>
      <c r="EZ512" t="s">
        <v>65</v>
      </c>
      <c r="FG512" t="s">
        <v>5</v>
      </c>
      <c r="FH512" t="s">
        <v>2</v>
      </c>
      <c r="FK512">
        <v>5</v>
      </c>
      <c r="FL512">
        <v>3</v>
      </c>
      <c r="FM512">
        <v>130</v>
      </c>
    </row>
    <row r="513" spans="1:169" x14ac:dyDescent="0.25">
      <c r="A513" t="s">
        <v>2</v>
      </c>
      <c r="B513" t="s">
        <v>2</v>
      </c>
      <c r="C513" t="s">
        <v>352</v>
      </c>
      <c r="D513" t="s">
        <v>1</v>
      </c>
      <c r="E513" t="s">
        <v>81</v>
      </c>
      <c r="M513" t="s">
        <v>356</v>
      </c>
      <c r="N513" t="s">
        <v>106</v>
      </c>
      <c r="O513" t="s">
        <v>94</v>
      </c>
      <c r="P513" t="s">
        <v>361</v>
      </c>
      <c r="Q513" t="s">
        <v>37</v>
      </c>
      <c r="R513">
        <v>2005</v>
      </c>
      <c r="S513">
        <v>2012</v>
      </c>
      <c r="T513">
        <f>S513-R513</f>
        <v>7</v>
      </c>
      <c r="U513">
        <f>2018-S513</f>
        <v>6</v>
      </c>
      <c r="V513" t="s">
        <v>52</v>
      </c>
      <c r="W513" t="s">
        <v>24</v>
      </c>
      <c r="X513" t="s">
        <v>24</v>
      </c>
      <c r="Y513" t="s">
        <v>24</v>
      </c>
      <c r="Z513" t="s">
        <v>24</v>
      </c>
      <c r="AA513" t="s">
        <v>24</v>
      </c>
      <c r="AB513" t="s">
        <v>24</v>
      </c>
      <c r="AC513" t="s">
        <v>52</v>
      </c>
      <c r="AD513" t="s">
        <v>52</v>
      </c>
      <c r="AE513" t="s">
        <v>52</v>
      </c>
      <c r="AF513" t="s">
        <v>52</v>
      </c>
      <c r="AG513" t="s">
        <v>52</v>
      </c>
      <c r="AH513" t="s">
        <v>52</v>
      </c>
      <c r="AI513" t="s">
        <v>24</v>
      </c>
      <c r="AJ513" t="s">
        <v>52</v>
      </c>
      <c r="AK513" t="s">
        <v>52</v>
      </c>
      <c r="AL513" t="s">
        <v>24</v>
      </c>
      <c r="AM513" t="s">
        <v>24</v>
      </c>
      <c r="AN513" t="s">
        <v>52</v>
      </c>
      <c r="AO513" t="s">
        <v>20</v>
      </c>
      <c r="AP513" t="s">
        <v>33</v>
      </c>
      <c r="AQ513" t="s">
        <v>23</v>
      </c>
      <c r="AR513" t="s">
        <v>20</v>
      </c>
      <c r="AS513" t="s">
        <v>63</v>
      </c>
      <c r="AT513" t="s">
        <v>20</v>
      </c>
      <c r="AU513" t="s">
        <v>22</v>
      </c>
      <c r="AV513" t="s">
        <v>22</v>
      </c>
      <c r="AW513" t="s">
        <v>22</v>
      </c>
      <c r="AX513" t="s">
        <v>22</v>
      </c>
      <c r="AY513" t="s">
        <v>33</v>
      </c>
      <c r="AZ513" t="s">
        <v>23</v>
      </c>
      <c r="BA513">
        <v>48</v>
      </c>
      <c r="BB513" t="s">
        <v>332</v>
      </c>
      <c r="BC513" t="s">
        <v>32</v>
      </c>
      <c r="BD513" t="s">
        <v>365</v>
      </c>
      <c r="BE513" t="s">
        <v>91</v>
      </c>
      <c r="BF513" t="s">
        <v>367</v>
      </c>
      <c r="BG513" t="s">
        <v>30</v>
      </c>
      <c r="BH513" t="s">
        <v>135</v>
      </c>
      <c r="BI513" t="s">
        <v>370</v>
      </c>
      <c r="BJ513" t="s">
        <v>2</v>
      </c>
      <c r="BN513" t="s">
        <v>62</v>
      </c>
      <c r="BQ513">
        <f t="shared" si="37"/>
        <v>1</v>
      </c>
      <c r="BR513" t="s">
        <v>2</v>
      </c>
      <c r="BS513" t="s">
        <v>3</v>
      </c>
      <c r="BT513" t="s">
        <v>154</v>
      </c>
      <c r="BU513" t="s">
        <v>2</v>
      </c>
      <c r="BV513" t="s">
        <v>12</v>
      </c>
      <c r="BW513" t="s">
        <v>13</v>
      </c>
      <c r="BX513" t="s">
        <v>11</v>
      </c>
      <c r="CA513" t="s">
        <v>47</v>
      </c>
      <c r="CB513" t="s">
        <v>47</v>
      </c>
      <c r="CC513" t="s">
        <v>47</v>
      </c>
      <c r="CD513" t="s">
        <v>47</v>
      </c>
      <c r="CE513" t="s">
        <v>47</v>
      </c>
      <c r="CF513" t="s">
        <v>47</v>
      </c>
      <c r="CG513" t="s">
        <v>47</v>
      </c>
      <c r="CH513" t="s">
        <v>47</v>
      </c>
      <c r="CI513" t="s">
        <v>47</v>
      </c>
      <c r="CJ513" t="s">
        <v>47</v>
      </c>
      <c r="CK513" t="s">
        <v>47</v>
      </c>
      <c r="CL513" t="s">
        <v>47</v>
      </c>
      <c r="CM513" t="s">
        <v>47</v>
      </c>
      <c r="CN513" t="s">
        <v>47</v>
      </c>
      <c r="CO513" t="s">
        <v>47</v>
      </c>
      <c r="CP513" t="s">
        <v>47</v>
      </c>
      <c r="CQ513" t="s">
        <v>47</v>
      </c>
      <c r="CR513" t="s">
        <v>47</v>
      </c>
      <c r="CS513" t="s">
        <v>79</v>
      </c>
      <c r="CT513" t="s">
        <v>47</v>
      </c>
      <c r="CU513" t="s">
        <v>47</v>
      </c>
      <c r="CV513" t="s">
        <v>47</v>
      </c>
      <c r="CW513" t="s">
        <v>47</v>
      </c>
      <c r="CX513" t="s">
        <v>47</v>
      </c>
      <c r="CY513">
        <v>44124</v>
      </c>
      <c r="CZ513" s="1" t="s">
        <v>387</v>
      </c>
      <c r="DA513" t="s">
        <v>148</v>
      </c>
      <c r="DB513" t="s">
        <v>171</v>
      </c>
      <c r="DC513" t="s">
        <v>111</v>
      </c>
      <c r="DD513" t="s">
        <v>350</v>
      </c>
      <c r="DE513" s="2" t="s">
        <v>405</v>
      </c>
      <c r="DF513" s="2" t="s">
        <v>406</v>
      </c>
      <c r="DH513" s="2" t="s">
        <v>408</v>
      </c>
      <c r="DJ513" t="s">
        <v>2</v>
      </c>
      <c r="DK513" t="s">
        <v>242</v>
      </c>
      <c r="DL513" t="s">
        <v>258</v>
      </c>
      <c r="DM513" t="s">
        <v>237</v>
      </c>
      <c r="DN513" t="s">
        <v>73</v>
      </c>
      <c r="DQ513" t="s">
        <v>72</v>
      </c>
      <c r="DS513" t="s">
        <v>71</v>
      </c>
      <c r="DT513" t="s">
        <v>70</v>
      </c>
      <c r="DU513" t="s">
        <v>105</v>
      </c>
      <c r="DV513" t="s">
        <v>3</v>
      </c>
      <c r="DW513" t="s">
        <v>3</v>
      </c>
      <c r="DY513" t="s">
        <v>3</v>
      </c>
      <c r="DZ513">
        <v>2</v>
      </c>
      <c r="EA513" t="s">
        <v>598</v>
      </c>
      <c r="EB513" t="s">
        <v>7</v>
      </c>
      <c r="EC513" t="s">
        <v>84</v>
      </c>
      <c r="EF513" t="s">
        <v>68</v>
      </c>
      <c r="EH513" t="s">
        <v>3</v>
      </c>
      <c r="EJ513" t="s">
        <v>3</v>
      </c>
      <c r="EL513" t="s">
        <v>3</v>
      </c>
      <c r="EN513" t="s">
        <v>3</v>
      </c>
      <c r="EV513" t="s">
        <v>2</v>
      </c>
      <c r="EZ513" t="s">
        <v>65</v>
      </c>
      <c r="FB513" t="s">
        <v>285</v>
      </c>
      <c r="FC513" t="s">
        <v>3</v>
      </c>
      <c r="FG513" t="s">
        <v>107</v>
      </c>
      <c r="FH513" t="s">
        <v>3</v>
      </c>
      <c r="FI513" t="s">
        <v>3</v>
      </c>
      <c r="FJ513" t="s">
        <v>4</v>
      </c>
      <c r="FK513">
        <v>5</v>
      </c>
      <c r="FL513">
        <v>11</v>
      </c>
      <c r="FM513">
        <v>230</v>
      </c>
    </row>
    <row r="514" spans="1:169" x14ac:dyDescent="0.25">
      <c r="A514" t="s">
        <v>2</v>
      </c>
      <c r="B514" t="s">
        <v>2</v>
      </c>
      <c r="C514" t="s">
        <v>352</v>
      </c>
      <c r="D514" t="s">
        <v>1</v>
      </c>
      <c r="E514" t="s">
        <v>81</v>
      </c>
      <c r="F514" t="s">
        <v>40</v>
      </c>
      <c r="G514" t="s">
        <v>54</v>
      </c>
      <c r="M514" t="s">
        <v>356</v>
      </c>
      <c r="N514" t="s">
        <v>39</v>
      </c>
      <c r="O514" t="s">
        <v>80</v>
      </c>
      <c r="P514" t="s">
        <v>361</v>
      </c>
      <c r="Q514" t="s">
        <v>37</v>
      </c>
      <c r="R514">
        <v>1980</v>
      </c>
      <c r="S514">
        <v>2010</v>
      </c>
      <c r="T514">
        <f>S514-R514</f>
        <v>30</v>
      </c>
      <c r="U514">
        <f>2018-S514</f>
        <v>8</v>
      </c>
      <c r="V514" t="s">
        <v>24</v>
      </c>
      <c r="W514" t="s">
        <v>24</v>
      </c>
      <c r="X514" t="s">
        <v>24</v>
      </c>
      <c r="Y514" t="s">
        <v>24</v>
      </c>
      <c r="Z514" t="s">
        <v>24</v>
      </c>
      <c r="AA514" t="s">
        <v>24</v>
      </c>
      <c r="AB514" t="s">
        <v>24</v>
      </c>
      <c r="AC514" t="s">
        <v>24</v>
      </c>
      <c r="AD514" t="s">
        <v>52</v>
      </c>
      <c r="AE514" t="s">
        <v>24</v>
      </c>
      <c r="AF514" t="s">
        <v>24</v>
      </c>
      <c r="AG514" t="s">
        <v>24</v>
      </c>
      <c r="AH514" t="s">
        <v>24</v>
      </c>
      <c r="AI514" t="s">
        <v>24</v>
      </c>
      <c r="AJ514" t="s">
        <v>24</v>
      </c>
      <c r="AK514" t="s">
        <v>24</v>
      </c>
      <c r="AL514" t="s">
        <v>24</v>
      </c>
      <c r="AM514" t="s">
        <v>24</v>
      </c>
      <c r="AN514" t="s">
        <v>24</v>
      </c>
      <c r="AO514" t="s">
        <v>22</v>
      </c>
      <c r="AP514" t="s">
        <v>33</v>
      </c>
      <c r="AQ514" t="s">
        <v>33</v>
      </c>
      <c r="AR514" t="s">
        <v>20</v>
      </c>
      <c r="AS514" t="s">
        <v>63</v>
      </c>
      <c r="AT514" t="s">
        <v>33</v>
      </c>
      <c r="AU514" t="s">
        <v>33</v>
      </c>
      <c r="AV514" t="s">
        <v>20</v>
      </c>
      <c r="AW514" t="s">
        <v>20</v>
      </c>
      <c r="AX514" t="s">
        <v>20</v>
      </c>
      <c r="AY514" t="s">
        <v>22</v>
      </c>
      <c r="AZ514" t="s">
        <v>23</v>
      </c>
      <c r="BA514">
        <v>48</v>
      </c>
      <c r="BB514" t="s">
        <v>332</v>
      </c>
      <c r="BC514" t="s">
        <v>32</v>
      </c>
      <c r="BD514" t="s">
        <v>365</v>
      </c>
      <c r="BE514" t="s">
        <v>17</v>
      </c>
      <c r="BF514" t="s">
        <v>368</v>
      </c>
      <c r="BG514" t="s">
        <v>30</v>
      </c>
      <c r="BH514" t="s">
        <v>51</v>
      </c>
      <c r="BI514" t="s">
        <v>371</v>
      </c>
      <c r="BJ514" t="s">
        <v>2</v>
      </c>
      <c r="BK514" t="s">
        <v>15</v>
      </c>
      <c r="BN514" t="s">
        <v>62</v>
      </c>
      <c r="BO514" t="s">
        <v>61</v>
      </c>
      <c r="BQ514">
        <f t="shared" ref="BQ514:BQ577" si="44">COUNTA(BK514:BP514)</f>
        <v>3</v>
      </c>
      <c r="BR514" t="s">
        <v>2</v>
      </c>
      <c r="BS514" t="s">
        <v>2</v>
      </c>
      <c r="BT514" t="s">
        <v>14</v>
      </c>
      <c r="BU514" t="s">
        <v>2</v>
      </c>
      <c r="BV514" t="s">
        <v>12</v>
      </c>
      <c r="BW514" t="s">
        <v>12</v>
      </c>
      <c r="BX514" t="s">
        <v>11</v>
      </c>
      <c r="BY514" t="s">
        <v>85</v>
      </c>
      <c r="CA514" t="s">
        <v>10</v>
      </c>
      <c r="CB514" t="s">
        <v>10</v>
      </c>
      <c r="CC514" t="s">
        <v>10</v>
      </c>
      <c r="CD514" t="s">
        <v>10</v>
      </c>
      <c r="CE514" t="s">
        <v>10</v>
      </c>
      <c r="CF514" t="s">
        <v>10</v>
      </c>
      <c r="CG514" t="s">
        <v>10</v>
      </c>
      <c r="CH514" t="s">
        <v>10</v>
      </c>
      <c r="CI514" t="s">
        <v>9</v>
      </c>
      <c r="CJ514" t="s">
        <v>9</v>
      </c>
      <c r="CK514" t="s">
        <v>9</v>
      </c>
      <c r="CL514" t="s">
        <v>79</v>
      </c>
      <c r="CM514" t="s">
        <v>9</v>
      </c>
      <c r="CN514" t="s">
        <v>9</v>
      </c>
      <c r="CO514" t="s">
        <v>9</v>
      </c>
      <c r="CP514" t="s">
        <v>9</v>
      </c>
      <c r="CQ514" t="s">
        <v>9</v>
      </c>
      <c r="CR514" t="s">
        <v>9</v>
      </c>
      <c r="CS514" t="s">
        <v>9</v>
      </c>
      <c r="CT514" t="s">
        <v>9</v>
      </c>
      <c r="CU514" t="s">
        <v>9</v>
      </c>
      <c r="CV514" t="s">
        <v>9</v>
      </c>
      <c r="CW514" t="s">
        <v>9</v>
      </c>
      <c r="CX514" t="s">
        <v>9</v>
      </c>
      <c r="CY514">
        <v>14094</v>
      </c>
      <c r="CZ514" s="1" t="s">
        <v>377</v>
      </c>
      <c r="DA514" t="s">
        <v>165</v>
      </c>
      <c r="DC514" t="s">
        <v>111</v>
      </c>
      <c r="DD514" t="s">
        <v>350</v>
      </c>
      <c r="DI514" s="2" t="s">
        <v>409</v>
      </c>
      <c r="DJ514" t="s">
        <v>3</v>
      </c>
      <c r="DM514" t="s">
        <v>74</v>
      </c>
      <c r="DN514" t="s">
        <v>156</v>
      </c>
      <c r="DQ514" t="s">
        <v>72</v>
      </c>
      <c r="DU514" t="s">
        <v>46</v>
      </c>
      <c r="DV514" t="s">
        <v>2</v>
      </c>
      <c r="DW514" t="s">
        <v>2</v>
      </c>
      <c r="DX514" t="s">
        <v>59</v>
      </c>
      <c r="DY514" t="s">
        <v>3</v>
      </c>
      <c r="DZ514">
        <v>2</v>
      </c>
      <c r="EA514" t="s">
        <v>598</v>
      </c>
      <c r="EB514" t="s">
        <v>7</v>
      </c>
      <c r="EC514" t="s">
        <v>7</v>
      </c>
      <c r="ED514" t="s">
        <v>2</v>
      </c>
      <c r="EF514" t="s">
        <v>68</v>
      </c>
      <c r="EH514" t="s">
        <v>2</v>
      </c>
      <c r="EI514" t="s">
        <v>2</v>
      </c>
      <c r="EJ514" t="s">
        <v>3</v>
      </c>
      <c r="EL514" t="s">
        <v>2</v>
      </c>
      <c r="EM514" t="s">
        <v>27</v>
      </c>
      <c r="EN514" t="s">
        <v>3</v>
      </c>
      <c r="EV514" t="s">
        <v>2</v>
      </c>
      <c r="EW514" t="s">
        <v>58</v>
      </c>
      <c r="EX514" t="s">
        <v>66</v>
      </c>
      <c r="EY514" t="s">
        <v>57</v>
      </c>
      <c r="EZ514" t="s">
        <v>65</v>
      </c>
      <c r="FC514" t="s">
        <v>3</v>
      </c>
      <c r="FF514" t="s">
        <v>158</v>
      </c>
      <c r="FG514" t="s">
        <v>5</v>
      </c>
      <c r="FH514" t="s">
        <v>3</v>
      </c>
      <c r="FI514" t="s">
        <v>3</v>
      </c>
      <c r="FJ514" t="s">
        <v>4</v>
      </c>
      <c r="FK514">
        <v>5</v>
      </c>
      <c r="FL514">
        <v>11</v>
      </c>
      <c r="FM514">
        <v>220</v>
      </c>
    </row>
    <row r="515" spans="1:169" x14ac:dyDescent="0.25">
      <c r="A515" t="s">
        <v>2</v>
      </c>
      <c r="B515" t="s">
        <v>2</v>
      </c>
      <c r="C515" t="s">
        <v>352</v>
      </c>
      <c r="D515" t="s">
        <v>25</v>
      </c>
      <c r="E515" t="s">
        <v>81</v>
      </c>
      <c r="M515" t="s">
        <v>356</v>
      </c>
      <c r="N515" t="s">
        <v>53</v>
      </c>
      <c r="O515" t="s">
        <v>38</v>
      </c>
      <c r="P515" t="s">
        <v>361</v>
      </c>
      <c r="Q515" t="s">
        <v>37</v>
      </c>
      <c r="R515">
        <v>1997</v>
      </c>
      <c r="S515">
        <v>2008</v>
      </c>
      <c r="T515">
        <f>S515-R515</f>
        <v>11</v>
      </c>
      <c r="U515">
        <f>2018-S515</f>
        <v>10</v>
      </c>
      <c r="V515" t="s">
        <v>24</v>
      </c>
      <c r="W515" t="s">
        <v>24</v>
      </c>
      <c r="X515" t="s">
        <v>24</v>
      </c>
      <c r="Y515" t="s">
        <v>24</v>
      </c>
      <c r="Z515" t="s">
        <v>24</v>
      </c>
      <c r="AA515" t="s">
        <v>24</v>
      </c>
      <c r="AB515" t="s">
        <v>24</v>
      </c>
      <c r="AC515" t="s">
        <v>24</v>
      </c>
      <c r="AD515" t="s">
        <v>24</v>
      </c>
      <c r="AE515" t="s">
        <v>24</v>
      </c>
      <c r="AF515" t="s">
        <v>24</v>
      </c>
      <c r="AG515" t="s">
        <v>24</v>
      </c>
      <c r="AH515" t="s">
        <v>24</v>
      </c>
      <c r="AI515" t="s">
        <v>24</v>
      </c>
      <c r="AJ515" t="s">
        <v>24</v>
      </c>
      <c r="AK515" t="s">
        <v>24</v>
      </c>
      <c r="AL515" t="s">
        <v>24</v>
      </c>
      <c r="AM515" t="s">
        <v>24</v>
      </c>
      <c r="AN515" t="s">
        <v>24</v>
      </c>
      <c r="AO515" t="s">
        <v>20</v>
      </c>
      <c r="AP515" t="s">
        <v>22</v>
      </c>
      <c r="AQ515" t="s">
        <v>35</v>
      </c>
      <c r="AR515" t="s">
        <v>20</v>
      </c>
      <c r="AS515" t="s">
        <v>63</v>
      </c>
      <c r="AT515" t="s">
        <v>22</v>
      </c>
      <c r="AU515" t="s">
        <v>34</v>
      </c>
      <c r="AV515" t="s">
        <v>22</v>
      </c>
      <c r="AW515" t="s">
        <v>34</v>
      </c>
      <c r="AX515" t="s">
        <v>22</v>
      </c>
      <c r="AY515" t="s">
        <v>35</v>
      </c>
      <c r="AZ515" t="s">
        <v>20</v>
      </c>
      <c r="BA515">
        <v>48</v>
      </c>
      <c r="BB515" t="s">
        <v>332</v>
      </c>
      <c r="BC515" t="s">
        <v>92</v>
      </c>
      <c r="BD515" t="s">
        <v>364</v>
      </c>
      <c r="BE515" t="s">
        <v>99</v>
      </c>
      <c r="BF515" t="s">
        <v>367</v>
      </c>
      <c r="BG515" t="s">
        <v>30</v>
      </c>
      <c r="BH515" t="s">
        <v>51</v>
      </c>
      <c r="BI515" t="s">
        <v>371</v>
      </c>
      <c r="BJ515" t="s">
        <v>2</v>
      </c>
      <c r="BK515" t="s">
        <v>15</v>
      </c>
      <c r="BL515" t="s">
        <v>87</v>
      </c>
      <c r="BN515" t="s">
        <v>62</v>
      </c>
      <c r="BQ515">
        <f t="shared" si="44"/>
        <v>3</v>
      </c>
      <c r="BR515" t="s">
        <v>2</v>
      </c>
      <c r="BS515" t="s">
        <v>3</v>
      </c>
      <c r="BT515" t="s">
        <v>14</v>
      </c>
      <c r="BU515" t="s">
        <v>2</v>
      </c>
      <c r="BV515" t="s">
        <v>12</v>
      </c>
      <c r="BW515" t="s">
        <v>13</v>
      </c>
      <c r="BX515" t="s">
        <v>11</v>
      </c>
      <c r="CA515" t="s">
        <v>10</v>
      </c>
      <c r="CB515" t="s">
        <v>10</v>
      </c>
      <c r="CC515" t="s">
        <v>79</v>
      </c>
      <c r="CD515" t="s">
        <v>79</v>
      </c>
      <c r="CE515" t="s">
        <v>10</v>
      </c>
      <c r="CF515" t="s">
        <v>10</v>
      </c>
      <c r="CG515" t="s">
        <v>79</v>
      </c>
      <c r="CH515" t="s">
        <v>10</v>
      </c>
      <c r="CI515" t="s">
        <v>10</v>
      </c>
      <c r="CJ515" t="s">
        <v>10</v>
      </c>
      <c r="CK515" t="s">
        <v>10</v>
      </c>
      <c r="CL515" t="s">
        <v>10</v>
      </c>
      <c r="CM515" t="s">
        <v>9</v>
      </c>
      <c r="CN515" t="s">
        <v>10</v>
      </c>
      <c r="CO515" t="s">
        <v>9</v>
      </c>
      <c r="CP515" t="s">
        <v>9</v>
      </c>
      <c r="CQ515" t="s">
        <v>9</v>
      </c>
      <c r="CR515" t="s">
        <v>9</v>
      </c>
      <c r="CS515" t="s">
        <v>9</v>
      </c>
      <c r="CT515" t="s">
        <v>9</v>
      </c>
      <c r="CU515" t="s">
        <v>9</v>
      </c>
      <c r="CV515" t="s">
        <v>9</v>
      </c>
      <c r="CW515" t="s">
        <v>10</v>
      </c>
      <c r="CX515" t="s">
        <v>9</v>
      </c>
      <c r="CY515">
        <v>29662</v>
      </c>
      <c r="CZ515" s="1" t="s">
        <v>372</v>
      </c>
      <c r="DA515" t="s">
        <v>165</v>
      </c>
      <c r="DC515" t="s">
        <v>77</v>
      </c>
      <c r="DD515" t="s">
        <v>350</v>
      </c>
      <c r="DE515" s="2" t="s">
        <v>405</v>
      </c>
      <c r="DJ515" t="s">
        <v>2</v>
      </c>
      <c r="DK515" t="s">
        <v>76</v>
      </c>
      <c r="DL515" t="s">
        <v>124</v>
      </c>
      <c r="DM515" t="s">
        <v>74</v>
      </c>
      <c r="DN515" t="s">
        <v>73</v>
      </c>
      <c r="DP515" t="s">
        <v>244</v>
      </c>
      <c r="DQ515" t="s">
        <v>72</v>
      </c>
      <c r="DS515" t="s">
        <v>164</v>
      </c>
      <c r="DT515" t="s">
        <v>163</v>
      </c>
      <c r="DW515" t="s">
        <v>3</v>
      </c>
      <c r="DZ515" t="s">
        <v>45</v>
      </c>
      <c r="EA515" t="s">
        <v>599</v>
      </c>
      <c r="EC515" t="s">
        <v>6</v>
      </c>
      <c r="ED515" t="s">
        <v>2</v>
      </c>
      <c r="EF515" t="s">
        <v>68</v>
      </c>
      <c r="EH515" t="s">
        <v>2</v>
      </c>
      <c r="EI515" t="s">
        <v>2</v>
      </c>
      <c r="EJ515" t="s">
        <v>2</v>
      </c>
      <c r="EK515" t="s">
        <v>121</v>
      </c>
      <c r="EL515" t="s">
        <v>2</v>
      </c>
      <c r="EM515" t="s">
        <v>103</v>
      </c>
      <c r="EN515" t="s">
        <v>3</v>
      </c>
      <c r="EV515" t="s">
        <v>2</v>
      </c>
      <c r="EZ515" t="s">
        <v>65</v>
      </c>
      <c r="FC515" t="s">
        <v>3</v>
      </c>
      <c r="FG515" t="s">
        <v>55</v>
      </c>
      <c r="FH515" t="s">
        <v>3</v>
      </c>
      <c r="FI515" t="s">
        <v>2</v>
      </c>
      <c r="FJ515" t="s">
        <v>88</v>
      </c>
      <c r="FK515">
        <v>5</v>
      </c>
      <c r="FL515">
        <v>2</v>
      </c>
      <c r="FM515">
        <v>165</v>
      </c>
    </row>
    <row r="516" spans="1:169" hidden="1" x14ac:dyDescent="0.25">
      <c r="A516" t="s">
        <v>3</v>
      </c>
      <c r="B516" t="s">
        <v>26</v>
      </c>
      <c r="C516" t="s">
        <v>353</v>
      </c>
      <c r="D516" t="s">
        <v>25</v>
      </c>
      <c r="M516" t="s">
        <v>357</v>
      </c>
      <c r="P516" t="s">
        <v>357</v>
      </c>
      <c r="Q516" t="s">
        <v>357</v>
      </c>
      <c r="R516" t="s">
        <v>357</v>
      </c>
      <c r="S516" t="s">
        <v>357</v>
      </c>
      <c r="T516" t="s">
        <v>357</v>
      </c>
      <c r="U516" t="s">
        <v>357</v>
      </c>
      <c r="V516" t="s">
        <v>52</v>
      </c>
      <c r="W516" t="s">
        <v>24</v>
      </c>
      <c r="X516" t="s">
        <v>52</v>
      </c>
      <c r="Y516" t="s">
        <v>24</v>
      </c>
      <c r="Z516" t="s">
        <v>24</v>
      </c>
      <c r="AA516" t="s">
        <v>24</v>
      </c>
      <c r="AB516" t="s">
        <v>24</v>
      </c>
      <c r="AC516" t="s">
        <v>24</v>
      </c>
      <c r="AD516" t="s">
        <v>24</v>
      </c>
      <c r="AE516" t="s">
        <v>24</v>
      </c>
      <c r="AF516" t="s">
        <v>24</v>
      </c>
      <c r="AG516" t="s">
        <v>24</v>
      </c>
      <c r="AH516" t="s">
        <v>24</v>
      </c>
      <c r="AI516" t="s">
        <v>52</v>
      </c>
      <c r="AJ516" t="s">
        <v>24</v>
      </c>
      <c r="AK516" t="s">
        <v>24</v>
      </c>
      <c r="AL516" t="s">
        <v>24</v>
      </c>
      <c r="AM516" t="s">
        <v>24</v>
      </c>
      <c r="AN516" t="s">
        <v>52</v>
      </c>
      <c r="AO516" t="s">
        <v>33</v>
      </c>
      <c r="AP516" t="s">
        <v>21</v>
      </c>
      <c r="AQ516" t="s">
        <v>33</v>
      </c>
      <c r="AR516" t="s">
        <v>34</v>
      </c>
      <c r="AS516" t="s">
        <v>35</v>
      </c>
      <c r="AT516" t="s">
        <v>23</v>
      </c>
      <c r="AU516" t="s">
        <v>33</v>
      </c>
      <c r="AV516" t="s">
        <v>33</v>
      </c>
      <c r="AW516" t="s">
        <v>33</v>
      </c>
      <c r="AX516" t="s">
        <v>33</v>
      </c>
      <c r="AY516" t="s">
        <v>20</v>
      </c>
      <c r="AZ516" t="s">
        <v>22</v>
      </c>
      <c r="BA516">
        <v>41</v>
      </c>
      <c r="BB516" t="s">
        <v>332</v>
      </c>
      <c r="BC516" t="s">
        <v>136</v>
      </c>
      <c r="BD516" t="s">
        <v>365</v>
      </c>
      <c r="BE516" t="s">
        <v>91</v>
      </c>
      <c r="BF516" t="s">
        <v>367</v>
      </c>
      <c r="BG516" t="s">
        <v>18</v>
      </c>
      <c r="BH516" t="s">
        <v>150</v>
      </c>
      <c r="BI516" t="s">
        <v>370</v>
      </c>
      <c r="BJ516" t="s">
        <v>2</v>
      </c>
      <c r="BO516" t="s">
        <v>61</v>
      </c>
      <c r="BQ516">
        <f t="shared" si="44"/>
        <v>1</v>
      </c>
      <c r="BR516" t="s">
        <v>3</v>
      </c>
      <c r="BS516" t="s">
        <v>3</v>
      </c>
      <c r="BT516" t="s">
        <v>154</v>
      </c>
      <c r="BU516" t="s">
        <v>2</v>
      </c>
      <c r="BV516" t="s">
        <v>13</v>
      </c>
      <c r="BW516" t="s">
        <v>12</v>
      </c>
      <c r="BZ516" t="s">
        <v>49</v>
      </c>
      <c r="CA516" t="s">
        <v>9</v>
      </c>
      <c r="CB516" t="s">
        <v>9</v>
      </c>
      <c r="CC516" t="s">
        <v>9</v>
      </c>
      <c r="CD516" t="s">
        <v>9</v>
      </c>
      <c r="CE516" t="s">
        <v>9</v>
      </c>
      <c r="CF516" t="s">
        <v>10</v>
      </c>
      <c r="CG516" t="s">
        <v>9</v>
      </c>
      <c r="CH516" t="s">
        <v>9</v>
      </c>
      <c r="CY516">
        <v>31719</v>
      </c>
      <c r="CZ516" s="1" t="s">
        <v>381</v>
      </c>
      <c r="DZ516" t="s">
        <v>45</v>
      </c>
      <c r="EA516" t="s">
        <v>599</v>
      </c>
      <c r="EC516" t="s">
        <v>89</v>
      </c>
      <c r="ED516" t="s">
        <v>3</v>
      </c>
      <c r="EE516" t="s">
        <v>3</v>
      </c>
      <c r="EH516" t="s">
        <v>2</v>
      </c>
      <c r="EI516" t="s">
        <v>2</v>
      </c>
      <c r="EJ516" t="s">
        <v>3</v>
      </c>
      <c r="EL516" t="s">
        <v>3</v>
      </c>
      <c r="FG516" t="s">
        <v>55</v>
      </c>
      <c r="FH516" t="s">
        <v>2</v>
      </c>
      <c r="FK516">
        <v>5</v>
      </c>
      <c r="FL516">
        <v>5</v>
      </c>
      <c r="FM516">
        <v>146</v>
      </c>
    </row>
    <row r="517" spans="1:169" x14ac:dyDescent="0.25">
      <c r="A517" t="s">
        <v>3</v>
      </c>
      <c r="B517" t="s">
        <v>2</v>
      </c>
      <c r="C517" t="s">
        <v>352</v>
      </c>
      <c r="D517" t="s">
        <v>1</v>
      </c>
      <c r="E517" t="s">
        <v>81</v>
      </c>
      <c r="F517" t="s">
        <v>40</v>
      </c>
      <c r="M517" t="s">
        <v>356</v>
      </c>
      <c r="N517" t="s">
        <v>53</v>
      </c>
      <c r="O517" t="s">
        <v>104</v>
      </c>
      <c r="P517" t="s">
        <v>360</v>
      </c>
      <c r="Q517" t="s">
        <v>360</v>
      </c>
      <c r="R517">
        <v>1967</v>
      </c>
      <c r="S517" t="s">
        <v>360</v>
      </c>
      <c r="T517">
        <f>2018-R517</f>
        <v>51</v>
      </c>
      <c r="U517" t="s">
        <v>360</v>
      </c>
      <c r="V517" t="s">
        <v>52</v>
      </c>
      <c r="W517" t="s">
        <v>24</v>
      </c>
      <c r="X517" t="s">
        <v>52</v>
      </c>
      <c r="Y517" t="s">
        <v>52</v>
      </c>
      <c r="Z517" t="s">
        <v>52</v>
      </c>
      <c r="AA517" t="s">
        <v>24</v>
      </c>
      <c r="AB517" t="s">
        <v>24</v>
      </c>
      <c r="AC517" t="s">
        <v>52</v>
      </c>
      <c r="AD517" t="s">
        <v>52</v>
      </c>
      <c r="AE517" t="s">
        <v>24</v>
      </c>
      <c r="AF517" t="s">
        <v>52</v>
      </c>
      <c r="AG517" t="s">
        <v>52</v>
      </c>
      <c r="AH517" t="s">
        <v>52</v>
      </c>
      <c r="AI517" t="s">
        <v>52</v>
      </c>
      <c r="AJ517" t="s">
        <v>24</v>
      </c>
      <c r="AK517" t="s">
        <v>24</v>
      </c>
      <c r="AL517" t="s">
        <v>52</v>
      </c>
      <c r="AM517" t="s">
        <v>52</v>
      </c>
      <c r="AN517" t="s">
        <v>24</v>
      </c>
      <c r="AO517" t="s">
        <v>22</v>
      </c>
      <c r="AP517" t="s">
        <v>22</v>
      </c>
      <c r="AQ517" t="s">
        <v>33</v>
      </c>
      <c r="AR517" t="s">
        <v>22</v>
      </c>
      <c r="AS517" t="s">
        <v>23</v>
      </c>
      <c r="AT517" t="s">
        <v>33</v>
      </c>
      <c r="AU517" t="s">
        <v>22</v>
      </c>
      <c r="AV517" t="s">
        <v>22</v>
      </c>
      <c r="AW517" t="s">
        <v>22</v>
      </c>
      <c r="AX517" t="s">
        <v>20</v>
      </c>
      <c r="AY517" t="s">
        <v>22</v>
      </c>
      <c r="AZ517" t="s">
        <v>22</v>
      </c>
      <c r="BA517">
        <v>48</v>
      </c>
      <c r="BB517" t="s">
        <v>332</v>
      </c>
      <c r="BC517" t="s">
        <v>19</v>
      </c>
      <c r="BD517" t="s">
        <v>365</v>
      </c>
      <c r="BE517" t="s">
        <v>18</v>
      </c>
      <c r="BF517" t="s">
        <v>368</v>
      </c>
      <c r="BG517" t="s">
        <v>18</v>
      </c>
      <c r="BH517" t="s">
        <v>16</v>
      </c>
      <c r="BI517" t="s">
        <v>371</v>
      </c>
      <c r="BJ517" t="s">
        <v>2</v>
      </c>
      <c r="BO517" t="s">
        <v>61</v>
      </c>
      <c r="BQ517">
        <f t="shared" si="44"/>
        <v>1</v>
      </c>
      <c r="BR517" t="s">
        <v>3</v>
      </c>
      <c r="BS517" t="s">
        <v>3</v>
      </c>
      <c r="BT517" t="s">
        <v>14</v>
      </c>
      <c r="BU517" t="s">
        <v>2</v>
      </c>
      <c r="BV517" t="s">
        <v>12</v>
      </c>
      <c r="BW517" t="s">
        <v>12</v>
      </c>
      <c r="BZ517" t="s">
        <v>49</v>
      </c>
      <c r="CA517" t="s">
        <v>10</v>
      </c>
      <c r="CB517" t="s">
        <v>10</v>
      </c>
      <c r="CC517" t="s">
        <v>10</v>
      </c>
      <c r="CD517" t="s">
        <v>10</v>
      </c>
      <c r="CE517" t="s">
        <v>10</v>
      </c>
      <c r="CF517" t="s">
        <v>47</v>
      </c>
      <c r="CG517" t="s">
        <v>10</v>
      </c>
      <c r="CH517" t="s">
        <v>10</v>
      </c>
      <c r="CY517">
        <v>30068</v>
      </c>
      <c r="CZ517" s="1" t="s">
        <v>381</v>
      </c>
      <c r="DU517" t="s">
        <v>46</v>
      </c>
      <c r="DV517" t="s">
        <v>2</v>
      </c>
      <c r="DW517" t="s">
        <v>2</v>
      </c>
      <c r="DX517" t="s">
        <v>122</v>
      </c>
      <c r="DZ517" t="s">
        <v>45</v>
      </c>
      <c r="EA517" t="s">
        <v>599</v>
      </c>
      <c r="EC517" t="s">
        <v>29</v>
      </c>
      <c r="ED517" t="s">
        <v>2</v>
      </c>
      <c r="EE517" t="s">
        <v>3</v>
      </c>
      <c r="EH517" t="s">
        <v>2</v>
      </c>
      <c r="EI517" t="s">
        <v>3</v>
      </c>
      <c r="EJ517" t="s">
        <v>2</v>
      </c>
      <c r="EK517" t="s">
        <v>44</v>
      </c>
      <c r="EL517" t="s">
        <v>2</v>
      </c>
      <c r="EM517" t="s">
        <v>27</v>
      </c>
      <c r="EN517" t="s">
        <v>3</v>
      </c>
      <c r="EV517" t="s">
        <v>2</v>
      </c>
      <c r="EY517" t="s">
        <v>57</v>
      </c>
      <c r="EZ517" t="s">
        <v>65</v>
      </c>
      <c r="FG517" t="s">
        <v>5</v>
      </c>
      <c r="FH517" t="s">
        <v>3</v>
      </c>
      <c r="FI517" t="s">
        <v>2</v>
      </c>
      <c r="FJ517" t="s">
        <v>82</v>
      </c>
      <c r="FK517">
        <v>5</v>
      </c>
      <c r="FL517">
        <v>5</v>
      </c>
      <c r="FM517">
        <v>178</v>
      </c>
    </row>
    <row r="518" spans="1:169" x14ac:dyDescent="0.25">
      <c r="A518" t="s">
        <v>2</v>
      </c>
      <c r="B518" t="s">
        <v>2</v>
      </c>
      <c r="C518" t="s">
        <v>352</v>
      </c>
      <c r="D518" t="s">
        <v>1</v>
      </c>
      <c r="E518" t="s">
        <v>81</v>
      </c>
      <c r="M518" t="s">
        <v>356</v>
      </c>
      <c r="N518" t="s">
        <v>116</v>
      </c>
      <c r="O518" t="s">
        <v>38</v>
      </c>
      <c r="P518" t="s">
        <v>361</v>
      </c>
      <c r="Q518" t="s">
        <v>235</v>
      </c>
      <c r="R518">
        <v>2008</v>
      </c>
      <c r="S518">
        <v>2014</v>
      </c>
      <c r="T518">
        <f>S518-R518</f>
        <v>6</v>
      </c>
      <c r="U518">
        <f>2018-S518</f>
        <v>4</v>
      </c>
      <c r="V518" t="s">
        <v>24</v>
      </c>
      <c r="W518" t="s">
        <v>24</v>
      </c>
      <c r="X518" t="s">
        <v>24</v>
      </c>
      <c r="Y518" t="s">
        <v>52</v>
      </c>
      <c r="Z518" t="s">
        <v>52</v>
      </c>
      <c r="AA518" t="s">
        <v>24</v>
      </c>
      <c r="AB518" t="s">
        <v>24</v>
      </c>
      <c r="AC518" t="s">
        <v>24</v>
      </c>
      <c r="AD518" t="s">
        <v>24</v>
      </c>
      <c r="AE518" t="s">
        <v>24</v>
      </c>
      <c r="AF518" t="s">
        <v>24</v>
      </c>
      <c r="AG518" t="s">
        <v>52</v>
      </c>
      <c r="AH518" t="s">
        <v>52</v>
      </c>
      <c r="AI518" t="s">
        <v>52</v>
      </c>
      <c r="AJ518" t="s">
        <v>24</v>
      </c>
      <c r="AK518" t="s">
        <v>24</v>
      </c>
      <c r="AL518" t="s">
        <v>24</v>
      </c>
      <c r="AM518" t="s">
        <v>24</v>
      </c>
      <c r="AN518" t="s">
        <v>24</v>
      </c>
      <c r="AO518" t="s">
        <v>20</v>
      </c>
      <c r="AP518" t="s">
        <v>20</v>
      </c>
      <c r="AQ518" t="s">
        <v>33</v>
      </c>
      <c r="AR518" t="s">
        <v>22</v>
      </c>
      <c r="AS518" t="s">
        <v>20</v>
      </c>
      <c r="AT518" t="s">
        <v>22</v>
      </c>
      <c r="AU518" t="s">
        <v>34</v>
      </c>
      <c r="AV518" t="s">
        <v>22</v>
      </c>
      <c r="AW518" t="s">
        <v>20</v>
      </c>
      <c r="AX518" t="s">
        <v>33</v>
      </c>
      <c r="AY518" t="s">
        <v>20</v>
      </c>
      <c r="AZ518" t="s">
        <v>23</v>
      </c>
      <c r="BA518">
        <v>48</v>
      </c>
      <c r="BB518" t="s">
        <v>332</v>
      </c>
      <c r="BC518" t="s">
        <v>32</v>
      </c>
      <c r="BD518" t="s">
        <v>365</v>
      </c>
      <c r="BE518" t="s">
        <v>100</v>
      </c>
      <c r="BF518" t="s">
        <v>367</v>
      </c>
      <c r="BG518" t="s">
        <v>30</v>
      </c>
      <c r="BH518" t="s">
        <v>135</v>
      </c>
      <c r="BI518" t="s">
        <v>370</v>
      </c>
      <c r="BJ518" t="s">
        <v>2</v>
      </c>
      <c r="BN518" t="s">
        <v>62</v>
      </c>
      <c r="BQ518">
        <f t="shared" si="44"/>
        <v>1</v>
      </c>
      <c r="BR518" t="s">
        <v>2</v>
      </c>
      <c r="BS518" t="s">
        <v>3</v>
      </c>
      <c r="BT518" t="s">
        <v>14</v>
      </c>
      <c r="BU518" t="s">
        <v>2</v>
      </c>
      <c r="BV518" t="s">
        <v>12</v>
      </c>
      <c r="BW518" t="s">
        <v>13</v>
      </c>
      <c r="BZ518" t="s">
        <v>49</v>
      </c>
      <c r="CA518" t="s">
        <v>10</v>
      </c>
      <c r="CB518" t="s">
        <v>10</v>
      </c>
      <c r="CC518" t="s">
        <v>10</v>
      </c>
      <c r="CD518" t="s">
        <v>10</v>
      </c>
      <c r="CE518" t="s">
        <v>10</v>
      </c>
      <c r="CF518" t="s">
        <v>10</v>
      </c>
      <c r="CG518" t="s">
        <v>10</v>
      </c>
      <c r="CH518" t="s">
        <v>10</v>
      </c>
      <c r="CI518" t="s">
        <v>79</v>
      </c>
      <c r="CJ518" t="s">
        <v>79</v>
      </c>
      <c r="CK518" t="s">
        <v>9</v>
      </c>
      <c r="CL518" t="s">
        <v>9</v>
      </c>
      <c r="CM518" t="s">
        <v>9</v>
      </c>
      <c r="CN518" t="s">
        <v>9</v>
      </c>
      <c r="CO518" t="s">
        <v>9</v>
      </c>
      <c r="CP518" t="s">
        <v>9</v>
      </c>
      <c r="CQ518" t="s">
        <v>9</v>
      </c>
      <c r="CR518" t="s">
        <v>9</v>
      </c>
      <c r="CS518" t="s">
        <v>9</v>
      </c>
      <c r="CT518" t="s">
        <v>9</v>
      </c>
      <c r="CU518" t="s">
        <v>79</v>
      </c>
      <c r="CV518" t="s">
        <v>79</v>
      </c>
      <c r="CW518" t="s">
        <v>9</v>
      </c>
      <c r="CX518" t="s">
        <v>79</v>
      </c>
      <c r="CY518">
        <v>29615</v>
      </c>
      <c r="CZ518" s="1" t="s">
        <v>372</v>
      </c>
      <c r="DA518" t="s">
        <v>148</v>
      </c>
      <c r="DB518" t="s">
        <v>171</v>
      </c>
      <c r="DC518" t="s">
        <v>239</v>
      </c>
      <c r="DD518" t="s">
        <v>239</v>
      </c>
      <c r="DH518" s="2" t="s">
        <v>408</v>
      </c>
      <c r="DJ518" t="s">
        <v>2</v>
      </c>
      <c r="DK518" t="s">
        <v>169</v>
      </c>
      <c r="DL518" t="s">
        <v>75</v>
      </c>
      <c r="DM518" t="s">
        <v>74</v>
      </c>
      <c r="DN518" t="s">
        <v>156</v>
      </c>
      <c r="DR518" t="s">
        <v>141</v>
      </c>
      <c r="DS518" t="s">
        <v>164</v>
      </c>
      <c r="DT518" t="s">
        <v>164</v>
      </c>
      <c r="DU518" t="s">
        <v>134</v>
      </c>
      <c r="DV518" t="s">
        <v>2</v>
      </c>
      <c r="DW518" t="s">
        <v>3</v>
      </c>
      <c r="DY518" t="s">
        <v>3</v>
      </c>
      <c r="DZ518">
        <v>2</v>
      </c>
      <c r="EA518" t="s">
        <v>598</v>
      </c>
      <c r="EB518" t="s">
        <v>29</v>
      </c>
      <c r="EC518" t="s">
        <v>29</v>
      </c>
      <c r="ED518" t="s">
        <v>2</v>
      </c>
      <c r="EF518" t="s">
        <v>68</v>
      </c>
      <c r="EH518" t="s">
        <v>2</v>
      </c>
      <c r="EI518" t="s">
        <v>3</v>
      </c>
      <c r="EJ518" t="s">
        <v>3</v>
      </c>
      <c r="EL518" t="s">
        <v>2</v>
      </c>
      <c r="EM518" t="s">
        <v>112</v>
      </c>
      <c r="EN518" t="s">
        <v>2</v>
      </c>
      <c r="ET518" t="s">
        <v>286</v>
      </c>
      <c r="EU518" t="s">
        <v>42</v>
      </c>
      <c r="EV518" t="s">
        <v>2</v>
      </c>
      <c r="EY518" t="s">
        <v>57</v>
      </c>
      <c r="EZ518" t="s">
        <v>65</v>
      </c>
      <c r="FC518" t="s">
        <v>3</v>
      </c>
      <c r="FG518" t="s">
        <v>55</v>
      </c>
      <c r="FH518" t="s">
        <v>2</v>
      </c>
      <c r="FK518">
        <v>5</v>
      </c>
      <c r="FL518">
        <v>11</v>
      </c>
      <c r="FM518">
        <v>170</v>
      </c>
    </row>
    <row r="519" spans="1:169" x14ac:dyDescent="0.25">
      <c r="A519" t="s">
        <v>2</v>
      </c>
      <c r="B519" t="s">
        <v>2</v>
      </c>
      <c r="C519" t="s">
        <v>352</v>
      </c>
      <c r="D519" t="s">
        <v>1</v>
      </c>
      <c r="E519" t="s">
        <v>81</v>
      </c>
      <c r="F519" t="s">
        <v>40</v>
      </c>
      <c r="M519" t="s">
        <v>356</v>
      </c>
      <c r="N519" t="s">
        <v>53</v>
      </c>
      <c r="O519" t="s">
        <v>38</v>
      </c>
      <c r="P519" t="s">
        <v>361</v>
      </c>
      <c r="Q519" t="s">
        <v>37</v>
      </c>
      <c r="R519">
        <v>1991</v>
      </c>
      <c r="S519">
        <v>2009</v>
      </c>
      <c r="T519">
        <f>S519-R519</f>
        <v>18</v>
      </c>
      <c r="U519">
        <f>2018-S519</f>
        <v>9</v>
      </c>
      <c r="V519" t="s">
        <v>24</v>
      </c>
      <c r="W519" t="s">
        <v>24</v>
      </c>
      <c r="X519" t="s">
        <v>52</v>
      </c>
      <c r="Y519" t="s">
        <v>52</v>
      </c>
      <c r="Z519" t="s">
        <v>52</v>
      </c>
      <c r="AA519" t="s">
        <v>52</v>
      </c>
      <c r="AB519" t="s">
        <v>52</v>
      </c>
      <c r="AC519" t="s">
        <v>52</v>
      </c>
      <c r="AD519" t="s">
        <v>52</v>
      </c>
      <c r="AE519" t="s">
        <v>52</v>
      </c>
      <c r="AF519" t="s">
        <v>52</v>
      </c>
      <c r="AG519" t="s">
        <v>52</v>
      </c>
      <c r="AH519" t="s">
        <v>24</v>
      </c>
      <c r="AI519" t="s">
        <v>52</v>
      </c>
      <c r="AJ519" t="s">
        <v>52</v>
      </c>
      <c r="AK519" t="s">
        <v>52</v>
      </c>
      <c r="AL519" t="s">
        <v>52</v>
      </c>
      <c r="AM519" t="s">
        <v>52</v>
      </c>
      <c r="AN519" t="s">
        <v>52</v>
      </c>
      <c r="AO519" t="s">
        <v>20</v>
      </c>
      <c r="AP519" t="s">
        <v>22</v>
      </c>
      <c r="AQ519" t="s">
        <v>21</v>
      </c>
      <c r="AR519" t="s">
        <v>21</v>
      </c>
      <c r="AS519" t="s">
        <v>35</v>
      </c>
      <c r="AT519" t="s">
        <v>33</v>
      </c>
      <c r="AU519" t="s">
        <v>21</v>
      </c>
      <c r="AV519" t="s">
        <v>22</v>
      </c>
      <c r="AW519" t="s">
        <v>33</v>
      </c>
      <c r="AX519" t="s">
        <v>33</v>
      </c>
      <c r="AY519" t="s">
        <v>21</v>
      </c>
      <c r="AZ519" t="s">
        <v>22</v>
      </c>
      <c r="BA519">
        <v>48</v>
      </c>
      <c r="BB519" t="s">
        <v>332</v>
      </c>
      <c r="BC519" t="s">
        <v>60</v>
      </c>
      <c r="BD519" t="s">
        <v>364</v>
      </c>
      <c r="BE519" t="s">
        <v>91</v>
      </c>
      <c r="BF519" t="s">
        <v>367</v>
      </c>
      <c r="BG519" t="s">
        <v>30</v>
      </c>
      <c r="BH519" t="s">
        <v>127</v>
      </c>
      <c r="BI519" t="s">
        <v>370</v>
      </c>
      <c r="BJ519" t="s">
        <v>3</v>
      </c>
      <c r="BQ519">
        <f t="shared" si="44"/>
        <v>0</v>
      </c>
      <c r="BR519" t="s">
        <v>2</v>
      </c>
      <c r="BS519" t="s">
        <v>2</v>
      </c>
      <c r="BT519" t="s">
        <v>132</v>
      </c>
      <c r="BU519" t="s">
        <v>3</v>
      </c>
      <c r="BV519" t="s">
        <v>12</v>
      </c>
      <c r="BW519" t="s">
        <v>12</v>
      </c>
      <c r="BZ519" t="s">
        <v>49</v>
      </c>
      <c r="CA519" t="s">
        <v>79</v>
      </c>
      <c r="CB519" t="s">
        <v>79</v>
      </c>
      <c r="CC519" t="s">
        <v>10</v>
      </c>
      <c r="CD519" t="s">
        <v>10</v>
      </c>
      <c r="CE519" t="s">
        <v>79</v>
      </c>
      <c r="CF519" t="s">
        <v>48</v>
      </c>
      <c r="CG519" t="s">
        <v>9</v>
      </c>
      <c r="CH519" t="s">
        <v>10</v>
      </c>
      <c r="CI519" t="s">
        <v>47</v>
      </c>
      <c r="CJ519" t="s">
        <v>47</v>
      </c>
      <c r="CK519" t="s">
        <v>47</v>
      </c>
      <c r="CL519" t="s">
        <v>10</v>
      </c>
      <c r="CM519" t="s">
        <v>9</v>
      </c>
      <c r="CN519" t="s">
        <v>47</v>
      </c>
      <c r="CO519" t="s">
        <v>47</v>
      </c>
      <c r="CP519" t="s">
        <v>10</v>
      </c>
      <c r="CQ519" t="s">
        <v>9</v>
      </c>
      <c r="CR519" t="s">
        <v>9</v>
      </c>
      <c r="CS519" t="s">
        <v>9</v>
      </c>
      <c r="CT519" t="s">
        <v>9</v>
      </c>
      <c r="CU519" t="s">
        <v>10</v>
      </c>
      <c r="CV519" t="s">
        <v>10</v>
      </c>
      <c r="CW519" t="s">
        <v>10</v>
      </c>
      <c r="CX519" t="s">
        <v>9</v>
      </c>
      <c r="CY519">
        <v>92701</v>
      </c>
      <c r="CZ519" s="1" t="s">
        <v>401</v>
      </c>
      <c r="DA519" t="s">
        <v>78</v>
      </c>
      <c r="DC519" t="s">
        <v>239</v>
      </c>
      <c r="DD519" t="s">
        <v>239</v>
      </c>
      <c r="DH519" s="2" t="s">
        <v>408</v>
      </c>
      <c r="DJ519" t="s">
        <v>2</v>
      </c>
      <c r="DK519" t="s">
        <v>146</v>
      </c>
      <c r="DL519" t="s">
        <v>258</v>
      </c>
      <c r="DM519" t="s">
        <v>123</v>
      </c>
      <c r="DN519" t="s">
        <v>156</v>
      </c>
      <c r="DR519" t="s">
        <v>141</v>
      </c>
      <c r="DS519" t="s">
        <v>168</v>
      </c>
      <c r="DT519" t="s">
        <v>70</v>
      </c>
    </row>
    <row r="520" spans="1:169" x14ac:dyDescent="0.25">
      <c r="A520" t="s">
        <v>3</v>
      </c>
      <c r="B520" t="s">
        <v>2</v>
      </c>
      <c r="C520" t="s">
        <v>352</v>
      </c>
      <c r="D520" t="s">
        <v>1</v>
      </c>
      <c r="G520" t="s">
        <v>54</v>
      </c>
      <c r="M520" t="s">
        <v>358</v>
      </c>
      <c r="N520" t="s">
        <v>39</v>
      </c>
      <c r="O520" t="s">
        <v>38</v>
      </c>
      <c r="P520" t="s">
        <v>361</v>
      </c>
      <c r="Q520" t="s">
        <v>37</v>
      </c>
      <c r="R520">
        <v>1984</v>
      </c>
      <c r="S520">
        <v>1988</v>
      </c>
      <c r="T520">
        <f>S520-R520</f>
        <v>4</v>
      </c>
      <c r="U520">
        <f>2018-S520</f>
        <v>30</v>
      </c>
      <c r="V520" t="s">
        <v>24</v>
      </c>
      <c r="W520" t="s">
        <v>24</v>
      </c>
      <c r="X520" t="s">
        <v>24</v>
      </c>
      <c r="Y520" t="s">
        <v>24</v>
      </c>
      <c r="Z520" t="s">
        <v>24</v>
      </c>
      <c r="AA520" t="s">
        <v>24</v>
      </c>
      <c r="AB520" t="s">
        <v>24</v>
      </c>
      <c r="AC520" t="s">
        <v>24</v>
      </c>
      <c r="AD520" t="s">
        <v>24</v>
      </c>
      <c r="AE520" t="s">
        <v>24</v>
      </c>
      <c r="AF520" t="s">
        <v>52</v>
      </c>
      <c r="AG520" t="s">
        <v>24</v>
      </c>
      <c r="AH520" t="s">
        <v>24</v>
      </c>
      <c r="AI520" t="s">
        <v>24</v>
      </c>
      <c r="AJ520" t="s">
        <v>24</v>
      </c>
      <c r="AK520" t="s">
        <v>24</v>
      </c>
      <c r="AL520" t="s">
        <v>24</v>
      </c>
      <c r="AM520" t="s">
        <v>24</v>
      </c>
      <c r="AN520" t="s">
        <v>24</v>
      </c>
      <c r="AO520" t="s">
        <v>22</v>
      </c>
      <c r="AP520" t="s">
        <v>22</v>
      </c>
      <c r="AQ520" t="s">
        <v>23</v>
      </c>
      <c r="AR520" t="s">
        <v>22</v>
      </c>
      <c r="AS520" t="s">
        <v>34</v>
      </c>
      <c r="AT520" t="s">
        <v>22</v>
      </c>
      <c r="AU520" t="s">
        <v>33</v>
      </c>
      <c r="AV520" t="s">
        <v>22</v>
      </c>
      <c r="AW520" t="s">
        <v>20</v>
      </c>
      <c r="AX520" t="s">
        <v>22</v>
      </c>
      <c r="AY520" t="s">
        <v>34</v>
      </c>
      <c r="AZ520" t="s">
        <v>33</v>
      </c>
      <c r="BA520">
        <v>48</v>
      </c>
      <c r="BB520" t="s">
        <v>332</v>
      </c>
      <c r="BC520" t="s">
        <v>32</v>
      </c>
      <c r="BD520" t="s">
        <v>365</v>
      </c>
      <c r="BE520" t="s">
        <v>100</v>
      </c>
      <c r="BF520" t="s">
        <v>367</v>
      </c>
      <c r="BG520" t="s">
        <v>30</v>
      </c>
      <c r="BH520" t="s">
        <v>51</v>
      </c>
      <c r="BI520" t="s">
        <v>371</v>
      </c>
      <c r="BJ520" t="s">
        <v>2</v>
      </c>
      <c r="BP520" t="s">
        <v>86</v>
      </c>
      <c r="BQ520">
        <f t="shared" si="44"/>
        <v>1</v>
      </c>
      <c r="BR520" t="s">
        <v>3</v>
      </c>
      <c r="BS520" t="s">
        <v>3</v>
      </c>
      <c r="BT520" t="s">
        <v>14</v>
      </c>
      <c r="BU520" t="s">
        <v>2</v>
      </c>
      <c r="BV520" t="s">
        <v>12</v>
      </c>
      <c r="BW520" t="s">
        <v>12</v>
      </c>
      <c r="BZ520" t="s">
        <v>49</v>
      </c>
      <c r="CA520" t="s">
        <v>10</v>
      </c>
      <c r="CB520" t="s">
        <v>10</v>
      </c>
      <c r="CC520" t="s">
        <v>10</v>
      </c>
      <c r="CD520" t="s">
        <v>10</v>
      </c>
      <c r="CE520" t="s">
        <v>79</v>
      </c>
      <c r="CF520" t="s">
        <v>10</v>
      </c>
      <c r="CG520" t="s">
        <v>10</v>
      </c>
      <c r="CH520" t="s">
        <v>10</v>
      </c>
      <c r="CY520">
        <v>14304</v>
      </c>
      <c r="CZ520" s="1" t="s">
        <v>377</v>
      </c>
    </row>
    <row r="521" spans="1:169" x14ac:dyDescent="0.25">
      <c r="A521" t="s">
        <v>2</v>
      </c>
      <c r="B521" t="s">
        <v>2</v>
      </c>
      <c r="C521" t="s">
        <v>352</v>
      </c>
      <c r="D521" t="s">
        <v>1</v>
      </c>
      <c r="E521" t="s">
        <v>81</v>
      </c>
      <c r="F521" t="s">
        <v>40</v>
      </c>
      <c r="M521" t="s">
        <v>356</v>
      </c>
      <c r="N521" t="s">
        <v>116</v>
      </c>
      <c r="O521" t="s">
        <v>38</v>
      </c>
      <c r="P521" t="s">
        <v>361</v>
      </c>
      <c r="Q521" t="s">
        <v>37</v>
      </c>
      <c r="R521">
        <v>2000</v>
      </c>
      <c r="S521">
        <v>2004</v>
      </c>
      <c r="T521">
        <f>S521-R521</f>
        <v>4</v>
      </c>
      <c r="U521">
        <f>2018-S521</f>
        <v>14</v>
      </c>
      <c r="V521" t="s">
        <v>24</v>
      </c>
      <c r="W521" t="s">
        <v>52</v>
      </c>
      <c r="X521" t="s">
        <v>52</v>
      </c>
      <c r="Y521" t="s">
        <v>52</v>
      </c>
      <c r="Z521" t="s">
        <v>52</v>
      </c>
      <c r="AA521" t="s">
        <v>24</v>
      </c>
      <c r="AB521" t="s">
        <v>24</v>
      </c>
      <c r="AC521" t="s">
        <v>52</v>
      </c>
      <c r="AD521" t="s">
        <v>52</v>
      </c>
      <c r="AE521" t="s">
        <v>24</v>
      </c>
      <c r="AF521" t="s">
        <v>24</v>
      </c>
      <c r="AG521" t="s">
        <v>24</v>
      </c>
      <c r="AH521" t="s">
        <v>52</v>
      </c>
      <c r="AI521" t="s">
        <v>52</v>
      </c>
      <c r="AJ521" t="s">
        <v>24</v>
      </c>
      <c r="AK521" t="s">
        <v>24</v>
      </c>
      <c r="AL521" t="s">
        <v>52</v>
      </c>
      <c r="AM521" t="s">
        <v>24</v>
      </c>
      <c r="AN521" t="s">
        <v>52</v>
      </c>
      <c r="AO521" t="s">
        <v>22</v>
      </c>
      <c r="AP521" t="s">
        <v>22</v>
      </c>
      <c r="AQ521" t="s">
        <v>22</v>
      </c>
      <c r="AR521" t="s">
        <v>22</v>
      </c>
      <c r="AS521" t="s">
        <v>22</v>
      </c>
      <c r="AT521" t="s">
        <v>22</v>
      </c>
      <c r="AU521" t="s">
        <v>22</v>
      </c>
      <c r="AV521" t="s">
        <v>22</v>
      </c>
      <c r="AW521" t="s">
        <v>22</v>
      </c>
      <c r="AX521" t="s">
        <v>22</v>
      </c>
      <c r="AY521" t="s">
        <v>22</v>
      </c>
      <c r="AZ521" t="s">
        <v>22</v>
      </c>
      <c r="BA521">
        <v>48</v>
      </c>
      <c r="BB521" t="s">
        <v>332</v>
      </c>
      <c r="BC521" t="s">
        <v>136</v>
      </c>
      <c r="BD521" t="s">
        <v>365</v>
      </c>
      <c r="BE521" t="s">
        <v>99</v>
      </c>
      <c r="BF521" t="s">
        <v>367</v>
      </c>
      <c r="BG521" t="s">
        <v>18</v>
      </c>
      <c r="BH521" t="s">
        <v>51</v>
      </c>
      <c r="BI521" t="s">
        <v>371</v>
      </c>
      <c r="BJ521" t="s">
        <v>2</v>
      </c>
      <c r="BM521" t="s">
        <v>170</v>
      </c>
      <c r="BN521" t="s">
        <v>62</v>
      </c>
      <c r="BQ521">
        <f t="shared" si="44"/>
        <v>2</v>
      </c>
      <c r="BR521" t="s">
        <v>2</v>
      </c>
      <c r="BS521" t="s">
        <v>2</v>
      </c>
      <c r="BT521" t="s">
        <v>14</v>
      </c>
      <c r="BU521" t="s">
        <v>2</v>
      </c>
      <c r="BV521" t="s">
        <v>12</v>
      </c>
      <c r="BW521" t="s">
        <v>12</v>
      </c>
      <c r="BX521" t="s">
        <v>11</v>
      </c>
      <c r="CA521" t="s">
        <v>10</v>
      </c>
      <c r="CB521" t="s">
        <v>10</v>
      </c>
      <c r="CC521" t="s">
        <v>10</v>
      </c>
      <c r="CD521" t="s">
        <v>10</v>
      </c>
      <c r="CE521" t="s">
        <v>10</v>
      </c>
      <c r="CF521" t="s">
        <v>10</v>
      </c>
      <c r="CG521" t="s">
        <v>10</v>
      </c>
      <c r="CH521" t="s">
        <v>10</v>
      </c>
      <c r="CI521" t="s">
        <v>10</v>
      </c>
      <c r="CJ521" t="s">
        <v>10</v>
      </c>
      <c r="CK521" t="s">
        <v>10</v>
      </c>
      <c r="CL521" t="s">
        <v>10</v>
      </c>
      <c r="CM521" t="s">
        <v>10</v>
      </c>
      <c r="CN521" t="s">
        <v>10</v>
      </c>
      <c r="CO521" t="s">
        <v>10</v>
      </c>
      <c r="CP521" t="s">
        <v>10</v>
      </c>
      <c r="CQ521" t="s">
        <v>10</v>
      </c>
      <c r="CR521" t="s">
        <v>10</v>
      </c>
      <c r="CS521" t="s">
        <v>10</v>
      </c>
      <c r="CT521" t="s">
        <v>10</v>
      </c>
      <c r="CU521" t="s">
        <v>10</v>
      </c>
      <c r="CV521" t="s">
        <v>10</v>
      </c>
      <c r="CW521" t="s">
        <v>10</v>
      </c>
      <c r="CX521" t="s">
        <v>10</v>
      </c>
      <c r="CY521">
        <v>92865</v>
      </c>
      <c r="CZ521" s="1" t="s">
        <v>401</v>
      </c>
      <c r="DA521" t="s">
        <v>165</v>
      </c>
      <c r="DC521" t="s">
        <v>239</v>
      </c>
      <c r="DD521" t="s">
        <v>239</v>
      </c>
      <c r="DG521" s="2" t="s">
        <v>407</v>
      </c>
      <c r="DH521" s="2" t="s">
        <v>408</v>
      </c>
      <c r="DJ521" t="s">
        <v>2</v>
      </c>
      <c r="DK521" t="s">
        <v>169</v>
      </c>
      <c r="DL521" t="s">
        <v>258</v>
      </c>
      <c r="DM521" t="s">
        <v>74</v>
      </c>
      <c r="DN521" t="s">
        <v>73</v>
      </c>
      <c r="DP521" t="s">
        <v>244</v>
      </c>
      <c r="DS521" t="s">
        <v>164</v>
      </c>
      <c r="DT521" t="s">
        <v>164</v>
      </c>
      <c r="DW521" t="s">
        <v>2</v>
      </c>
      <c r="DX521" t="s">
        <v>59</v>
      </c>
      <c r="DZ521">
        <v>4</v>
      </c>
      <c r="EA521" t="s">
        <v>598</v>
      </c>
      <c r="EB521" t="s">
        <v>69</v>
      </c>
      <c r="EC521" t="s">
        <v>29</v>
      </c>
      <c r="ED521" t="s">
        <v>2</v>
      </c>
      <c r="EE521" t="s">
        <v>2</v>
      </c>
      <c r="EF521" t="s">
        <v>68</v>
      </c>
      <c r="EH521" t="s">
        <v>2</v>
      </c>
      <c r="EI521" t="s">
        <v>3</v>
      </c>
      <c r="EJ521" t="s">
        <v>3</v>
      </c>
      <c r="EL521" t="s">
        <v>2</v>
      </c>
      <c r="EM521" t="s">
        <v>112</v>
      </c>
      <c r="EN521" t="s">
        <v>3</v>
      </c>
      <c r="EV521" t="s">
        <v>2</v>
      </c>
      <c r="EW521" t="s">
        <v>58</v>
      </c>
      <c r="EX521" t="s">
        <v>66</v>
      </c>
      <c r="EY521" t="s">
        <v>57</v>
      </c>
      <c r="FC521" t="s">
        <v>3</v>
      </c>
      <c r="FF521" t="s">
        <v>158</v>
      </c>
      <c r="FG521" t="s">
        <v>55</v>
      </c>
      <c r="FH521" t="s">
        <v>3</v>
      </c>
      <c r="FI521" t="s">
        <v>3</v>
      </c>
      <c r="FJ521" t="s">
        <v>4</v>
      </c>
      <c r="FK521">
        <v>5</v>
      </c>
      <c r="FL521">
        <v>9</v>
      </c>
      <c r="FM521">
        <v>235</v>
      </c>
    </row>
    <row r="522" spans="1:169" x14ac:dyDescent="0.25">
      <c r="A522" t="s">
        <v>2</v>
      </c>
      <c r="B522" t="s">
        <v>2</v>
      </c>
      <c r="C522" t="s">
        <v>352</v>
      </c>
      <c r="D522" t="s">
        <v>1</v>
      </c>
      <c r="E522" t="s">
        <v>81</v>
      </c>
      <c r="M522" t="s">
        <v>356</v>
      </c>
      <c r="N522" t="s">
        <v>53</v>
      </c>
      <c r="O522" t="s">
        <v>94</v>
      </c>
      <c r="P522" t="s">
        <v>361</v>
      </c>
      <c r="Q522" t="s">
        <v>37</v>
      </c>
      <c r="R522">
        <v>2014</v>
      </c>
      <c r="S522">
        <v>2017</v>
      </c>
      <c r="T522">
        <f>S522-R522</f>
        <v>3</v>
      </c>
      <c r="U522">
        <f>2018-S522</f>
        <v>1</v>
      </c>
      <c r="V522" t="s">
        <v>52</v>
      </c>
      <c r="W522" t="s">
        <v>24</v>
      </c>
      <c r="X522" t="s">
        <v>52</v>
      </c>
      <c r="Y522" t="s">
        <v>24</v>
      </c>
      <c r="Z522" t="s">
        <v>24</v>
      </c>
      <c r="AA522" t="s">
        <v>24</v>
      </c>
      <c r="AB522" t="s">
        <v>24</v>
      </c>
      <c r="AC522" t="s">
        <v>24</v>
      </c>
      <c r="AD522" t="s">
        <v>52</v>
      </c>
      <c r="AE522" t="s">
        <v>52</v>
      </c>
      <c r="AF522" t="s">
        <v>52</v>
      </c>
      <c r="AG522" t="s">
        <v>24</v>
      </c>
      <c r="AH522" t="s">
        <v>24</v>
      </c>
      <c r="AI522" t="s">
        <v>24</v>
      </c>
      <c r="AJ522" t="s">
        <v>24</v>
      </c>
      <c r="AK522" t="s">
        <v>24</v>
      </c>
      <c r="AL522" t="s">
        <v>24</v>
      </c>
      <c r="AM522" t="s">
        <v>24</v>
      </c>
      <c r="AN522" t="s">
        <v>24</v>
      </c>
      <c r="AO522" t="s">
        <v>22</v>
      </c>
      <c r="AP522" t="s">
        <v>22</v>
      </c>
      <c r="AQ522" t="s">
        <v>20</v>
      </c>
      <c r="AR522" t="s">
        <v>20</v>
      </c>
      <c r="AS522" t="s">
        <v>35</v>
      </c>
      <c r="AT522" t="s">
        <v>33</v>
      </c>
      <c r="AU522" t="s">
        <v>34</v>
      </c>
      <c r="AV522" t="s">
        <v>22</v>
      </c>
      <c r="AW522" t="s">
        <v>20</v>
      </c>
      <c r="AX522" t="s">
        <v>22</v>
      </c>
      <c r="AY522" t="s">
        <v>20</v>
      </c>
      <c r="AZ522" t="s">
        <v>33</v>
      </c>
      <c r="BA522">
        <v>48</v>
      </c>
      <c r="BB522" t="s">
        <v>332</v>
      </c>
      <c r="BC522" t="s">
        <v>19</v>
      </c>
      <c r="BD522" t="s">
        <v>365</v>
      </c>
      <c r="BE522" t="s">
        <v>100</v>
      </c>
      <c r="BF522" t="s">
        <v>367</v>
      </c>
      <c r="BG522" t="s">
        <v>18</v>
      </c>
      <c r="BH522" t="s">
        <v>16</v>
      </c>
      <c r="BI522" t="s">
        <v>371</v>
      </c>
      <c r="BJ522" t="s">
        <v>2</v>
      </c>
      <c r="BN522" t="s">
        <v>62</v>
      </c>
      <c r="BQ522">
        <f t="shared" si="44"/>
        <v>1</v>
      </c>
      <c r="BR522" t="s">
        <v>2</v>
      </c>
      <c r="BS522" t="s">
        <v>3</v>
      </c>
      <c r="BT522" t="s">
        <v>14</v>
      </c>
      <c r="BU522" t="s">
        <v>3</v>
      </c>
      <c r="BV522" t="s">
        <v>12</v>
      </c>
      <c r="BW522" t="s">
        <v>12</v>
      </c>
      <c r="BZ522" t="s">
        <v>49</v>
      </c>
      <c r="CA522" t="s">
        <v>10</v>
      </c>
      <c r="CB522" t="s">
        <v>10</v>
      </c>
      <c r="CC522" t="s">
        <v>10</v>
      </c>
      <c r="CD522" t="s">
        <v>10</v>
      </c>
      <c r="CE522" t="s">
        <v>10</v>
      </c>
      <c r="CF522" t="s">
        <v>47</v>
      </c>
      <c r="CG522" t="s">
        <v>10</v>
      </c>
      <c r="CH522" t="s">
        <v>10</v>
      </c>
      <c r="CI522" t="s">
        <v>47</v>
      </c>
      <c r="CJ522" t="s">
        <v>47</v>
      </c>
      <c r="CK522" t="s">
        <v>47</v>
      </c>
      <c r="CL522" t="s">
        <v>9</v>
      </c>
      <c r="CM522" t="s">
        <v>9</v>
      </c>
      <c r="CN522" t="s">
        <v>9</v>
      </c>
      <c r="CO522" t="s">
        <v>10</v>
      </c>
      <c r="CP522" t="s">
        <v>9</v>
      </c>
      <c r="CQ522" t="s">
        <v>9</v>
      </c>
      <c r="CR522" t="s">
        <v>9</v>
      </c>
      <c r="CS522" t="s">
        <v>9</v>
      </c>
      <c r="CT522" t="s">
        <v>9</v>
      </c>
      <c r="CU522" t="s">
        <v>9</v>
      </c>
      <c r="CV522" t="s">
        <v>9</v>
      </c>
      <c r="CW522" t="s">
        <v>10</v>
      </c>
      <c r="CX522" t="s">
        <v>10</v>
      </c>
      <c r="CY522">
        <v>13039</v>
      </c>
      <c r="CZ522" s="1" t="s">
        <v>377</v>
      </c>
      <c r="DA522" t="s">
        <v>78</v>
      </c>
      <c r="DC522" t="s">
        <v>239</v>
      </c>
      <c r="DD522" t="s">
        <v>239</v>
      </c>
      <c r="DF522" s="2" t="s">
        <v>406</v>
      </c>
      <c r="DJ522" t="s">
        <v>2</v>
      </c>
      <c r="DK522" t="s">
        <v>146</v>
      </c>
      <c r="DL522" t="s">
        <v>75</v>
      </c>
      <c r="DM522" t="s">
        <v>74</v>
      </c>
      <c r="DN522" t="s">
        <v>156</v>
      </c>
      <c r="DQ522" t="s">
        <v>72</v>
      </c>
      <c r="DS522" t="s">
        <v>71</v>
      </c>
      <c r="DT522" t="s">
        <v>70</v>
      </c>
      <c r="DU522" t="s">
        <v>105</v>
      </c>
      <c r="DV522" t="s">
        <v>3</v>
      </c>
      <c r="DW522" t="s">
        <v>2</v>
      </c>
      <c r="DX522" t="s">
        <v>59</v>
      </c>
      <c r="DY522" t="s">
        <v>3</v>
      </c>
      <c r="DZ522">
        <v>3</v>
      </c>
      <c r="EA522" t="s">
        <v>598</v>
      </c>
      <c r="EB522" t="s">
        <v>84</v>
      </c>
      <c r="EC522" t="s">
        <v>29</v>
      </c>
      <c r="ED522" t="s">
        <v>3</v>
      </c>
      <c r="EE522" t="s">
        <v>3</v>
      </c>
      <c r="EF522" t="s">
        <v>68</v>
      </c>
      <c r="EH522" t="s">
        <v>3</v>
      </c>
      <c r="EJ522" t="s">
        <v>2</v>
      </c>
      <c r="EK522" t="s">
        <v>28</v>
      </c>
      <c r="EL522" t="s">
        <v>2</v>
      </c>
      <c r="EM522" t="s">
        <v>83</v>
      </c>
      <c r="EN522" t="s">
        <v>2</v>
      </c>
      <c r="EQ522" t="s">
        <v>57</v>
      </c>
      <c r="EU522" t="s">
        <v>42</v>
      </c>
      <c r="EV522" t="s">
        <v>2</v>
      </c>
      <c r="EX522" t="s">
        <v>66</v>
      </c>
      <c r="FC522" t="s">
        <v>3</v>
      </c>
      <c r="FG522" t="s">
        <v>107</v>
      </c>
      <c r="FH522" t="s">
        <v>2</v>
      </c>
      <c r="FK522">
        <v>5</v>
      </c>
      <c r="FL522">
        <v>11</v>
      </c>
      <c r="FM522">
        <v>240</v>
      </c>
    </row>
    <row r="523" spans="1:169" x14ac:dyDescent="0.25">
      <c r="A523" t="s">
        <v>2</v>
      </c>
      <c r="B523" t="s">
        <v>2</v>
      </c>
      <c r="C523" t="s">
        <v>352</v>
      </c>
      <c r="D523" t="s">
        <v>1</v>
      </c>
      <c r="E523" t="s">
        <v>81</v>
      </c>
      <c r="F523" t="s">
        <v>40</v>
      </c>
      <c r="M523" t="s">
        <v>356</v>
      </c>
      <c r="N523" t="s">
        <v>39</v>
      </c>
      <c r="O523" t="s">
        <v>104</v>
      </c>
      <c r="P523" t="s">
        <v>360</v>
      </c>
      <c r="Q523" t="s">
        <v>360</v>
      </c>
      <c r="R523">
        <v>1995</v>
      </c>
      <c r="S523" t="s">
        <v>360</v>
      </c>
      <c r="T523">
        <f>2018-R523</f>
        <v>23</v>
      </c>
      <c r="U523" t="s">
        <v>360</v>
      </c>
      <c r="V523" t="s">
        <v>24</v>
      </c>
      <c r="W523" t="s">
        <v>24</v>
      </c>
      <c r="X523" t="s">
        <v>24</v>
      </c>
      <c r="Y523" t="s">
        <v>24</v>
      </c>
      <c r="Z523" t="s">
        <v>24</v>
      </c>
      <c r="AA523" t="s">
        <v>24</v>
      </c>
      <c r="AB523" t="s">
        <v>24</v>
      </c>
      <c r="AC523" t="s">
        <v>24</v>
      </c>
      <c r="AD523" t="s">
        <v>24</v>
      </c>
      <c r="AE523" t="s">
        <v>24</v>
      </c>
      <c r="AF523" t="s">
        <v>24</v>
      </c>
      <c r="AG523" t="s">
        <v>24</v>
      </c>
      <c r="AH523" t="s">
        <v>24</v>
      </c>
      <c r="AI523" t="s">
        <v>24</v>
      </c>
      <c r="AJ523" t="s">
        <v>24</v>
      </c>
      <c r="AK523" t="s">
        <v>24</v>
      </c>
      <c r="AL523" t="s">
        <v>24</v>
      </c>
      <c r="AM523" t="s">
        <v>24</v>
      </c>
      <c r="AN523" t="s">
        <v>24</v>
      </c>
      <c r="AO523" t="s">
        <v>20</v>
      </c>
      <c r="AP523" t="s">
        <v>33</v>
      </c>
      <c r="AQ523" t="s">
        <v>20</v>
      </c>
      <c r="AR523" t="s">
        <v>20</v>
      </c>
      <c r="AS523" t="s">
        <v>33</v>
      </c>
      <c r="AT523" t="s">
        <v>33</v>
      </c>
      <c r="AU523" t="s">
        <v>33</v>
      </c>
      <c r="AV523" t="s">
        <v>33</v>
      </c>
      <c r="AW523" t="s">
        <v>20</v>
      </c>
      <c r="AX523" t="s">
        <v>20</v>
      </c>
      <c r="AY523" t="s">
        <v>22</v>
      </c>
      <c r="AZ523" t="s">
        <v>33</v>
      </c>
      <c r="BA523">
        <v>48</v>
      </c>
      <c r="BB523" t="s">
        <v>332</v>
      </c>
      <c r="BC523" t="s">
        <v>32</v>
      </c>
      <c r="BD523" t="s">
        <v>365</v>
      </c>
      <c r="BE523" t="s">
        <v>18</v>
      </c>
      <c r="BF523" t="s">
        <v>368</v>
      </c>
      <c r="BG523" t="s">
        <v>17</v>
      </c>
      <c r="BH523" t="s">
        <v>51</v>
      </c>
      <c r="BI523" t="s">
        <v>371</v>
      </c>
      <c r="BJ523" t="s">
        <v>2</v>
      </c>
      <c r="BK523" t="s">
        <v>15</v>
      </c>
      <c r="BN523" t="s">
        <v>62</v>
      </c>
      <c r="BQ523">
        <f t="shared" si="44"/>
        <v>2</v>
      </c>
      <c r="BR523" t="s">
        <v>2</v>
      </c>
      <c r="BS523" t="s">
        <v>2</v>
      </c>
      <c r="BT523" t="s">
        <v>14</v>
      </c>
      <c r="BU523" t="s">
        <v>2</v>
      </c>
      <c r="BV523" t="s">
        <v>12</v>
      </c>
      <c r="BW523" t="s">
        <v>12</v>
      </c>
      <c r="BX523" t="s">
        <v>11</v>
      </c>
      <c r="BY523" t="s">
        <v>85</v>
      </c>
      <c r="CA523" t="s">
        <v>10</v>
      </c>
      <c r="CB523" t="s">
        <v>10</v>
      </c>
      <c r="CC523" t="s">
        <v>10</v>
      </c>
      <c r="CD523" t="s">
        <v>10</v>
      </c>
      <c r="CE523" t="s">
        <v>10</v>
      </c>
      <c r="CF523" t="s">
        <v>10</v>
      </c>
      <c r="CG523" t="s">
        <v>10</v>
      </c>
      <c r="CH523" t="s">
        <v>10</v>
      </c>
      <c r="CI523" t="s">
        <v>10</v>
      </c>
      <c r="CJ523" t="s">
        <v>10</v>
      </c>
      <c r="CK523" t="s">
        <v>10</v>
      </c>
      <c r="CL523" t="s">
        <v>10</v>
      </c>
      <c r="CM523" t="s">
        <v>9</v>
      </c>
      <c r="CN523" t="s">
        <v>9</v>
      </c>
      <c r="CO523" t="s">
        <v>9</v>
      </c>
      <c r="CP523" t="s">
        <v>9</v>
      </c>
      <c r="CQ523" t="s">
        <v>9</v>
      </c>
      <c r="CR523" t="s">
        <v>9</v>
      </c>
      <c r="CS523" t="s">
        <v>9</v>
      </c>
      <c r="CT523" t="s">
        <v>9</v>
      </c>
      <c r="CU523" t="s">
        <v>9</v>
      </c>
      <c r="CV523" t="s">
        <v>9</v>
      </c>
      <c r="CW523" t="s">
        <v>9</v>
      </c>
      <c r="CX523" t="s">
        <v>9</v>
      </c>
      <c r="CY523">
        <v>14224</v>
      </c>
      <c r="CZ523" s="1" t="s">
        <v>377</v>
      </c>
      <c r="DA523" t="s">
        <v>148</v>
      </c>
      <c r="DB523" t="s">
        <v>147</v>
      </c>
      <c r="DC523" t="s">
        <v>239</v>
      </c>
      <c r="DD523" t="s">
        <v>239</v>
      </c>
      <c r="DF523" s="2" t="s">
        <v>406</v>
      </c>
      <c r="DJ523" t="s">
        <v>2</v>
      </c>
      <c r="DK523" t="s">
        <v>169</v>
      </c>
      <c r="DL523" t="s">
        <v>75</v>
      </c>
      <c r="DM523" t="s">
        <v>74</v>
      </c>
      <c r="DN523" t="s">
        <v>156</v>
      </c>
      <c r="DQ523" t="s">
        <v>72</v>
      </c>
      <c r="DS523" t="s">
        <v>168</v>
      </c>
      <c r="DT523" t="s">
        <v>163</v>
      </c>
    </row>
    <row r="524" spans="1:169" x14ac:dyDescent="0.25">
      <c r="A524" t="s">
        <v>3</v>
      </c>
      <c r="B524" t="s">
        <v>2</v>
      </c>
      <c r="C524" t="s">
        <v>352</v>
      </c>
      <c r="D524" t="s">
        <v>1</v>
      </c>
      <c r="H524" t="s">
        <v>0</v>
      </c>
      <c r="M524" t="s">
        <v>358</v>
      </c>
      <c r="N524" t="s">
        <v>53</v>
      </c>
      <c r="O524" t="s">
        <v>38</v>
      </c>
      <c r="P524" t="s">
        <v>361</v>
      </c>
      <c r="Q524" t="s">
        <v>37</v>
      </c>
      <c r="R524">
        <v>1969</v>
      </c>
      <c r="S524" t="s">
        <v>329</v>
      </c>
      <c r="T524" t="s">
        <v>329</v>
      </c>
      <c r="U524" t="s">
        <v>329</v>
      </c>
      <c r="V524" t="s">
        <v>24</v>
      </c>
      <c r="W524" t="s">
        <v>52</v>
      </c>
      <c r="X524" t="s">
        <v>24</v>
      </c>
      <c r="Y524" t="s">
        <v>24</v>
      </c>
      <c r="Z524" t="s">
        <v>52</v>
      </c>
      <c r="AA524" t="s">
        <v>52</v>
      </c>
      <c r="AB524" t="s">
        <v>24</v>
      </c>
      <c r="AC524" t="s">
        <v>24</v>
      </c>
      <c r="AD524" t="s">
        <v>24</v>
      </c>
      <c r="AE524" t="s">
        <v>24</v>
      </c>
      <c r="AF524" t="s">
        <v>24</v>
      </c>
      <c r="AG524" t="s">
        <v>24</v>
      </c>
      <c r="AH524" t="s">
        <v>24</v>
      </c>
      <c r="AI524" t="s">
        <v>24</v>
      </c>
      <c r="AJ524" t="s">
        <v>24</v>
      </c>
      <c r="AK524" t="s">
        <v>24</v>
      </c>
      <c r="AL524" t="s">
        <v>24</v>
      </c>
      <c r="AM524" t="s">
        <v>24</v>
      </c>
      <c r="AN524" t="s">
        <v>24</v>
      </c>
      <c r="AO524" t="s">
        <v>33</v>
      </c>
      <c r="AP524" t="s">
        <v>33</v>
      </c>
      <c r="AQ524" t="s">
        <v>21</v>
      </c>
      <c r="AR524" t="s">
        <v>22</v>
      </c>
      <c r="AS524" t="s">
        <v>35</v>
      </c>
      <c r="AT524" t="s">
        <v>21</v>
      </c>
      <c r="AU524" t="s">
        <v>21</v>
      </c>
      <c r="AV524" t="s">
        <v>20</v>
      </c>
      <c r="AW524" t="s">
        <v>20</v>
      </c>
      <c r="AX524" t="s">
        <v>33</v>
      </c>
      <c r="AY524" t="s">
        <v>33</v>
      </c>
      <c r="AZ524" t="s">
        <v>33</v>
      </c>
      <c r="BA524">
        <v>48</v>
      </c>
      <c r="BB524" t="s">
        <v>332</v>
      </c>
      <c r="BC524" t="s">
        <v>80</v>
      </c>
      <c r="BD524" t="s">
        <v>364</v>
      </c>
      <c r="BE524" t="s">
        <v>91</v>
      </c>
      <c r="BF524" t="s">
        <v>367</v>
      </c>
      <c r="BG524" t="s">
        <v>30</v>
      </c>
      <c r="BH524" t="s">
        <v>16</v>
      </c>
      <c r="BI524" t="s">
        <v>371</v>
      </c>
      <c r="BJ524" t="s">
        <v>3</v>
      </c>
      <c r="BQ524">
        <f t="shared" si="44"/>
        <v>0</v>
      </c>
      <c r="BR524" t="s">
        <v>2</v>
      </c>
      <c r="BS524" t="s">
        <v>3</v>
      </c>
      <c r="BT524" t="s">
        <v>14</v>
      </c>
      <c r="BU524" t="s">
        <v>2</v>
      </c>
      <c r="BV524" t="s">
        <v>12</v>
      </c>
      <c r="BW524" t="s">
        <v>13</v>
      </c>
      <c r="BZ524" t="s">
        <v>49</v>
      </c>
      <c r="CA524" t="s">
        <v>9</v>
      </c>
      <c r="CB524" t="s">
        <v>9</v>
      </c>
      <c r="CC524" t="s">
        <v>9</v>
      </c>
      <c r="CD524" t="s">
        <v>9</v>
      </c>
      <c r="CE524" t="s">
        <v>9</v>
      </c>
      <c r="CF524" t="s">
        <v>10</v>
      </c>
      <c r="CG524" t="s">
        <v>9</v>
      </c>
      <c r="CH524" t="s">
        <v>47</v>
      </c>
      <c r="CY524">
        <v>14215</v>
      </c>
      <c r="CZ524" s="1" t="s">
        <v>377</v>
      </c>
      <c r="DW524" t="s">
        <v>3</v>
      </c>
      <c r="DZ524" t="s">
        <v>45</v>
      </c>
      <c r="EC524" t="s">
        <v>6</v>
      </c>
      <c r="EH524" t="s">
        <v>2</v>
      </c>
      <c r="EI524" t="s">
        <v>3</v>
      </c>
      <c r="EJ524" t="s">
        <v>3</v>
      </c>
      <c r="EL524" t="s">
        <v>3</v>
      </c>
      <c r="EN524" t="s">
        <v>3</v>
      </c>
      <c r="EV524" t="s">
        <v>2</v>
      </c>
      <c r="FA524" t="s">
        <v>108</v>
      </c>
      <c r="FG524" t="s">
        <v>55</v>
      </c>
      <c r="FH524" t="s">
        <v>2</v>
      </c>
      <c r="FK524">
        <v>5</v>
      </c>
      <c r="FL524">
        <v>6</v>
      </c>
      <c r="FM524">
        <v>118</v>
      </c>
    </row>
    <row r="525" spans="1:169" x14ac:dyDescent="0.25">
      <c r="A525" t="s">
        <v>2</v>
      </c>
      <c r="B525" t="s">
        <v>2</v>
      </c>
      <c r="C525" t="s">
        <v>352</v>
      </c>
      <c r="D525" t="s">
        <v>1</v>
      </c>
      <c r="H525" t="s">
        <v>0</v>
      </c>
      <c r="I525" t="s">
        <v>234</v>
      </c>
      <c r="M525" t="s">
        <v>358</v>
      </c>
      <c r="N525" t="s">
        <v>106</v>
      </c>
      <c r="O525" t="s">
        <v>38</v>
      </c>
      <c r="P525" t="s">
        <v>361</v>
      </c>
      <c r="Q525" t="s">
        <v>115</v>
      </c>
      <c r="R525">
        <v>1963</v>
      </c>
      <c r="S525">
        <v>1968</v>
      </c>
      <c r="T525">
        <f t="shared" ref="T525:T533" si="45">S525-R525</f>
        <v>5</v>
      </c>
      <c r="U525">
        <f t="shared" ref="U525:U533" si="46">2018-S525</f>
        <v>50</v>
      </c>
      <c r="V525" t="s">
        <v>24</v>
      </c>
      <c r="W525" t="s">
        <v>24</v>
      </c>
      <c r="X525" t="s">
        <v>24</v>
      </c>
      <c r="Y525" t="s">
        <v>24</v>
      </c>
      <c r="Z525" t="s">
        <v>52</v>
      </c>
      <c r="AA525" t="s">
        <v>52</v>
      </c>
      <c r="AB525" t="s">
        <v>24</v>
      </c>
      <c r="AC525" t="s">
        <v>52</v>
      </c>
      <c r="AD525" t="s">
        <v>52</v>
      </c>
      <c r="AE525" t="s">
        <v>24</v>
      </c>
      <c r="AF525" t="s">
        <v>52</v>
      </c>
      <c r="AG525" t="s">
        <v>52</v>
      </c>
      <c r="AH525" t="s">
        <v>52</v>
      </c>
      <c r="AI525" t="s">
        <v>24</v>
      </c>
      <c r="AJ525" t="s">
        <v>52</v>
      </c>
      <c r="AK525" t="s">
        <v>52</v>
      </c>
      <c r="AL525" t="s">
        <v>24</v>
      </c>
      <c r="AM525" t="s">
        <v>24</v>
      </c>
      <c r="AN525" t="s">
        <v>52</v>
      </c>
      <c r="AO525" t="s">
        <v>22</v>
      </c>
      <c r="AP525" t="s">
        <v>22</v>
      </c>
      <c r="AQ525" t="s">
        <v>22</v>
      </c>
      <c r="AR525" t="s">
        <v>21</v>
      </c>
      <c r="AS525" t="s">
        <v>34</v>
      </c>
      <c r="AT525" t="s">
        <v>22</v>
      </c>
      <c r="AU525" t="s">
        <v>22</v>
      </c>
      <c r="AV525" t="s">
        <v>22</v>
      </c>
      <c r="AW525" t="s">
        <v>22</v>
      </c>
      <c r="AX525" t="s">
        <v>33</v>
      </c>
      <c r="AY525" t="s">
        <v>22</v>
      </c>
      <c r="AZ525" t="s">
        <v>33</v>
      </c>
      <c r="BA525">
        <v>48</v>
      </c>
      <c r="BB525" t="s">
        <v>332</v>
      </c>
      <c r="BC525" t="s">
        <v>80</v>
      </c>
      <c r="BD525" t="s">
        <v>364</v>
      </c>
      <c r="BE525" t="s">
        <v>100</v>
      </c>
      <c r="BF525" t="s">
        <v>367</v>
      </c>
      <c r="BG525" t="s">
        <v>30</v>
      </c>
      <c r="BH525" t="s">
        <v>16</v>
      </c>
      <c r="BI525" t="s">
        <v>371</v>
      </c>
      <c r="BJ525" t="s">
        <v>2</v>
      </c>
      <c r="BL525" t="s">
        <v>87</v>
      </c>
      <c r="BN525" t="s">
        <v>62</v>
      </c>
      <c r="BQ525">
        <f t="shared" si="44"/>
        <v>2</v>
      </c>
      <c r="BR525" t="s">
        <v>2</v>
      </c>
      <c r="BS525" t="s">
        <v>3</v>
      </c>
      <c r="BT525" t="s">
        <v>14</v>
      </c>
      <c r="BU525" t="s">
        <v>2</v>
      </c>
      <c r="BV525" t="s">
        <v>12</v>
      </c>
      <c r="BW525" t="s">
        <v>12</v>
      </c>
      <c r="BZ525" t="s">
        <v>49</v>
      </c>
      <c r="CA525" t="s">
        <v>47</v>
      </c>
      <c r="CB525" t="s">
        <v>47</v>
      </c>
      <c r="CC525" t="s">
        <v>47</v>
      </c>
      <c r="CD525" t="s">
        <v>47</v>
      </c>
      <c r="CE525" t="s">
        <v>47</v>
      </c>
      <c r="CF525" t="s">
        <v>47</v>
      </c>
      <c r="CG525" t="s">
        <v>47</v>
      </c>
      <c r="CH525" t="s">
        <v>47</v>
      </c>
      <c r="CI525" t="s">
        <v>47</v>
      </c>
      <c r="CJ525" t="s">
        <v>47</v>
      </c>
      <c r="CK525" t="s">
        <v>47</v>
      </c>
      <c r="CL525" t="s">
        <v>47</v>
      </c>
      <c r="CM525" t="s">
        <v>47</v>
      </c>
      <c r="CN525" t="s">
        <v>47</v>
      </c>
      <c r="CO525" t="s">
        <v>47</v>
      </c>
      <c r="CP525" t="s">
        <v>9</v>
      </c>
      <c r="CQ525" t="s">
        <v>9</v>
      </c>
      <c r="CR525" t="s">
        <v>47</v>
      </c>
      <c r="CS525" t="s">
        <v>9</v>
      </c>
      <c r="CT525" t="s">
        <v>9</v>
      </c>
      <c r="CU525" t="s">
        <v>10</v>
      </c>
      <c r="CV525" t="s">
        <v>10</v>
      </c>
      <c r="CW525" t="s">
        <v>10</v>
      </c>
      <c r="CX525" t="s">
        <v>10</v>
      </c>
      <c r="CY525">
        <v>92570</v>
      </c>
      <c r="CZ525" s="1" t="s">
        <v>401</v>
      </c>
      <c r="DA525" t="s">
        <v>165</v>
      </c>
      <c r="DC525" t="s">
        <v>111</v>
      </c>
      <c r="DD525" t="s">
        <v>350</v>
      </c>
      <c r="DI525" s="2" t="s">
        <v>409</v>
      </c>
      <c r="DJ525" t="s">
        <v>2</v>
      </c>
      <c r="DK525" t="s">
        <v>125</v>
      </c>
      <c r="DL525" t="s">
        <v>75</v>
      </c>
      <c r="DM525" t="s">
        <v>74</v>
      </c>
      <c r="DN525" t="s">
        <v>73</v>
      </c>
      <c r="DR525" t="s">
        <v>141</v>
      </c>
      <c r="DW525" t="s">
        <v>3</v>
      </c>
      <c r="DZ525">
        <v>2</v>
      </c>
      <c r="EA525" t="s">
        <v>598</v>
      </c>
      <c r="EB525" t="s">
        <v>84</v>
      </c>
      <c r="EC525" t="s">
        <v>84</v>
      </c>
      <c r="ED525" t="s">
        <v>2</v>
      </c>
      <c r="EF525" t="s">
        <v>68</v>
      </c>
      <c r="EH525" t="s">
        <v>3</v>
      </c>
      <c r="EJ525" t="s">
        <v>2</v>
      </c>
      <c r="EK525" t="s">
        <v>28</v>
      </c>
      <c r="EL525" t="s">
        <v>3</v>
      </c>
      <c r="EN525" t="s">
        <v>2</v>
      </c>
      <c r="EO525" t="s">
        <v>58</v>
      </c>
      <c r="EU525" t="s">
        <v>155</v>
      </c>
      <c r="EV525" t="s">
        <v>2</v>
      </c>
      <c r="EX525" t="s">
        <v>66</v>
      </c>
      <c r="EY525" t="s">
        <v>57</v>
      </c>
      <c r="EZ525" t="s">
        <v>65</v>
      </c>
      <c r="FC525" t="s">
        <v>3</v>
      </c>
      <c r="FG525" t="s">
        <v>55</v>
      </c>
      <c r="FH525" t="s">
        <v>3</v>
      </c>
      <c r="FI525" t="s">
        <v>2</v>
      </c>
      <c r="FJ525" t="s">
        <v>82</v>
      </c>
      <c r="FK525">
        <v>5</v>
      </c>
      <c r="FL525">
        <v>10</v>
      </c>
      <c r="FM525">
        <v>185</v>
      </c>
    </row>
    <row r="526" spans="1:169" x14ac:dyDescent="0.25">
      <c r="A526" t="s">
        <v>3</v>
      </c>
      <c r="B526" t="s">
        <v>2</v>
      </c>
      <c r="C526" t="s">
        <v>352</v>
      </c>
      <c r="D526" t="s">
        <v>1</v>
      </c>
      <c r="H526" t="s">
        <v>0</v>
      </c>
      <c r="M526" t="s">
        <v>358</v>
      </c>
      <c r="N526" t="s">
        <v>53</v>
      </c>
      <c r="O526" t="s">
        <v>38</v>
      </c>
      <c r="P526" t="s">
        <v>361</v>
      </c>
      <c r="Q526" t="s">
        <v>37</v>
      </c>
      <c r="R526">
        <v>1974</v>
      </c>
      <c r="S526">
        <v>1982</v>
      </c>
      <c r="T526">
        <f t="shared" si="45"/>
        <v>8</v>
      </c>
      <c r="U526">
        <f t="shared" si="46"/>
        <v>36</v>
      </c>
      <c r="V526" t="s">
        <v>52</v>
      </c>
      <c r="W526" t="s">
        <v>24</v>
      </c>
      <c r="X526" t="s">
        <v>24</v>
      </c>
      <c r="Y526" t="s">
        <v>52</v>
      </c>
      <c r="Z526" t="s">
        <v>24</v>
      </c>
      <c r="AA526" t="s">
        <v>52</v>
      </c>
      <c r="AB526" t="s">
        <v>24</v>
      </c>
      <c r="AC526" t="s">
        <v>52</v>
      </c>
      <c r="AD526" t="s">
        <v>24</v>
      </c>
      <c r="AE526" t="s">
        <v>24</v>
      </c>
      <c r="AF526" t="s">
        <v>52</v>
      </c>
      <c r="AG526" t="s">
        <v>24</v>
      </c>
      <c r="AH526" t="s">
        <v>24</v>
      </c>
      <c r="AI526" t="s">
        <v>24</v>
      </c>
      <c r="AJ526" t="s">
        <v>24</v>
      </c>
      <c r="AK526" t="s">
        <v>52</v>
      </c>
      <c r="AL526" t="s">
        <v>24</v>
      </c>
      <c r="AM526" t="s">
        <v>52</v>
      </c>
      <c r="AN526" t="s">
        <v>24</v>
      </c>
      <c r="AO526" t="s">
        <v>22</v>
      </c>
      <c r="AP526" t="s">
        <v>22</v>
      </c>
      <c r="AQ526" t="s">
        <v>21</v>
      </c>
      <c r="AR526" t="s">
        <v>22</v>
      </c>
      <c r="AS526" t="s">
        <v>35</v>
      </c>
      <c r="AT526" t="s">
        <v>33</v>
      </c>
      <c r="AU526" t="s">
        <v>33</v>
      </c>
      <c r="AV526" t="s">
        <v>22</v>
      </c>
      <c r="AW526" t="s">
        <v>20</v>
      </c>
      <c r="AX526" t="s">
        <v>22</v>
      </c>
      <c r="AY526" t="s">
        <v>35</v>
      </c>
      <c r="AZ526" t="s">
        <v>22</v>
      </c>
      <c r="BA526">
        <v>48</v>
      </c>
      <c r="BB526" t="s">
        <v>332</v>
      </c>
      <c r="BC526" t="s">
        <v>32</v>
      </c>
      <c r="BD526" t="s">
        <v>365</v>
      </c>
      <c r="BE526" t="s">
        <v>18</v>
      </c>
      <c r="BF526" t="s">
        <v>368</v>
      </c>
      <c r="BG526" t="s">
        <v>30</v>
      </c>
      <c r="BH526" t="s">
        <v>16</v>
      </c>
      <c r="BI526" t="s">
        <v>371</v>
      </c>
      <c r="BJ526" t="s">
        <v>3</v>
      </c>
      <c r="BQ526">
        <f t="shared" si="44"/>
        <v>0</v>
      </c>
      <c r="BR526" t="s">
        <v>3</v>
      </c>
      <c r="BS526" t="s">
        <v>3</v>
      </c>
      <c r="BT526" t="s">
        <v>14</v>
      </c>
      <c r="BU526" t="s">
        <v>2</v>
      </c>
      <c r="BV526" t="s">
        <v>12</v>
      </c>
      <c r="BW526" t="s">
        <v>13</v>
      </c>
      <c r="BX526" t="s">
        <v>11</v>
      </c>
      <c r="CA526" t="s">
        <v>47</v>
      </c>
      <c r="CB526" t="s">
        <v>47</v>
      </c>
      <c r="CC526" t="s">
        <v>47</v>
      </c>
      <c r="CD526" t="s">
        <v>47</v>
      </c>
      <c r="CE526" t="s">
        <v>47</v>
      </c>
      <c r="CF526" t="s">
        <v>10</v>
      </c>
      <c r="CG526" t="s">
        <v>79</v>
      </c>
      <c r="CH526" t="s">
        <v>79</v>
      </c>
      <c r="CY526">
        <v>79925</v>
      </c>
      <c r="CZ526" s="1" t="s">
        <v>376</v>
      </c>
      <c r="DU526" t="s">
        <v>139</v>
      </c>
      <c r="DV526" t="s">
        <v>2</v>
      </c>
      <c r="DW526" t="s">
        <v>2</v>
      </c>
      <c r="DX526" t="s">
        <v>59</v>
      </c>
      <c r="DZ526" t="s">
        <v>45</v>
      </c>
      <c r="EC526" t="s">
        <v>84</v>
      </c>
      <c r="ED526" t="s">
        <v>2</v>
      </c>
      <c r="EH526" t="s">
        <v>2</v>
      </c>
      <c r="EI526" t="s">
        <v>2</v>
      </c>
      <c r="EJ526" t="s">
        <v>3</v>
      </c>
      <c r="EL526" t="s">
        <v>2</v>
      </c>
      <c r="EM526" t="s">
        <v>103</v>
      </c>
      <c r="EN526" t="s">
        <v>2</v>
      </c>
      <c r="EP526" t="s">
        <v>66</v>
      </c>
      <c r="EQ526" t="s">
        <v>57</v>
      </c>
      <c r="ER526" t="s">
        <v>65</v>
      </c>
      <c r="ET526" t="s">
        <v>149</v>
      </c>
      <c r="EV526" t="s">
        <v>2</v>
      </c>
      <c r="EZ526" t="s">
        <v>65</v>
      </c>
      <c r="FG526" t="s">
        <v>107</v>
      </c>
      <c r="FH526" t="s">
        <v>2</v>
      </c>
      <c r="FK526">
        <v>5</v>
      </c>
      <c r="FL526">
        <v>5</v>
      </c>
      <c r="FM526">
        <v>195</v>
      </c>
    </row>
    <row r="527" spans="1:169" x14ac:dyDescent="0.25">
      <c r="A527" t="s">
        <v>2</v>
      </c>
      <c r="B527" t="s">
        <v>2</v>
      </c>
      <c r="C527" t="s">
        <v>352</v>
      </c>
      <c r="D527" t="s">
        <v>25</v>
      </c>
      <c r="G527" t="s">
        <v>54</v>
      </c>
      <c r="M527" t="s">
        <v>358</v>
      </c>
      <c r="N527" t="s">
        <v>53</v>
      </c>
      <c r="O527" t="s">
        <v>38</v>
      </c>
      <c r="P527" t="s">
        <v>361</v>
      </c>
      <c r="Q527" t="s">
        <v>37</v>
      </c>
      <c r="R527">
        <v>1985</v>
      </c>
      <c r="S527">
        <v>1987</v>
      </c>
      <c r="T527">
        <f t="shared" si="45"/>
        <v>2</v>
      </c>
      <c r="U527">
        <f t="shared" si="46"/>
        <v>31</v>
      </c>
      <c r="V527" t="s">
        <v>24</v>
      </c>
      <c r="W527" t="s">
        <v>52</v>
      </c>
      <c r="X527" t="s">
        <v>52</v>
      </c>
      <c r="Y527" t="s">
        <v>52</v>
      </c>
      <c r="Z527" t="s">
        <v>24</v>
      </c>
      <c r="AA527" t="s">
        <v>24</v>
      </c>
      <c r="AB527" t="s">
        <v>24</v>
      </c>
      <c r="AC527" t="s">
        <v>24</v>
      </c>
      <c r="AD527" t="s">
        <v>24</v>
      </c>
      <c r="AE527" t="s">
        <v>24</v>
      </c>
      <c r="AF527" t="s">
        <v>24</v>
      </c>
      <c r="AG527" t="s">
        <v>24</v>
      </c>
      <c r="AH527" t="s">
        <v>24</v>
      </c>
      <c r="AI527" t="s">
        <v>24</v>
      </c>
      <c r="AJ527" t="s">
        <v>24</v>
      </c>
      <c r="AK527" t="s">
        <v>24</v>
      </c>
      <c r="AL527" t="s">
        <v>24</v>
      </c>
      <c r="AM527" t="s">
        <v>52</v>
      </c>
      <c r="AN527" t="s">
        <v>24</v>
      </c>
      <c r="AO527" t="s">
        <v>22</v>
      </c>
      <c r="AP527" t="s">
        <v>22</v>
      </c>
      <c r="AQ527" t="s">
        <v>22</v>
      </c>
      <c r="AR527" t="s">
        <v>22</v>
      </c>
      <c r="AS527" t="s">
        <v>22</v>
      </c>
      <c r="AT527" t="s">
        <v>22</v>
      </c>
      <c r="AU527" t="s">
        <v>22</v>
      </c>
      <c r="AV527" t="s">
        <v>22</v>
      </c>
      <c r="AW527" t="s">
        <v>22</v>
      </c>
      <c r="AX527" t="s">
        <v>22</v>
      </c>
      <c r="AY527" t="s">
        <v>22</v>
      </c>
      <c r="AZ527" t="s">
        <v>22</v>
      </c>
      <c r="BA527">
        <v>48</v>
      </c>
      <c r="BB527" t="s">
        <v>332</v>
      </c>
      <c r="BC527" t="s">
        <v>60</v>
      </c>
      <c r="BD527" t="s">
        <v>364</v>
      </c>
      <c r="BE527" t="s">
        <v>99</v>
      </c>
      <c r="BF527" t="s">
        <v>367</v>
      </c>
      <c r="BG527" t="s">
        <v>18</v>
      </c>
      <c r="BH527" t="s">
        <v>51</v>
      </c>
      <c r="BI527" t="s">
        <v>371</v>
      </c>
      <c r="BJ527" t="s">
        <v>3</v>
      </c>
      <c r="BQ527">
        <f t="shared" si="44"/>
        <v>0</v>
      </c>
      <c r="BR527" t="s">
        <v>3</v>
      </c>
      <c r="BS527" t="s">
        <v>2</v>
      </c>
      <c r="BT527" t="s">
        <v>14</v>
      </c>
      <c r="BU527" t="s">
        <v>2</v>
      </c>
      <c r="BV527" t="s">
        <v>12</v>
      </c>
      <c r="BW527" t="s">
        <v>12</v>
      </c>
      <c r="BZ527" t="s">
        <v>49</v>
      </c>
      <c r="CA527" t="s">
        <v>10</v>
      </c>
      <c r="CB527" t="s">
        <v>10</v>
      </c>
      <c r="CC527" t="s">
        <v>10</v>
      </c>
      <c r="CD527" t="s">
        <v>10</v>
      </c>
      <c r="CE527" t="s">
        <v>10</v>
      </c>
      <c r="CF527" t="s">
        <v>10</v>
      </c>
      <c r="CG527" t="s">
        <v>10</v>
      </c>
      <c r="CH527" t="s">
        <v>10</v>
      </c>
      <c r="CI527" t="s">
        <v>10</v>
      </c>
      <c r="CJ527" t="s">
        <v>10</v>
      </c>
      <c r="CK527" t="s">
        <v>10</v>
      </c>
      <c r="CL527" t="s">
        <v>10</v>
      </c>
      <c r="CM527" t="s">
        <v>10</v>
      </c>
      <c r="CN527" t="s">
        <v>10</v>
      </c>
      <c r="CO527" t="s">
        <v>10</v>
      </c>
      <c r="CP527" t="s">
        <v>10</v>
      </c>
      <c r="CQ527" t="s">
        <v>9</v>
      </c>
      <c r="CR527" t="s">
        <v>9</v>
      </c>
      <c r="CS527" t="s">
        <v>9</v>
      </c>
      <c r="CT527" t="s">
        <v>9</v>
      </c>
      <c r="CU527" t="s">
        <v>9</v>
      </c>
      <c r="CV527" t="s">
        <v>9</v>
      </c>
      <c r="CW527" t="s">
        <v>9</v>
      </c>
      <c r="CX527" t="s">
        <v>9</v>
      </c>
      <c r="CY527">
        <v>29420</v>
      </c>
      <c r="CZ527" s="1" t="s">
        <v>372</v>
      </c>
      <c r="DA527" t="s">
        <v>165</v>
      </c>
      <c r="DC527" t="s">
        <v>157</v>
      </c>
      <c r="DD527" t="s">
        <v>350</v>
      </c>
      <c r="DH527" s="2" t="s">
        <v>408</v>
      </c>
      <c r="DJ527" t="s">
        <v>3</v>
      </c>
      <c r="DM527" t="s">
        <v>74</v>
      </c>
      <c r="DN527" t="s">
        <v>73</v>
      </c>
      <c r="DR527" t="s">
        <v>141</v>
      </c>
      <c r="DS527" t="s">
        <v>168</v>
      </c>
      <c r="DT527" t="s">
        <v>163</v>
      </c>
      <c r="DW527" t="s">
        <v>2</v>
      </c>
      <c r="DX527" t="s">
        <v>130</v>
      </c>
      <c r="DZ527">
        <v>4</v>
      </c>
      <c r="EB527" t="s">
        <v>29</v>
      </c>
      <c r="EC527" t="s">
        <v>89</v>
      </c>
      <c r="ED527" t="s">
        <v>2</v>
      </c>
      <c r="EE527" t="s">
        <v>2</v>
      </c>
      <c r="EF527" t="s">
        <v>68</v>
      </c>
      <c r="EH527" t="s">
        <v>2</v>
      </c>
      <c r="EI527" t="s">
        <v>2</v>
      </c>
      <c r="EJ527" t="s">
        <v>3</v>
      </c>
      <c r="EL527" t="s">
        <v>3</v>
      </c>
      <c r="EN527" t="s">
        <v>2</v>
      </c>
      <c r="EQ527" t="s">
        <v>57</v>
      </c>
      <c r="EV527" t="s">
        <v>2</v>
      </c>
      <c r="EY527" t="s">
        <v>57</v>
      </c>
      <c r="FC527" t="s">
        <v>3</v>
      </c>
      <c r="FF527" t="s">
        <v>56</v>
      </c>
      <c r="FG527" t="s">
        <v>5</v>
      </c>
      <c r="FH527" t="s">
        <v>2</v>
      </c>
      <c r="FK527">
        <v>5</v>
      </c>
      <c r="FL527">
        <v>5</v>
      </c>
      <c r="FM527">
        <v>175</v>
      </c>
    </row>
    <row r="528" spans="1:169" x14ac:dyDescent="0.25">
      <c r="A528" t="s">
        <v>2</v>
      </c>
      <c r="B528" t="s">
        <v>2</v>
      </c>
      <c r="C528" t="s">
        <v>352</v>
      </c>
      <c r="D528" t="s">
        <v>1</v>
      </c>
      <c r="G528" t="s">
        <v>54</v>
      </c>
      <c r="M528" t="s">
        <v>358</v>
      </c>
      <c r="N528" t="s">
        <v>39</v>
      </c>
      <c r="O528" t="s">
        <v>38</v>
      </c>
      <c r="P528" t="s">
        <v>361</v>
      </c>
      <c r="Q528" t="s">
        <v>115</v>
      </c>
      <c r="R528">
        <v>1989</v>
      </c>
      <c r="S528">
        <v>1991</v>
      </c>
      <c r="T528">
        <f t="shared" si="45"/>
        <v>2</v>
      </c>
      <c r="U528">
        <f t="shared" si="46"/>
        <v>27</v>
      </c>
      <c r="V528" t="s">
        <v>24</v>
      </c>
      <c r="W528" t="s">
        <v>24</v>
      </c>
      <c r="X528" t="s">
        <v>24</v>
      </c>
      <c r="Y528" t="s">
        <v>24</v>
      </c>
      <c r="Z528" t="s">
        <v>24</v>
      </c>
      <c r="AA528" t="s">
        <v>24</v>
      </c>
      <c r="AB528" t="s">
        <v>24</v>
      </c>
      <c r="AC528" t="s">
        <v>24</v>
      </c>
      <c r="AD528" t="s">
        <v>52</v>
      </c>
      <c r="AE528" t="s">
        <v>24</v>
      </c>
      <c r="AF528" t="s">
        <v>52</v>
      </c>
      <c r="AG528" t="s">
        <v>52</v>
      </c>
      <c r="AH528" t="s">
        <v>24</v>
      </c>
      <c r="AI528" t="s">
        <v>24</v>
      </c>
      <c r="AJ528" t="s">
        <v>24</v>
      </c>
      <c r="AK528" t="s">
        <v>24</v>
      </c>
      <c r="AL528" t="s">
        <v>24</v>
      </c>
      <c r="AM528" t="s">
        <v>24</v>
      </c>
      <c r="AN528" t="s">
        <v>52</v>
      </c>
      <c r="AO528" t="s">
        <v>22</v>
      </c>
      <c r="AP528" t="s">
        <v>22</v>
      </c>
      <c r="AQ528" t="s">
        <v>20</v>
      </c>
      <c r="AR528" t="s">
        <v>21</v>
      </c>
      <c r="AS528" t="s">
        <v>23</v>
      </c>
      <c r="AT528" t="s">
        <v>33</v>
      </c>
      <c r="AU528" t="s">
        <v>22</v>
      </c>
      <c r="AV528" t="s">
        <v>22</v>
      </c>
      <c r="AW528" t="s">
        <v>22</v>
      </c>
      <c r="AX528" t="s">
        <v>22</v>
      </c>
      <c r="AY528" t="s">
        <v>33</v>
      </c>
      <c r="AZ528" t="s">
        <v>33</v>
      </c>
      <c r="BA528">
        <v>48</v>
      </c>
      <c r="BB528" t="s">
        <v>332</v>
      </c>
      <c r="BC528" t="s">
        <v>93</v>
      </c>
      <c r="BD528" t="s">
        <v>364</v>
      </c>
      <c r="BE528" t="s">
        <v>91</v>
      </c>
      <c r="BF528" t="s">
        <v>367</v>
      </c>
      <c r="BG528" t="s">
        <v>30</v>
      </c>
      <c r="BH528" t="s">
        <v>51</v>
      </c>
      <c r="BI528" t="s">
        <v>371</v>
      </c>
      <c r="BJ528" t="s">
        <v>2</v>
      </c>
      <c r="BN528" t="s">
        <v>62</v>
      </c>
      <c r="BQ528">
        <f t="shared" si="44"/>
        <v>1</v>
      </c>
      <c r="BR528" t="s">
        <v>3</v>
      </c>
      <c r="BS528" t="s">
        <v>3</v>
      </c>
      <c r="BT528" t="s">
        <v>14</v>
      </c>
      <c r="BU528" t="s">
        <v>2</v>
      </c>
      <c r="BV528" t="s">
        <v>12</v>
      </c>
      <c r="BW528" t="s">
        <v>12</v>
      </c>
      <c r="BX528" t="s">
        <v>11</v>
      </c>
      <c r="CA528" t="s">
        <v>9</v>
      </c>
      <c r="CB528" t="s">
        <v>9</v>
      </c>
      <c r="CC528" t="s">
        <v>9</v>
      </c>
      <c r="CD528" t="s">
        <v>9</v>
      </c>
      <c r="CE528" t="s">
        <v>9</v>
      </c>
      <c r="CF528" t="s">
        <v>10</v>
      </c>
      <c r="CG528" t="s">
        <v>9</v>
      </c>
      <c r="CH528" t="s">
        <v>9</v>
      </c>
      <c r="CI528" t="s">
        <v>10</v>
      </c>
      <c r="CJ528" t="s">
        <v>10</v>
      </c>
      <c r="CK528" t="s">
        <v>9</v>
      </c>
      <c r="CL528" t="s">
        <v>9</v>
      </c>
      <c r="CM528" t="s">
        <v>9</v>
      </c>
      <c r="CN528" t="s">
        <v>9</v>
      </c>
      <c r="CO528" t="s">
        <v>9</v>
      </c>
      <c r="CP528" t="s">
        <v>9</v>
      </c>
      <c r="CQ528" t="s">
        <v>9</v>
      </c>
      <c r="CR528" t="s">
        <v>9</v>
      </c>
      <c r="CS528" t="s">
        <v>9</v>
      </c>
      <c r="CT528" t="s">
        <v>9</v>
      </c>
      <c r="CU528" t="s">
        <v>9</v>
      </c>
      <c r="CV528" t="s">
        <v>9</v>
      </c>
      <c r="CW528" t="s">
        <v>9</v>
      </c>
      <c r="CX528" t="s">
        <v>9</v>
      </c>
      <c r="CY528">
        <v>14170</v>
      </c>
      <c r="CZ528" s="1" t="s">
        <v>377</v>
      </c>
      <c r="DA528" t="s">
        <v>78</v>
      </c>
      <c r="DC528" t="s">
        <v>126</v>
      </c>
      <c r="DD528" t="s">
        <v>350</v>
      </c>
      <c r="DI528" s="2" t="s">
        <v>409</v>
      </c>
      <c r="DJ528" t="s">
        <v>2</v>
      </c>
      <c r="DK528" t="s">
        <v>242</v>
      </c>
      <c r="DL528" t="s">
        <v>75</v>
      </c>
      <c r="DM528" t="s">
        <v>74</v>
      </c>
      <c r="DN528" t="s">
        <v>73</v>
      </c>
      <c r="DR528" t="s">
        <v>141</v>
      </c>
      <c r="DW528" t="s">
        <v>3</v>
      </c>
      <c r="DZ528">
        <v>5</v>
      </c>
      <c r="EA528" t="s">
        <v>598</v>
      </c>
      <c r="EB528" t="s">
        <v>84</v>
      </c>
      <c r="EC528" t="s">
        <v>84</v>
      </c>
      <c r="EF528" t="s">
        <v>68</v>
      </c>
      <c r="EH528" t="s">
        <v>3</v>
      </c>
      <c r="EJ528" t="s">
        <v>3</v>
      </c>
      <c r="EL528" t="s">
        <v>3</v>
      </c>
      <c r="EN528" t="s">
        <v>2</v>
      </c>
      <c r="EP528" t="s">
        <v>66</v>
      </c>
      <c r="EQ528" t="s">
        <v>57</v>
      </c>
      <c r="EU528" t="s">
        <v>166</v>
      </c>
      <c r="EV528" t="s">
        <v>2</v>
      </c>
      <c r="EX528" t="s">
        <v>66</v>
      </c>
      <c r="EY528" t="s">
        <v>57</v>
      </c>
      <c r="FG528" t="s">
        <v>107</v>
      </c>
      <c r="FH528" t="s">
        <v>2</v>
      </c>
      <c r="FK528">
        <v>5</v>
      </c>
      <c r="FL528">
        <v>8</v>
      </c>
      <c r="FM528">
        <v>220</v>
      </c>
    </row>
    <row r="529" spans="1:169" x14ac:dyDescent="0.25">
      <c r="A529" t="s">
        <v>2</v>
      </c>
      <c r="B529" t="s">
        <v>2</v>
      </c>
      <c r="C529" t="s">
        <v>352</v>
      </c>
      <c r="D529" t="s">
        <v>1</v>
      </c>
      <c r="G529" t="s">
        <v>54</v>
      </c>
      <c r="H529" t="s">
        <v>0</v>
      </c>
      <c r="M529" t="s">
        <v>358</v>
      </c>
      <c r="N529" t="s">
        <v>53</v>
      </c>
      <c r="O529" t="s">
        <v>38</v>
      </c>
      <c r="P529" t="s">
        <v>361</v>
      </c>
      <c r="Q529" t="s">
        <v>37</v>
      </c>
      <c r="R529">
        <v>1971</v>
      </c>
      <c r="S529">
        <v>1973</v>
      </c>
      <c r="T529">
        <f t="shared" si="45"/>
        <v>2</v>
      </c>
      <c r="U529">
        <f t="shared" si="46"/>
        <v>45</v>
      </c>
      <c r="V529" t="s">
        <v>24</v>
      </c>
      <c r="W529" t="s">
        <v>24</v>
      </c>
      <c r="X529" t="s">
        <v>24</v>
      </c>
      <c r="Y529" t="s">
        <v>52</v>
      </c>
      <c r="Z529" t="s">
        <v>24</v>
      </c>
      <c r="AA529" t="s">
        <v>52</v>
      </c>
      <c r="AB529" t="s">
        <v>52</v>
      </c>
      <c r="AC529" t="s">
        <v>52</v>
      </c>
      <c r="AD529" t="s">
        <v>52</v>
      </c>
      <c r="AE529" t="s">
        <v>24</v>
      </c>
      <c r="AF529" t="s">
        <v>24</v>
      </c>
      <c r="AG529" t="s">
        <v>52</v>
      </c>
      <c r="AH529" t="s">
        <v>24</v>
      </c>
      <c r="AI529" t="s">
        <v>24</v>
      </c>
      <c r="AJ529" t="s">
        <v>24</v>
      </c>
      <c r="AK529" t="s">
        <v>24</v>
      </c>
      <c r="AL529" t="s">
        <v>24</v>
      </c>
      <c r="AM529" t="s">
        <v>24</v>
      </c>
      <c r="AN529" t="s">
        <v>24</v>
      </c>
      <c r="AO529" t="s">
        <v>20</v>
      </c>
      <c r="AP529" t="s">
        <v>34</v>
      </c>
      <c r="AQ529" t="s">
        <v>33</v>
      </c>
      <c r="AR529" t="s">
        <v>20</v>
      </c>
      <c r="AS529" t="s">
        <v>35</v>
      </c>
      <c r="AT529" t="s">
        <v>22</v>
      </c>
      <c r="AU529" t="s">
        <v>22</v>
      </c>
      <c r="AV529" t="s">
        <v>22</v>
      </c>
      <c r="AW529" t="s">
        <v>20</v>
      </c>
      <c r="AX529" t="s">
        <v>22</v>
      </c>
      <c r="AY529" t="s">
        <v>22</v>
      </c>
      <c r="AZ529" t="s">
        <v>22</v>
      </c>
      <c r="BA529">
        <v>48</v>
      </c>
      <c r="BB529" t="s">
        <v>332</v>
      </c>
      <c r="BC529" t="s">
        <v>32</v>
      </c>
      <c r="BD529" t="s">
        <v>365</v>
      </c>
      <c r="BE529" t="s">
        <v>31</v>
      </c>
      <c r="BF529" t="s">
        <v>368</v>
      </c>
      <c r="BG529" t="s">
        <v>30</v>
      </c>
      <c r="BH529" t="s">
        <v>51</v>
      </c>
      <c r="BI529" t="s">
        <v>371</v>
      </c>
      <c r="BJ529" t="s">
        <v>2</v>
      </c>
      <c r="BK529" t="s">
        <v>15</v>
      </c>
      <c r="BN529" t="s">
        <v>62</v>
      </c>
      <c r="BQ529">
        <f t="shared" si="44"/>
        <v>2</v>
      </c>
      <c r="BR529" t="s">
        <v>2</v>
      </c>
      <c r="BS529" t="s">
        <v>3</v>
      </c>
      <c r="BT529" t="s">
        <v>14</v>
      </c>
      <c r="BU529" t="s">
        <v>3</v>
      </c>
      <c r="BV529" t="s">
        <v>12</v>
      </c>
      <c r="BW529" t="s">
        <v>12</v>
      </c>
      <c r="BX529" t="s">
        <v>11</v>
      </c>
      <c r="CA529" t="s">
        <v>10</v>
      </c>
      <c r="CB529" t="s">
        <v>10</v>
      </c>
      <c r="CC529" t="s">
        <v>10</v>
      </c>
      <c r="CD529" t="s">
        <v>10</v>
      </c>
      <c r="CE529" t="s">
        <v>10</v>
      </c>
      <c r="CF529" t="s">
        <v>10</v>
      </c>
      <c r="CG529" t="s">
        <v>10</v>
      </c>
      <c r="CH529" t="s">
        <v>79</v>
      </c>
      <c r="CI529" t="s">
        <v>9</v>
      </c>
      <c r="CJ529" t="s">
        <v>9</v>
      </c>
      <c r="CK529" t="s">
        <v>9</v>
      </c>
      <c r="CL529" t="s">
        <v>10</v>
      </c>
      <c r="CM529" t="s">
        <v>9</v>
      </c>
      <c r="CN529" t="s">
        <v>10</v>
      </c>
      <c r="CO529" t="s">
        <v>9</v>
      </c>
      <c r="CP529" t="s">
        <v>9</v>
      </c>
      <c r="CQ529" t="s">
        <v>9</v>
      </c>
      <c r="CR529" t="s">
        <v>9</v>
      </c>
      <c r="CS529" t="s">
        <v>9</v>
      </c>
      <c r="CT529" t="s">
        <v>9</v>
      </c>
      <c r="CU529" t="s">
        <v>9</v>
      </c>
      <c r="CV529" t="s">
        <v>9</v>
      </c>
      <c r="CW529" t="s">
        <v>9</v>
      </c>
      <c r="CX529" t="s">
        <v>9</v>
      </c>
      <c r="CY529">
        <v>92618</v>
      </c>
      <c r="CZ529" s="1" t="s">
        <v>401</v>
      </c>
      <c r="DA529" t="s">
        <v>78</v>
      </c>
      <c r="DC529" t="s">
        <v>126</v>
      </c>
      <c r="DD529" t="s">
        <v>350</v>
      </c>
      <c r="DG529" s="2" t="s">
        <v>407</v>
      </c>
      <c r="DJ529" t="s">
        <v>2</v>
      </c>
      <c r="DK529" t="s">
        <v>125</v>
      </c>
      <c r="DL529" t="s">
        <v>124</v>
      </c>
      <c r="DM529" t="s">
        <v>74</v>
      </c>
      <c r="DN529" t="s">
        <v>73</v>
      </c>
      <c r="DQ529" t="s">
        <v>72</v>
      </c>
      <c r="DS529" t="s">
        <v>164</v>
      </c>
      <c r="DT529" t="s">
        <v>163</v>
      </c>
      <c r="DU529" t="s">
        <v>46</v>
      </c>
      <c r="DV529" t="s">
        <v>3</v>
      </c>
      <c r="DW529" t="s">
        <v>2</v>
      </c>
      <c r="DX529" t="s">
        <v>59</v>
      </c>
      <c r="DY529" t="s">
        <v>3</v>
      </c>
      <c r="DZ529">
        <v>2</v>
      </c>
      <c r="EA529" t="s">
        <v>598</v>
      </c>
      <c r="EB529" t="s">
        <v>7</v>
      </c>
      <c r="EC529" t="s">
        <v>7</v>
      </c>
      <c r="ED529" t="s">
        <v>2</v>
      </c>
      <c r="EF529" t="s">
        <v>68</v>
      </c>
      <c r="EH529" t="s">
        <v>3</v>
      </c>
      <c r="EJ529" t="s">
        <v>3</v>
      </c>
      <c r="EL529" t="s">
        <v>2</v>
      </c>
      <c r="EM529" t="s">
        <v>120</v>
      </c>
      <c r="EN529" t="s">
        <v>3</v>
      </c>
      <c r="EV529" t="s">
        <v>2</v>
      </c>
      <c r="EW529" t="s">
        <v>58</v>
      </c>
      <c r="EX529" t="s">
        <v>66</v>
      </c>
      <c r="FC529" t="s">
        <v>3</v>
      </c>
      <c r="FG529" t="s">
        <v>55</v>
      </c>
      <c r="FH529" t="s">
        <v>3</v>
      </c>
      <c r="FI529" t="s">
        <v>3</v>
      </c>
      <c r="FJ529" t="s">
        <v>88</v>
      </c>
      <c r="FK529">
        <v>5</v>
      </c>
      <c r="FL529">
        <v>9</v>
      </c>
      <c r="FM529">
        <v>236</v>
      </c>
    </row>
    <row r="530" spans="1:169" x14ac:dyDescent="0.25">
      <c r="A530" t="s">
        <v>2</v>
      </c>
      <c r="B530" t="s">
        <v>2</v>
      </c>
      <c r="C530" t="s">
        <v>352</v>
      </c>
      <c r="D530" t="s">
        <v>1</v>
      </c>
      <c r="F530" t="s">
        <v>40</v>
      </c>
      <c r="M530" t="s">
        <v>358</v>
      </c>
      <c r="N530" t="s">
        <v>116</v>
      </c>
      <c r="O530" t="s">
        <v>38</v>
      </c>
      <c r="P530" t="s">
        <v>361</v>
      </c>
      <c r="Q530" t="s">
        <v>37</v>
      </c>
      <c r="R530">
        <v>1986</v>
      </c>
      <c r="S530">
        <v>1992</v>
      </c>
      <c r="T530">
        <f t="shared" si="45"/>
        <v>6</v>
      </c>
      <c r="U530">
        <f t="shared" si="46"/>
        <v>26</v>
      </c>
      <c r="V530" t="s">
        <v>24</v>
      </c>
      <c r="W530" t="s">
        <v>52</v>
      </c>
      <c r="X530" t="s">
        <v>52</v>
      </c>
      <c r="Y530" t="s">
        <v>52</v>
      </c>
      <c r="Z530" t="s">
        <v>24</v>
      </c>
      <c r="AA530" t="s">
        <v>24</v>
      </c>
      <c r="AB530" t="s">
        <v>24</v>
      </c>
      <c r="AC530" t="s">
        <v>52</v>
      </c>
      <c r="AD530" t="s">
        <v>24</v>
      </c>
      <c r="AE530" t="s">
        <v>24</v>
      </c>
      <c r="AF530" t="s">
        <v>24</v>
      </c>
      <c r="AG530" t="s">
        <v>24</v>
      </c>
      <c r="AH530" t="s">
        <v>24</v>
      </c>
      <c r="AI530" t="s">
        <v>52</v>
      </c>
      <c r="AJ530" t="s">
        <v>24</v>
      </c>
      <c r="AK530" t="s">
        <v>52</v>
      </c>
      <c r="AL530" t="s">
        <v>24</v>
      </c>
      <c r="AM530" t="s">
        <v>52</v>
      </c>
      <c r="AN530" t="s">
        <v>24</v>
      </c>
      <c r="AO530" t="s">
        <v>20</v>
      </c>
      <c r="AP530" t="s">
        <v>20</v>
      </c>
      <c r="AQ530" t="s">
        <v>22</v>
      </c>
      <c r="AR530" t="s">
        <v>21</v>
      </c>
      <c r="AS530" t="s">
        <v>33</v>
      </c>
      <c r="AT530" t="s">
        <v>34</v>
      </c>
      <c r="AU530" t="s">
        <v>33</v>
      </c>
      <c r="AV530" t="s">
        <v>20</v>
      </c>
      <c r="AW530" t="s">
        <v>22</v>
      </c>
      <c r="AX530" t="s">
        <v>33</v>
      </c>
      <c r="AY530" t="s">
        <v>20</v>
      </c>
      <c r="AZ530" t="s">
        <v>33</v>
      </c>
      <c r="BA530">
        <v>48</v>
      </c>
      <c r="BB530" t="s">
        <v>332</v>
      </c>
      <c r="BC530" t="s">
        <v>60</v>
      </c>
      <c r="BD530" t="s">
        <v>364</v>
      </c>
      <c r="BE530" t="s">
        <v>91</v>
      </c>
      <c r="BF530" t="s">
        <v>367</v>
      </c>
      <c r="BG530" t="s">
        <v>30</v>
      </c>
      <c r="BH530" t="s">
        <v>16</v>
      </c>
      <c r="BI530" t="s">
        <v>371</v>
      </c>
      <c r="BJ530" t="s">
        <v>2</v>
      </c>
      <c r="BN530" t="s">
        <v>62</v>
      </c>
      <c r="BQ530">
        <f t="shared" si="44"/>
        <v>1</v>
      </c>
      <c r="BR530" t="s">
        <v>2</v>
      </c>
      <c r="BS530" t="s">
        <v>2</v>
      </c>
      <c r="BT530" t="s">
        <v>14</v>
      </c>
      <c r="BU530" t="s">
        <v>2</v>
      </c>
      <c r="BV530" t="s">
        <v>12</v>
      </c>
      <c r="BW530" t="s">
        <v>50</v>
      </c>
      <c r="BX530" t="s">
        <v>11</v>
      </c>
      <c r="CA530" t="s">
        <v>47</v>
      </c>
      <c r="CB530" t="s">
        <v>47</v>
      </c>
      <c r="CC530" t="s">
        <v>9</v>
      </c>
      <c r="CD530" t="s">
        <v>9</v>
      </c>
      <c r="CE530" t="s">
        <v>9</v>
      </c>
      <c r="CF530" t="s">
        <v>10</v>
      </c>
      <c r="CG530" t="s">
        <v>9</v>
      </c>
      <c r="CH530" t="s">
        <v>10</v>
      </c>
      <c r="CI530" t="s">
        <v>47</v>
      </c>
      <c r="CJ530" t="s">
        <v>47</v>
      </c>
      <c r="CK530" t="s">
        <v>9</v>
      </c>
      <c r="CL530" t="s">
        <v>9</v>
      </c>
      <c r="CM530" t="s">
        <v>9</v>
      </c>
      <c r="CN530" t="s">
        <v>9</v>
      </c>
      <c r="CO530" t="s">
        <v>9</v>
      </c>
      <c r="CP530" t="s">
        <v>47</v>
      </c>
      <c r="CQ530" t="s">
        <v>47</v>
      </c>
      <c r="CR530" t="s">
        <v>9</v>
      </c>
      <c r="CS530" t="s">
        <v>9</v>
      </c>
      <c r="CT530" t="s">
        <v>9</v>
      </c>
      <c r="CU530" t="s">
        <v>10</v>
      </c>
      <c r="CV530" t="s">
        <v>47</v>
      </c>
      <c r="CW530" t="s">
        <v>9</v>
      </c>
      <c r="CX530" t="s">
        <v>10</v>
      </c>
      <c r="CY530">
        <v>92883</v>
      </c>
      <c r="CZ530" s="1" t="s">
        <v>401</v>
      </c>
      <c r="DA530" t="s">
        <v>165</v>
      </c>
      <c r="DC530" t="s">
        <v>111</v>
      </c>
      <c r="DD530" t="s">
        <v>350</v>
      </c>
      <c r="DH530" s="2" t="s">
        <v>408</v>
      </c>
      <c r="DJ530" t="s">
        <v>2</v>
      </c>
      <c r="DK530" t="s">
        <v>245</v>
      </c>
      <c r="DL530" t="s">
        <v>258</v>
      </c>
      <c r="DM530" t="s">
        <v>237</v>
      </c>
      <c r="DN530" t="s">
        <v>73</v>
      </c>
      <c r="DQ530" t="s">
        <v>72</v>
      </c>
      <c r="DS530" t="s">
        <v>71</v>
      </c>
      <c r="DT530" t="s">
        <v>70</v>
      </c>
      <c r="DW530" t="s">
        <v>2</v>
      </c>
      <c r="DX530" t="s">
        <v>130</v>
      </c>
      <c r="DZ530">
        <v>6</v>
      </c>
      <c r="EA530" t="s">
        <v>598</v>
      </c>
      <c r="EB530" t="s">
        <v>84</v>
      </c>
      <c r="EC530" t="s">
        <v>84</v>
      </c>
      <c r="EF530" t="s">
        <v>68</v>
      </c>
      <c r="EH530" t="s">
        <v>2</v>
      </c>
      <c r="EI530" t="s">
        <v>3</v>
      </c>
      <c r="EJ530" t="s">
        <v>3</v>
      </c>
      <c r="EL530" t="s">
        <v>2</v>
      </c>
      <c r="EM530" t="s">
        <v>112</v>
      </c>
      <c r="EN530" t="s">
        <v>3</v>
      </c>
      <c r="EV530" t="s">
        <v>2</v>
      </c>
      <c r="EZ530" t="s">
        <v>65</v>
      </c>
      <c r="FC530" t="s">
        <v>3</v>
      </c>
      <c r="FF530" t="s">
        <v>117</v>
      </c>
      <c r="FG530" t="s">
        <v>55</v>
      </c>
      <c r="FH530" t="s">
        <v>3</v>
      </c>
      <c r="FI530" t="s">
        <v>2</v>
      </c>
    </row>
    <row r="531" spans="1:169" x14ac:dyDescent="0.25">
      <c r="A531" t="s">
        <v>2</v>
      </c>
      <c r="B531" t="s">
        <v>2</v>
      </c>
      <c r="C531" t="s">
        <v>352</v>
      </c>
      <c r="D531" t="s">
        <v>1</v>
      </c>
      <c r="G531" t="s">
        <v>54</v>
      </c>
      <c r="M531" t="s">
        <v>358</v>
      </c>
      <c r="N531" t="s">
        <v>53</v>
      </c>
      <c r="O531" t="s">
        <v>38</v>
      </c>
      <c r="P531" t="s">
        <v>361</v>
      </c>
      <c r="Q531" t="s">
        <v>37</v>
      </c>
      <c r="R531">
        <v>1979</v>
      </c>
      <c r="S531">
        <v>1985</v>
      </c>
      <c r="T531">
        <f t="shared" si="45"/>
        <v>6</v>
      </c>
      <c r="U531">
        <f t="shared" si="46"/>
        <v>33</v>
      </c>
      <c r="V531" t="s">
        <v>24</v>
      </c>
      <c r="W531" t="s">
        <v>24</v>
      </c>
      <c r="X531" t="s">
        <v>24</v>
      </c>
      <c r="Y531" t="s">
        <v>24</v>
      </c>
      <c r="Z531" t="s">
        <v>24</v>
      </c>
      <c r="AA531" t="s">
        <v>24</v>
      </c>
      <c r="AB531" t="s">
        <v>24</v>
      </c>
      <c r="AC531" t="s">
        <v>24</v>
      </c>
      <c r="AD531" t="s">
        <v>24</v>
      </c>
      <c r="AE531" t="s">
        <v>24</v>
      </c>
      <c r="AF531" t="s">
        <v>24</v>
      </c>
      <c r="AG531" t="s">
        <v>24</v>
      </c>
      <c r="AH531" t="s">
        <v>24</v>
      </c>
      <c r="AI531" t="s">
        <v>24</v>
      </c>
      <c r="AJ531" t="s">
        <v>24</v>
      </c>
      <c r="AK531" t="s">
        <v>24</v>
      </c>
      <c r="AL531" t="s">
        <v>24</v>
      </c>
      <c r="AM531" t="s">
        <v>24</v>
      </c>
      <c r="AN531" t="s">
        <v>24</v>
      </c>
      <c r="AO531" t="s">
        <v>33</v>
      </c>
      <c r="AP531" t="s">
        <v>22</v>
      </c>
      <c r="AQ531" t="s">
        <v>34</v>
      </c>
      <c r="AR531" t="s">
        <v>20</v>
      </c>
      <c r="AS531" t="s">
        <v>35</v>
      </c>
      <c r="AT531" t="s">
        <v>22</v>
      </c>
      <c r="AU531" t="s">
        <v>23</v>
      </c>
      <c r="AV531" t="s">
        <v>22</v>
      </c>
      <c r="AW531" t="s">
        <v>20</v>
      </c>
      <c r="AX531" t="s">
        <v>33</v>
      </c>
      <c r="AY531" t="s">
        <v>35</v>
      </c>
      <c r="AZ531" t="s">
        <v>22</v>
      </c>
      <c r="BA531">
        <v>48</v>
      </c>
      <c r="BB531" t="s">
        <v>332</v>
      </c>
      <c r="BC531" t="s">
        <v>60</v>
      </c>
      <c r="BD531" t="s">
        <v>364</v>
      </c>
      <c r="BE531" t="s">
        <v>18</v>
      </c>
      <c r="BF531" t="s">
        <v>368</v>
      </c>
      <c r="BG531" t="s">
        <v>30</v>
      </c>
      <c r="BH531" t="s">
        <v>16</v>
      </c>
      <c r="BI531" t="s">
        <v>371</v>
      </c>
      <c r="BJ531" t="s">
        <v>2</v>
      </c>
      <c r="BM531" t="s">
        <v>170</v>
      </c>
      <c r="BQ531">
        <f t="shared" si="44"/>
        <v>1</v>
      </c>
      <c r="BR531" t="s">
        <v>3</v>
      </c>
      <c r="BS531" t="s">
        <v>3</v>
      </c>
      <c r="BT531" t="s">
        <v>14</v>
      </c>
      <c r="BU531" t="s">
        <v>2</v>
      </c>
      <c r="BV531" t="s">
        <v>12</v>
      </c>
      <c r="BW531" t="s">
        <v>12</v>
      </c>
      <c r="BX531" t="s">
        <v>11</v>
      </c>
      <c r="CA531" t="s">
        <v>10</v>
      </c>
      <c r="CB531" t="s">
        <v>10</v>
      </c>
      <c r="CC531" t="s">
        <v>10</v>
      </c>
      <c r="CD531" t="s">
        <v>10</v>
      </c>
      <c r="CE531" t="s">
        <v>10</v>
      </c>
      <c r="CF531" t="s">
        <v>10</v>
      </c>
      <c r="CG531" t="s">
        <v>10</v>
      </c>
      <c r="CH531" t="s">
        <v>10</v>
      </c>
      <c r="CI531" t="s">
        <v>10</v>
      </c>
      <c r="CJ531" t="s">
        <v>10</v>
      </c>
      <c r="CK531" t="s">
        <v>10</v>
      </c>
      <c r="CL531" t="s">
        <v>10</v>
      </c>
      <c r="CM531" t="s">
        <v>10</v>
      </c>
      <c r="CN531" t="s">
        <v>10</v>
      </c>
      <c r="CO531" t="s">
        <v>10</v>
      </c>
      <c r="CP531" t="s">
        <v>10</v>
      </c>
      <c r="CQ531" t="s">
        <v>10</v>
      </c>
      <c r="CR531" t="s">
        <v>10</v>
      </c>
      <c r="CS531" t="s">
        <v>10</v>
      </c>
      <c r="CT531" t="s">
        <v>10</v>
      </c>
      <c r="CU531" t="s">
        <v>10</v>
      </c>
      <c r="CV531" t="s">
        <v>10</v>
      </c>
      <c r="CW531" t="s">
        <v>10</v>
      </c>
      <c r="CX531" t="s">
        <v>10</v>
      </c>
      <c r="CY531">
        <v>14215</v>
      </c>
      <c r="CZ531" s="1" t="s">
        <v>377</v>
      </c>
      <c r="DA531" t="s">
        <v>78</v>
      </c>
      <c r="DC531" t="s">
        <v>239</v>
      </c>
      <c r="DD531" t="s">
        <v>239</v>
      </c>
      <c r="DH531" s="2" t="s">
        <v>408</v>
      </c>
      <c r="DJ531" t="s">
        <v>2</v>
      </c>
      <c r="DK531" t="s">
        <v>245</v>
      </c>
      <c r="DL531" t="s">
        <v>75</v>
      </c>
      <c r="DM531" t="s">
        <v>237</v>
      </c>
      <c r="DN531" t="s">
        <v>73</v>
      </c>
      <c r="DQ531" t="s">
        <v>72</v>
      </c>
      <c r="DS531" t="s">
        <v>168</v>
      </c>
      <c r="DT531" t="s">
        <v>163</v>
      </c>
    </row>
    <row r="532" spans="1:169" x14ac:dyDescent="0.25">
      <c r="A532" t="s">
        <v>2</v>
      </c>
      <c r="B532" t="s">
        <v>2</v>
      </c>
      <c r="C532" t="s">
        <v>352</v>
      </c>
      <c r="D532" t="s">
        <v>25</v>
      </c>
      <c r="E532" t="s">
        <v>81</v>
      </c>
      <c r="M532" t="s">
        <v>356</v>
      </c>
      <c r="N532" t="s">
        <v>106</v>
      </c>
      <c r="O532" t="s">
        <v>94</v>
      </c>
      <c r="P532" t="s">
        <v>361</v>
      </c>
      <c r="Q532" t="s">
        <v>37</v>
      </c>
      <c r="R532">
        <v>2009</v>
      </c>
      <c r="S532">
        <v>2013</v>
      </c>
      <c r="T532">
        <f t="shared" si="45"/>
        <v>4</v>
      </c>
      <c r="U532">
        <f t="shared" si="46"/>
        <v>5</v>
      </c>
      <c r="V532" t="s">
        <v>52</v>
      </c>
      <c r="W532" t="s">
        <v>24</v>
      </c>
      <c r="X532" t="s">
        <v>24</v>
      </c>
      <c r="Y532" t="s">
        <v>24</v>
      </c>
      <c r="Z532" t="s">
        <v>24</v>
      </c>
      <c r="AA532" t="s">
        <v>24</v>
      </c>
      <c r="AB532" t="s">
        <v>24</v>
      </c>
      <c r="AC532" t="s">
        <v>52</v>
      </c>
      <c r="AD532" t="s">
        <v>24</v>
      </c>
      <c r="AE532" t="s">
        <v>52</v>
      </c>
      <c r="AF532" t="s">
        <v>24</v>
      </c>
      <c r="AG532" t="s">
        <v>24</v>
      </c>
      <c r="AH532" t="s">
        <v>24</v>
      </c>
      <c r="AI532" t="s">
        <v>24</v>
      </c>
      <c r="AJ532" t="s">
        <v>24</v>
      </c>
      <c r="AK532" t="s">
        <v>24</v>
      </c>
      <c r="AL532" t="s">
        <v>24</v>
      </c>
      <c r="AM532" t="s">
        <v>24</v>
      </c>
      <c r="AN532" t="s">
        <v>52</v>
      </c>
      <c r="AO532" t="s">
        <v>22</v>
      </c>
      <c r="AP532" t="s">
        <v>33</v>
      </c>
      <c r="AQ532" t="s">
        <v>20</v>
      </c>
      <c r="AR532" t="s">
        <v>20</v>
      </c>
      <c r="AS532" t="s">
        <v>20</v>
      </c>
      <c r="AT532" t="s">
        <v>22</v>
      </c>
      <c r="AU532" t="s">
        <v>22</v>
      </c>
      <c r="AV532" t="s">
        <v>22</v>
      </c>
      <c r="AW532" t="s">
        <v>22</v>
      </c>
      <c r="AX532" t="s">
        <v>22</v>
      </c>
      <c r="AY532" t="s">
        <v>20</v>
      </c>
      <c r="AZ532" t="s">
        <v>22</v>
      </c>
      <c r="BA532">
        <v>48</v>
      </c>
      <c r="BB532" t="s">
        <v>332</v>
      </c>
      <c r="BC532" t="s">
        <v>93</v>
      </c>
      <c r="BD532" t="s">
        <v>364</v>
      </c>
      <c r="BE532" t="s">
        <v>100</v>
      </c>
      <c r="BF532" t="s">
        <v>367</v>
      </c>
      <c r="BG532" t="s">
        <v>100</v>
      </c>
      <c r="BH532" t="s">
        <v>16</v>
      </c>
      <c r="BI532" t="s">
        <v>371</v>
      </c>
      <c r="BJ532" t="s">
        <v>2</v>
      </c>
      <c r="BL532" t="s">
        <v>87</v>
      </c>
      <c r="BN532" t="s">
        <v>62</v>
      </c>
      <c r="BO532" t="s">
        <v>61</v>
      </c>
      <c r="BQ532">
        <f t="shared" si="44"/>
        <v>3</v>
      </c>
      <c r="BR532" t="s">
        <v>2</v>
      </c>
      <c r="BS532" t="s">
        <v>3</v>
      </c>
      <c r="BT532" t="s">
        <v>14</v>
      </c>
      <c r="BU532" t="s">
        <v>2</v>
      </c>
      <c r="BV532" t="s">
        <v>96</v>
      </c>
      <c r="BW532" t="s">
        <v>96</v>
      </c>
      <c r="BZ532" t="s">
        <v>49</v>
      </c>
      <c r="CA532" t="s">
        <v>47</v>
      </c>
      <c r="CB532" t="s">
        <v>47</v>
      </c>
      <c r="CC532" t="s">
        <v>47</v>
      </c>
      <c r="CD532" t="s">
        <v>47</v>
      </c>
      <c r="CE532" t="s">
        <v>47</v>
      </c>
      <c r="CF532" t="s">
        <v>47</v>
      </c>
      <c r="CG532" t="s">
        <v>47</v>
      </c>
      <c r="CH532" t="s">
        <v>47</v>
      </c>
      <c r="CI532" t="s">
        <v>47</v>
      </c>
      <c r="CJ532" t="s">
        <v>47</v>
      </c>
      <c r="CK532" t="s">
        <v>47</v>
      </c>
      <c r="CL532" t="s">
        <v>47</v>
      </c>
      <c r="CM532" t="s">
        <v>47</v>
      </c>
      <c r="CN532" t="s">
        <v>47</v>
      </c>
      <c r="CO532" t="s">
        <v>47</v>
      </c>
      <c r="CP532" t="s">
        <v>9</v>
      </c>
      <c r="CQ532" t="s">
        <v>9</v>
      </c>
      <c r="CR532" t="s">
        <v>47</v>
      </c>
      <c r="CS532" t="s">
        <v>9</v>
      </c>
      <c r="CT532" t="s">
        <v>9</v>
      </c>
      <c r="CU532" t="s">
        <v>47</v>
      </c>
      <c r="CV532" t="s">
        <v>47</v>
      </c>
      <c r="CW532" t="s">
        <v>47</v>
      </c>
      <c r="CX532" t="s">
        <v>10</v>
      </c>
      <c r="CY532">
        <v>29687</v>
      </c>
      <c r="CZ532" s="1" t="s">
        <v>372</v>
      </c>
      <c r="DA532" t="s">
        <v>165</v>
      </c>
      <c r="DC532" t="s">
        <v>111</v>
      </c>
      <c r="DD532" t="s">
        <v>350</v>
      </c>
      <c r="DE532" s="2" t="s">
        <v>405</v>
      </c>
      <c r="DG532" s="2" t="s">
        <v>407</v>
      </c>
      <c r="DH532" s="2" t="s">
        <v>408</v>
      </c>
      <c r="DJ532" t="s">
        <v>2</v>
      </c>
      <c r="DK532" t="s">
        <v>245</v>
      </c>
      <c r="DL532" t="s">
        <v>258</v>
      </c>
      <c r="DM532" t="s">
        <v>237</v>
      </c>
      <c r="DN532" t="s">
        <v>73</v>
      </c>
      <c r="DO532" t="s">
        <v>241</v>
      </c>
      <c r="DP532" t="s">
        <v>244</v>
      </c>
      <c r="DQ532" t="s">
        <v>72</v>
      </c>
      <c r="DS532" t="s">
        <v>71</v>
      </c>
      <c r="DT532" t="s">
        <v>70</v>
      </c>
      <c r="DW532" t="s">
        <v>3</v>
      </c>
      <c r="DZ532">
        <v>3</v>
      </c>
      <c r="EA532" t="s">
        <v>598</v>
      </c>
      <c r="EB532" t="s">
        <v>84</v>
      </c>
      <c r="EC532" t="s">
        <v>84</v>
      </c>
      <c r="ED532" t="s">
        <v>3</v>
      </c>
      <c r="EE532" t="s">
        <v>144</v>
      </c>
      <c r="EF532" t="s">
        <v>68</v>
      </c>
      <c r="EH532" t="s">
        <v>2</v>
      </c>
      <c r="EI532" t="s">
        <v>2</v>
      </c>
      <c r="EJ532" t="s">
        <v>2</v>
      </c>
      <c r="EK532" t="s">
        <v>121</v>
      </c>
      <c r="EL532" t="s">
        <v>3</v>
      </c>
      <c r="EN532" t="s">
        <v>3</v>
      </c>
      <c r="EV532" t="s">
        <v>2</v>
      </c>
      <c r="EW532" t="s">
        <v>58</v>
      </c>
      <c r="EY532" t="s">
        <v>57</v>
      </c>
      <c r="EZ532" t="s">
        <v>65</v>
      </c>
      <c r="FC532" t="s">
        <v>3</v>
      </c>
      <c r="FG532" t="s">
        <v>55</v>
      </c>
      <c r="FH532" t="s">
        <v>2</v>
      </c>
      <c r="FK532">
        <v>5</v>
      </c>
      <c r="FL532">
        <v>7</v>
      </c>
      <c r="FM532">
        <v>138</v>
      </c>
    </row>
    <row r="533" spans="1:169" x14ac:dyDescent="0.25">
      <c r="A533" t="s">
        <v>3</v>
      </c>
      <c r="B533" t="s">
        <v>2</v>
      </c>
      <c r="C533" t="s">
        <v>352</v>
      </c>
      <c r="D533" t="s">
        <v>1</v>
      </c>
      <c r="E533" t="s">
        <v>81</v>
      </c>
      <c r="M533" t="s">
        <v>356</v>
      </c>
      <c r="N533" t="s">
        <v>53</v>
      </c>
      <c r="O533" t="s">
        <v>94</v>
      </c>
      <c r="P533" t="s">
        <v>361</v>
      </c>
      <c r="Q533" t="s">
        <v>37</v>
      </c>
      <c r="R533">
        <v>2000</v>
      </c>
      <c r="S533">
        <v>2004</v>
      </c>
      <c r="T533">
        <f t="shared" si="45"/>
        <v>4</v>
      </c>
      <c r="U533">
        <f t="shared" si="46"/>
        <v>14</v>
      </c>
      <c r="V533" t="s">
        <v>24</v>
      </c>
      <c r="W533" t="s">
        <v>24</v>
      </c>
      <c r="X533" t="s">
        <v>24</v>
      </c>
      <c r="Y533" t="s">
        <v>52</v>
      </c>
      <c r="Z533" t="s">
        <v>52</v>
      </c>
      <c r="AA533" t="s">
        <v>24</v>
      </c>
      <c r="AB533" t="s">
        <v>52</v>
      </c>
      <c r="AC533" t="s">
        <v>52</v>
      </c>
      <c r="AD533" t="s">
        <v>52</v>
      </c>
      <c r="AE533" t="s">
        <v>24</v>
      </c>
      <c r="AF533" t="s">
        <v>24</v>
      </c>
      <c r="AG533" t="s">
        <v>24</v>
      </c>
      <c r="AH533" t="s">
        <v>24</v>
      </c>
      <c r="AI533" t="s">
        <v>24</v>
      </c>
      <c r="AJ533" t="s">
        <v>52</v>
      </c>
      <c r="AK533" t="s">
        <v>52</v>
      </c>
      <c r="AL533" t="s">
        <v>24</v>
      </c>
      <c r="AM533" t="s">
        <v>52</v>
      </c>
      <c r="AN533" t="s">
        <v>24</v>
      </c>
      <c r="AO533" t="s">
        <v>20</v>
      </c>
      <c r="AP533" t="s">
        <v>33</v>
      </c>
      <c r="AQ533" t="s">
        <v>21</v>
      </c>
      <c r="AR533" t="s">
        <v>20</v>
      </c>
      <c r="AS533" t="s">
        <v>22</v>
      </c>
      <c r="AT533" t="s">
        <v>22</v>
      </c>
      <c r="AU533" t="s">
        <v>22</v>
      </c>
      <c r="AV533" t="s">
        <v>33</v>
      </c>
      <c r="AW533" t="s">
        <v>22</v>
      </c>
      <c r="AX533" t="s">
        <v>22</v>
      </c>
      <c r="AY533" t="s">
        <v>20</v>
      </c>
      <c r="AZ533" t="s">
        <v>22</v>
      </c>
      <c r="BA533">
        <v>48</v>
      </c>
      <c r="BB533" t="s">
        <v>332</v>
      </c>
      <c r="BC533" t="s">
        <v>32</v>
      </c>
      <c r="BD533" t="s">
        <v>365</v>
      </c>
      <c r="BE533" t="s">
        <v>17</v>
      </c>
      <c r="BF533" t="s">
        <v>368</v>
      </c>
      <c r="BG533" t="s">
        <v>30</v>
      </c>
      <c r="BH533" t="s">
        <v>51</v>
      </c>
      <c r="BI533" t="s">
        <v>371</v>
      </c>
      <c r="BJ533" t="s">
        <v>2</v>
      </c>
      <c r="BK533" t="s">
        <v>15</v>
      </c>
      <c r="BN533" t="s">
        <v>62</v>
      </c>
      <c r="BQ533">
        <f t="shared" si="44"/>
        <v>2</v>
      </c>
      <c r="BR533" t="s">
        <v>2</v>
      </c>
      <c r="BS533" t="s">
        <v>3</v>
      </c>
      <c r="BT533" t="s">
        <v>14</v>
      </c>
      <c r="BU533" t="s">
        <v>2</v>
      </c>
      <c r="BV533" t="s">
        <v>13</v>
      </c>
      <c r="BW533" t="s">
        <v>12</v>
      </c>
      <c r="BZ533" t="s">
        <v>49</v>
      </c>
      <c r="CA533" t="s">
        <v>10</v>
      </c>
      <c r="CB533" t="s">
        <v>10</v>
      </c>
      <c r="CC533" t="s">
        <v>10</v>
      </c>
      <c r="CD533" t="s">
        <v>10</v>
      </c>
      <c r="CE533" t="s">
        <v>10</v>
      </c>
      <c r="CF533" t="s">
        <v>10</v>
      </c>
      <c r="CG533" t="s">
        <v>10</v>
      </c>
      <c r="CH533" t="s">
        <v>10</v>
      </c>
      <c r="CY533">
        <v>65203</v>
      </c>
      <c r="CZ533" s="1" t="s">
        <v>394</v>
      </c>
      <c r="DU533" t="s">
        <v>46</v>
      </c>
      <c r="DV533" t="s">
        <v>2</v>
      </c>
      <c r="DW533" t="s">
        <v>3</v>
      </c>
      <c r="DZ533">
        <v>4</v>
      </c>
      <c r="EA533" t="s">
        <v>598</v>
      </c>
      <c r="EB533" t="s">
        <v>7</v>
      </c>
      <c r="EC533" t="s">
        <v>84</v>
      </c>
      <c r="ED533" t="s">
        <v>2</v>
      </c>
      <c r="EH533" t="s">
        <v>2</v>
      </c>
      <c r="EI533" t="s">
        <v>3</v>
      </c>
      <c r="EJ533" t="s">
        <v>2</v>
      </c>
      <c r="EK533" t="s">
        <v>28</v>
      </c>
      <c r="EL533" t="s">
        <v>2</v>
      </c>
      <c r="EM533" t="s">
        <v>27</v>
      </c>
      <c r="EN533" t="s">
        <v>2</v>
      </c>
      <c r="ER533" t="s">
        <v>65</v>
      </c>
      <c r="EU533" t="s">
        <v>129</v>
      </c>
      <c r="EV533" t="s">
        <v>3</v>
      </c>
      <c r="FG533" t="s">
        <v>55</v>
      </c>
      <c r="FH533" t="s">
        <v>3</v>
      </c>
      <c r="FI533" t="s">
        <v>3</v>
      </c>
      <c r="FJ533" t="s">
        <v>88</v>
      </c>
      <c r="FK533">
        <v>5</v>
      </c>
      <c r="FL533">
        <v>11</v>
      </c>
      <c r="FM533">
        <v>248</v>
      </c>
    </row>
    <row r="534" spans="1:169" hidden="1" x14ac:dyDescent="0.25">
      <c r="A534" t="s">
        <v>2</v>
      </c>
      <c r="B534" t="s">
        <v>26</v>
      </c>
      <c r="C534" t="s">
        <v>353</v>
      </c>
      <c r="D534" t="s">
        <v>25</v>
      </c>
      <c r="M534" t="s">
        <v>357</v>
      </c>
      <c r="P534" t="s">
        <v>357</v>
      </c>
      <c r="Q534" t="s">
        <v>357</v>
      </c>
      <c r="R534" t="s">
        <v>357</v>
      </c>
      <c r="S534" t="s">
        <v>357</v>
      </c>
      <c r="T534" t="s">
        <v>357</v>
      </c>
      <c r="U534" t="s">
        <v>357</v>
      </c>
      <c r="V534" t="s">
        <v>24</v>
      </c>
      <c r="W534" t="s">
        <v>24</v>
      </c>
      <c r="X534" t="s">
        <v>24</v>
      </c>
      <c r="Y534" t="s">
        <v>24</v>
      </c>
      <c r="Z534" t="s">
        <v>24</v>
      </c>
      <c r="AA534" t="s">
        <v>24</v>
      </c>
      <c r="AB534" t="s">
        <v>24</v>
      </c>
      <c r="AC534" t="s">
        <v>24</v>
      </c>
      <c r="AD534" t="s">
        <v>24</v>
      </c>
      <c r="AE534" t="s">
        <v>24</v>
      </c>
      <c r="AF534" t="s">
        <v>24</v>
      </c>
      <c r="AG534" t="s">
        <v>24</v>
      </c>
      <c r="AH534" t="s">
        <v>24</v>
      </c>
      <c r="AI534" t="s">
        <v>24</v>
      </c>
      <c r="AJ534" t="s">
        <v>24</v>
      </c>
      <c r="AK534" t="s">
        <v>24</v>
      </c>
      <c r="AL534" t="s">
        <v>24</v>
      </c>
      <c r="AM534" t="s">
        <v>24</v>
      </c>
      <c r="AN534" t="s">
        <v>24</v>
      </c>
      <c r="AO534" t="s">
        <v>22</v>
      </c>
      <c r="AP534" t="s">
        <v>20</v>
      </c>
      <c r="AQ534" t="s">
        <v>22</v>
      </c>
      <c r="AR534" t="s">
        <v>22</v>
      </c>
      <c r="AS534" t="s">
        <v>34</v>
      </c>
      <c r="AT534" t="s">
        <v>33</v>
      </c>
      <c r="AU534" t="s">
        <v>23</v>
      </c>
      <c r="AV534" t="s">
        <v>33</v>
      </c>
      <c r="AW534" t="s">
        <v>22</v>
      </c>
      <c r="AX534" t="s">
        <v>33</v>
      </c>
      <c r="AY534" t="s">
        <v>33</v>
      </c>
      <c r="AZ534" t="s">
        <v>33</v>
      </c>
      <c r="BA534">
        <v>45</v>
      </c>
      <c r="BB534" t="s">
        <v>332</v>
      </c>
      <c r="BC534" t="s">
        <v>32</v>
      </c>
      <c r="BD534" t="s">
        <v>365</v>
      </c>
      <c r="BE534" t="s">
        <v>18</v>
      </c>
      <c r="BF534" t="s">
        <v>368</v>
      </c>
      <c r="BG534" t="s">
        <v>30</v>
      </c>
      <c r="BH534" t="s">
        <v>51</v>
      </c>
      <c r="BI534" t="s">
        <v>371</v>
      </c>
      <c r="BJ534" t="s">
        <v>2</v>
      </c>
      <c r="BK534" t="s">
        <v>15</v>
      </c>
      <c r="BQ534">
        <f t="shared" si="44"/>
        <v>1</v>
      </c>
      <c r="BR534" t="s">
        <v>3</v>
      </c>
      <c r="BS534" t="s">
        <v>3</v>
      </c>
      <c r="BT534" t="s">
        <v>14</v>
      </c>
      <c r="BU534" t="s">
        <v>2</v>
      </c>
      <c r="BV534" t="s">
        <v>12</v>
      </c>
      <c r="BW534" t="s">
        <v>12</v>
      </c>
      <c r="BZ534" t="s">
        <v>49</v>
      </c>
      <c r="CA534" t="s">
        <v>48</v>
      </c>
      <c r="CB534" t="s">
        <v>48</v>
      </c>
      <c r="CC534" t="s">
        <v>48</v>
      </c>
      <c r="CD534" t="s">
        <v>48</v>
      </c>
      <c r="CE534" t="s">
        <v>47</v>
      </c>
      <c r="CF534" t="s">
        <v>47</v>
      </c>
      <c r="CG534" t="s">
        <v>47</v>
      </c>
      <c r="CH534" t="s">
        <v>47</v>
      </c>
      <c r="CI534" t="s">
        <v>48</v>
      </c>
      <c r="CJ534" t="s">
        <v>48</v>
      </c>
      <c r="CK534" t="s">
        <v>48</v>
      </c>
      <c r="CL534" t="s">
        <v>9</v>
      </c>
      <c r="CM534" t="s">
        <v>9</v>
      </c>
      <c r="CN534" t="s">
        <v>9</v>
      </c>
      <c r="CO534" t="s">
        <v>9</v>
      </c>
      <c r="CP534" t="s">
        <v>9</v>
      </c>
      <c r="CQ534" t="s">
        <v>9</v>
      </c>
      <c r="CR534" t="s">
        <v>9</v>
      </c>
      <c r="CS534" t="s">
        <v>9</v>
      </c>
      <c r="CT534" t="s">
        <v>9</v>
      </c>
      <c r="CU534" t="s">
        <v>9</v>
      </c>
      <c r="CV534" t="s">
        <v>9</v>
      </c>
      <c r="CW534" t="s">
        <v>9</v>
      </c>
      <c r="CX534" t="s">
        <v>9</v>
      </c>
      <c r="CY534">
        <v>32563</v>
      </c>
      <c r="CZ534" s="1" t="s">
        <v>382</v>
      </c>
      <c r="DA534" t="s">
        <v>165</v>
      </c>
      <c r="DC534" t="s">
        <v>111</v>
      </c>
      <c r="DD534" t="s">
        <v>350</v>
      </c>
      <c r="DG534" s="2" t="s">
        <v>407</v>
      </c>
      <c r="DJ534" t="s">
        <v>2</v>
      </c>
      <c r="DK534" t="s">
        <v>169</v>
      </c>
      <c r="DL534" t="s">
        <v>238</v>
      </c>
      <c r="DM534" t="s">
        <v>74</v>
      </c>
      <c r="DN534" t="s">
        <v>73</v>
      </c>
      <c r="DQ534" t="s">
        <v>72</v>
      </c>
      <c r="DS534" t="s">
        <v>71</v>
      </c>
      <c r="DT534" t="s">
        <v>70</v>
      </c>
    </row>
    <row r="535" spans="1:169" x14ac:dyDescent="0.25">
      <c r="A535" t="s">
        <v>2</v>
      </c>
      <c r="B535" t="s">
        <v>2</v>
      </c>
      <c r="C535" t="s">
        <v>352</v>
      </c>
      <c r="D535" t="s">
        <v>1</v>
      </c>
      <c r="E535" t="s">
        <v>81</v>
      </c>
      <c r="M535" t="s">
        <v>356</v>
      </c>
      <c r="N535" t="s">
        <v>106</v>
      </c>
      <c r="O535" t="s">
        <v>104</v>
      </c>
      <c r="P535" t="s">
        <v>360</v>
      </c>
      <c r="Q535" t="s">
        <v>360</v>
      </c>
      <c r="R535">
        <v>2015</v>
      </c>
      <c r="S535" t="s">
        <v>128</v>
      </c>
      <c r="T535">
        <f>2018-R535</f>
        <v>3</v>
      </c>
      <c r="U535" t="s">
        <v>329</v>
      </c>
      <c r="V535" t="s">
        <v>52</v>
      </c>
      <c r="W535" t="s">
        <v>24</v>
      </c>
      <c r="X535" t="s">
        <v>24</v>
      </c>
      <c r="Y535" t="s">
        <v>52</v>
      </c>
      <c r="Z535" t="s">
        <v>24</v>
      </c>
      <c r="AA535" t="s">
        <v>24</v>
      </c>
      <c r="AB535" t="s">
        <v>52</v>
      </c>
      <c r="AC535" t="s">
        <v>52</v>
      </c>
      <c r="AD535" t="s">
        <v>52</v>
      </c>
      <c r="AE535" t="s">
        <v>24</v>
      </c>
      <c r="AF535" t="s">
        <v>24</v>
      </c>
      <c r="AG535" t="s">
        <v>24</v>
      </c>
      <c r="AH535" t="s">
        <v>24</v>
      </c>
      <c r="AI535" t="s">
        <v>24</v>
      </c>
      <c r="AJ535" t="s">
        <v>24</v>
      </c>
      <c r="AK535" t="s">
        <v>24</v>
      </c>
      <c r="AL535" t="s">
        <v>24</v>
      </c>
      <c r="AM535" t="s">
        <v>24</v>
      </c>
      <c r="AN535" t="s">
        <v>52</v>
      </c>
      <c r="AO535" t="s">
        <v>20</v>
      </c>
      <c r="AP535" t="s">
        <v>22</v>
      </c>
      <c r="AQ535" t="s">
        <v>33</v>
      </c>
      <c r="AR535" t="s">
        <v>21</v>
      </c>
      <c r="AS535" t="s">
        <v>20</v>
      </c>
      <c r="AT535" t="s">
        <v>34</v>
      </c>
      <c r="AU535" t="s">
        <v>63</v>
      </c>
      <c r="AV535" t="s">
        <v>21</v>
      </c>
      <c r="AW535" t="s">
        <v>20</v>
      </c>
      <c r="AX535" t="s">
        <v>22</v>
      </c>
      <c r="AY535" t="s">
        <v>33</v>
      </c>
      <c r="AZ535" t="s">
        <v>34</v>
      </c>
      <c r="BA535">
        <v>48</v>
      </c>
      <c r="BB535" t="s">
        <v>332</v>
      </c>
      <c r="BC535" t="s">
        <v>19</v>
      </c>
      <c r="BD535" t="s">
        <v>365</v>
      </c>
      <c r="BE535" t="s">
        <v>99</v>
      </c>
      <c r="BF535" t="s">
        <v>367</v>
      </c>
      <c r="BG535" t="s">
        <v>18</v>
      </c>
      <c r="BH535" t="s">
        <v>16</v>
      </c>
      <c r="BI535" t="s">
        <v>371</v>
      </c>
      <c r="BJ535" t="s">
        <v>2</v>
      </c>
      <c r="BO535" t="s">
        <v>61</v>
      </c>
      <c r="BQ535">
        <f t="shared" si="44"/>
        <v>1</v>
      </c>
      <c r="BR535" t="s">
        <v>3</v>
      </c>
      <c r="BS535" t="s">
        <v>3</v>
      </c>
      <c r="BT535" t="s">
        <v>14</v>
      </c>
      <c r="BU535" t="s">
        <v>2</v>
      </c>
      <c r="BV535" t="s">
        <v>13</v>
      </c>
      <c r="BW535" t="s">
        <v>50</v>
      </c>
      <c r="BY535" t="s">
        <v>85</v>
      </c>
      <c r="CA535" t="s">
        <v>10</v>
      </c>
      <c r="CB535" t="s">
        <v>47</v>
      </c>
      <c r="CC535" t="s">
        <v>47</v>
      </c>
      <c r="CD535" t="s">
        <v>47</v>
      </c>
      <c r="CE535" t="s">
        <v>47</v>
      </c>
      <c r="CF535" t="s">
        <v>10</v>
      </c>
      <c r="CG535" t="s">
        <v>47</v>
      </c>
      <c r="CH535" t="s">
        <v>10</v>
      </c>
      <c r="CI535" t="s">
        <v>47</v>
      </c>
      <c r="CJ535" t="s">
        <v>47</v>
      </c>
      <c r="CK535" t="s">
        <v>47</v>
      </c>
      <c r="CL535" t="s">
        <v>47</v>
      </c>
      <c r="CM535" t="s">
        <v>47</v>
      </c>
      <c r="CN535" t="s">
        <v>47</v>
      </c>
      <c r="CO535" t="s">
        <v>47</v>
      </c>
      <c r="CP535" t="s">
        <v>9</v>
      </c>
      <c r="CQ535" t="s">
        <v>9</v>
      </c>
      <c r="CR535" t="s">
        <v>47</v>
      </c>
      <c r="CS535" t="s">
        <v>9</v>
      </c>
      <c r="CT535" t="s">
        <v>47</v>
      </c>
      <c r="CU535" t="s">
        <v>47</v>
      </c>
      <c r="CV535" t="s">
        <v>10</v>
      </c>
      <c r="CW535" t="s">
        <v>47</v>
      </c>
      <c r="CX535" t="s">
        <v>47</v>
      </c>
      <c r="CY535">
        <v>14094</v>
      </c>
      <c r="CZ535" s="1" t="s">
        <v>377</v>
      </c>
      <c r="DA535" t="s">
        <v>165</v>
      </c>
      <c r="DC535" t="s">
        <v>111</v>
      </c>
      <c r="DD535" t="s">
        <v>350</v>
      </c>
      <c r="DG535" s="2" t="s">
        <v>407</v>
      </c>
      <c r="DJ535" t="s">
        <v>3</v>
      </c>
      <c r="DM535" t="s">
        <v>237</v>
      </c>
      <c r="DN535" t="s">
        <v>73</v>
      </c>
      <c r="DQ535" t="s">
        <v>72</v>
      </c>
      <c r="DS535" t="s">
        <v>71</v>
      </c>
      <c r="DT535" t="s">
        <v>70</v>
      </c>
      <c r="DU535" t="s">
        <v>105</v>
      </c>
      <c r="DV535" t="s">
        <v>3</v>
      </c>
      <c r="DW535" t="s">
        <v>3</v>
      </c>
      <c r="DY535" t="s">
        <v>2</v>
      </c>
      <c r="DZ535">
        <v>2</v>
      </c>
      <c r="EA535" t="s">
        <v>598</v>
      </c>
      <c r="EB535" t="s">
        <v>29</v>
      </c>
      <c r="EC535" t="s">
        <v>29</v>
      </c>
      <c r="ED535" t="s">
        <v>2</v>
      </c>
      <c r="EE535" t="s">
        <v>3</v>
      </c>
      <c r="EF535" t="s">
        <v>68</v>
      </c>
      <c r="EH535" t="s">
        <v>2</v>
      </c>
      <c r="EI535" t="s">
        <v>2</v>
      </c>
      <c r="EJ535" t="s">
        <v>2</v>
      </c>
      <c r="EK535" t="s">
        <v>28</v>
      </c>
      <c r="EL535" t="s">
        <v>2</v>
      </c>
      <c r="EM535" t="s">
        <v>27</v>
      </c>
      <c r="EN535" t="s">
        <v>3</v>
      </c>
      <c r="EV535" t="s">
        <v>3</v>
      </c>
      <c r="FG535" t="s">
        <v>5</v>
      </c>
      <c r="FH535" t="s">
        <v>3</v>
      </c>
      <c r="FI535" t="s">
        <v>2</v>
      </c>
      <c r="FJ535" t="s">
        <v>88</v>
      </c>
      <c r="FK535">
        <v>5</v>
      </c>
      <c r="FL535">
        <v>8</v>
      </c>
      <c r="FM535">
        <v>160</v>
      </c>
    </row>
    <row r="536" spans="1:169" x14ac:dyDescent="0.25">
      <c r="A536" t="s">
        <v>2</v>
      </c>
      <c r="B536" t="s">
        <v>2</v>
      </c>
      <c r="C536" t="s">
        <v>352</v>
      </c>
      <c r="D536" t="s">
        <v>1</v>
      </c>
      <c r="E536" t="s">
        <v>81</v>
      </c>
      <c r="M536" t="s">
        <v>356</v>
      </c>
      <c r="N536" t="s">
        <v>53</v>
      </c>
      <c r="O536" t="s">
        <v>80</v>
      </c>
      <c r="P536" t="s">
        <v>361</v>
      </c>
      <c r="Q536" t="s">
        <v>37</v>
      </c>
      <c r="R536">
        <v>2012</v>
      </c>
      <c r="S536">
        <v>2016</v>
      </c>
      <c r="T536">
        <f>S536-R536</f>
        <v>4</v>
      </c>
      <c r="U536">
        <f>2018-S536</f>
        <v>2</v>
      </c>
      <c r="V536" t="s">
        <v>52</v>
      </c>
      <c r="W536" t="s">
        <v>52</v>
      </c>
      <c r="X536" t="s">
        <v>52</v>
      </c>
      <c r="Y536" t="s">
        <v>52</v>
      </c>
      <c r="Z536" t="s">
        <v>52</v>
      </c>
      <c r="AA536" t="s">
        <v>52</v>
      </c>
      <c r="AB536" t="s">
        <v>52</v>
      </c>
      <c r="AC536" t="s">
        <v>52</v>
      </c>
      <c r="AD536" t="s">
        <v>52</v>
      </c>
      <c r="AE536" t="s">
        <v>52</v>
      </c>
      <c r="AF536" t="s">
        <v>52</v>
      </c>
      <c r="AG536" t="s">
        <v>52</v>
      </c>
      <c r="AH536" t="s">
        <v>52</v>
      </c>
      <c r="AI536" t="s">
        <v>52</v>
      </c>
      <c r="AJ536" t="s">
        <v>52</v>
      </c>
      <c r="AK536" t="s">
        <v>52</v>
      </c>
      <c r="AL536" t="s">
        <v>52</v>
      </c>
      <c r="AM536" t="s">
        <v>52</v>
      </c>
      <c r="AN536" t="s">
        <v>52</v>
      </c>
      <c r="AO536" t="s">
        <v>20</v>
      </c>
      <c r="AP536" t="s">
        <v>20</v>
      </c>
      <c r="AQ536" t="s">
        <v>20</v>
      </c>
      <c r="AR536" t="s">
        <v>34</v>
      </c>
      <c r="AS536" t="s">
        <v>22</v>
      </c>
      <c r="AT536" t="s">
        <v>20</v>
      </c>
      <c r="AU536" t="s">
        <v>21</v>
      </c>
      <c r="AV536" t="s">
        <v>23</v>
      </c>
      <c r="AW536" t="s">
        <v>21</v>
      </c>
      <c r="AX536" t="s">
        <v>33</v>
      </c>
      <c r="AY536" t="s">
        <v>21</v>
      </c>
      <c r="AZ536" t="s">
        <v>20</v>
      </c>
      <c r="BA536">
        <v>48</v>
      </c>
      <c r="BB536" t="s">
        <v>332</v>
      </c>
      <c r="BC536" t="s">
        <v>136</v>
      </c>
      <c r="BD536" t="s">
        <v>365</v>
      </c>
      <c r="BE536" t="s">
        <v>91</v>
      </c>
      <c r="BF536" t="s">
        <v>367</v>
      </c>
      <c r="BG536" t="s">
        <v>18</v>
      </c>
      <c r="BH536" t="s">
        <v>135</v>
      </c>
      <c r="BI536" t="s">
        <v>370</v>
      </c>
      <c r="BJ536" t="s">
        <v>2</v>
      </c>
      <c r="BN536" t="s">
        <v>62</v>
      </c>
      <c r="BQ536">
        <f t="shared" si="44"/>
        <v>1</v>
      </c>
      <c r="BR536" t="s">
        <v>3</v>
      </c>
      <c r="BS536" t="s">
        <v>2</v>
      </c>
      <c r="BT536" t="s">
        <v>14</v>
      </c>
      <c r="BU536" t="s">
        <v>2</v>
      </c>
      <c r="BV536" t="s">
        <v>13</v>
      </c>
      <c r="BW536" t="s">
        <v>96</v>
      </c>
      <c r="BZ536" t="s">
        <v>49</v>
      </c>
      <c r="CA536" t="s">
        <v>10</v>
      </c>
      <c r="CB536" t="s">
        <v>79</v>
      </c>
      <c r="CC536" t="s">
        <v>10</v>
      </c>
      <c r="CD536" t="s">
        <v>10</v>
      </c>
      <c r="CE536" t="s">
        <v>47</v>
      </c>
      <c r="CF536" t="s">
        <v>10</v>
      </c>
      <c r="CG536" t="s">
        <v>10</v>
      </c>
      <c r="CH536" t="s">
        <v>10</v>
      </c>
      <c r="CI536" t="s">
        <v>47</v>
      </c>
      <c r="CJ536" t="s">
        <v>47</v>
      </c>
      <c r="CK536" t="s">
        <v>47</v>
      </c>
      <c r="CL536" t="s">
        <v>10</v>
      </c>
      <c r="CM536" t="s">
        <v>10</v>
      </c>
      <c r="CN536" t="s">
        <v>47</v>
      </c>
      <c r="CO536" t="s">
        <v>10</v>
      </c>
      <c r="CP536" t="s">
        <v>79</v>
      </c>
      <c r="CQ536" t="s">
        <v>9</v>
      </c>
      <c r="CR536" t="s">
        <v>10</v>
      </c>
      <c r="CS536" t="s">
        <v>9</v>
      </c>
      <c r="CT536" t="s">
        <v>47</v>
      </c>
      <c r="CU536" t="s">
        <v>47</v>
      </c>
      <c r="CV536" t="s">
        <v>47</v>
      </c>
      <c r="CW536" t="s">
        <v>47</v>
      </c>
      <c r="CX536" t="s">
        <v>9</v>
      </c>
      <c r="CY536">
        <v>29302</v>
      </c>
      <c r="CZ536" s="1" t="s">
        <v>372</v>
      </c>
      <c r="DA536" t="s">
        <v>148</v>
      </c>
      <c r="DB536" t="s">
        <v>171</v>
      </c>
      <c r="DC536" t="s">
        <v>239</v>
      </c>
      <c r="DD536" t="s">
        <v>239</v>
      </c>
      <c r="DF536" s="2" t="s">
        <v>406</v>
      </c>
      <c r="DJ536" t="s">
        <v>2</v>
      </c>
      <c r="DK536" t="s">
        <v>125</v>
      </c>
      <c r="DL536" t="s">
        <v>258</v>
      </c>
      <c r="DM536" t="s">
        <v>123</v>
      </c>
      <c r="DN536" t="s">
        <v>73</v>
      </c>
      <c r="DQ536" t="s">
        <v>72</v>
      </c>
      <c r="DS536" t="s">
        <v>71</v>
      </c>
      <c r="DT536" t="s">
        <v>70</v>
      </c>
      <c r="DW536" t="s">
        <v>2</v>
      </c>
      <c r="DX536" t="s">
        <v>59</v>
      </c>
      <c r="DZ536">
        <v>3</v>
      </c>
      <c r="EA536" t="s">
        <v>598</v>
      </c>
      <c r="EB536" t="s">
        <v>29</v>
      </c>
      <c r="EC536" t="s">
        <v>89</v>
      </c>
      <c r="ED536" t="s">
        <v>2</v>
      </c>
      <c r="EE536" t="s">
        <v>3</v>
      </c>
      <c r="EF536" t="s">
        <v>68</v>
      </c>
      <c r="EH536" t="s">
        <v>2</v>
      </c>
      <c r="EI536" t="s">
        <v>2</v>
      </c>
      <c r="EJ536" t="s">
        <v>3</v>
      </c>
      <c r="EL536" t="s">
        <v>2</v>
      </c>
      <c r="EM536" t="s">
        <v>120</v>
      </c>
      <c r="EN536" t="s">
        <v>2</v>
      </c>
      <c r="ER536" t="s">
        <v>65</v>
      </c>
      <c r="EU536" t="s">
        <v>155</v>
      </c>
      <c r="EV536" t="s">
        <v>2</v>
      </c>
      <c r="EZ536" t="s">
        <v>65</v>
      </c>
      <c r="FB536" t="s">
        <v>290</v>
      </c>
      <c r="FC536" t="s">
        <v>3</v>
      </c>
      <c r="FF536" t="s">
        <v>56</v>
      </c>
      <c r="FG536" t="s">
        <v>107</v>
      </c>
      <c r="FH536" t="s">
        <v>3</v>
      </c>
      <c r="FI536" t="s">
        <v>2</v>
      </c>
      <c r="FJ536" t="s">
        <v>88</v>
      </c>
      <c r="FK536">
        <v>5</v>
      </c>
      <c r="FL536">
        <v>9</v>
      </c>
      <c r="FM536">
        <v>160</v>
      </c>
    </row>
    <row r="537" spans="1:169" x14ac:dyDescent="0.25">
      <c r="A537" t="s">
        <v>3</v>
      </c>
      <c r="B537" t="s">
        <v>2</v>
      </c>
      <c r="C537" t="s">
        <v>352</v>
      </c>
      <c r="D537" t="s">
        <v>25</v>
      </c>
      <c r="I537" t="s">
        <v>234</v>
      </c>
      <c r="M537" t="s">
        <v>358</v>
      </c>
      <c r="N537" t="s">
        <v>39</v>
      </c>
      <c r="O537" t="s">
        <v>38</v>
      </c>
      <c r="P537" t="s">
        <v>361</v>
      </c>
      <c r="Q537" t="s">
        <v>37</v>
      </c>
      <c r="R537">
        <v>1960</v>
      </c>
      <c r="S537">
        <v>1963</v>
      </c>
      <c r="T537">
        <f>S537-R537</f>
        <v>3</v>
      </c>
      <c r="U537">
        <f>2018-S537</f>
        <v>55</v>
      </c>
      <c r="V537" t="s">
        <v>24</v>
      </c>
      <c r="W537" t="s">
        <v>24</v>
      </c>
      <c r="X537" t="s">
        <v>24</v>
      </c>
      <c r="Y537" t="s">
        <v>24</v>
      </c>
      <c r="Z537" t="s">
        <v>24</v>
      </c>
      <c r="AA537" t="s">
        <v>24</v>
      </c>
      <c r="AB537" t="s">
        <v>24</v>
      </c>
      <c r="AC537" t="s">
        <v>24</v>
      </c>
      <c r="AD537" t="s">
        <v>24</v>
      </c>
      <c r="AE537" t="s">
        <v>24</v>
      </c>
      <c r="AF537" t="s">
        <v>52</v>
      </c>
      <c r="AG537" t="s">
        <v>24</v>
      </c>
      <c r="AH537" t="s">
        <v>24</v>
      </c>
      <c r="AI537" t="s">
        <v>52</v>
      </c>
      <c r="AJ537" t="s">
        <v>24</v>
      </c>
      <c r="AK537" t="s">
        <v>24</v>
      </c>
      <c r="AL537" t="s">
        <v>24</v>
      </c>
      <c r="AM537" t="s">
        <v>52</v>
      </c>
      <c r="AN537" t="s">
        <v>24</v>
      </c>
      <c r="AO537" t="s">
        <v>20</v>
      </c>
      <c r="AP537" t="s">
        <v>22</v>
      </c>
      <c r="AQ537" t="s">
        <v>34</v>
      </c>
      <c r="AR537" t="s">
        <v>20</v>
      </c>
      <c r="AS537" t="s">
        <v>35</v>
      </c>
      <c r="AT537" t="s">
        <v>22</v>
      </c>
      <c r="AU537" t="s">
        <v>34</v>
      </c>
      <c r="AV537" t="s">
        <v>33</v>
      </c>
      <c r="AW537" t="s">
        <v>33</v>
      </c>
      <c r="AX537" t="s">
        <v>22</v>
      </c>
      <c r="AY537" t="s">
        <v>33</v>
      </c>
      <c r="AZ537" t="s">
        <v>22</v>
      </c>
      <c r="BA537">
        <v>48</v>
      </c>
      <c r="BB537" t="s">
        <v>332</v>
      </c>
      <c r="BC537" t="s">
        <v>60</v>
      </c>
      <c r="BD537" t="s">
        <v>364</v>
      </c>
      <c r="BE537" t="s">
        <v>18</v>
      </c>
      <c r="BF537" t="s">
        <v>368</v>
      </c>
      <c r="BG537" t="s">
        <v>30</v>
      </c>
      <c r="BH537" t="s">
        <v>16</v>
      </c>
      <c r="BI537" t="s">
        <v>371</v>
      </c>
      <c r="BJ537" t="s">
        <v>2</v>
      </c>
      <c r="BL537" t="s">
        <v>87</v>
      </c>
      <c r="BQ537">
        <f t="shared" si="44"/>
        <v>1</v>
      </c>
      <c r="BR537" t="s">
        <v>3</v>
      </c>
      <c r="BS537" t="s">
        <v>3</v>
      </c>
      <c r="BT537" t="s">
        <v>162</v>
      </c>
      <c r="BV537" t="s">
        <v>13</v>
      </c>
      <c r="BW537" t="s">
        <v>12</v>
      </c>
      <c r="BZ537" t="s">
        <v>49</v>
      </c>
      <c r="CA537" t="s">
        <v>79</v>
      </c>
      <c r="CB537" t="s">
        <v>79</v>
      </c>
      <c r="CC537" t="s">
        <v>79</v>
      </c>
      <c r="CD537" t="s">
        <v>79</v>
      </c>
      <c r="CE537" t="s">
        <v>79</v>
      </c>
      <c r="CF537" t="s">
        <v>10</v>
      </c>
      <c r="CG537" t="s">
        <v>79</v>
      </c>
      <c r="CH537" t="s">
        <v>79</v>
      </c>
      <c r="CY537">
        <v>91006</v>
      </c>
      <c r="CZ537" s="1" t="s">
        <v>401</v>
      </c>
    </row>
    <row r="538" spans="1:169" x14ac:dyDescent="0.25">
      <c r="A538" t="s">
        <v>2</v>
      </c>
      <c r="B538" t="s">
        <v>2</v>
      </c>
      <c r="C538" t="s">
        <v>352</v>
      </c>
      <c r="D538" t="s">
        <v>1</v>
      </c>
      <c r="E538" t="s">
        <v>81</v>
      </c>
      <c r="F538" t="s">
        <v>40</v>
      </c>
      <c r="G538" t="s">
        <v>54</v>
      </c>
      <c r="M538" t="s">
        <v>356</v>
      </c>
      <c r="N538" t="s">
        <v>39</v>
      </c>
      <c r="O538" t="s">
        <v>80</v>
      </c>
      <c r="P538" t="s">
        <v>361</v>
      </c>
      <c r="Q538" t="s">
        <v>37</v>
      </c>
      <c r="R538">
        <v>1985</v>
      </c>
      <c r="S538">
        <v>2012</v>
      </c>
      <c r="T538">
        <f>S538-R538</f>
        <v>27</v>
      </c>
      <c r="U538">
        <f>2018-S538</f>
        <v>6</v>
      </c>
      <c r="V538" t="s">
        <v>24</v>
      </c>
      <c r="W538" t="s">
        <v>24</v>
      </c>
      <c r="X538" t="s">
        <v>24</v>
      </c>
      <c r="Y538" t="s">
        <v>24</v>
      </c>
      <c r="Z538" t="s">
        <v>24</v>
      </c>
      <c r="AA538" t="s">
        <v>24</v>
      </c>
      <c r="AB538" t="s">
        <v>24</v>
      </c>
      <c r="AC538" t="s">
        <v>24</v>
      </c>
      <c r="AD538" t="s">
        <v>24</v>
      </c>
      <c r="AE538" t="s">
        <v>24</v>
      </c>
      <c r="AF538" t="s">
        <v>52</v>
      </c>
      <c r="AG538" t="s">
        <v>24</v>
      </c>
      <c r="AH538" t="s">
        <v>24</v>
      </c>
      <c r="AI538" t="s">
        <v>24</v>
      </c>
      <c r="AJ538" t="s">
        <v>24</v>
      </c>
      <c r="AK538" t="s">
        <v>52</v>
      </c>
      <c r="AL538" t="s">
        <v>24</v>
      </c>
      <c r="AM538" t="s">
        <v>24</v>
      </c>
      <c r="AN538" t="s">
        <v>52</v>
      </c>
      <c r="AO538" t="s">
        <v>21</v>
      </c>
      <c r="AP538" t="s">
        <v>22</v>
      </c>
      <c r="AQ538" t="s">
        <v>34</v>
      </c>
      <c r="AR538" t="s">
        <v>22</v>
      </c>
      <c r="AS538" t="s">
        <v>22</v>
      </c>
      <c r="AT538" t="s">
        <v>33</v>
      </c>
      <c r="AU538" t="s">
        <v>33</v>
      </c>
      <c r="AV538" t="s">
        <v>22</v>
      </c>
      <c r="AW538" t="s">
        <v>22</v>
      </c>
      <c r="AX538" t="s">
        <v>20</v>
      </c>
      <c r="AY538" t="s">
        <v>33</v>
      </c>
      <c r="AZ538" t="s">
        <v>23</v>
      </c>
      <c r="BA538">
        <v>48</v>
      </c>
      <c r="BB538" t="s">
        <v>332</v>
      </c>
      <c r="BC538" t="s">
        <v>32</v>
      </c>
      <c r="BD538" t="s">
        <v>365</v>
      </c>
      <c r="BE538" t="s">
        <v>100</v>
      </c>
      <c r="BF538" t="s">
        <v>367</v>
      </c>
      <c r="BG538" t="s">
        <v>30</v>
      </c>
      <c r="BH538" t="s">
        <v>16</v>
      </c>
      <c r="BI538" t="s">
        <v>371</v>
      </c>
      <c r="BJ538" t="s">
        <v>2</v>
      </c>
      <c r="BK538" t="s">
        <v>15</v>
      </c>
      <c r="BN538" t="s">
        <v>62</v>
      </c>
      <c r="BQ538">
        <f t="shared" si="44"/>
        <v>2</v>
      </c>
      <c r="BR538" t="s">
        <v>2</v>
      </c>
      <c r="BS538" t="s">
        <v>3</v>
      </c>
      <c r="BT538" t="s">
        <v>14</v>
      </c>
      <c r="BU538" t="s">
        <v>2</v>
      </c>
      <c r="BV538" t="s">
        <v>13</v>
      </c>
      <c r="BW538" t="s">
        <v>13</v>
      </c>
      <c r="BX538" t="s">
        <v>11</v>
      </c>
      <c r="CA538" t="s">
        <v>10</v>
      </c>
      <c r="CB538" t="s">
        <v>10</v>
      </c>
      <c r="CC538" t="s">
        <v>9</v>
      </c>
      <c r="CD538" t="s">
        <v>9</v>
      </c>
      <c r="CE538" t="s">
        <v>9</v>
      </c>
      <c r="CF538" t="s">
        <v>47</v>
      </c>
      <c r="CG538" t="s">
        <v>9</v>
      </c>
      <c r="CH538" t="s">
        <v>10</v>
      </c>
      <c r="CI538" t="s">
        <v>47</v>
      </c>
      <c r="CJ538" t="s">
        <v>47</v>
      </c>
      <c r="CK538" t="s">
        <v>9</v>
      </c>
      <c r="CL538" t="s">
        <v>9</v>
      </c>
      <c r="CM538" t="s">
        <v>9</v>
      </c>
      <c r="CN538" t="s">
        <v>9</v>
      </c>
      <c r="CO538" t="s">
        <v>9</v>
      </c>
      <c r="CP538" t="s">
        <v>9</v>
      </c>
      <c r="CQ538" t="s">
        <v>9</v>
      </c>
      <c r="CR538" t="s">
        <v>47</v>
      </c>
      <c r="CS538" t="s">
        <v>10</v>
      </c>
      <c r="CT538" t="s">
        <v>9</v>
      </c>
      <c r="CU538" t="s">
        <v>47</v>
      </c>
      <c r="CV538" t="s">
        <v>47</v>
      </c>
      <c r="CW538" t="s">
        <v>9</v>
      </c>
      <c r="CX538" t="s">
        <v>9</v>
      </c>
      <c r="CY538">
        <v>14217</v>
      </c>
      <c r="CZ538" s="1" t="s">
        <v>377</v>
      </c>
      <c r="DA538" t="s">
        <v>148</v>
      </c>
      <c r="DB538" t="s">
        <v>171</v>
      </c>
      <c r="DC538" t="s">
        <v>239</v>
      </c>
      <c r="DD538" t="s">
        <v>239</v>
      </c>
      <c r="DH538" s="2" t="s">
        <v>408</v>
      </c>
      <c r="DJ538" t="s">
        <v>2</v>
      </c>
      <c r="DK538" t="s">
        <v>242</v>
      </c>
      <c r="DL538" t="s">
        <v>75</v>
      </c>
      <c r="DM538" t="s">
        <v>237</v>
      </c>
      <c r="DN538" t="s">
        <v>73</v>
      </c>
      <c r="DO538" t="s">
        <v>241</v>
      </c>
      <c r="DS538" t="s">
        <v>71</v>
      </c>
      <c r="DT538" t="s">
        <v>70</v>
      </c>
      <c r="DU538" t="s">
        <v>46</v>
      </c>
      <c r="DV538" t="s">
        <v>2</v>
      </c>
      <c r="DW538" t="s">
        <v>3</v>
      </c>
      <c r="DY538" t="s">
        <v>3</v>
      </c>
      <c r="DZ538" t="s">
        <v>45</v>
      </c>
      <c r="EA538" t="s">
        <v>599</v>
      </c>
      <c r="EC538" t="s">
        <v>90</v>
      </c>
      <c r="ED538" t="s">
        <v>2</v>
      </c>
      <c r="EF538" t="s">
        <v>68</v>
      </c>
      <c r="EH538" t="s">
        <v>2</v>
      </c>
      <c r="EI538" t="s">
        <v>2</v>
      </c>
      <c r="EJ538" t="s">
        <v>2</v>
      </c>
      <c r="EK538" t="s">
        <v>44</v>
      </c>
      <c r="EL538" t="s">
        <v>2</v>
      </c>
      <c r="EM538" t="s">
        <v>27</v>
      </c>
      <c r="EN538" t="s">
        <v>2</v>
      </c>
      <c r="ER538" t="s">
        <v>65</v>
      </c>
      <c r="EU538" t="s">
        <v>42</v>
      </c>
      <c r="EV538" t="s">
        <v>2</v>
      </c>
      <c r="EZ538" t="s">
        <v>65</v>
      </c>
      <c r="FC538" t="s">
        <v>2</v>
      </c>
      <c r="FD538" t="s">
        <v>2</v>
      </c>
      <c r="FE538" t="s">
        <v>56</v>
      </c>
      <c r="FG538" t="s">
        <v>55</v>
      </c>
      <c r="FH538" t="s">
        <v>3</v>
      </c>
      <c r="FI538" t="s">
        <v>2</v>
      </c>
      <c r="FJ538" t="s">
        <v>88</v>
      </c>
      <c r="FK538">
        <v>6</v>
      </c>
      <c r="FL538">
        <v>1</v>
      </c>
      <c r="FM538">
        <v>248</v>
      </c>
    </row>
    <row r="539" spans="1:169" x14ac:dyDescent="0.25">
      <c r="A539" t="s">
        <v>2</v>
      </c>
      <c r="B539" t="s">
        <v>2</v>
      </c>
      <c r="C539" t="s">
        <v>352</v>
      </c>
      <c r="D539" t="s">
        <v>1</v>
      </c>
      <c r="G539" t="s">
        <v>54</v>
      </c>
      <c r="M539" t="s">
        <v>358</v>
      </c>
      <c r="N539" t="s">
        <v>106</v>
      </c>
      <c r="O539" t="s">
        <v>80</v>
      </c>
      <c r="P539" t="s">
        <v>361</v>
      </c>
      <c r="Q539" t="s">
        <v>37</v>
      </c>
      <c r="R539">
        <v>1977</v>
      </c>
      <c r="S539">
        <v>2007</v>
      </c>
      <c r="T539">
        <f>S539-R539</f>
        <v>30</v>
      </c>
      <c r="U539">
        <f>2018-S539</f>
        <v>11</v>
      </c>
      <c r="V539" t="s">
        <v>52</v>
      </c>
      <c r="W539" t="s">
        <v>52</v>
      </c>
      <c r="X539" t="s">
        <v>52</v>
      </c>
      <c r="Y539" t="s">
        <v>52</v>
      </c>
      <c r="Z539" t="s">
        <v>52</v>
      </c>
      <c r="AA539" t="s">
        <v>52</v>
      </c>
      <c r="AB539" t="s">
        <v>52</v>
      </c>
      <c r="AC539" t="s">
        <v>52</v>
      </c>
      <c r="AD539" t="s">
        <v>52</v>
      </c>
      <c r="AE539" t="s">
        <v>52</v>
      </c>
      <c r="AF539" t="s">
        <v>52</v>
      </c>
      <c r="AG539" t="s">
        <v>52</v>
      </c>
      <c r="AH539" t="s">
        <v>52</v>
      </c>
      <c r="AI539" t="s">
        <v>52</v>
      </c>
      <c r="AJ539" t="s">
        <v>52</v>
      </c>
      <c r="AK539" t="s">
        <v>52</v>
      </c>
      <c r="AL539" t="s">
        <v>52</v>
      </c>
      <c r="AM539" t="s">
        <v>52</v>
      </c>
      <c r="AN539" t="s">
        <v>52</v>
      </c>
      <c r="AO539" t="s">
        <v>22</v>
      </c>
      <c r="AP539" t="s">
        <v>22</v>
      </c>
      <c r="AQ539" t="s">
        <v>22</v>
      </c>
      <c r="AR539" t="s">
        <v>22</v>
      </c>
      <c r="AS539" t="s">
        <v>22</v>
      </c>
      <c r="AT539" t="s">
        <v>22</v>
      </c>
      <c r="AU539" t="s">
        <v>22</v>
      </c>
      <c r="AV539" t="s">
        <v>22</v>
      </c>
      <c r="AW539" t="s">
        <v>22</v>
      </c>
      <c r="AX539" t="s">
        <v>22</v>
      </c>
      <c r="AY539" t="s">
        <v>22</v>
      </c>
      <c r="AZ539" t="s">
        <v>22</v>
      </c>
      <c r="BA539">
        <v>48</v>
      </c>
      <c r="BB539" t="s">
        <v>332</v>
      </c>
      <c r="BC539" t="s">
        <v>80</v>
      </c>
      <c r="BD539" t="s">
        <v>364</v>
      </c>
      <c r="BE539" t="s">
        <v>31</v>
      </c>
      <c r="BF539" t="s">
        <v>368</v>
      </c>
      <c r="BG539" t="s">
        <v>100</v>
      </c>
      <c r="BH539" t="s">
        <v>51</v>
      </c>
      <c r="BI539" t="s">
        <v>371</v>
      </c>
      <c r="BJ539" t="s">
        <v>2</v>
      </c>
      <c r="BN539" t="s">
        <v>62</v>
      </c>
      <c r="BQ539">
        <f t="shared" si="44"/>
        <v>1</v>
      </c>
      <c r="BR539" t="s">
        <v>3</v>
      </c>
      <c r="BS539" t="s">
        <v>3</v>
      </c>
      <c r="BT539" t="s">
        <v>14</v>
      </c>
      <c r="BU539" t="s">
        <v>2</v>
      </c>
      <c r="BV539" t="s">
        <v>13</v>
      </c>
      <c r="BW539" t="s">
        <v>13</v>
      </c>
      <c r="BY539" t="s">
        <v>85</v>
      </c>
      <c r="CA539" t="s">
        <v>10</v>
      </c>
      <c r="CB539" t="s">
        <v>10</v>
      </c>
      <c r="CC539" t="s">
        <v>10</v>
      </c>
      <c r="CD539" t="s">
        <v>10</v>
      </c>
      <c r="CE539" t="s">
        <v>10</v>
      </c>
      <c r="CF539" t="s">
        <v>10</v>
      </c>
      <c r="CG539" t="s">
        <v>10</v>
      </c>
      <c r="CH539" t="s">
        <v>10</v>
      </c>
      <c r="CI539" t="s">
        <v>10</v>
      </c>
      <c r="CJ539" t="s">
        <v>10</v>
      </c>
      <c r="CK539" t="s">
        <v>10</v>
      </c>
      <c r="CL539" t="s">
        <v>10</v>
      </c>
      <c r="CM539" t="s">
        <v>10</v>
      </c>
      <c r="CN539" t="s">
        <v>10</v>
      </c>
      <c r="CO539" t="s">
        <v>10</v>
      </c>
      <c r="CP539" t="s">
        <v>10</v>
      </c>
      <c r="CQ539" t="s">
        <v>10</v>
      </c>
      <c r="CR539" t="s">
        <v>10</v>
      </c>
      <c r="CS539" t="s">
        <v>10</v>
      </c>
      <c r="CT539" t="s">
        <v>10</v>
      </c>
      <c r="CU539" t="s">
        <v>10</v>
      </c>
      <c r="CV539" t="s">
        <v>10</v>
      </c>
      <c r="CW539" t="s">
        <v>10</v>
      </c>
      <c r="CX539" t="s">
        <v>10</v>
      </c>
      <c r="CY539">
        <v>14207</v>
      </c>
      <c r="CZ539" s="1" t="s">
        <v>377</v>
      </c>
      <c r="DA539" t="s">
        <v>148</v>
      </c>
      <c r="DB539" t="s">
        <v>171</v>
      </c>
      <c r="DC539" t="s">
        <v>77</v>
      </c>
      <c r="DD539" t="s">
        <v>350</v>
      </c>
      <c r="DF539" s="2" t="s">
        <v>406</v>
      </c>
      <c r="DJ539" t="s">
        <v>2</v>
      </c>
      <c r="DK539" t="s">
        <v>245</v>
      </c>
      <c r="DL539" t="s">
        <v>75</v>
      </c>
      <c r="DM539" t="s">
        <v>123</v>
      </c>
      <c r="DN539" t="s">
        <v>156</v>
      </c>
      <c r="DQ539" t="s">
        <v>72</v>
      </c>
      <c r="DS539" t="s">
        <v>164</v>
      </c>
      <c r="DT539" t="s">
        <v>164</v>
      </c>
      <c r="DW539" t="s">
        <v>2</v>
      </c>
      <c r="DX539" t="s">
        <v>59</v>
      </c>
      <c r="DZ539" t="s">
        <v>45</v>
      </c>
      <c r="EA539" t="s">
        <v>599</v>
      </c>
      <c r="EC539" t="s">
        <v>84</v>
      </c>
      <c r="ED539" t="s">
        <v>3</v>
      </c>
      <c r="EE539" t="s">
        <v>3</v>
      </c>
      <c r="EF539" t="s">
        <v>260</v>
      </c>
      <c r="EH539" t="s">
        <v>2</v>
      </c>
      <c r="EI539" t="s">
        <v>2</v>
      </c>
      <c r="EJ539" t="s">
        <v>3</v>
      </c>
      <c r="EL539" t="s">
        <v>3</v>
      </c>
      <c r="EN539" t="s">
        <v>2</v>
      </c>
      <c r="ER539" t="s">
        <v>65</v>
      </c>
      <c r="EV539" t="s">
        <v>2</v>
      </c>
      <c r="EY539" t="s">
        <v>57</v>
      </c>
      <c r="EZ539" t="s">
        <v>65</v>
      </c>
      <c r="FG539" t="s">
        <v>107</v>
      </c>
      <c r="FH539" t="s">
        <v>2</v>
      </c>
      <c r="FK539">
        <v>5</v>
      </c>
      <c r="FL539">
        <v>10</v>
      </c>
      <c r="FM539">
        <v>200</v>
      </c>
    </row>
    <row r="540" spans="1:169" x14ac:dyDescent="0.25">
      <c r="A540" t="s">
        <v>2</v>
      </c>
      <c r="B540" t="s">
        <v>2</v>
      </c>
      <c r="C540" t="s">
        <v>352</v>
      </c>
      <c r="D540" t="s">
        <v>1</v>
      </c>
      <c r="F540" t="s">
        <v>40</v>
      </c>
      <c r="M540" t="s">
        <v>358</v>
      </c>
      <c r="N540" t="s">
        <v>106</v>
      </c>
      <c r="O540" t="s">
        <v>128</v>
      </c>
      <c r="P540" t="s">
        <v>360</v>
      </c>
      <c r="Q540" t="s">
        <v>360</v>
      </c>
      <c r="R540">
        <v>1989</v>
      </c>
      <c r="S540" t="s">
        <v>360</v>
      </c>
      <c r="T540">
        <f>2018-R540</f>
        <v>29</v>
      </c>
      <c r="U540" t="s">
        <v>360</v>
      </c>
      <c r="V540" t="s">
        <v>24</v>
      </c>
      <c r="W540" t="s">
        <v>24</v>
      </c>
      <c r="X540" t="s">
        <v>24</v>
      </c>
      <c r="Y540" t="s">
        <v>24</v>
      </c>
      <c r="Z540" t="s">
        <v>24</v>
      </c>
      <c r="AA540" t="s">
        <v>24</v>
      </c>
      <c r="AB540" t="s">
        <v>24</v>
      </c>
      <c r="AC540" t="s">
        <v>52</v>
      </c>
      <c r="AD540" t="s">
        <v>52</v>
      </c>
      <c r="AE540" t="s">
        <v>24</v>
      </c>
      <c r="AF540" t="s">
        <v>24</v>
      </c>
      <c r="AG540" t="s">
        <v>24</v>
      </c>
      <c r="AH540" t="s">
        <v>24</v>
      </c>
      <c r="AI540" t="s">
        <v>24</v>
      </c>
      <c r="AJ540" t="s">
        <v>24</v>
      </c>
      <c r="AK540" t="s">
        <v>52</v>
      </c>
      <c r="AL540" t="s">
        <v>24</v>
      </c>
      <c r="AM540" t="s">
        <v>24</v>
      </c>
      <c r="AN540" t="s">
        <v>24</v>
      </c>
      <c r="AO540" t="s">
        <v>33</v>
      </c>
      <c r="AP540" t="s">
        <v>20</v>
      </c>
      <c r="AQ540" t="s">
        <v>33</v>
      </c>
      <c r="AR540" t="s">
        <v>33</v>
      </c>
      <c r="AS540" t="s">
        <v>23</v>
      </c>
      <c r="AT540" t="s">
        <v>22</v>
      </c>
      <c r="AU540" t="s">
        <v>22</v>
      </c>
      <c r="AV540" t="s">
        <v>22</v>
      </c>
      <c r="AW540" t="s">
        <v>20</v>
      </c>
      <c r="AX540" t="s">
        <v>20</v>
      </c>
      <c r="AY540" t="s">
        <v>22</v>
      </c>
      <c r="AZ540" t="s">
        <v>33</v>
      </c>
      <c r="BA540">
        <v>48</v>
      </c>
      <c r="BB540" t="s">
        <v>332</v>
      </c>
      <c r="BC540" t="s">
        <v>32</v>
      </c>
      <c r="BD540" t="s">
        <v>365</v>
      </c>
      <c r="BE540" t="s">
        <v>91</v>
      </c>
      <c r="BF540" t="s">
        <v>367</v>
      </c>
      <c r="BG540" t="s">
        <v>30</v>
      </c>
      <c r="BH540" t="s">
        <v>51</v>
      </c>
      <c r="BI540" t="s">
        <v>371</v>
      </c>
      <c r="BJ540" t="s">
        <v>2</v>
      </c>
      <c r="BN540" t="s">
        <v>62</v>
      </c>
      <c r="BQ540">
        <f t="shared" si="44"/>
        <v>1</v>
      </c>
      <c r="BR540" t="s">
        <v>2</v>
      </c>
      <c r="BS540" t="s">
        <v>3</v>
      </c>
      <c r="BT540" t="s">
        <v>14</v>
      </c>
      <c r="BU540" t="s">
        <v>2</v>
      </c>
      <c r="BV540" t="s">
        <v>13</v>
      </c>
      <c r="BW540" t="s">
        <v>12</v>
      </c>
      <c r="BZ540" t="s">
        <v>49</v>
      </c>
      <c r="CA540" t="s">
        <v>79</v>
      </c>
      <c r="CB540" t="s">
        <v>10</v>
      </c>
      <c r="CC540" t="s">
        <v>79</v>
      </c>
      <c r="CD540" t="s">
        <v>79</v>
      </c>
      <c r="CE540" t="s">
        <v>79</v>
      </c>
      <c r="CF540" t="s">
        <v>10</v>
      </c>
      <c r="CG540" t="s">
        <v>79</v>
      </c>
      <c r="CH540" t="s">
        <v>10</v>
      </c>
      <c r="CI540" t="s">
        <v>47</v>
      </c>
      <c r="CJ540" t="s">
        <v>47</v>
      </c>
      <c r="CK540" t="s">
        <v>10</v>
      </c>
      <c r="CL540" t="s">
        <v>10</v>
      </c>
      <c r="CM540" t="s">
        <v>79</v>
      </c>
      <c r="CN540" t="s">
        <v>10</v>
      </c>
      <c r="CO540" t="s">
        <v>79</v>
      </c>
      <c r="CP540" t="s">
        <v>9</v>
      </c>
      <c r="CQ540" t="s">
        <v>9</v>
      </c>
      <c r="CR540" t="s">
        <v>10</v>
      </c>
      <c r="CS540" t="s">
        <v>9</v>
      </c>
      <c r="CT540" t="s">
        <v>9</v>
      </c>
      <c r="CU540" t="s">
        <v>10</v>
      </c>
      <c r="CV540" t="s">
        <v>10</v>
      </c>
      <c r="CW540" t="s">
        <v>10</v>
      </c>
      <c r="CX540" t="s">
        <v>9</v>
      </c>
      <c r="CY540">
        <v>14004</v>
      </c>
      <c r="CZ540" s="1" t="s">
        <v>377</v>
      </c>
      <c r="DA540" t="s">
        <v>148</v>
      </c>
      <c r="DB540" t="s">
        <v>247</v>
      </c>
      <c r="DC540" t="s">
        <v>239</v>
      </c>
      <c r="DD540" t="s">
        <v>239</v>
      </c>
      <c r="DG540" s="2" t="s">
        <v>407</v>
      </c>
      <c r="DH540" s="2" t="s">
        <v>408</v>
      </c>
      <c r="DJ540" t="s">
        <v>2</v>
      </c>
      <c r="DK540" t="s">
        <v>76</v>
      </c>
      <c r="DL540" t="s">
        <v>124</v>
      </c>
      <c r="DM540" t="s">
        <v>123</v>
      </c>
      <c r="DN540" t="s">
        <v>156</v>
      </c>
      <c r="DR540" t="s">
        <v>141</v>
      </c>
      <c r="DS540" t="s">
        <v>168</v>
      </c>
      <c r="DT540" t="s">
        <v>70</v>
      </c>
      <c r="DU540" t="s">
        <v>46</v>
      </c>
      <c r="DV540" t="s">
        <v>3</v>
      </c>
      <c r="DW540" t="s">
        <v>3</v>
      </c>
      <c r="DY540" t="s">
        <v>3</v>
      </c>
      <c r="DZ540">
        <v>3</v>
      </c>
      <c r="EA540" t="s">
        <v>598</v>
      </c>
      <c r="EB540" t="s">
        <v>84</v>
      </c>
      <c r="EC540" t="s">
        <v>69</v>
      </c>
      <c r="EF540" t="s">
        <v>68</v>
      </c>
      <c r="EH540" t="s">
        <v>3</v>
      </c>
      <c r="EJ540" t="s">
        <v>3</v>
      </c>
      <c r="EL540" t="s">
        <v>2</v>
      </c>
      <c r="EM540" t="s">
        <v>112</v>
      </c>
      <c r="EN540" t="s">
        <v>2</v>
      </c>
      <c r="EO540" t="s">
        <v>58</v>
      </c>
      <c r="EP540" t="s">
        <v>66</v>
      </c>
      <c r="EQ540" t="s">
        <v>57</v>
      </c>
      <c r="EU540" t="s">
        <v>129</v>
      </c>
      <c r="EV540" t="s">
        <v>2</v>
      </c>
      <c r="EZ540" t="s">
        <v>65</v>
      </c>
      <c r="FC540" t="s">
        <v>3</v>
      </c>
      <c r="FG540" t="s">
        <v>55</v>
      </c>
      <c r="FH540" t="s">
        <v>2</v>
      </c>
      <c r="FK540">
        <v>6</v>
      </c>
      <c r="FL540">
        <v>4</v>
      </c>
      <c r="FM540">
        <v>224</v>
      </c>
    </row>
    <row r="541" spans="1:169" x14ac:dyDescent="0.25">
      <c r="A541" t="s">
        <v>2</v>
      </c>
      <c r="B541" t="s">
        <v>2</v>
      </c>
      <c r="C541" t="s">
        <v>352</v>
      </c>
      <c r="D541" t="s">
        <v>25</v>
      </c>
      <c r="F541" t="s">
        <v>40</v>
      </c>
      <c r="M541" t="s">
        <v>358</v>
      </c>
      <c r="N541" t="s">
        <v>53</v>
      </c>
      <c r="O541" t="s">
        <v>94</v>
      </c>
      <c r="P541" t="s">
        <v>361</v>
      </c>
      <c r="Q541" t="s">
        <v>37</v>
      </c>
      <c r="R541">
        <v>1990</v>
      </c>
      <c r="S541">
        <v>2014</v>
      </c>
      <c r="T541">
        <f>S541-R541</f>
        <v>24</v>
      </c>
      <c r="U541">
        <f>2018-S541</f>
        <v>4</v>
      </c>
      <c r="V541" t="s">
        <v>24</v>
      </c>
      <c r="W541" t="s">
        <v>24</v>
      </c>
      <c r="X541" t="s">
        <v>24</v>
      </c>
      <c r="Y541" t="s">
        <v>24</v>
      </c>
      <c r="Z541" t="s">
        <v>24</v>
      </c>
      <c r="AA541" t="s">
        <v>24</v>
      </c>
      <c r="AB541" t="s">
        <v>24</v>
      </c>
      <c r="AC541" t="s">
        <v>24</v>
      </c>
      <c r="AD541" t="s">
        <v>52</v>
      </c>
      <c r="AE541" t="s">
        <v>24</v>
      </c>
      <c r="AF541" t="s">
        <v>24</v>
      </c>
      <c r="AG541" t="s">
        <v>24</v>
      </c>
      <c r="AH541" t="s">
        <v>24</v>
      </c>
      <c r="AI541" t="s">
        <v>24</v>
      </c>
      <c r="AJ541" t="s">
        <v>24</v>
      </c>
      <c r="AK541" t="s">
        <v>24</v>
      </c>
      <c r="AL541" t="s">
        <v>24</v>
      </c>
      <c r="AM541" t="s">
        <v>24</v>
      </c>
      <c r="AN541" t="s">
        <v>24</v>
      </c>
      <c r="AO541" t="s">
        <v>20</v>
      </c>
      <c r="AP541" t="s">
        <v>23</v>
      </c>
      <c r="AQ541" t="s">
        <v>22</v>
      </c>
      <c r="AR541" t="s">
        <v>22</v>
      </c>
      <c r="AS541" t="s">
        <v>21</v>
      </c>
      <c r="AT541" t="s">
        <v>22</v>
      </c>
      <c r="AU541" t="s">
        <v>21</v>
      </c>
      <c r="AV541" t="s">
        <v>22</v>
      </c>
      <c r="AW541" t="s">
        <v>20</v>
      </c>
      <c r="AX541" t="s">
        <v>20</v>
      </c>
      <c r="AY541" t="s">
        <v>22</v>
      </c>
      <c r="AZ541" t="s">
        <v>33</v>
      </c>
      <c r="BA541">
        <v>48</v>
      </c>
      <c r="BB541" t="s">
        <v>332</v>
      </c>
      <c r="BC541" t="s">
        <v>93</v>
      </c>
      <c r="BD541" t="s">
        <v>364</v>
      </c>
      <c r="BE541" t="s">
        <v>100</v>
      </c>
      <c r="BF541" t="s">
        <v>367</v>
      </c>
      <c r="BG541" t="s">
        <v>30</v>
      </c>
      <c r="BH541" t="s">
        <v>51</v>
      </c>
      <c r="BI541" t="s">
        <v>371</v>
      </c>
      <c r="BJ541" t="s">
        <v>2</v>
      </c>
      <c r="BN541" t="s">
        <v>62</v>
      </c>
      <c r="BO541" t="s">
        <v>61</v>
      </c>
      <c r="BQ541">
        <f t="shared" si="44"/>
        <v>2</v>
      </c>
      <c r="BR541" t="s">
        <v>2</v>
      </c>
      <c r="BS541" t="s">
        <v>3</v>
      </c>
      <c r="BT541" t="s">
        <v>14</v>
      </c>
      <c r="BU541" t="s">
        <v>2</v>
      </c>
      <c r="BV541" t="s">
        <v>13</v>
      </c>
      <c r="BW541" t="s">
        <v>13</v>
      </c>
      <c r="BZ541" t="s">
        <v>49</v>
      </c>
      <c r="CA541" t="s">
        <v>48</v>
      </c>
      <c r="CB541" t="s">
        <v>48</v>
      </c>
      <c r="CC541" t="s">
        <v>48</v>
      </c>
      <c r="CD541" t="s">
        <v>48</v>
      </c>
      <c r="CE541" t="s">
        <v>48</v>
      </c>
      <c r="CF541" t="s">
        <v>10</v>
      </c>
      <c r="CG541" t="s">
        <v>48</v>
      </c>
      <c r="CH541" t="s">
        <v>10</v>
      </c>
      <c r="CI541" t="s">
        <v>10</v>
      </c>
      <c r="CJ541" t="s">
        <v>9</v>
      </c>
      <c r="CK541" t="s">
        <v>10</v>
      </c>
      <c r="CL541" t="s">
        <v>79</v>
      </c>
      <c r="CM541" t="s">
        <v>79</v>
      </c>
      <c r="CN541" t="s">
        <v>79</v>
      </c>
      <c r="CO541" t="s">
        <v>79</v>
      </c>
      <c r="CP541" t="s">
        <v>9</v>
      </c>
      <c r="CQ541" t="s">
        <v>9</v>
      </c>
      <c r="CR541" t="s">
        <v>9</v>
      </c>
      <c r="CS541" t="s">
        <v>79</v>
      </c>
      <c r="CT541" t="s">
        <v>79</v>
      </c>
      <c r="CU541" t="s">
        <v>79</v>
      </c>
      <c r="CV541" t="s">
        <v>79</v>
      </c>
      <c r="CW541" t="s">
        <v>79</v>
      </c>
      <c r="CX541" t="s">
        <v>79</v>
      </c>
      <c r="CY541">
        <v>29301</v>
      </c>
      <c r="CZ541" s="1" t="s">
        <v>372</v>
      </c>
      <c r="DA541" t="s">
        <v>165</v>
      </c>
      <c r="DC541" t="s">
        <v>239</v>
      </c>
      <c r="DD541" t="s">
        <v>239</v>
      </c>
      <c r="DI541" s="2" t="s">
        <v>409</v>
      </c>
      <c r="DJ541" t="s">
        <v>3</v>
      </c>
      <c r="DM541" t="s">
        <v>74</v>
      </c>
      <c r="DN541" t="s">
        <v>73</v>
      </c>
      <c r="DR541" t="s">
        <v>141</v>
      </c>
      <c r="DW541" t="s">
        <v>3</v>
      </c>
      <c r="DZ541">
        <v>2</v>
      </c>
      <c r="EA541" t="s">
        <v>598</v>
      </c>
      <c r="EB541" t="s">
        <v>84</v>
      </c>
      <c r="EC541" t="s">
        <v>84</v>
      </c>
      <c r="ED541" t="s">
        <v>2</v>
      </c>
      <c r="EF541" t="s">
        <v>68</v>
      </c>
      <c r="EH541" t="s">
        <v>2</v>
      </c>
      <c r="EI541" t="s">
        <v>2</v>
      </c>
      <c r="EJ541" t="s">
        <v>3</v>
      </c>
      <c r="EL541" t="s">
        <v>2</v>
      </c>
      <c r="EM541" t="s">
        <v>120</v>
      </c>
      <c r="EN541" t="s">
        <v>3</v>
      </c>
      <c r="EV541" t="s">
        <v>2</v>
      </c>
      <c r="EX541" t="s">
        <v>66</v>
      </c>
      <c r="EY541" t="s">
        <v>57</v>
      </c>
      <c r="EZ541" t="s">
        <v>65</v>
      </c>
      <c r="FC541" t="s">
        <v>3</v>
      </c>
      <c r="FG541" t="s">
        <v>107</v>
      </c>
      <c r="FH541" t="s">
        <v>2</v>
      </c>
      <c r="FK541">
        <v>5</v>
      </c>
      <c r="FL541">
        <v>11</v>
      </c>
      <c r="FM541">
        <v>222</v>
      </c>
    </row>
    <row r="542" spans="1:169" x14ac:dyDescent="0.25">
      <c r="A542" t="s">
        <v>2</v>
      </c>
      <c r="B542" t="s">
        <v>2</v>
      </c>
      <c r="C542" t="s">
        <v>352</v>
      </c>
      <c r="D542" t="s">
        <v>1</v>
      </c>
      <c r="E542" t="s">
        <v>81</v>
      </c>
      <c r="F542" t="s">
        <v>40</v>
      </c>
      <c r="M542" t="s">
        <v>356</v>
      </c>
      <c r="N542" t="s">
        <v>39</v>
      </c>
      <c r="O542" t="s">
        <v>38</v>
      </c>
      <c r="P542" t="s">
        <v>361</v>
      </c>
      <c r="Q542" t="s">
        <v>37</v>
      </c>
      <c r="R542">
        <v>1997</v>
      </c>
      <c r="S542">
        <v>2015</v>
      </c>
      <c r="T542">
        <f>S542-R542</f>
        <v>18</v>
      </c>
      <c r="U542">
        <f>2018-S542</f>
        <v>3</v>
      </c>
      <c r="V542" t="s">
        <v>24</v>
      </c>
      <c r="W542" t="s">
        <v>24</v>
      </c>
      <c r="X542" t="s">
        <v>52</v>
      </c>
      <c r="Y542" t="s">
        <v>52</v>
      </c>
      <c r="Z542" t="s">
        <v>24</v>
      </c>
      <c r="AA542" t="s">
        <v>24</v>
      </c>
      <c r="AB542" t="s">
        <v>24</v>
      </c>
      <c r="AC542" t="s">
        <v>24</v>
      </c>
      <c r="AD542" t="s">
        <v>52</v>
      </c>
      <c r="AE542" t="s">
        <v>52</v>
      </c>
      <c r="AF542" t="s">
        <v>24</v>
      </c>
      <c r="AG542" t="s">
        <v>24</v>
      </c>
      <c r="AH542" t="s">
        <v>24</v>
      </c>
      <c r="AI542" t="s">
        <v>24</v>
      </c>
      <c r="AJ542" t="s">
        <v>24</v>
      </c>
      <c r="AK542" t="s">
        <v>24</v>
      </c>
      <c r="AL542" t="s">
        <v>24</v>
      </c>
      <c r="AM542" t="s">
        <v>24</v>
      </c>
      <c r="AN542" t="s">
        <v>24</v>
      </c>
      <c r="AO542" t="s">
        <v>21</v>
      </c>
      <c r="AP542" t="s">
        <v>22</v>
      </c>
      <c r="AQ542" t="s">
        <v>21</v>
      </c>
      <c r="AR542" t="s">
        <v>20</v>
      </c>
      <c r="AS542" t="s">
        <v>63</v>
      </c>
      <c r="AT542" t="s">
        <v>20</v>
      </c>
      <c r="AU542" t="s">
        <v>33</v>
      </c>
      <c r="AV542" t="s">
        <v>33</v>
      </c>
      <c r="AW542" t="s">
        <v>33</v>
      </c>
      <c r="AX542" t="s">
        <v>23</v>
      </c>
      <c r="AY542" t="s">
        <v>34</v>
      </c>
      <c r="AZ542" t="s">
        <v>22</v>
      </c>
      <c r="BA542">
        <v>48</v>
      </c>
      <c r="BB542" t="s">
        <v>332</v>
      </c>
      <c r="BC542" t="s">
        <v>32</v>
      </c>
      <c r="BD542" t="s">
        <v>365</v>
      </c>
      <c r="BE542" t="s">
        <v>91</v>
      </c>
      <c r="BF542" t="s">
        <v>367</v>
      </c>
      <c r="BG542" t="s">
        <v>18</v>
      </c>
      <c r="BH542" t="s">
        <v>16</v>
      </c>
      <c r="BI542" t="s">
        <v>371</v>
      </c>
      <c r="BJ542" t="s">
        <v>2</v>
      </c>
      <c r="BN542" t="s">
        <v>62</v>
      </c>
      <c r="BQ542">
        <f t="shared" si="44"/>
        <v>1</v>
      </c>
      <c r="BR542" t="s">
        <v>2</v>
      </c>
      <c r="BS542" t="s">
        <v>3</v>
      </c>
      <c r="BT542" t="s">
        <v>14</v>
      </c>
      <c r="BU542" t="s">
        <v>2</v>
      </c>
      <c r="BV542" t="s">
        <v>50</v>
      </c>
      <c r="BW542" t="s">
        <v>50</v>
      </c>
      <c r="BZ542" t="s">
        <v>49</v>
      </c>
      <c r="CA542" t="s">
        <v>79</v>
      </c>
      <c r="CB542" t="s">
        <v>10</v>
      </c>
      <c r="CC542" t="s">
        <v>10</v>
      </c>
      <c r="CD542" t="s">
        <v>79</v>
      </c>
      <c r="CE542" t="s">
        <v>79</v>
      </c>
      <c r="CF542" t="s">
        <v>10</v>
      </c>
      <c r="CG542" t="s">
        <v>10</v>
      </c>
      <c r="CH542" t="s">
        <v>79</v>
      </c>
      <c r="CI542" t="s">
        <v>9</v>
      </c>
      <c r="CJ542" t="s">
        <v>9</v>
      </c>
      <c r="CK542" t="s">
        <v>9</v>
      </c>
      <c r="CL542" t="s">
        <v>9</v>
      </c>
      <c r="CM542" t="s">
        <v>9</v>
      </c>
      <c r="CN542" t="s">
        <v>9</v>
      </c>
      <c r="CO542" t="s">
        <v>9</v>
      </c>
      <c r="CP542" t="s">
        <v>9</v>
      </c>
      <c r="CQ542" t="s">
        <v>9</v>
      </c>
      <c r="CR542" t="s">
        <v>9</v>
      </c>
      <c r="CS542" t="s">
        <v>9</v>
      </c>
      <c r="CT542" t="s">
        <v>9</v>
      </c>
      <c r="CU542" t="s">
        <v>9</v>
      </c>
      <c r="CV542" t="s">
        <v>9</v>
      </c>
      <c r="CW542" t="s">
        <v>9</v>
      </c>
      <c r="CX542" t="s">
        <v>9</v>
      </c>
      <c r="CY542">
        <v>33033</v>
      </c>
      <c r="CZ542" s="1" t="s">
        <v>382</v>
      </c>
      <c r="DA542" t="s">
        <v>165</v>
      </c>
      <c r="DC542" t="s">
        <v>77</v>
      </c>
      <c r="DD542" t="s">
        <v>350</v>
      </c>
      <c r="DI542" s="2" t="s">
        <v>409</v>
      </c>
      <c r="DJ542" t="s">
        <v>3</v>
      </c>
      <c r="DM542" t="s">
        <v>74</v>
      </c>
      <c r="DN542" t="s">
        <v>156</v>
      </c>
      <c r="DR542" t="s">
        <v>141</v>
      </c>
      <c r="DU542" t="s">
        <v>46</v>
      </c>
      <c r="DV542" t="s">
        <v>3</v>
      </c>
      <c r="DW542" t="s">
        <v>2</v>
      </c>
      <c r="DX542" t="s">
        <v>59</v>
      </c>
      <c r="DY542" t="s">
        <v>3</v>
      </c>
      <c r="DZ542">
        <v>6</v>
      </c>
      <c r="EA542" t="s">
        <v>598</v>
      </c>
      <c r="EB542" t="s">
        <v>6</v>
      </c>
      <c r="EC542" t="s">
        <v>84</v>
      </c>
      <c r="ED542" t="s">
        <v>3</v>
      </c>
      <c r="EE542" t="s">
        <v>3</v>
      </c>
    </row>
    <row r="543" spans="1:169" x14ac:dyDescent="0.25">
      <c r="A543" t="s">
        <v>3</v>
      </c>
      <c r="B543" t="s">
        <v>2</v>
      </c>
      <c r="C543" t="s">
        <v>352</v>
      </c>
      <c r="D543" t="s">
        <v>1</v>
      </c>
      <c r="E543" t="s">
        <v>81</v>
      </c>
      <c r="F543" t="s">
        <v>40</v>
      </c>
      <c r="G543" t="s">
        <v>54</v>
      </c>
      <c r="M543" t="s">
        <v>356</v>
      </c>
      <c r="N543" t="s">
        <v>116</v>
      </c>
      <c r="O543" t="s">
        <v>80</v>
      </c>
      <c r="P543" t="s">
        <v>361</v>
      </c>
      <c r="Q543" t="s">
        <v>37</v>
      </c>
      <c r="R543">
        <v>1984</v>
      </c>
      <c r="S543">
        <v>2005</v>
      </c>
      <c r="T543">
        <f>S543-R543</f>
        <v>21</v>
      </c>
      <c r="U543">
        <f>2018-S543</f>
        <v>13</v>
      </c>
      <c r="V543" t="s">
        <v>24</v>
      </c>
      <c r="W543" t="s">
        <v>24</v>
      </c>
      <c r="X543" t="s">
        <v>24</v>
      </c>
      <c r="Y543" t="s">
        <v>24</v>
      </c>
      <c r="Z543" t="s">
        <v>24</v>
      </c>
      <c r="AA543" t="s">
        <v>24</v>
      </c>
      <c r="AB543" t="s">
        <v>24</v>
      </c>
      <c r="AC543" t="s">
        <v>24</v>
      </c>
      <c r="AD543" t="s">
        <v>24</v>
      </c>
      <c r="AE543" t="s">
        <v>24</v>
      </c>
      <c r="AF543" t="s">
        <v>24</v>
      </c>
      <c r="AG543" t="s">
        <v>24</v>
      </c>
      <c r="AH543" t="s">
        <v>24</v>
      </c>
      <c r="AI543" t="s">
        <v>24</v>
      </c>
      <c r="AJ543" t="s">
        <v>24</v>
      </c>
      <c r="AK543" t="s">
        <v>24</v>
      </c>
      <c r="AL543" t="s">
        <v>24</v>
      </c>
      <c r="AM543" t="s">
        <v>24</v>
      </c>
      <c r="AN543" t="s">
        <v>24</v>
      </c>
      <c r="AO543" t="s">
        <v>23</v>
      </c>
      <c r="AP543" t="s">
        <v>20</v>
      </c>
      <c r="AQ543" t="s">
        <v>33</v>
      </c>
      <c r="AR543" t="s">
        <v>20</v>
      </c>
      <c r="AS543" t="s">
        <v>35</v>
      </c>
      <c r="AT543" t="s">
        <v>33</v>
      </c>
      <c r="AU543" t="s">
        <v>23</v>
      </c>
      <c r="AV543" t="s">
        <v>22</v>
      </c>
      <c r="AW543" t="s">
        <v>20</v>
      </c>
      <c r="AX543" t="s">
        <v>20</v>
      </c>
      <c r="AY543" t="s">
        <v>22</v>
      </c>
      <c r="AZ543" t="s">
        <v>33</v>
      </c>
      <c r="BA543">
        <v>48</v>
      </c>
      <c r="BB543" t="s">
        <v>332</v>
      </c>
      <c r="BC543" t="s">
        <v>32</v>
      </c>
      <c r="BD543" t="s">
        <v>365</v>
      </c>
      <c r="BE543" t="s">
        <v>18</v>
      </c>
      <c r="BF543" t="s">
        <v>368</v>
      </c>
      <c r="BG543" t="s">
        <v>30</v>
      </c>
      <c r="BH543" t="s">
        <v>51</v>
      </c>
      <c r="BI543" t="s">
        <v>371</v>
      </c>
      <c r="BJ543" t="s">
        <v>2</v>
      </c>
      <c r="BN543" t="s">
        <v>62</v>
      </c>
      <c r="BO543" t="s">
        <v>61</v>
      </c>
      <c r="BQ543">
        <f t="shared" si="44"/>
        <v>2</v>
      </c>
      <c r="BR543" t="s">
        <v>2</v>
      </c>
      <c r="BS543" t="s">
        <v>3</v>
      </c>
      <c r="BT543" t="s">
        <v>14</v>
      </c>
      <c r="BU543" t="s">
        <v>2</v>
      </c>
      <c r="BV543" t="s">
        <v>50</v>
      </c>
      <c r="BW543" t="s">
        <v>12</v>
      </c>
      <c r="BZ543" t="s">
        <v>49</v>
      </c>
      <c r="CA543" t="s">
        <v>47</v>
      </c>
      <c r="CB543" t="s">
        <v>47</v>
      </c>
      <c r="CC543" t="s">
        <v>47</v>
      </c>
      <c r="CD543" t="s">
        <v>47</v>
      </c>
      <c r="CE543" t="s">
        <v>47</v>
      </c>
      <c r="CF543" t="s">
        <v>47</v>
      </c>
      <c r="CG543" t="s">
        <v>47</v>
      </c>
      <c r="CH543" t="s">
        <v>47</v>
      </c>
      <c r="CY543">
        <v>29445</v>
      </c>
      <c r="CZ543" s="1" t="s">
        <v>372</v>
      </c>
      <c r="DU543" t="s">
        <v>46</v>
      </c>
      <c r="DV543" t="s">
        <v>2</v>
      </c>
      <c r="DW543" t="s">
        <v>3</v>
      </c>
      <c r="DZ543">
        <v>2</v>
      </c>
      <c r="EA543" t="s">
        <v>598</v>
      </c>
      <c r="EB543" t="s">
        <v>7</v>
      </c>
      <c r="EC543" t="s">
        <v>6</v>
      </c>
      <c r="ED543" t="s">
        <v>2</v>
      </c>
      <c r="EH543" t="s">
        <v>3</v>
      </c>
      <c r="EJ543" t="s">
        <v>2</v>
      </c>
      <c r="EK543" t="s">
        <v>28</v>
      </c>
      <c r="EL543" t="s">
        <v>2</v>
      </c>
      <c r="EM543" t="s">
        <v>67</v>
      </c>
      <c r="EN543" t="s">
        <v>3</v>
      </c>
      <c r="EV543" t="s">
        <v>2</v>
      </c>
      <c r="FA543" t="s">
        <v>108</v>
      </c>
      <c r="FG543" t="s">
        <v>55</v>
      </c>
      <c r="FH543" t="s">
        <v>2</v>
      </c>
      <c r="FK543">
        <v>6</v>
      </c>
      <c r="FL543">
        <v>1</v>
      </c>
      <c r="FM543">
        <v>230</v>
      </c>
    </row>
    <row r="544" spans="1:169" x14ac:dyDescent="0.25">
      <c r="A544" t="s">
        <v>2</v>
      </c>
      <c r="B544" t="s">
        <v>2</v>
      </c>
      <c r="C544" t="s">
        <v>352</v>
      </c>
      <c r="D544" t="s">
        <v>1</v>
      </c>
      <c r="E544" t="s">
        <v>81</v>
      </c>
      <c r="M544" t="s">
        <v>356</v>
      </c>
      <c r="N544" t="s">
        <v>53</v>
      </c>
      <c r="O544" t="s">
        <v>128</v>
      </c>
      <c r="P544" t="s">
        <v>360</v>
      </c>
      <c r="Q544" t="s">
        <v>360</v>
      </c>
      <c r="R544">
        <v>2008</v>
      </c>
      <c r="S544" t="s">
        <v>360</v>
      </c>
      <c r="T544">
        <f>2018-R544</f>
        <v>10</v>
      </c>
      <c r="U544" t="s">
        <v>360</v>
      </c>
      <c r="V544" t="s">
        <v>52</v>
      </c>
      <c r="W544" t="s">
        <v>52</v>
      </c>
      <c r="X544" t="s">
        <v>52</v>
      </c>
      <c r="Y544" t="s">
        <v>52</v>
      </c>
      <c r="Z544" t="s">
        <v>52</v>
      </c>
      <c r="AA544" t="s">
        <v>52</v>
      </c>
      <c r="AB544" t="s">
        <v>52</v>
      </c>
      <c r="AC544" t="s">
        <v>52</v>
      </c>
      <c r="AD544" t="s">
        <v>52</v>
      </c>
      <c r="AE544" t="s">
        <v>52</v>
      </c>
      <c r="AF544" t="s">
        <v>52</v>
      </c>
      <c r="AG544" t="s">
        <v>52</v>
      </c>
      <c r="AH544" t="s">
        <v>52</v>
      </c>
      <c r="AI544" t="s">
        <v>52</v>
      </c>
      <c r="AJ544" t="s">
        <v>52</v>
      </c>
      <c r="AK544" t="s">
        <v>52</v>
      </c>
      <c r="AL544" t="s">
        <v>52</v>
      </c>
      <c r="AM544" t="s">
        <v>24</v>
      </c>
      <c r="AN544" t="s">
        <v>52</v>
      </c>
      <c r="AO544" t="s">
        <v>33</v>
      </c>
      <c r="AP544" t="s">
        <v>20</v>
      </c>
      <c r="AQ544" t="s">
        <v>23</v>
      </c>
      <c r="AR544" t="s">
        <v>22</v>
      </c>
      <c r="AS544" t="s">
        <v>23</v>
      </c>
      <c r="AT544" t="s">
        <v>20</v>
      </c>
      <c r="AU544" t="s">
        <v>21</v>
      </c>
      <c r="AV544" t="s">
        <v>33</v>
      </c>
      <c r="AW544" t="s">
        <v>22</v>
      </c>
      <c r="AX544" t="s">
        <v>22</v>
      </c>
      <c r="AY544" t="s">
        <v>20</v>
      </c>
      <c r="AZ544" t="s">
        <v>22</v>
      </c>
      <c r="BA544">
        <v>48</v>
      </c>
      <c r="BB544" t="s">
        <v>332</v>
      </c>
      <c r="BC544" t="s">
        <v>136</v>
      </c>
      <c r="BD544" t="s">
        <v>365</v>
      </c>
      <c r="BE544" t="s">
        <v>18</v>
      </c>
      <c r="BF544" t="s">
        <v>368</v>
      </c>
      <c r="BG544" t="s">
        <v>18</v>
      </c>
      <c r="BH544" t="s">
        <v>135</v>
      </c>
      <c r="BI544" t="s">
        <v>370</v>
      </c>
      <c r="BJ544" t="s">
        <v>2</v>
      </c>
      <c r="BN544" t="s">
        <v>62</v>
      </c>
      <c r="BQ544">
        <f t="shared" si="44"/>
        <v>1</v>
      </c>
      <c r="BR544" t="s">
        <v>2</v>
      </c>
      <c r="BS544" t="s">
        <v>3</v>
      </c>
      <c r="BT544" t="s">
        <v>14</v>
      </c>
      <c r="BU544" t="s">
        <v>2</v>
      </c>
      <c r="BV544" t="s">
        <v>50</v>
      </c>
      <c r="BW544" t="s">
        <v>12</v>
      </c>
      <c r="BZ544" t="s">
        <v>49</v>
      </c>
      <c r="CA544" t="s">
        <v>10</v>
      </c>
      <c r="CB544" t="s">
        <v>10</v>
      </c>
      <c r="CC544" t="s">
        <v>10</v>
      </c>
      <c r="CD544" t="s">
        <v>10</v>
      </c>
      <c r="CE544" t="s">
        <v>10</v>
      </c>
      <c r="CF544" t="s">
        <v>10</v>
      </c>
      <c r="CG544" t="s">
        <v>10</v>
      </c>
      <c r="CH544" t="s">
        <v>10</v>
      </c>
      <c r="CI544" t="s">
        <v>47</v>
      </c>
      <c r="CJ544" t="s">
        <v>47</v>
      </c>
      <c r="CK544" t="s">
        <v>47</v>
      </c>
      <c r="CL544" t="s">
        <v>10</v>
      </c>
      <c r="CM544" t="s">
        <v>47</v>
      </c>
      <c r="CN544" t="s">
        <v>10</v>
      </c>
      <c r="CO544" t="s">
        <v>10</v>
      </c>
      <c r="CP544" t="s">
        <v>10</v>
      </c>
      <c r="CQ544" t="s">
        <v>10</v>
      </c>
      <c r="CR544" t="s">
        <v>10</v>
      </c>
      <c r="CS544" t="s">
        <v>10</v>
      </c>
      <c r="CT544" t="s">
        <v>10</v>
      </c>
      <c r="CU544" t="s">
        <v>10</v>
      </c>
      <c r="CV544" t="s">
        <v>10</v>
      </c>
      <c r="CW544" t="s">
        <v>47</v>
      </c>
      <c r="CX544" t="s">
        <v>10</v>
      </c>
      <c r="CY544">
        <v>14219</v>
      </c>
      <c r="CZ544" s="1" t="s">
        <v>377</v>
      </c>
      <c r="DA544" t="s">
        <v>78</v>
      </c>
      <c r="DC544" t="s">
        <v>126</v>
      </c>
      <c r="DD544" t="s">
        <v>350</v>
      </c>
      <c r="DI544" s="2" t="s">
        <v>409</v>
      </c>
      <c r="DJ544" t="s">
        <v>2</v>
      </c>
      <c r="DK544" t="s">
        <v>245</v>
      </c>
      <c r="DL544" t="s">
        <v>75</v>
      </c>
      <c r="DM544" t="s">
        <v>237</v>
      </c>
      <c r="DN544" t="s">
        <v>73</v>
      </c>
      <c r="DO544" t="s">
        <v>241</v>
      </c>
      <c r="DW544" t="s">
        <v>2</v>
      </c>
      <c r="DX544" t="s">
        <v>59</v>
      </c>
      <c r="DZ544">
        <v>5</v>
      </c>
      <c r="EA544" t="s">
        <v>598</v>
      </c>
      <c r="EB544" t="s">
        <v>6</v>
      </c>
      <c r="EC544" t="s">
        <v>29</v>
      </c>
      <c r="ED544" t="s">
        <v>2</v>
      </c>
      <c r="EE544" t="s">
        <v>2</v>
      </c>
      <c r="EF544" t="s">
        <v>68</v>
      </c>
      <c r="EH544" t="s">
        <v>2</v>
      </c>
      <c r="EI544" t="s">
        <v>3</v>
      </c>
      <c r="EJ544" t="s">
        <v>3</v>
      </c>
      <c r="EL544" t="s">
        <v>2</v>
      </c>
      <c r="EM544" t="s">
        <v>120</v>
      </c>
      <c r="EN544" t="s">
        <v>2</v>
      </c>
      <c r="ER544" t="s">
        <v>65</v>
      </c>
      <c r="EU544" t="s">
        <v>129</v>
      </c>
      <c r="EV544" t="s">
        <v>2</v>
      </c>
      <c r="EZ544" t="s">
        <v>65</v>
      </c>
      <c r="FC544" t="s">
        <v>3</v>
      </c>
      <c r="FG544" t="s">
        <v>5</v>
      </c>
      <c r="FH544" t="s">
        <v>3</v>
      </c>
      <c r="FI544" t="s">
        <v>3</v>
      </c>
      <c r="FJ544" t="s">
        <v>4</v>
      </c>
      <c r="FK544">
        <v>5</v>
      </c>
      <c r="FL544">
        <v>7</v>
      </c>
      <c r="FM544">
        <v>205</v>
      </c>
    </row>
    <row r="545" spans="1:169" x14ac:dyDescent="0.25">
      <c r="A545" t="s">
        <v>2</v>
      </c>
      <c r="B545" t="s">
        <v>2</v>
      </c>
      <c r="C545" t="s">
        <v>352</v>
      </c>
      <c r="D545" t="s">
        <v>1</v>
      </c>
      <c r="E545" t="s">
        <v>81</v>
      </c>
      <c r="M545" t="s">
        <v>356</v>
      </c>
      <c r="N545" t="s">
        <v>53</v>
      </c>
      <c r="O545" t="s">
        <v>38</v>
      </c>
      <c r="P545" t="s">
        <v>361</v>
      </c>
      <c r="Q545" t="s">
        <v>37</v>
      </c>
      <c r="R545">
        <v>1995</v>
      </c>
      <c r="S545">
        <v>2003</v>
      </c>
      <c r="T545">
        <f>S545-R545</f>
        <v>8</v>
      </c>
      <c r="U545">
        <f>2018-S545</f>
        <v>15</v>
      </c>
      <c r="V545" t="s">
        <v>24</v>
      </c>
      <c r="W545" t="s">
        <v>24</v>
      </c>
      <c r="X545" t="s">
        <v>24</v>
      </c>
      <c r="Y545" t="s">
        <v>24</v>
      </c>
      <c r="Z545" t="s">
        <v>24</v>
      </c>
      <c r="AA545" t="s">
        <v>24</v>
      </c>
      <c r="AB545" t="s">
        <v>24</v>
      </c>
      <c r="AC545" t="s">
        <v>24</v>
      </c>
      <c r="AD545" t="s">
        <v>52</v>
      </c>
      <c r="AE545" t="s">
        <v>24</v>
      </c>
      <c r="AF545" t="s">
        <v>24</v>
      </c>
      <c r="AG545" t="s">
        <v>24</v>
      </c>
      <c r="AH545" t="s">
        <v>24</v>
      </c>
      <c r="AI545" t="s">
        <v>24</v>
      </c>
      <c r="AJ545" t="s">
        <v>24</v>
      </c>
      <c r="AK545" t="s">
        <v>24</v>
      </c>
      <c r="AL545" t="s">
        <v>24</v>
      </c>
      <c r="AM545" t="s">
        <v>24</v>
      </c>
      <c r="AN545" t="s">
        <v>24</v>
      </c>
      <c r="AO545" t="s">
        <v>33</v>
      </c>
      <c r="AP545" t="s">
        <v>20</v>
      </c>
      <c r="AQ545" t="s">
        <v>23</v>
      </c>
      <c r="AR545" t="s">
        <v>33</v>
      </c>
      <c r="AS545" t="s">
        <v>35</v>
      </c>
      <c r="AT545" t="s">
        <v>22</v>
      </c>
      <c r="AU545" t="s">
        <v>22</v>
      </c>
      <c r="AV545" t="s">
        <v>33</v>
      </c>
      <c r="AW545" t="s">
        <v>20</v>
      </c>
      <c r="AX545" t="s">
        <v>22</v>
      </c>
      <c r="AY545" t="s">
        <v>33</v>
      </c>
      <c r="AZ545" t="s">
        <v>20</v>
      </c>
      <c r="BA545">
        <v>48</v>
      </c>
      <c r="BB545" t="s">
        <v>332</v>
      </c>
      <c r="BC545" t="s">
        <v>19</v>
      </c>
      <c r="BD545" t="s">
        <v>365</v>
      </c>
      <c r="BE545" t="s">
        <v>100</v>
      </c>
      <c r="BF545" t="s">
        <v>367</v>
      </c>
      <c r="BG545" t="s">
        <v>30</v>
      </c>
      <c r="BH545" t="s">
        <v>16</v>
      </c>
      <c r="BI545" t="s">
        <v>371</v>
      </c>
      <c r="BJ545" t="s">
        <v>2</v>
      </c>
      <c r="BO545" t="s">
        <v>61</v>
      </c>
      <c r="BQ545">
        <f t="shared" si="44"/>
        <v>1</v>
      </c>
      <c r="BR545" t="s">
        <v>3</v>
      </c>
      <c r="BS545" t="s">
        <v>3</v>
      </c>
      <c r="BT545" t="s">
        <v>14</v>
      </c>
      <c r="BU545" t="s">
        <v>2</v>
      </c>
      <c r="BV545" t="s">
        <v>50</v>
      </c>
      <c r="BW545" t="s">
        <v>12</v>
      </c>
      <c r="BX545" t="s">
        <v>11</v>
      </c>
      <c r="CA545" t="s">
        <v>10</v>
      </c>
      <c r="CB545" t="s">
        <v>10</v>
      </c>
      <c r="CC545" t="s">
        <v>10</v>
      </c>
      <c r="CD545" t="s">
        <v>10</v>
      </c>
      <c r="CE545" t="s">
        <v>10</v>
      </c>
      <c r="CF545" t="s">
        <v>10</v>
      </c>
      <c r="CG545" t="s">
        <v>10</v>
      </c>
      <c r="CH545" t="s">
        <v>10</v>
      </c>
      <c r="CI545" t="s">
        <v>10</v>
      </c>
      <c r="CJ545" t="s">
        <v>10</v>
      </c>
      <c r="CK545" t="s">
        <v>10</v>
      </c>
      <c r="CL545" t="s">
        <v>79</v>
      </c>
      <c r="CM545" t="s">
        <v>79</v>
      </c>
      <c r="CN545" t="s">
        <v>9</v>
      </c>
      <c r="CO545" t="s">
        <v>9</v>
      </c>
      <c r="CP545" t="s">
        <v>9</v>
      </c>
      <c r="CQ545" t="s">
        <v>9</v>
      </c>
      <c r="CR545" t="s">
        <v>9</v>
      </c>
      <c r="CS545" t="s">
        <v>9</v>
      </c>
      <c r="CT545" t="s">
        <v>9</v>
      </c>
      <c r="CU545" t="s">
        <v>9</v>
      </c>
      <c r="CV545" t="s">
        <v>9</v>
      </c>
      <c r="CW545" t="s">
        <v>9</v>
      </c>
      <c r="CX545" t="s">
        <v>9</v>
      </c>
      <c r="CY545">
        <v>14305</v>
      </c>
      <c r="CZ545" s="1" t="s">
        <v>377</v>
      </c>
      <c r="DA545" t="s">
        <v>165</v>
      </c>
      <c r="DC545" t="s">
        <v>126</v>
      </c>
      <c r="DD545" t="s">
        <v>350</v>
      </c>
      <c r="DE545" s="2" t="s">
        <v>405</v>
      </c>
      <c r="DF545" s="2" t="s">
        <v>406</v>
      </c>
      <c r="DJ545" t="s">
        <v>2</v>
      </c>
      <c r="DK545" t="s">
        <v>242</v>
      </c>
      <c r="DL545" t="s">
        <v>75</v>
      </c>
      <c r="DM545" t="s">
        <v>74</v>
      </c>
      <c r="DN545" t="s">
        <v>156</v>
      </c>
      <c r="DR545" t="s">
        <v>141</v>
      </c>
      <c r="DS545" t="s">
        <v>168</v>
      </c>
      <c r="DT545" t="s">
        <v>163</v>
      </c>
    </row>
    <row r="546" spans="1:169" x14ac:dyDescent="0.25">
      <c r="A546" t="s">
        <v>2</v>
      </c>
      <c r="B546" t="s">
        <v>2</v>
      </c>
      <c r="C546" t="s">
        <v>352</v>
      </c>
      <c r="D546" t="s">
        <v>1</v>
      </c>
      <c r="E546" t="s">
        <v>81</v>
      </c>
      <c r="F546" t="s">
        <v>40</v>
      </c>
      <c r="G546" t="s">
        <v>54</v>
      </c>
      <c r="M546" t="s">
        <v>356</v>
      </c>
      <c r="N546" t="s">
        <v>39</v>
      </c>
      <c r="O546" t="s">
        <v>104</v>
      </c>
      <c r="P546" t="s">
        <v>360</v>
      </c>
      <c r="Q546" t="s">
        <v>360</v>
      </c>
      <c r="R546">
        <v>1987</v>
      </c>
      <c r="S546" t="s">
        <v>360</v>
      </c>
      <c r="T546">
        <f>2018-R546</f>
        <v>31</v>
      </c>
      <c r="U546" t="s">
        <v>360</v>
      </c>
      <c r="V546" t="s">
        <v>52</v>
      </c>
      <c r="W546" t="s">
        <v>52</v>
      </c>
      <c r="X546" t="s">
        <v>52</v>
      </c>
      <c r="Y546" t="s">
        <v>24</v>
      </c>
      <c r="Z546" t="s">
        <v>24</v>
      </c>
      <c r="AA546" t="s">
        <v>24</v>
      </c>
      <c r="AB546" t="s">
        <v>24</v>
      </c>
      <c r="AC546" t="s">
        <v>24</v>
      </c>
      <c r="AD546" t="s">
        <v>24</v>
      </c>
      <c r="AE546" t="s">
        <v>52</v>
      </c>
      <c r="AF546" t="s">
        <v>52</v>
      </c>
      <c r="AG546" t="s">
        <v>52</v>
      </c>
      <c r="AH546" t="s">
        <v>24</v>
      </c>
      <c r="AI546" t="s">
        <v>24</v>
      </c>
      <c r="AJ546" t="s">
        <v>24</v>
      </c>
      <c r="AK546" t="s">
        <v>24</v>
      </c>
      <c r="AL546" t="s">
        <v>24</v>
      </c>
      <c r="AM546" t="s">
        <v>52</v>
      </c>
      <c r="AN546" t="s">
        <v>52</v>
      </c>
      <c r="AO546" t="s">
        <v>20</v>
      </c>
      <c r="AP546" t="s">
        <v>22</v>
      </c>
      <c r="AQ546" t="s">
        <v>22</v>
      </c>
      <c r="AR546" t="s">
        <v>20</v>
      </c>
      <c r="AS546" t="s">
        <v>63</v>
      </c>
      <c r="AT546" t="s">
        <v>33</v>
      </c>
      <c r="AU546" t="s">
        <v>22</v>
      </c>
      <c r="AV546" t="s">
        <v>20</v>
      </c>
      <c r="AW546" t="s">
        <v>22</v>
      </c>
      <c r="AX546" t="s">
        <v>33</v>
      </c>
      <c r="AY546" t="s">
        <v>22</v>
      </c>
      <c r="AZ546" t="s">
        <v>33</v>
      </c>
      <c r="BA546">
        <v>48</v>
      </c>
      <c r="BB546" t="s">
        <v>332</v>
      </c>
      <c r="BC546" t="s">
        <v>60</v>
      </c>
      <c r="BD546" t="s">
        <v>364</v>
      </c>
      <c r="BE546" t="s">
        <v>91</v>
      </c>
      <c r="BF546" t="s">
        <v>367</v>
      </c>
      <c r="BG546" t="s">
        <v>30</v>
      </c>
      <c r="BH546" t="s">
        <v>51</v>
      </c>
      <c r="BI546" t="s">
        <v>371</v>
      </c>
      <c r="BJ546" t="s">
        <v>2</v>
      </c>
      <c r="BO546" t="s">
        <v>61</v>
      </c>
      <c r="BQ546">
        <f t="shared" si="44"/>
        <v>1</v>
      </c>
      <c r="BR546" t="s">
        <v>3</v>
      </c>
      <c r="BS546" t="s">
        <v>3</v>
      </c>
      <c r="BT546" t="s">
        <v>14</v>
      </c>
      <c r="BU546" t="s">
        <v>2</v>
      </c>
      <c r="BV546" t="s">
        <v>50</v>
      </c>
      <c r="BW546" t="s">
        <v>50</v>
      </c>
      <c r="BZ546" t="s">
        <v>49</v>
      </c>
      <c r="CA546" t="s">
        <v>79</v>
      </c>
      <c r="CB546" t="s">
        <v>10</v>
      </c>
      <c r="CC546" t="s">
        <v>10</v>
      </c>
      <c r="CD546" t="s">
        <v>79</v>
      </c>
      <c r="CE546" t="s">
        <v>79</v>
      </c>
      <c r="CF546" t="s">
        <v>10</v>
      </c>
      <c r="CG546" t="s">
        <v>10</v>
      </c>
      <c r="CH546" t="s">
        <v>10</v>
      </c>
      <c r="CI546" t="s">
        <v>47</v>
      </c>
      <c r="CJ546" t="s">
        <v>47</v>
      </c>
      <c r="CK546" t="s">
        <v>10</v>
      </c>
      <c r="CL546" t="s">
        <v>47</v>
      </c>
      <c r="CM546" t="s">
        <v>79</v>
      </c>
      <c r="CN546" t="s">
        <v>79</v>
      </c>
      <c r="CO546" t="s">
        <v>9</v>
      </c>
      <c r="CP546" t="s">
        <v>9</v>
      </c>
      <c r="CQ546" t="s">
        <v>9</v>
      </c>
      <c r="CR546" t="s">
        <v>9</v>
      </c>
      <c r="CS546" t="s">
        <v>9</v>
      </c>
      <c r="CT546" t="s">
        <v>9</v>
      </c>
      <c r="CU546" t="s">
        <v>9</v>
      </c>
      <c r="CV546" t="s">
        <v>9</v>
      </c>
      <c r="CW546" t="s">
        <v>9</v>
      </c>
      <c r="CX546" t="s">
        <v>9</v>
      </c>
      <c r="CY546">
        <v>29605</v>
      </c>
      <c r="CZ546" s="1" t="s">
        <v>372</v>
      </c>
      <c r="DA546" t="s">
        <v>148</v>
      </c>
      <c r="DB546" t="s">
        <v>147</v>
      </c>
      <c r="DC546" t="s">
        <v>239</v>
      </c>
      <c r="DD546" t="s">
        <v>239</v>
      </c>
      <c r="DE546" s="2" t="s">
        <v>405</v>
      </c>
      <c r="DJ546" t="s">
        <v>2</v>
      </c>
      <c r="DK546" t="s">
        <v>245</v>
      </c>
      <c r="DL546" t="s">
        <v>124</v>
      </c>
      <c r="DM546" t="s">
        <v>74</v>
      </c>
      <c r="DN546" t="s">
        <v>73</v>
      </c>
      <c r="DQ546" t="s">
        <v>72</v>
      </c>
      <c r="DS546" t="s">
        <v>168</v>
      </c>
      <c r="DT546" t="s">
        <v>70</v>
      </c>
      <c r="DW546" t="s">
        <v>3</v>
      </c>
      <c r="DZ546">
        <v>4</v>
      </c>
      <c r="EA546" t="s">
        <v>598</v>
      </c>
      <c r="EB546" t="s">
        <v>69</v>
      </c>
      <c r="EC546" t="s">
        <v>69</v>
      </c>
      <c r="EF546" t="s">
        <v>68</v>
      </c>
      <c r="EH546" t="s">
        <v>2</v>
      </c>
      <c r="EI546" t="s">
        <v>2</v>
      </c>
      <c r="EJ546" t="s">
        <v>2</v>
      </c>
      <c r="EK546" t="s">
        <v>28</v>
      </c>
      <c r="EL546" t="s">
        <v>2</v>
      </c>
      <c r="EM546" t="s">
        <v>103</v>
      </c>
      <c r="EN546" t="s">
        <v>2</v>
      </c>
      <c r="EP546" t="s">
        <v>66</v>
      </c>
      <c r="EQ546" t="s">
        <v>57</v>
      </c>
      <c r="EU546" t="s">
        <v>42</v>
      </c>
      <c r="EV546" t="s">
        <v>2</v>
      </c>
      <c r="EY546" t="s">
        <v>57</v>
      </c>
      <c r="FB546" t="s">
        <v>308</v>
      </c>
      <c r="FG546" t="s">
        <v>107</v>
      </c>
      <c r="FH546" t="s">
        <v>3</v>
      </c>
      <c r="FI546" t="s">
        <v>2</v>
      </c>
      <c r="FJ546" t="s">
        <v>101</v>
      </c>
      <c r="FK546">
        <v>5</v>
      </c>
      <c r="FL546">
        <v>10</v>
      </c>
      <c r="FM546">
        <v>220</v>
      </c>
    </row>
    <row r="547" spans="1:169" hidden="1" x14ac:dyDescent="0.25">
      <c r="A547" t="s">
        <v>3</v>
      </c>
      <c r="B547" t="s">
        <v>26</v>
      </c>
      <c r="C547" t="s">
        <v>353</v>
      </c>
      <c r="D547" t="s">
        <v>1</v>
      </c>
      <c r="M547" t="s">
        <v>357</v>
      </c>
      <c r="P547" t="s">
        <v>357</v>
      </c>
      <c r="Q547" t="s">
        <v>357</v>
      </c>
      <c r="R547" t="s">
        <v>357</v>
      </c>
      <c r="S547" t="s">
        <v>357</v>
      </c>
      <c r="T547" t="s">
        <v>357</v>
      </c>
      <c r="U547" t="s">
        <v>357</v>
      </c>
      <c r="V547" t="s">
        <v>52</v>
      </c>
      <c r="W547" t="s">
        <v>52</v>
      </c>
      <c r="X547" t="s">
        <v>52</v>
      </c>
      <c r="Y547" t="s">
        <v>52</v>
      </c>
      <c r="Z547" t="s">
        <v>52</v>
      </c>
      <c r="AA547" t="s">
        <v>52</v>
      </c>
      <c r="AB547" t="s">
        <v>52</v>
      </c>
      <c r="AC547" t="s">
        <v>52</v>
      </c>
      <c r="AD547" t="s">
        <v>52</v>
      </c>
      <c r="AE547" t="s">
        <v>52</v>
      </c>
      <c r="AF547" t="s">
        <v>52</v>
      </c>
      <c r="AG547" t="s">
        <v>52</v>
      </c>
      <c r="AH547" t="s">
        <v>52</v>
      </c>
      <c r="AI547" t="s">
        <v>52</v>
      </c>
      <c r="AJ547" t="s">
        <v>52</v>
      </c>
      <c r="AK547" t="s">
        <v>24</v>
      </c>
      <c r="AL547" t="s">
        <v>52</v>
      </c>
      <c r="AM547" t="s">
        <v>24</v>
      </c>
      <c r="AN547" t="s">
        <v>24</v>
      </c>
      <c r="AO547" t="s">
        <v>23</v>
      </c>
      <c r="AP547" t="s">
        <v>20</v>
      </c>
      <c r="AQ547" t="s">
        <v>21</v>
      </c>
      <c r="AR547" t="s">
        <v>63</v>
      </c>
      <c r="AS547" t="s">
        <v>23</v>
      </c>
      <c r="AT547" t="s">
        <v>33</v>
      </c>
      <c r="AU547" t="s">
        <v>33</v>
      </c>
      <c r="AV547" t="s">
        <v>34</v>
      </c>
      <c r="AW547" t="s">
        <v>23</v>
      </c>
      <c r="AX547" t="s">
        <v>23</v>
      </c>
      <c r="AY547" t="s">
        <v>21</v>
      </c>
      <c r="AZ547" t="s">
        <v>34</v>
      </c>
      <c r="BA547">
        <v>31</v>
      </c>
      <c r="BB547" t="s">
        <v>333</v>
      </c>
      <c r="BC547" t="s">
        <v>136</v>
      </c>
      <c r="BD547" t="s">
        <v>365</v>
      </c>
      <c r="BE547" t="s">
        <v>91</v>
      </c>
      <c r="BF547" t="s">
        <v>367</v>
      </c>
      <c r="BG547" t="s">
        <v>18</v>
      </c>
      <c r="BH547" t="s">
        <v>16</v>
      </c>
      <c r="BI547" t="s">
        <v>371</v>
      </c>
      <c r="BJ547" t="s">
        <v>2</v>
      </c>
      <c r="BO547" t="s">
        <v>61</v>
      </c>
      <c r="BQ547">
        <f t="shared" si="44"/>
        <v>1</v>
      </c>
      <c r="BR547" t="s">
        <v>3</v>
      </c>
      <c r="BS547" t="s">
        <v>3</v>
      </c>
      <c r="BT547" t="s">
        <v>153</v>
      </c>
      <c r="BU547" t="s">
        <v>3</v>
      </c>
      <c r="BV547" t="s">
        <v>12</v>
      </c>
      <c r="BW547" t="s">
        <v>12</v>
      </c>
      <c r="BX547" t="s">
        <v>11</v>
      </c>
      <c r="BY547" t="s">
        <v>85</v>
      </c>
      <c r="CA547" t="s">
        <v>79</v>
      </c>
      <c r="CB547" t="s">
        <v>79</v>
      </c>
      <c r="CC547" t="s">
        <v>10</v>
      </c>
      <c r="CD547" t="s">
        <v>10</v>
      </c>
      <c r="CE547" t="s">
        <v>10</v>
      </c>
      <c r="CF547" t="s">
        <v>48</v>
      </c>
      <c r="CG547" t="s">
        <v>79</v>
      </c>
      <c r="CH547" t="s">
        <v>48</v>
      </c>
      <c r="CY547">
        <v>30039</v>
      </c>
      <c r="CZ547" s="1" t="s">
        <v>381</v>
      </c>
      <c r="DZ547">
        <v>2</v>
      </c>
      <c r="EA547" t="s">
        <v>598</v>
      </c>
      <c r="EB547" t="s">
        <v>29</v>
      </c>
      <c r="EC547" t="s">
        <v>29</v>
      </c>
      <c r="ED547" t="s">
        <v>2</v>
      </c>
      <c r="EE547" t="s">
        <v>3</v>
      </c>
      <c r="EH547" t="s">
        <v>2</v>
      </c>
      <c r="EI547" t="s">
        <v>2</v>
      </c>
      <c r="EJ547" t="s">
        <v>3</v>
      </c>
      <c r="EL547" t="s">
        <v>3</v>
      </c>
      <c r="FG547" t="s">
        <v>55</v>
      </c>
      <c r="FH547" t="s">
        <v>3</v>
      </c>
      <c r="FI547" t="s">
        <v>2</v>
      </c>
      <c r="FJ547" t="s">
        <v>101</v>
      </c>
      <c r="FK547">
        <v>6</v>
      </c>
      <c r="FL547">
        <v>0</v>
      </c>
      <c r="FM547">
        <v>185</v>
      </c>
    </row>
    <row r="548" spans="1:169" x14ac:dyDescent="0.25">
      <c r="A548" t="s">
        <v>2</v>
      </c>
      <c r="B548" t="s">
        <v>2</v>
      </c>
      <c r="C548" t="s">
        <v>352</v>
      </c>
      <c r="D548" t="s">
        <v>1</v>
      </c>
      <c r="F548" t="s">
        <v>40</v>
      </c>
      <c r="G548" t="s">
        <v>54</v>
      </c>
      <c r="H548" t="s">
        <v>0</v>
      </c>
      <c r="M548" t="s">
        <v>358</v>
      </c>
      <c r="N548" t="s">
        <v>53</v>
      </c>
      <c r="O548" t="s">
        <v>80</v>
      </c>
      <c r="P548" t="s">
        <v>361</v>
      </c>
      <c r="Q548" t="s">
        <v>37</v>
      </c>
      <c r="R548">
        <v>1973</v>
      </c>
      <c r="S548">
        <v>1994</v>
      </c>
      <c r="T548">
        <f>S548-R548</f>
        <v>21</v>
      </c>
      <c r="U548">
        <f>2018-S548</f>
        <v>24</v>
      </c>
      <c r="V548" t="s">
        <v>24</v>
      </c>
      <c r="W548" t="s">
        <v>52</v>
      </c>
      <c r="X548" t="s">
        <v>24</v>
      </c>
      <c r="Y548" t="s">
        <v>24</v>
      </c>
      <c r="Z548" t="s">
        <v>24</v>
      </c>
      <c r="AA548" t="s">
        <v>24</v>
      </c>
      <c r="AB548" t="s">
        <v>24</v>
      </c>
      <c r="AC548" t="s">
        <v>24</v>
      </c>
      <c r="AD548" t="s">
        <v>24</v>
      </c>
      <c r="AE548" t="s">
        <v>24</v>
      </c>
      <c r="AF548" t="s">
        <v>24</v>
      </c>
      <c r="AG548" t="s">
        <v>24</v>
      </c>
      <c r="AH548" t="s">
        <v>24</v>
      </c>
      <c r="AI548" t="s">
        <v>24</v>
      </c>
      <c r="AJ548" t="s">
        <v>24</v>
      </c>
      <c r="AK548" t="s">
        <v>24</v>
      </c>
      <c r="AL548" t="s">
        <v>24</v>
      </c>
      <c r="AM548" t="s">
        <v>24</v>
      </c>
      <c r="AN548" t="s">
        <v>24</v>
      </c>
      <c r="AO548" t="s">
        <v>22</v>
      </c>
      <c r="AP548" t="s">
        <v>22</v>
      </c>
      <c r="AQ548" t="s">
        <v>35</v>
      </c>
      <c r="AR548" t="s">
        <v>22</v>
      </c>
      <c r="AS548" t="s">
        <v>34</v>
      </c>
      <c r="AT548" t="s">
        <v>22</v>
      </c>
      <c r="AU548" t="s">
        <v>33</v>
      </c>
      <c r="AV548" t="s">
        <v>22</v>
      </c>
      <c r="AW548" t="s">
        <v>22</v>
      </c>
      <c r="AX548" t="s">
        <v>22</v>
      </c>
      <c r="AY548" t="s">
        <v>34</v>
      </c>
      <c r="AZ548" t="s">
        <v>22</v>
      </c>
      <c r="BA548">
        <v>48</v>
      </c>
      <c r="BB548" t="s">
        <v>332</v>
      </c>
      <c r="BC548" t="s">
        <v>80</v>
      </c>
      <c r="BD548" t="s">
        <v>364</v>
      </c>
      <c r="BE548" t="s">
        <v>17</v>
      </c>
      <c r="BF548" t="s">
        <v>368</v>
      </c>
      <c r="BG548" t="s">
        <v>30</v>
      </c>
      <c r="BH548" t="s">
        <v>51</v>
      </c>
      <c r="BI548" t="s">
        <v>371</v>
      </c>
      <c r="BJ548" t="s">
        <v>2</v>
      </c>
      <c r="BL548" t="s">
        <v>87</v>
      </c>
      <c r="BO548" t="s">
        <v>61</v>
      </c>
      <c r="BQ548">
        <f t="shared" si="44"/>
        <v>2</v>
      </c>
      <c r="BR548" t="s">
        <v>3</v>
      </c>
      <c r="BS548" t="s">
        <v>3</v>
      </c>
      <c r="BT548" t="s">
        <v>14</v>
      </c>
      <c r="BU548" t="s">
        <v>2</v>
      </c>
      <c r="BV548" t="s">
        <v>50</v>
      </c>
      <c r="BW548" t="s">
        <v>50</v>
      </c>
      <c r="BX548" t="s">
        <v>11</v>
      </c>
      <c r="BY548" t="s">
        <v>85</v>
      </c>
      <c r="CA548" t="s">
        <v>47</v>
      </c>
      <c r="CB548" t="s">
        <v>47</v>
      </c>
      <c r="CC548" t="s">
        <v>47</v>
      </c>
      <c r="CD548" t="s">
        <v>10</v>
      </c>
      <c r="CE548" t="s">
        <v>10</v>
      </c>
      <c r="CF548" t="s">
        <v>10</v>
      </c>
      <c r="CG548" t="s">
        <v>10</v>
      </c>
      <c r="CH548" t="s">
        <v>47</v>
      </c>
      <c r="CI548" t="s">
        <v>10</v>
      </c>
      <c r="CJ548" t="s">
        <v>10</v>
      </c>
      <c r="CK548" t="s">
        <v>10</v>
      </c>
      <c r="CL548" t="s">
        <v>10</v>
      </c>
      <c r="CM548" t="s">
        <v>9</v>
      </c>
      <c r="CN548" t="s">
        <v>9</v>
      </c>
      <c r="CO548" t="s">
        <v>9</v>
      </c>
      <c r="CP548" t="s">
        <v>9</v>
      </c>
      <c r="CQ548" t="s">
        <v>9</v>
      </c>
      <c r="CR548" t="s">
        <v>9</v>
      </c>
      <c r="CS548" t="s">
        <v>9</v>
      </c>
      <c r="CT548" t="s">
        <v>9</v>
      </c>
      <c r="CU548" t="s">
        <v>9</v>
      </c>
      <c r="CV548" t="s">
        <v>9</v>
      </c>
      <c r="CW548" t="s">
        <v>9</v>
      </c>
      <c r="CX548" t="s">
        <v>9</v>
      </c>
      <c r="CY548">
        <v>44123</v>
      </c>
      <c r="CZ548" s="1" t="s">
        <v>387</v>
      </c>
      <c r="DA548" t="s">
        <v>148</v>
      </c>
      <c r="DB548" t="s">
        <v>147</v>
      </c>
      <c r="DC548" t="s">
        <v>126</v>
      </c>
      <c r="DD548" t="s">
        <v>350</v>
      </c>
      <c r="DI548" s="2" t="s">
        <v>409</v>
      </c>
      <c r="DJ548" t="s">
        <v>2</v>
      </c>
      <c r="DK548" t="s">
        <v>242</v>
      </c>
      <c r="DL548" t="s">
        <v>75</v>
      </c>
      <c r="DM548" t="s">
        <v>74</v>
      </c>
      <c r="DN548" t="s">
        <v>156</v>
      </c>
      <c r="DQ548" t="s">
        <v>72</v>
      </c>
      <c r="DW548" t="s">
        <v>3</v>
      </c>
      <c r="DZ548">
        <v>2</v>
      </c>
      <c r="EA548" t="s">
        <v>598</v>
      </c>
      <c r="EB548" t="s">
        <v>7</v>
      </c>
      <c r="EC548" t="s">
        <v>90</v>
      </c>
      <c r="ED548" t="s">
        <v>2</v>
      </c>
      <c r="EF548" t="s">
        <v>68</v>
      </c>
      <c r="EH548" t="s">
        <v>2</v>
      </c>
      <c r="EI548" t="s">
        <v>2</v>
      </c>
      <c r="EJ548" t="s">
        <v>2</v>
      </c>
      <c r="EK548" t="s">
        <v>44</v>
      </c>
      <c r="EL548" t="s">
        <v>2</v>
      </c>
      <c r="EM548" t="s">
        <v>27</v>
      </c>
      <c r="EN548" t="s">
        <v>3</v>
      </c>
      <c r="EV548" t="s">
        <v>2</v>
      </c>
      <c r="EW548" t="s">
        <v>58</v>
      </c>
      <c r="FG548" t="s">
        <v>5</v>
      </c>
      <c r="FH548" t="s">
        <v>3</v>
      </c>
      <c r="FI548" t="s">
        <v>2</v>
      </c>
      <c r="FJ548" t="s">
        <v>101</v>
      </c>
      <c r="FK548">
        <v>6</v>
      </c>
      <c r="FL548">
        <v>0</v>
      </c>
      <c r="FM548">
        <v>198</v>
      </c>
    </row>
    <row r="549" spans="1:169" x14ac:dyDescent="0.25">
      <c r="A549" t="s">
        <v>3</v>
      </c>
      <c r="B549" t="s">
        <v>2</v>
      </c>
      <c r="C549" t="s">
        <v>352</v>
      </c>
      <c r="D549" t="s">
        <v>1</v>
      </c>
      <c r="E549" t="s">
        <v>81</v>
      </c>
      <c r="F549" t="s">
        <v>40</v>
      </c>
      <c r="G549" t="s">
        <v>54</v>
      </c>
      <c r="M549" t="s">
        <v>356</v>
      </c>
      <c r="N549" t="s">
        <v>53</v>
      </c>
      <c r="O549" t="s">
        <v>80</v>
      </c>
      <c r="P549" t="s">
        <v>361</v>
      </c>
      <c r="Q549" t="s">
        <v>37</v>
      </c>
      <c r="R549">
        <v>1983</v>
      </c>
      <c r="S549">
        <v>2010</v>
      </c>
      <c r="T549">
        <f>S549-R549</f>
        <v>27</v>
      </c>
      <c r="U549">
        <f>2018-S549</f>
        <v>8</v>
      </c>
      <c r="V549" t="s">
        <v>52</v>
      </c>
      <c r="W549" t="s">
        <v>24</v>
      </c>
      <c r="X549" t="s">
        <v>52</v>
      </c>
      <c r="Y549" t="s">
        <v>52</v>
      </c>
      <c r="Z549" t="s">
        <v>24</v>
      </c>
      <c r="AA549" t="s">
        <v>24</v>
      </c>
      <c r="AB549" t="s">
        <v>24</v>
      </c>
      <c r="AC549" t="s">
        <v>52</v>
      </c>
      <c r="AD549" t="s">
        <v>52</v>
      </c>
      <c r="AE549" t="s">
        <v>52</v>
      </c>
      <c r="AF549" t="s">
        <v>52</v>
      </c>
      <c r="AG549" t="s">
        <v>52</v>
      </c>
      <c r="AH549" t="s">
        <v>52</v>
      </c>
      <c r="AI549" t="s">
        <v>52</v>
      </c>
      <c r="AJ549" t="s">
        <v>24</v>
      </c>
      <c r="AK549" t="s">
        <v>52</v>
      </c>
      <c r="AL549" t="s">
        <v>24</v>
      </c>
      <c r="AM549" t="s">
        <v>52</v>
      </c>
      <c r="AN549" t="s">
        <v>52</v>
      </c>
      <c r="AO549" t="s">
        <v>20</v>
      </c>
      <c r="AP549" t="s">
        <v>20</v>
      </c>
      <c r="AQ549" t="s">
        <v>22</v>
      </c>
      <c r="AR549" t="s">
        <v>22</v>
      </c>
      <c r="AS549" t="s">
        <v>63</v>
      </c>
      <c r="AT549" t="s">
        <v>33</v>
      </c>
      <c r="AU549" t="s">
        <v>22</v>
      </c>
      <c r="AV549" t="s">
        <v>22</v>
      </c>
      <c r="AW549" t="s">
        <v>22</v>
      </c>
      <c r="AX549" t="s">
        <v>22</v>
      </c>
      <c r="AY549" t="s">
        <v>22</v>
      </c>
      <c r="AZ549" t="s">
        <v>22</v>
      </c>
      <c r="BA549">
        <v>49</v>
      </c>
      <c r="BB549" t="s">
        <v>332</v>
      </c>
      <c r="BC549" t="s">
        <v>80</v>
      </c>
      <c r="BD549" t="s">
        <v>364</v>
      </c>
      <c r="BE549" t="s">
        <v>100</v>
      </c>
      <c r="BF549" t="s">
        <v>367</v>
      </c>
      <c r="BG549" t="s">
        <v>30</v>
      </c>
      <c r="BH549" t="s">
        <v>51</v>
      </c>
      <c r="BI549" t="s">
        <v>371</v>
      </c>
      <c r="BJ549" t="s">
        <v>3</v>
      </c>
      <c r="BQ549">
        <f t="shared" si="44"/>
        <v>0</v>
      </c>
      <c r="BR549" t="s">
        <v>3</v>
      </c>
      <c r="BS549" t="s">
        <v>2</v>
      </c>
      <c r="BT549" t="s">
        <v>14</v>
      </c>
      <c r="BU549" t="s">
        <v>2</v>
      </c>
      <c r="BV549" t="s">
        <v>12</v>
      </c>
      <c r="BW549" t="s">
        <v>12</v>
      </c>
      <c r="BZ549" t="s">
        <v>49</v>
      </c>
      <c r="CA549" t="s">
        <v>9</v>
      </c>
      <c r="CB549" t="s">
        <v>9</v>
      </c>
      <c r="CC549" t="s">
        <v>9</v>
      </c>
      <c r="CD549" t="s">
        <v>9</v>
      </c>
      <c r="CE549" t="s">
        <v>9</v>
      </c>
      <c r="CF549" t="s">
        <v>47</v>
      </c>
      <c r="CG549" t="s">
        <v>79</v>
      </c>
      <c r="CH549" t="s">
        <v>79</v>
      </c>
      <c r="CY549">
        <v>30316</v>
      </c>
      <c r="CZ549" s="1" t="s">
        <v>381</v>
      </c>
    </row>
    <row r="550" spans="1:169" x14ac:dyDescent="0.25">
      <c r="A550" t="s">
        <v>2</v>
      </c>
      <c r="B550" t="s">
        <v>2</v>
      </c>
      <c r="C550" t="s">
        <v>352</v>
      </c>
      <c r="D550" t="s">
        <v>1</v>
      </c>
      <c r="E550" t="s">
        <v>81</v>
      </c>
      <c r="F550" t="s">
        <v>40</v>
      </c>
      <c r="G550" t="s">
        <v>54</v>
      </c>
      <c r="H550" t="s">
        <v>0</v>
      </c>
      <c r="M550" t="s">
        <v>356</v>
      </c>
      <c r="N550" t="s">
        <v>53</v>
      </c>
      <c r="O550" t="s">
        <v>80</v>
      </c>
      <c r="P550" t="s">
        <v>361</v>
      </c>
      <c r="Q550" t="s">
        <v>37</v>
      </c>
      <c r="R550">
        <v>1974</v>
      </c>
      <c r="S550">
        <v>2014</v>
      </c>
      <c r="T550">
        <f>S550-R550</f>
        <v>40</v>
      </c>
      <c r="U550">
        <f>2018-S550</f>
        <v>4</v>
      </c>
      <c r="V550" t="s">
        <v>52</v>
      </c>
      <c r="W550" t="s">
        <v>24</v>
      </c>
      <c r="X550" t="s">
        <v>52</v>
      </c>
      <c r="Y550" t="s">
        <v>24</v>
      </c>
      <c r="Z550" t="s">
        <v>24</v>
      </c>
      <c r="AA550" t="s">
        <v>24</v>
      </c>
      <c r="AB550" t="s">
        <v>24</v>
      </c>
      <c r="AC550" t="s">
        <v>52</v>
      </c>
      <c r="AD550" t="s">
        <v>24</v>
      </c>
      <c r="AE550" t="s">
        <v>24</v>
      </c>
      <c r="AF550" t="s">
        <v>24</v>
      </c>
      <c r="AG550" t="s">
        <v>24</v>
      </c>
      <c r="AH550" t="s">
        <v>24</v>
      </c>
      <c r="AI550" t="s">
        <v>24</v>
      </c>
      <c r="AJ550" t="s">
        <v>52</v>
      </c>
      <c r="AK550" t="s">
        <v>24</v>
      </c>
      <c r="AL550" t="s">
        <v>24</v>
      </c>
      <c r="AM550" t="s">
        <v>52</v>
      </c>
      <c r="AN550" t="s">
        <v>52</v>
      </c>
      <c r="AO550" t="s">
        <v>22</v>
      </c>
      <c r="AP550" t="s">
        <v>22</v>
      </c>
      <c r="AQ550" t="s">
        <v>20</v>
      </c>
      <c r="AR550" t="s">
        <v>22</v>
      </c>
      <c r="AS550" t="s">
        <v>22</v>
      </c>
      <c r="AT550" t="s">
        <v>20</v>
      </c>
      <c r="AU550" t="s">
        <v>20</v>
      </c>
      <c r="AV550" t="s">
        <v>22</v>
      </c>
      <c r="AW550" t="s">
        <v>22</v>
      </c>
      <c r="AX550" t="s">
        <v>22</v>
      </c>
      <c r="AY550" t="s">
        <v>22</v>
      </c>
      <c r="AZ550" t="s">
        <v>22</v>
      </c>
      <c r="BA550">
        <v>49</v>
      </c>
      <c r="BB550" t="s">
        <v>332</v>
      </c>
      <c r="BC550" t="s">
        <v>19</v>
      </c>
      <c r="BD550" t="s">
        <v>365</v>
      </c>
      <c r="BE550" t="s">
        <v>17</v>
      </c>
      <c r="BF550" t="s">
        <v>368</v>
      </c>
      <c r="BG550" t="s">
        <v>30</v>
      </c>
      <c r="BH550" t="s">
        <v>51</v>
      </c>
      <c r="BI550" t="s">
        <v>371</v>
      </c>
      <c r="BJ550" t="s">
        <v>2</v>
      </c>
      <c r="BN550" t="s">
        <v>62</v>
      </c>
      <c r="BO550" t="s">
        <v>61</v>
      </c>
      <c r="BQ550">
        <f t="shared" si="44"/>
        <v>2</v>
      </c>
      <c r="BR550" t="s">
        <v>2</v>
      </c>
      <c r="BS550" t="s">
        <v>3</v>
      </c>
      <c r="BT550" t="s">
        <v>14</v>
      </c>
      <c r="BU550" t="s">
        <v>2</v>
      </c>
      <c r="BV550" t="s">
        <v>12</v>
      </c>
      <c r="BW550" t="s">
        <v>50</v>
      </c>
      <c r="BZ550" t="s">
        <v>49</v>
      </c>
      <c r="CA550" t="s">
        <v>10</v>
      </c>
      <c r="CB550" t="s">
        <v>10</v>
      </c>
      <c r="CC550" t="s">
        <v>10</v>
      </c>
      <c r="CD550" t="s">
        <v>79</v>
      </c>
      <c r="CE550" t="s">
        <v>79</v>
      </c>
      <c r="CF550" t="s">
        <v>10</v>
      </c>
      <c r="CG550" t="s">
        <v>10</v>
      </c>
      <c r="CH550" t="s">
        <v>10</v>
      </c>
      <c r="CI550" t="s">
        <v>10</v>
      </c>
      <c r="CJ550" t="s">
        <v>10</v>
      </c>
      <c r="CK550" t="s">
        <v>47</v>
      </c>
      <c r="CL550" t="s">
        <v>10</v>
      </c>
      <c r="CM550" t="s">
        <v>47</v>
      </c>
      <c r="CN550" t="s">
        <v>10</v>
      </c>
      <c r="CO550" t="s">
        <v>47</v>
      </c>
      <c r="CP550" t="s">
        <v>47</v>
      </c>
      <c r="CQ550" t="s">
        <v>9</v>
      </c>
      <c r="CR550" t="s">
        <v>9</v>
      </c>
      <c r="CS550" t="s">
        <v>9</v>
      </c>
      <c r="CT550" t="s">
        <v>9</v>
      </c>
      <c r="CU550" t="s">
        <v>10</v>
      </c>
      <c r="CV550" t="s">
        <v>9</v>
      </c>
      <c r="CW550" t="s">
        <v>10</v>
      </c>
      <c r="CX550" t="s">
        <v>9</v>
      </c>
      <c r="CY550">
        <v>29687</v>
      </c>
      <c r="CZ550" s="1" t="s">
        <v>372</v>
      </c>
      <c r="DA550" t="s">
        <v>165</v>
      </c>
      <c r="DC550" t="s">
        <v>126</v>
      </c>
      <c r="DD550" t="s">
        <v>350</v>
      </c>
      <c r="DG550" s="2" t="s">
        <v>407</v>
      </c>
      <c r="DH550" s="2" t="s">
        <v>408</v>
      </c>
      <c r="DJ550" t="s">
        <v>2</v>
      </c>
      <c r="DK550" t="s">
        <v>245</v>
      </c>
      <c r="DL550" t="s">
        <v>124</v>
      </c>
      <c r="DM550" t="s">
        <v>237</v>
      </c>
      <c r="DN550" t="s">
        <v>73</v>
      </c>
      <c r="DQ550" t="s">
        <v>72</v>
      </c>
      <c r="DS550" t="s">
        <v>168</v>
      </c>
      <c r="DT550" t="s">
        <v>70</v>
      </c>
      <c r="DU550" t="s">
        <v>105</v>
      </c>
      <c r="DV550" t="s">
        <v>3</v>
      </c>
      <c r="DW550" t="s">
        <v>2</v>
      </c>
      <c r="DX550" t="s">
        <v>59</v>
      </c>
      <c r="DY550" t="s">
        <v>2</v>
      </c>
      <c r="DZ550">
        <v>3</v>
      </c>
      <c r="EA550" t="s">
        <v>598</v>
      </c>
      <c r="EB550" t="s">
        <v>90</v>
      </c>
      <c r="EC550" t="s">
        <v>90</v>
      </c>
      <c r="ED550" t="s">
        <v>2</v>
      </c>
      <c r="EF550" t="s">
        <v>68</v>
      </c>
      <c r="EH550" t="s">
        <v>3</v>
      </c>
      <c r="EJ550" t="s">
        <v>2</v>
      </c>
      <c r="EK550" t="s">
        <v>28</v>
      </c>
      <c r="EL550" t="s">
        <v>2</v>
      </c>
      <c r="EM550" t="s">
        <v>27</v>
      </c>
      <c r="EN550" t="s">
        <v>2</v>
      </c>
      <c r="EP550" t="s">
        <v>66</v>
      </c>
      <c r="EQ550" t="s">
        <v>57</v>
      </c>
      <c r="EU550" t="s">
        <v>42</v>
      </c>
      <c r="EV550" t="s">
        <v>2</v>
      </c>
      <c r="FB550" t="s">
        <v>292</v>
      </c>
      <c r="FC550" t="s">
        <v>3</v>
      </c>
      <c r="FG550" t="s">
        <v>55</v>
      </c>
      <c r="FH550" t="s">
        <v>3</v>
      </c>
      <c r="FI550" t="s">
        <v>2</v>
      </c>
      <c r="FJ550" t="s">
        <v>88</v>
      </c>
      <c r="FK550">
        <v>5</v>
      </c>
      <c r="FL550">
        <v>10</v>
      </c>
      <c r="FM550">
        <v>202</v>
      </c>
    </row>
    <row r="551" spans="1:169" x14ac:dyDescent="0.25">
      <c r="A551" t="s">
        <v>2</v>
      </c>
      <c r="B551" t="s">
        <v>2</v>
      </c>
      <c r="C551" t="s">
        <v>352</v>
      </c>
      <c r="D551" t="s">
        <v>1</v>
      </c>
      <c r="E551" t="s">
        <v>81</v>
      </c>
      <c r="M551" t="s">
        <v>356</v>
      </c>
      <c r="N551" t="s">
        <v>106</v>
      </c>
      <c r="O551" t="s">
        <v>38</v>
      </c>
      <c r="P551" t="s">
        <v>361</v>
      </c>
      <c r="Q551" t="s">
        <v>37</v>
      </c>
      <c r="R551">
        <v>2010</v>
      </c>
      <c r="S551">
        <v>2015</v>
      </c>
      <c r="T551">
        <f>S551-R551</f>
        <v>5</v>
      </c>
      <c r="U551">
        <f>2018-S551</f>
        <v>3</v>
      </c>
      <c r="V551" t="s">
        <v>52</v>
      </c>
      <c r="W551" t="s">
        <v>24</v>
      </c>
      <c r="X551" t="s">
        <v>52</v>
      </c>
      <c r="Y551" t="s">
        <v>52</v>
      </c>
      <c r="Z551" t="s">
        <v>24</v>
      </c>
      <c r="AA551" t="s">
        <v>24</v>
      </c>
      <c r="AB551" t="s">
        <v>24</v>
      </c>
      <c r="AC551" t="s">
        <v>24</v>
      </c>
      <c r="AD551" t="s">
        <v>24</v>
      </c>
      <c r="AE551" t="s">
        <v>52</v>
      </c>
      <c r="AF551" t="s">
        <v>24</v>
      </c>
      <c r="AG551" t="s">
        <v>24</v>
      </c>
      <c r="AH551" t="s">
        <v>24</v>
      </c>
      <c r="AI551" t="s">
        <v>24</v>
      </c>
      <c r="AJ551" t="s">
        <v>24</v>
      </c>
      <c r="AK551" t="s">
        <v>24</v>
      </c>
      <c r="AL551" t="s">
        <v>52</v>
      </c>
      <c r="AM551" t="s">
        <v>24</v>
      </c>
      <c r="AN551" t="s">
        <v>24</v>
      </c>
      <c r="AO551" t="s">
        <v>21</v>
      </c>
      <c r="AP551" t="s">
        <v>21</v>
      </c>
      <c r="AQ551" t="s">
        <v>22</v>
      </c>
      <c r="AR551" t="s">
        <v>22</v>
      </c>
      <c r="AS551" t="s">
        <v>63</v>
      </c>
      <c r="AT551" t="s">
        <v>63</v>
      </c>
      <c r="AU551" t="s">
        <v>23</v>
      </c>
      <c r="AV551" t="s">
        <v>22</v>
      </c>
      <c r="AW551" t="s">
        <v>20</v>
      </c>
      <c r="AX551" t="s">
        <v>22</v>
      </c>
      <c r="AY551" t="s">
        <v>23</v>
      </c>
      <c r="AZ551" t="s">
        <v>20</v>
      </c>
      <c r="BA551">
        <v>49</v>
      </c>
      <c r="BB551" t="s">
        <v>332</v>
      </c>
      <c r="BC551" t="s">
        <v>60</v>
      </c>
      <c r="BD551" t="s">
        <v>364</v>
      </c>
      <c r="BE551" t="s">
        <v>91</v>
      </c>
      <c r="BF551" t="s">
        <v>367</v>
      </c>
      <c r="BG551" t="s">
        <v>18</v>
      </c>
      <c r="BH551" t="s">
        <v>16</v>
      </c>
      <c r="BI551" t="s">
        <v>371</v>
      </c>
      <c r="BJ551" t="s">
        <v>2</v>
      </c>
      <c r="BN551" t="s">
        <v>62</v>
      </c>
      <c r="BQ551">
        <f t="shared" si="44"/>
        <v>1</v>
      </c>
      <c r="BR551" t="s">
        <v>2</v>
      </c>
      <c r="BS551" t="s">
        <v>2</v>
      </c>
      <c r="BT551" t="s">
        <v>14</v>
      </c>
      <c r="BU551" t="s">
        <v>2</v>
      </c>
      <c r="BV551" t="s">
        <v>12</v>
      </c>
      <c r="BW551" t="s">
        <v>12</v>
      </c>
      <c r="BZ551" t="s">
        <v>49</v>
      </c>
      <c r="CA551" t="s">
        <v>9</v>
      </c>
      <c r="CB551" t="s">
        <v>10</v>
      </c>
      <c r="CC551" t="s">
        <v>10</v>
      </c>
      <c r="CD551" t="s">
        <v>10</v>
      </c>
      <c r="CE551" t="s">
        <v>10</v>
      </c>
      <c r="CF551" t="s">
        <v>10</v>
      </c>
      <c r="CG551" t="s">
        <v>10</v>
      </c>
      <c r="CH551" t="s">
        <v>79</v>
      </c>
      <c r="CI551" t="s">
        <v>48</v>
      </c>
      <c r="CJ551" t="s">
        <v>48</v>
      </c>
      <c r="CK551" t="s">
        <v>48</v>
      </c>
      <c r="CL551" t="s">
        <v>48</v>
      </c>
      <c r="CM551" t="s">
        <v>9</v>
      </c>
      <c r="CN551" t="s">
        <v>48</v>
      </c>
      <c r="CO551" t="s">
        <v>48</v>
      </c>
      <c r="CP551" t="s">
        <v>48</v>
      </c>
      <c r="CQ551" t="s">
        <v>9</v>
      </c>
      <c r="CR551" t="s">
        <v>9</v>
      </c>
      <c r="CS551" t="s">
        <v>9</v>
      </c>
      <c r="CT551" t="s">
        <v>9</v>
      </c>
      <c r="CU551" t="s">
        <v>48</v>
      </c>
      <c r="CV551" t="s">
        <v>48</v>
      </c>
      <c r="CW551" t="s">
        <v>48</v>
      </c>
      <c r="CX551" t="s">
        <v>9</v>
      </c>
      <c r="CY551">
        <v>92780</v>
      </c>
      <c r="CZ551" s="1" t="s">
        <v>401</v>
      </c>
      <c r="DA551" t="s">
        <v>148</v>
      </c>
      <c r="DB551" t="s">
        <v>147</v>
      </c>
      <c r="DC551" t="s">
        <v>157</v>
      </c>
      <c r="DD551" t="s">
        <v>350</v>
      </c>
      <c r="DH551" s="2" t="s">
        <v>408</v>
      </c>
      <c r="DJ551" t="s">
        <v>3</v>
      </c>
      <c r="DM551" t="s">
        <v>123</v>
      </c>
      <c r="DN551" t="s">
        <v>142</v>
      </c>
      <c r="DQ551" t="s">
        <v>72</v>
      </c>
      <c r="DS551" t="s">
        <v>243</v>
      </c>
      <c r="DT551" t="s">
        <v>109</v>
      </c>
      <c r="DW551" t="s">
        <v>2</v>
      </c>
      <c r="DX551" t="s">
        <v>122</v>
      </c>
      <c r="DZ551" t="s">
        <v>45</v>
      </c>
      <c r="EA551" t="s">
        <v>599</v>
      </c>
      <c r="EC551" t="s">
        <v>69</v>
      </c>
      <c r="ED551" t="s">
        <v>2</v>
      </c>
      <c r="EE551" t="s">
        <v>3</v>
      </c>
      <c r="EF551" t="s">
        <v>68</v>
      </c>
      <c r="EH551" t="s">
        <v>2</v>
      </c>
      <c r="EI551" t="s">
        <v>2</v>
      </c>
      <c r="EJ551" t="s">
        <v>2</v>
      </c>
      <c r="EK551" t="s">
        <v>28</v>
      </c>
      <c r="EL551" t="s">
        <v>2</v>
      </c>
      <c r="EM551" t="s">
        <v>67</v>
      </c>
      <c r="EN551" t="s">
        <v>3</v>
      </c>
      <c r="EV551" t="s">
        <v>2</v>
      </c>
      <c r="FA551" t="s">
        <v>108</v>
      </c>
      <c r="FC551" t="s">
        <v>3</v>
      </c>
      <c r="FF551" t="s">
        <v>56</v>
      </c>
      <c r="FG551" t="s">
        <v>5</v>
      </c>
      <c r="FH551" t="s">
        <v>3</v>
      </c>
      <c r="FI551" t="s">
        <v>2</v>
      </c>
      <c r="FJ551" t="s">
        <v>82</v>
      </c>
      <c r="FK551">
        <v>5</v>
      </c>
      <c r="FL551">
        <v>10</v>
      </c>
      <c r="FM551">
        <v>165</v>
      </c>
    </row>
    <row r="552" spans="1:169" x14ac:dyDescent="0.25">
      <c r="A552" t="s">
        <v>3</v>
      </c>
      <c r="B552" t="s">
        <v>2</v>
      </c>
      <c r="C552" t="s">
        <v>352</v>
      </c>
      <c r="D552" t="s">
        <v>1</v>
      </c>
      <c r="E552" t="s">
        <v>81</v>
      </c>
      <c r="M552" t="s">
        <v>356</v>
      </c>
      <c r="N552" t="s">
        <v>116</v>
      </c>
      <c r="O552" t="s">
        <v>128</v>
      </c>
      <c r="P552" t="s">
        <v>360</v>
      </c>
      <c r="Q552" t="s">
        <v>360</v>
      </c>
      <c r="R552">
        <v>2009</v>
      </c>
      <c r="S552" t="s">
        <v>360</v>
      </c>
      <c r="T552">
        <f>2018-R552</f>
        <v>9</v>
      </c>
      <c r="U552" t="s">
        <v>360</v>
      </c>
      <c r="V552" t="s">
        <v>52</v>
      </c>
      <c r="W552" t="s">
        <v>24</v>
      </c>
      <c r="X552" t="s">
        <v>24</v>
      </c>
      <c r="Y552" t="s">
        <v>24</v>
      </c>
      <c r="Z552" t="s">
        <v>24</v>
      </c>
      <c r="AA552" t="s">
        <v>52</v>
      </c>
      <c r="AB552" t="s">
        <v>24</v>
      </c>
      <c r="AC552" t="s">
        <v>52</v>
      </c>
      <c r="AD552" t="s">
        <v>52</v>
      </c>
      <c r="AE552" t="s">
        <v>24</v>
      </c>
      <c r="AF552" t="s">
        <v>24</v>
      </c>
      <c r="AG552" t="s">
        <v>24</v>
      </c>
      <c r="AH552" t="s">
        <v>24</v>
      </c>
      <c r="AI552" t="s">
        <v>24</v>
      </c>
      <c r="AJ552" t="s">
        <v>24</v>
      </c>
      <c r="AK552" t="s">
        <v>24</v>
      </c>
      <c r="AL552" t="s">
        <v>24</v>
      </c>
      <c r="AM552" t="s">
        <v>24</v>
      </c>
      <c r="AN552" t="s">
        <v>24</v>
      </c>
      <c r="AO552" t="s">
        <v>20</v>
      </c>
      <c r="AP552" t="s">
        <v>20</v>
      </c>
      <c r="AQ552" t="s">
        <v>23</v>
      </c>
      <c r="AR552" t="s">
        <v>22</v>
      </c>
      <c r="AS552" t="s">
        <v>23</v>
      </c>
      <c r="AT552" t="s">
        <v>33</v>
      </c>
      <c r="AU552" t="s">
        <v>33</v>
      </c>
      <c r="AV552" t="s">
        <v>22</v>
      </c>
      <c r="AW552" t="s">
        <v>22</v>
      </c>
      <c r="AX552" t="s">
        <v>22</v>
      </c>
      <c r="AY552" t="s">
        <v>33</v>
      </c>
      <c r="AZ552" t="s">
        <v>22</v>
      </c>
      <c r="BA552">
        <v>49</v>
      </c>
      <c r="BB552" t="s">
        <v>332</v>
      </c>
      <c r="BC552" t="s">
        <v>32</v>
      </c>
      <c r="BD552" t="s">
        <v>365</v>
      </c>
      <c r="BE552" t="s">
        <v>18</v>
      </c>
      <c r="BF552" t="s">
        <v>368</v>
      </c>
      <c r="BG552" t="s">
        <v>30</v>
      </c>
      <c r="BH552" t="s">
        <v>16</v>
      </c>
      <c r="BI552" t="s">
        <v>371</v>
      </c>
      <c r="BJ552" t="s">
        <v>2</v>
      </c>
      <c r="BO552" t="s">
        <v>61</v>
      </c>
      <c r="BQ552">
        <f t="shared" si="44"/>
        <v>1</v>
      </c>
      <c r="BR552" t="s">
        <v>3</v>
      </c>
      <c r="BS552" t="s">
        <v>3</v>
      </c>
      <c r="BT552" t="s">
        <v>14</v>
      </c>
      <c r="BU552" t="s">
        <v>2</v>
      </c>
      <c r="BV552" t="s">
        <v>12</v>
      </c>
      <c r="BW552" t="s">
        <v>12</v>
      </c>
      <c r="BZ552" t="s">
        <v>49</v>
      </c>
      <c r="CA552" t="s">
        <v>10</v>
      </c>
      <c r="CB552" t="s">
        <v>10</v>
      </c>
      <c r="CC552" t="s">
        <v>10</v>
      </c>
      <c r="CD552" t="s">
        <v>10</v>
      </c>
      <c r="CE552" t="s">
        <v>10</v>
      </c>
      <c r="CF552" t="s">
        <v>10</v>
      </c>
      <c r="CG552" t="s">
        <v>9</v>
      </c>
      <c r="CH552" t="s">
        <v>10</v>
      </c>
      <c r="CY552">
        <v>30907</v>
      </c>
      <c r="CZ552" s="1" t="s">
        <v>381</v>
      </c>
      <c r="DU552" t="s">
        <v>46</v>
      </c>
      <c r="DV552" t="s">
        <v>2</v>
      </c>
      <c r="DW552" t="s">
        <v>3</v>
      </c>
      <c r="DZ552">
        <v>4</v>
      </c>
      <c r="EA552" t="s">
        <v>598</v>
      </c>
      <c r="EB552" t="s">
        <v>6</v>
      </c>
      <c r="EC552" t="s">
        <v>6</v>
      </c>
      <c r="ED552" t="s">
        <v>3</v>
      </c>
      <c r="EH552" t="s">
        <v>2</v>
      </c>
      <c r="EI552" t="s">
        <v>3</v>
      </c>
      <c r="EJ552" t="s">
        <v>3</v>
      </c>
      <c r="EL552" t="s">
        <v>2</v>
      </c>
      <c r="EM552" t="s">
        <v>103</v>
      </c>
      <c r="EN552" t="s">
        <v>3</v>
      </c>
      <c r="EV552" t="s">
        <v>3</v>
      </c>
      <c r="FG552" t="s">
        <v>55</v>
      </c>
      <c r="FH552" t="s">
        <v>3</v>
      </c>
      <c r="FI552" t="s">
        <v>2</v>
      </c>
      <c r="FJ552" t="s">
        <v>4</v>
      </c>
      <c r="FK552">
        <v>5</v>
      </c>
      <c r="FL552">
        <v>6</v>
      </c>
      <c r="FM552">
        <v>155</v>
      </c>
    </row>
    <row r="553" spans="1:169" x14ac:dyDescent="0.25">
      <c r="A553" t="s">
        <v>2</v>
      </c>
      <c r="B553" t="s">
        <v>2</v>
      </c>
      <c r="C553" t="s">
        <v>352</v>
      </c>
      <c r="D553" t="s">
        <v>1</v>
      </c>
      <c r="E553" t="s">
        <v>81</v>
      </c>
      <c r="F553" t="s">
        <v>40</v>
      </c>
      <c r="G553" t="s">
        <v>54</v>
      </c>
      <c r="M553" t="s">
        <v>356</v>
      </c>
      <c r="N553" t="s">
        <v>39</v>
      </c>
      <c r="O553" t="s">
        <v>128</v>
      </c>
      <c r="P553" t="s">
        <v>360</v>
      </c>
      <c r="Q553" t="s">
        <v>360</v>
      </c>
      <c r="R553">
        <v>1985</v>
      </c>
      <c r="S553" t="s">
        <v>360</v>
      </c>
      <c r="T553">
        <f>2018-R553</f>
        <v>33</v>
      </c>
      <c r="U553" t="s">
        <v>360</v>
      </c>
      <c r="V553" t="s">
        <v>24</v>
      </c>
      <c r="W553" t="s">
        <v>24</v>
      </c>
      <c r="X553" t="s">
        <v>24</v>
      </c>
      <c r="Y553" t="s">
        <v>24</v>
      </c>
      <c r="Z553" t="s">
        <v>24</v>
      </c>
      <c r="AA553" t="s">
        <v>24</v>
      </c>
      <c r="AB553" t="s">
        <v>24</v>
      </c>
      <c r="AC553" t="s">
        <v>52</v>
      </c>
      <c r="AD553" t="s">
        <v>52</v>
      </c>
      <c r="AE553" t="s">
        <v>52</v>
      </c>
      <c r="AF553" t="s">
        <v>24</v>
      </c>
      <c r="AG553" t="s">
        <v>24</v>
      </c>
      <c r="AH553" t="s">
        <v>24</v>
      </c>
      <c r="AI553" t="s">
        <v>24</v>
      </c>
      <c r="AJ553" t="s">
        <v>24</v>
      </c>
      <c r="AK553" t="s">
        <v>24</v>
      </c>
      <c r="AL553" t="s">
        <v>24</v>
      </c>
      <c r="AM553" t="s">
        <v>24</v>
      </c>
      <c r="AN553" t="s">
        <v>52</v>
      </c>
      <c r="AO553" t="s">
        <v>21</v>
      </c>
      <c r="AP553" t="s">
        <v>22</v>
      </c>
      <c r="AQ553" t="s">
        <v>23</v>
      </c>
      <c r="AR553" t="s">
        <v>22</v>
      </c>
      <c r="AS553" t="s">
        <v>35</v>
      </c>
      <c r="AT553" t="s">
        <v>20</v>
      </c>
      <c r="AU553" t="s">
        <v>33</v>
      </c>
      <c r="AV553" t="s">
        <v>33</v>
      </c>
      <c r="AW553" t="s">
        <v>20</v>
      </c>
      <c r="AX553" t="s">
        <v>22</v>
      </c>
      <c r="AY553" t="s">
        <v>33</v>
      </c>
      <c r="AZ553" t="s">
        <v>23</v>
      </c>
      <c r="BA553">
        <v>49</v>
      </c>
      <c r="BB553" t="s">
        <v>332</v>
      </c>
      <c r="BC553" t="s">
        <v>32</v>
      </c>
      <c r="BD553" t="s">
        <v>365</v>
      </c>
      <c r="BE553" t="s">
        <v>99</v>
      </c>
      <c r="BF553" t="s">
        <v>367</v>
      </c>
      <c r="BG553" t="s">
        <v>30</v>
      </c>
      <c r="BH553" t="s">
        <v>51</v>
      </c>
      <c r="BI553" t="s">
        <v>371</v>
      </c>
      <c r="BJ553" t="s">
        <v>2</v>
      </c>
      <c r="BP553" t="s">
        <v>86</v>
      </c>
      <c r="BQ553">
        <f t="shared" si="44"/>
        <v>1</v>
      </c>
      <c r="BR553" t="s">
        <v>3</v>
      </c>
      <c r="BS553" t="s">
        <v>3</v>
      </c>
      <c r="BT553" t="s">
        <v>14</v>
      </c>
      <c r="BU553" t="s">
        <v>2</v>
      </c>
      <c r="BV553" t="s">
        <v>12</v>
      </c>
      <c r="BW553" t="s">
        <v>12</v>
      </c>
      <c r="BX553" t="s">
        <v>11</v>
      </c>
      <c r="CA553" t="s">
        <v>10</v>
      </c>
      <c r="CB553" t="s">
        <v>10</v>
      </c>
      <c r="CC553" t="s">
        <v>10</v>
      </c>
      <c r="CD553" t="s">
        <v>10</v>
      </c>
      <c r="CE553" t="s">
        <v>10</v>
      </c>
      <c r="CF553" t="s">
        <v>10</v>
      </c>
      <c r="CG553" t="s">
        <v>10</v>
      </c>
      <c r="CH553" t="s">
        <v>10</v>
      </c>
      <c r="CI553" t="s">
        <v>47</v>
      </c>
      <c r="CJ553" t="s">
        <v>47</v>
      </c>
      <c r="CK553" t="s">
        <v>47</v>
      </c>
      <c r="CL553" t="s">
        <v>10</v>
      </c>
      <c r="CM553" t="s">
        <v>10</v>
      </c>
      <c r="CN553" t="s">
        <v>10</v>
      </c>
      <c r="CO553" t="s">
        <v>10</v>
      </c>
      <c r="CP553" t="s">
        <v>9</v>
      </c>
      <c r="CQ553" t="s">
        <v>9</v>
      </c>
      <c r="CR553" t="s">
        <v>9</v>
      </c>
      <c r="CS553" t="s">
        <v>9</v>
      </c>
      <c r="CT553" t="s">
        <v>9</v>
      </c>
      <c r="CU553" t="s">
        <v>10</v>
      </c>
      <c r="CV553" t="s">
        <v>10</v>
      </c>
      <c r="CW553" t="s">
        <v>10</v>
      </c>
      <c r="CX553" t="s">
        <v>9</v>
      </c>
      <c r="CY553">
        <v>14051</v>
      </c>
      <c r="CZ553" s="1" t="s">
        <v>377</v>
      </c>
      <c r="DA553" t="s">
        <v>148</v>
      </c>
      <c r="DB553" t="s">
        <v>147</v>
      </c>
      <c r="DC553" t="s">
        <v>111</v>
      </c>
      <c r="DD553" t="s">
        <v>350</v>
      </c>
      <c r="DG553" s="2" t="s">
        <v>407</v>
      </c>
      <c r="DJ553" t="s">
        <v>2</v>
      </c>
      <c r="DK553" t="s">
        <v>146</v>
      </c>
      <c r="DL553" t="s">
        <v>75</v>
      </c>
      <c r="DM553" t="s">
        <v>74</v>
      </c>
      <c r="DN553" t="s">
        <v>73</v>
      </c>
      <c r="DQ553" t="s">
        <v>72</v>
      </c>
      <c r="DS553" t="s">
        <v>71</v>
      </c>
      <c r="DT553" t="s">
        <v>70</v>
      </c>
      <c r="DU553" t="s">
        <v>139</v>
      </c>
      <c r="DV553" t="s">
        <v>2</v>
      </c>
      <c r="DW553" t="s">
        <v>3</v>
      </c>
      <c r="DY553" t="s">
        <v>3</v>
      </c>
      <c r="DZ553">
        <v>4</v>
      </c>
      <c r="EA553" t="s">
        <v>598</v>
      </c>
      <c r="EB553" t="s">
        <v>90</v>
      </c>
      <c r="EC553" t="s">
        <v>6</v>
      </c>
      <c r="ED553" t="s">
        <v>3</v>
      </c>
      <c r="EF553" t="s">
        <v>68</v>
      </c>
      <c r="EH553" t="s">
        <v>2</v>
      </c>
      <c r="EI553" t="s">
        <v>2</v>
      </c>
      <c r="EJ553" t="s">
        <v>2</v>
      </c>
      <c r="EK553" t="s">
        <v>28</v>
      </c>
      <c r="EL553" t="s">
        <v>2</v>
      </c>
      <c r="EM553" t="s">
        <v>83</v>
      </c>
      <c r="EN553" t="s">
        <v>3</v>
      </c>
      <c r="EV553" t="s">
        <v>3</v>
      </c>
      <c r="FG553" t="s">
        <v>5</v>
      </c>
      <c r="FH553" t="s">
        <v>2</v>
      </c>
      <c r="FK553">
        <v>5</v>
      </c>
      <c r="FL553">
        <v>11</v>
      </c>
      <c r="FM553">
        <v>200</v>
      </c>
    </row>
    <row r="554" spans="1:169" x14ac:dyDescent="0.25">
      <c r="A554" t="s">
        <v>2</v>
      </c>
      <c r="B554" t="s">
        <v>2</v>
      </c>
      <c r="C554" t="s">
        <v>352</v>
      </c>
      <c r="D554" t="s">
        <v>1</v>
      </c>
      <c r="E554" t="s">
        <v>81</v>
      </c>
      <c r="M554" t="s">
        <v>356</v>
      </c>
      <c r="N554" t="s">
        <v>53</v>
      </c>
      <c r="O554" t="s">
        <v>38</v>
      </c>
      <c r="P554" t="s">
        <v>361</v>
      </c>
      <c r="Q554" t="s">
        <v>37</v>
      </c>
      <c r="R554">
        <v>2004</v>
      </c>
      <c r="S554">
        <v>2014</v>
      </c>
      <c r="T554">
        <f>S554-R554</f>
        <v>10</v>
      </c>
      <c r="U554">
        <f>2018-S554</f>
        <v>4</v>
      </c>
      <c r="V554" t="s">
        <v>24</v>
      </c>
      <c r="W554" t="s">
        <v>24</v>
      </c>
      <c r="X554" t="s">
        <v>24</v>
      </c>
      <c r="Y554" t="s">
        <v>24</v>
      </c>
      <c r="Z554" t="s">
        <v>24</v>
      </c>
      <c r="AA554" t="s">
        <v>24</v>
      </c>
      <c r="AB554" t="s">
        <v>24</v>
      </c>
      <c r="AC554" t="s">
        <v>24</v>
      </c>
      <c r="AD554" t="s">
        <v>24</v>
      </c>
      <c r="AE554" t="s">
        <v>24</v>
      </c>
      <c r="AF554" t="s">
        <v>24</v>
      </c>
      <c r="AG554" t="s">
        <v>24</v>
      </c>
      <c r="AH554" t="s">
        <v>24</v>
      </c>
      <c r="AI554" t="s">
        <v>24</v>
      </c>
      <c r="AJ554" t="s">
        <v>24</v>
      </c>
      <c r="AK554" t="s">
        <v>24</v>
      </c>
      <c r="AL554" t="s">
        <v>24</v>
      </c>
      <c r="AM554" t="s">
        <v>24</v>
      </c>
      <c r="AN554" t="s">
        <v>24</v>
      </c>
      <c r="AO554" t="s">
        <v>22</v>
      </c>
      <c r="AP554" t="s">
        <v>22</v>
      </c>
      <c r="AQ554" t="s">
        <v>22</v>
      </c>
      <c r="AR554" t="s">
        <v>20</v>
      </c>
      <c r="AS554" t="s">
        <v>22</v>
      </c>
      <c r="AT554" t="s">
        <v>22</v>
      </c>
      <c r="AU554" t="s">
        <v>22</v>
      </c>
      <c r="AV554" t="s">
        <v>22</v>
      </c>
      <c r="AW554" t="s">
        <v>22</v>
      </c>
      <c r="AX554" t="s">
        <v>22</v>
      </c>
      <c r="AY554" t="s">
        <v>22</v>
      </c>
      <c r="AZ554" t="s">
        <v>22</v>
      </c>
      <c r="BA554">
        <v>49</v>
      </c>
      <c r="BB554" t="s">
        <v>332</v>
      </c>
      <c r="BC554" t="s">
        <v>32</v>
      </c>
      <c r="BD554" t="s">
        <v>365</v>
      </c>
      <c r="BE554" t="s">
        <v>18</v>
      </c>
      <c r="BF554" t="s">
        <v>368</v>
      </c>
      <c r="BG554" t="s">
        <v>30</v>
      </c>
      <c r="BH554" t="s">
        <v>51</v>
      </c>
      <c r="BI554" t="s">
        <v>371</v>
      </c>
      <c r="BJ554" t="s">
        <v>2</v>
      </c>
      <c r="BN554" t="s">
        <v>62</v>
      </c>
      <c r="BQ554">
        <f t="shared" si="44"/>
        <v>1</v>
      </c>
      <c r="BR554" t="s">
        <v>2</v>
      </c>
      <c r="BS554" t="s">
        <v>3</v>
      </c>
      <c r="BT554" t="s">
        <v>14</v>
      </c>
      <c r="BU554" t="s">
        <v>2</v>
      </c>
      <c r="BV554" t="s">
        <v>12</v>
      </c>
      <c r="BW554" t="s">
        <v>12</v>
      </c>
      <c r="BX554" t="s">
        <v>11</v>
      </c>
      <c r="CA554" t="s">
        <v>10</v>
      </c>
      <c r="CB554" t="s">
        <v>10</v>
      </c>
      <c r="CC554" t="s">
        <v>10</v>
      </c>
      <c r="CD554" t="s">
        <v>10</v>
      </c>
      <c r="CE554" t="s">
        <v>10</v>
      </c>
      <c r="CF554" t="s">
        <v>10</v>
      </c>
      <c r="CG554" t="s">
        <v>10</v>
      </c>
      <c r="CH554" t="s">
        <v>10</v>
      </c>
      <c r="CI554" t="s">
        <v>10</v>
      </c>
      <c r="CJ554" t="s">
        <v>10</v>
      </c>
      <c r="CK554" t="s">
        <v>10</v>
      </c>
      <c r="CL554" t="s">
        <v>10</v>
      </c>
      <c r="CM554" t="s">
        <v>10</v>
      </c>
      <c r="CN554" t="s">
        <v>10</v>
      </c>
      <c r="CO554" t="s">
        <v>10</v>
      </c>
      <c r="CP554" t="s">
        <v>10</v>
      </c>
      <c r="CQ554" t="s">
        <v>10</v>
      </c>
      <c r="CR554" t="s">
        <v>10</v>
      </c>
      <c r="CS554" t="s">
        <v>10</v>
      </c>
      <c r="CT554" t="s">
        <v>10</v>
      </c>
      <c r="CU554" t="s">
        <v>10</v>
      </c>
      <c r="CV554" t="s">
        <v>10</v>
      </c>
      <c r="CW554" t="s">
        <v>10</v>
      </c>
      <c r="CX554" t="s">
        <v>10</v>
      </c>
      <c r="CY554">
        <v>29412</v>
      </c>
      <c r="CZ554" s="1" t="s">
        <v>372</v>
      </c>
      <c r="DA554" t="s">
        <v>165</v>
      </c>
      <c r="DC554" t="s">
        <v>77</v>
      </c>
      <c r="DD554" t="s">
        <v>350</v>
      </c>
      <c r="DH554" s="2" t="s">
        <v>408</v>
      </c>
      <c r="DJ554" t="s">
        <v>2</v>
      </c>
      <c r="DK554" t="s">
        <v>242</v>
      </c>
      <c r="DL554" t="s">
        <v>124</v>
      </c>
      <c r="DM554" t="s">
        <v>237</v>
      </c>
      <c r="DN554" t="s">
        <v>73</v>
      </c>
      <c r="DQ554" t="s">
        <v>72</v>
      </c>
      <c r="DS554" t="s">
        <v>168</v>
      </c>
      <c r="DT554" t="s">
        <v>163</v>
      </c>
      <c r="DU554" t="s">
        <v>46</v>
      </c>
      <c r="DV554" t="s">
        <v>2</v>
      </c>
      <c r="DW554" t="s">
        <v>3</v>
      </c>
      <c r="DY554" t="s">
        <v>2</v>
      </c>
      <c r="DZ554">
        <v>2</v>
      </c>
      <c r="EA554" t="s">
        <v>598</v>
      </c>
      <c r="EB554" t="s">
        <v>69</v>
      </c>
      <c r="EC554" t="s">
        <v>69</v>
      </c>
      <c r="ED554" t="s">
        <v>2</v>
      </c>
      <c r="EF554" t="s">
        <v>68</v>
      </c>
      <c r="EH554" t="s">
        <v>2</v>
      </c>
      <c r="EI554" t="s">
        <v>3</v>
      </c>
      <c r="EJ554" t="s">
        <v>2</v>
      </c>
      <c r="EK554" t="s">
        <v>121</v>
      </c>
      <c r="EL554" t="s">
        <v>2</v>
      </c>
      <c r="EM554" t="s">
        <v>83</v>
      </c>
      <c r="EN554" t="s">
        <v>3</v>
      </c>
      <c r="EV554" t="s">
        <v>2</v>
      </c>
      <c r="EW554" t="s">
        <v>58</v>
      </c>
      <c r="EX554" t="s">
        <v>66</v>
      </c>
      <c r="EY554" t="s">
        <v>57</v>
      </c>
      <c r="EZ554" t="s">
        <v>65</v>
      </c>
      <c r="FC554" t="s">
        <v>3</v>
      </c>
      <c r="FG554" t="s">
        <v>55</v>
      </c>
      <c r="FH554" t="s">
        <v>2</v>
      </c>
      <c r="FK554">
        <v>6</v>
      </c>
      <c r="FL554">
        <v>6</v>
      </c>
      <c r="FM554">
        <v>275</v>
      </c>
    </row>
    <row r="555" spans="1:169" x14ac:dyDescent="0.25">
      <c r="A555" t="s">
        <v>2</v>
      </c>
      <c r="B555" t="s">
        <v>2</v>
      </c>
      <c r="C555" t="s">
        <v>352</v>
      </c>
      <c r="D555" t="s">
        <v>25</v>
      </c>
      <c r="E555" t="s">
        <v>81</v>
      </c>
      <c r="M555" t="s">
        <v>356</v>
      </c>
      <c r="N555" t="s">
        <v>53</v>
      </c>
      <c r="O555" t="s">
        <v>113</v>
      </c>
      <c r="P555" t="s">
        <v>360</v>
      </c>
      <c r="Q555" t="s">
        <v>360</v>
      </c>
      <c r="R555">
        <v>2006</v>
      </c>
      <c r="S555" t="s">
        <v>360</v>
      </c>
      <c r="T555">
        <f>2018-R555</f>
        <v>12</v>
      </c>
      <c r="U555" t="s">
        <v>360</v>
      </c>
      <c r="V555" t="s">
        <v>24</v>
      </c>
      <c r="W555" t="s">
        <v>24</v>
      </c>
      <c r="X555" t="s">
        <v>52</v>
      </c>
      <c r="Y555" t="s">
        <v>52</v>
      </c>
      <c r="Z555" t="s">
        <v>24</v>
      </c>
      <c r="AA555" t="s">
        <v>24</v>
      </c>
      <c r="AB555" t="s">
        <v>24</v>
      </c>
      <c r="AC555" t="s">
        <v>52</v>
      </c>
      <c r="AD555" t="s">
        <v>52</v>
      </c>
      <c r="AE555" t="s">
        <v>24</v>
      </c>
      <c r="AF555" t="s">
        <v>24</v>
      </c>
      <c r="AG555" t="s">
        <v>24</v>
      </c>
      <c r="AH555" t="s">
        <v>52</v>
      </c>
      <c r="AI555" t="s">
        <v>52</v>
      </c>
      <c r="AJ555" t="s">
        <v>24</v>
      </c>
      <c r="AK555" t="s">
        <v>24</v>
      </c>
      <c r="AL555" t="s">
        <v>24</v>
      </c>
      <c r="AM555" t="s">
        <v>24</v>
      </c>
      <c r="AN555" t="s">
        <v>24</v>
      </c>
      <c r="AO555" t="s">
        <v>35</v>
      </c>
      <c r="AP555" t="s">
        <v>21</v>
      </c>
      <c r="AQ555" t="s">
        <v>22</v>
      </c>
      <c r="AR555" t="s">
        <v>20</v>
      </c>
      <c r="AS555" t="s">
        <v>20</v>
      </c>
      <c r="AT555" t="s">
        <v>22</v>
      </c>
      <c r="AU555" t="s">
        <v>35</v>
      </c>
      <c r="AV555" t="s">
        <v>22</v>
      </c>
      <c r="AW555" t="s">
        <v>20</v>
      </c>
      <c r="AX555" t="s">
        <v>22</v>
      </c>
      <c r="AY555" t="s">
        <v>21</v>
      </c>
      <c r="AZ555" t="s">
        <v>20</v>
      </c>
      <c r="BA555">
        <v>49</v>
      </c>
      <c r="BB555" t="s">
        <v>332</v>
      </c>
      <c r="BC555" t="s">
        <v>60</v>
      </c>
      <c r="BD555" t="s">
        <v>364</v>
      </c>
      <c r="BE555" t="s">
        <v>18</v>
      </c>
      <c r="BF555" t="s">
        <v>368</v>
      </c>
      <c r="BG555" t="s">
        <v>30</v>
      </c>
      <c r="BH555" t="s">
        <v>51</v>
      </c>
      <c r="BI555" t="s">
        <v>371</v>
      </c>
      <c r="BJ555" t="s">
        <v>2</v>
      </c>
      <c r="BO555" t="s">
        <v>61</v>
      </c>
      <c r="BQ555">
        <f t="shared" si="44"/>
        <v>1</v>
      </c>
      <c r="BR555" t="s">
        <v>3</v>
      </c>
      <c r="BS555" t="s">
        <v>3</v>
      </c>
      <c r="BT555" t="s">
        <v>14</v>
      </c>
      <c r="BU555" t="s">
        <v>2</v>
      </c>
      <c r="BV555" t="s">
        <v>12</v>
      </c>
      <c r="BW555" t="s">
        <v>50</v>
      </c>
      <c r="BZ555" t="s">
        <v>49</v>
      </c>
      <c r="CA555" t="s">
        <v>47</v>
      </c>
      <c r="CB555" t="s">
        <v>10</v>
      </c>
      <c r="CC555" t="s">
        <v>10</v>
      </c>
      <c r="CD555" t="s">
        <v>47</v>
      </c>
      <c r="CE555" t="s">
        <v>47</v>
      </c>
      <c r="CF555" t="s">
        <v>47</v>
      </c>
      <c r="CG555" t="s">
        <v>10</v>
      </c>
      <c r="CH555" t="s">
        <v>47</v>
      </c>
      <c r="CI555" t="s">
        <v>47</v>
      </c>
      <c r="CJ555" t="s">
        <v>47</v>
      </c>
      <c r="CK555" t="s">
        <v>47</v>
      </c>
      <c r="CL555" t="s">
        <v>79</v>
      </c>
      <c r="CM555" t="s">
        <v>48</v>
      </c>
      <c r="CN555" t="s">
        <v>79</v>
      </c>
      <c r="CO555" t="s">
        <v>48</v>
      </c>
      <c r="CP555" t="s">
        <v>79</v>
      </c>
      <c r="CQ555" t="s">
        <v>48</v>
      </c>
      <c r="CR555" t="s">
        <v>10</v>
      </c>
      <c r="CS555" t="s">
        <v>10</v>
      </c>
      <c r="CT555" t="s">
        <v>10</v>
      </c>
      <c r="CU555" t="s">
        <v>10</v>
      </c>
      <c r="CV555" t="s">
        <v>79</v>
      </c>
      <c r="CW555" t="s">
        <v>79</v>
      </c>
      <c r="CX555" t="s">
        <v>10</v>
      </c>
      <c r="CY555">
        <v>44646</v>
      </c>
      <c r="CZ555" s="1" t="s">
        <v>387</v>
      </c>
      <c r="DA555" t="s">
        <v>148</v>
      </c>
      <c r="DB555" t="s">
        <v>171</v>
      </c>
      <c r="DC555" t="s">
        <v>111</v>
      </c>
      <c r="DD555" t="s">
        <v>350</v>
      </c>
      <c r="DI555" s="2" t="s">
        <v>409</v>
      </c>
      <c r="DJ555" t="s">
        <v>3</v>
      </c>
      <c r="DM555" t="s">
        <v>123</v>
      </c>
      <c r="DN555" t="s">
        <v>156</v>
      </c>
      <c r="DR555" t="s">
        <v>141</v>
      </c>
    </row>
    <row r="556" spans="1:169" x14ac:dyDescent="0.25">
      <c r="A556" t="s">
        <v>2</v>
      </c>
      <c r="B556" t="s">
        <v>2</v>
      </c>
      <c r="C556" t="s">
        <v>352</v>
      </c>
      <c r="D556" t="s">
        <v>1</v>
      </c>
      <c r="E556" t="s">
        <v>81</v>
      </c>
      <c r="M556" t="s">
        <v>356</v>
      </c>
      <c r="N556" t="s">
        <v>39</v>
      </c>
      <c r="O556" t="s">
        <v>128</v>
      </c>
      <c r="P556" t="s">
        <v>360</v>
      </c>
      <c r="Q556" t="s">
        <v>360</v>
      </c>
      <c r="R556">
        <v>2012</v>
      </c>
      <c r="S556" t="s">
        <v>360</v>
      </c>
      <c r="T556">
        <f>2018-R556</f>
        <v>6</v>
      </c>
      <c r="U556" t="s">
        <v>360</v>
      </c>
      <c r="V556" t="s">
        <v>52</v>
      </c>
      <c r="W556" t="s">
        <v>24</v>
      </c>
      <c r="X556" t="s">
        <v>24</v>
      </c>
      <c r="Y556" t="s">
        <v>24</v>
      </c>
      <c r="Z556" t="s">
        <v>24</v>
      </c>
      <c r="AA556" t="s">
        <v>24</v>
      </c>
      <c r="AB556" t="s">
        <v>24</v>
      </c>
      <c r="AC556" t="s">
        <v>24</v>
      </c>
      <c r="AD556" t="s">
        <v>52</v>
      </c>
      <c r="AE556" t="s">
        <v>52</v>
      </c>
      <c r="AF556" t="s">
        <v>52</v>
      </c>
      <c r="AG556" t="s">
        <v>24</v>
      </c>
      <c r="AH556" t="s">
        <v>24</v>
      </c>
      <c r="AI556" t="s">
        <v>24</v>
      </c>
      <c r="AJ556" t="s">
        <v>24</v>
      </c>
      <c r="AK556" t="s">
        <v>52</v>
      </c>
      <c r="AL556" t="s">
        <v>52</v>
      </c>
      <c r="AM556" t="s">
        <v>24</v>
      </c>
      <c r="AN556" t="s">
        <v>24</v>
      </c>
      <c r="AO556" t="s">
        <v>20</v>
      </c>
      <c r="AP556" t="s">
        <v>22</v>
      </c>
      <c r="AQ556" t="s">
        <v>33</v>
      </c>
      <c r="AR556" t="s">
        <v>21</v>
      </c>
      <c r="AS556" t="s">
        <v>35</v>
      </c>
      <c r="AT556" t="s">
        <v>22</v>
      </c>
      <c r="AU556" t="s">
        <v>33</v>
      </c>
      <c r="AV556" t="s">
        <v>22</v>
      </c>
      <c r="AW556" t="s">
        <v>33</v>
      </c>
      <c r="AX556" t="s">
        <v>33</v>
      </c>
      <c r="AY556" t="s">
        <v>22</v>
      </c>
      <c r="AZ556" t="s">
        <v>22</v>
      </c>
      <c r="BA556">
        <v>49</v>
      </c>
      <c r="BB556" t="s">
        <v>332</v>
      </c>
      <c r="BC556" t="s">
        <v>32</v>
      </c>
      <c r="BD556" t="s">
        <v>365</v>
      </c>
      <c r="BE556" t="s">
        <v>100</v>
      </c>
      <c r="BF556" t="s">
        <v>367</v>
      </c>
      <c r="BG556" t="s">
        <v>99</v>
      </c>
      <c r="BH556" t="s">
        <v>16</v>
      </c>
      <c r="BI556" t="s">
        <v>371</v>
      </c>
      <c r="BJ556" t="s">
        <v>2</v>
      </c>
      <c r="BO556" t="s">
        <v>61</v>
      </c>
      <c r="BQ556">
        <f t="shared" si="44"/>
        <v>1</v>
      </c>
      <c r="BR556" t="s">
        <v>3</v>
      </c>
      <c r="BS556" t="s">
        <v>3</v>
      </c>
      <c r="BT556" t="s">
        <v>14</v>
      </c>
      <c r="BU556" t="s">
        <v>2</v>
      </c>
      <c r="BV556" t="s">
        <v>12</v>
      </c>
      <c r="BW556" t="s">
        <v>12</v>
      </c>
      <c r="BX556" t="s">
        <v>11</v>
      </c>
      <c r="CA556" t="s">
        <v>47</v>
      </c>
      <c r="CB556" t="s">
        <v>47</v>
      </c>
      <c r="CC556" t="s">
        <v>47</v>
      </c>
      <c r="CD556" t="s">
        <v>47</v>
      </c>
      <c r="CE556" t="s">
        <v>47</v>
      </c>
      <c r="CF556" t="s">
        <v>47</v>
      </c>
      <c r="CG556" t="s">
        <v>47</v>
      </c>
      <c r="CH556" t="s">
        <v>47</v>
      </c>
      <c r="CI556" t="s">
        <v>47</v>
      </c>
      <c r="CJ556" t="s">
        <v>47</v>
      </c>
      <c r="CK556" t="s">
        <v>47</v>
      </c>
      <c r="CL556" t="s">
        <v>9</v>
      </c>
      <c r="CM556" t="s">
        <v>9</v>
      </c>
      <c r="CN556" t="s">
        <v>9</v>
      </c>
      <c r="CO556" t="s">
        <v>9</v>
      </c>
      <c r="CP556" t="s">
        <v>9</v>
      </c>
      <c r="CQ556" t="s">
        <v>9</v>
      </c>
      <c r="CR556" t="s">
        <v>9</v>
      </c>
      <c r="CS556" t="s">
        <v>9</v>
      </c>
      <c r="CT556" t="s">
        <v>9</v>
      </c>
      <c r="CU556" t="s">
        <v>9</v>
      </c>
      <c r="CV556" t="s">
        <v>9</v>
      </c>
      <c r="CW556" t="s">
        <v>10</v>
      </c>
      <c r="CX556" t="s">
        <v>9</v>
      </c>
      <c r="CY556">
        <v>32544</v>
      </c>
      <c r="CZ556" s="1" t="s">
        <v>382</v>
      </c>
      <c r="DA556" t="s">
        <v>165</v>
      </c>
      <c r="DC556" t="s">
        <v>126</v>
      </c>
      <c r="DD556" t="s">
        <v>350</v>
      </c>
      <c r="DI556" s="2" t="s">
        <v>409</v>
      </c>
      <c r="DJ556" t="s">
        <v>2</v>
      </c>
      <c r="DK556" t="s">
        <v>146</v>
      </c>
      <c r="DL556" t="s">
        <v>124</v>
      </c>
      <c r="DM556" t="s">
        <v>74</v>
      </c>
      <c r="DN556" t="s">
        <v>73</v>
      </c>
      <c r="DR556" t="s">
        <v>141</v>
      </c>
      <c r="DU556" t="s">
        <v>46</v>
      </c>
      <c r="DV556" t="s">
        <v>3</v>
      </c>
      <c r="DW556" t="s">
        <v>3</v>
      </c>
      <c r="DY556" t="s">
        <v>3</v>
      </c>
      <c r="DZ556">
        <v>2</v>
      </c>
      <c r="EA556" t="s">
        <v>598</v>
      </c>
      <c r="EB556" t="s">
        <v>6</v>
      </c>
      <c r="EC556" t="s">
        <v>84</v>
      </c>
      <c r="ED556" t="s">
        <v>3</v>
      </c>
      <c r="EE556" t="s">
        <v>3</v>
      </c>
      <c r="EF556" t="s">
        <v>68</v>
      </c>
      <c r="EH556" t="s">
        <v>2</v>
      </c>
      <c r="EI556" t="s">
        <v>2</v>
      </c>
      <c r="EJ556" t="s">
        <v>2</v>
      </c>
      <c r="EK556" t="s">
        <v>28</v>
      </c>
      <c r="EL556" t="s">
        <v>2</v>
      </c>
      <c r="EM556" t="s">
        <v>27</v>
      </c>
      <c r="EN556" t="s">
        <v>3</v>
      </c>
      <c r="EV556" t="s">
        <v>2</v>
      </c>
      <c r="EZ556" t="s">
        <v>65</v>
      </c>
      <c r="FG556" t="s">
        <v>5</v>
      </c>
      <c r="FH556" t="s">
        <v>3</v>
      </c>
      <c r="FI556" t="s">
        <v>2</v>
      </c>
      <c r="FJ556" t="s">
        <v>88</v>
      </c>
      <c r="FK556">
        <v>5</v>
      </c>
      <c r="FL556">
        <v>9</v>
      </c>
      <c r="FM556">
        <v>155</v>
      </c>
    </row>
    <row r="557" spans="1:169" x14ac:dyDescent="0.25">
      <c r="A557" t="s">
        <v>3</v>
      </c>
      <c r="B557" t="s">
        <v>2</v>
      </c>
      <c r="C557" t="s">
        <v>352</v>
      </c>
      <c r="D557" t="s">
        <v>1</v>
      </c>
      <c r="E557" t="s">
        <v>81</v>
      </c>
      <c r="M557" t="s">
        <v>356</v>
      </c>
      <c r="N557" t="s">
        <v>116</v>
      </c>
      <c r="O557" t="s">
        <v>38</v>
      </c>
      <c r="P557" t="s">
        <v>361</v>
      </c>
      <c r="Q557" t="s">
        <v>37</v>
      </c>
      <c r="R557">
        <v>2002</v>
      </c>
      <c r="S557">
        <v>2013</v>
      </c>
      <c r="T557">
        <f>S557-R557</f>
        <v>11</v>
      </c>
      <c r="U557">
        <f>2018-S557</f>
        <v>5</v>
      </c>
      <c r="V557" t="s">
        <v>52</v>
      </c>
      <c r="W557" t="s">
        <v>52</v>
      </c>
      <c r="X557" t="s">
        <v>52</v>
      </c>
      <c r="Y557" t="s">
        <v>52</v>
      </c>
      <c r="Z557" t="s">
        <v>24</v>
      </c>
      <c r="AA557" t="s">
        <v>52</v>
      </c>
      <c r="AB557" t="s">
        <v>52</v>
      </c>
      <c r="AC557" t="s">
        <v>52</v>
      </c>
      <c r="AD557" t="s">
        <v>52</v>
      </c>
      <c r="AE557" t="s">
        <v>52</v>
      </c>
      <c r="AF557" t="s">
        <v>52</v>
      </c>
      <c r="AG557" t="s">
        <v>52</v>
      </c>
      <c r="AH557" t="s">
        <v>52</v>
      </c>
      <c r="AI557" t="s">
        <v>52</v>
      </c>
      <c r="AJ557" t="s">
        <v>52</v>
      </c>
      <c r="AK557" t="s">
        <v>52</v>
      </c>
      <c r="AL557" t="s">
        <v>24</v>
      </c>
      <c r="AM557" t="s">
        <v>52</v>
      </c>
      <c r="AN557" t="s">
        <v>52</v>
      </c>
      <c r="AO557" t="s">
        <v>20</v>
      </c>
      <c r="AP557" t="s">
        <v>22</v>
      </c>
      <c r="AQ557" t="s">
        <v>21</v>
      </c>
      <c r="AR557" t="s">
        <v>20</v>
      </c>
      <c r="AS557" t="s">
        <v>23</v>
      </c>
      <c r="AT557" t="s">
        <v>33</v>
      </c>
      <c r="AU557" t="s">
        <v>22</v>
      </c>
      <c r="AV557" t="s">
        <v>20</v>
      </c>
      <c r="AW557" t="s">
        <v>22</v>
      </c>
      <c r="AX557" t="s">
        <v>33</v>
      </c>
      <c r="AY557" t="s">
        <v>22</v>
      </c>
      <c r="AZ557" t="s">
        <v>22</v>
      </c>
      <c r="BA557">
        <v>49</v>
      </c>
      <c r="BB557" t="s">
        <v>332</v>
      </c>
      <c r="BC557" t="s">
        <v>60</v>
      </c>
      <c r="BD557" t="s">
        <v>364</v>
      </c>
      <c r="BE557" t="s">
        <v>99</v>
      </c>
      <c r="BF557" t="s">
        <v>367</v>
      </c>
      <c r="BG557" t="s">
        <v>18</v>
      </c>
      <c r="BH557" t="s">
        <v>98</v>
      </c>
      <c r="BI557" t="s">
        <v>370</v>
      </c>
      <c r="BJ557" t="s">
        <v>2</v>
      </c>
      <c r="BN557" t="s">
        <v>62</v>
      </c>
      <c r="BQ557">
        <f t="shared" si="44"/>
        <v>1</v>
      </c>
      <c r="BR557" t="s">
        <v>3</v>
      </c>
      <c r="BS557" t="s">
        <v>2</v>
      </c>
      <c r="BT557" t="s">
        <v>97</v>
      </c>
      <c r="BU557" t="s">
        <v>3</v>
      </c>
      <c r="BV557" t="s">
        <v>12</v>
      </c>
      <c r="BW557" t="s">
        <v>12</v>
      </c>
      <c r="BZ557" t="s">
        <v>49</v>
      </c>
      <c r="CA557" t="s">
        <v>79</v>
      </c>
      <c r="CB557" t="s">
        <v>79</v>
      </c>
      <c r="CC557" t="s">
        <v>79</v>
      </c>
      <c r="CD557" t="s">
        <v>10</v>
      </c>
      <c r="CE557" t="s">
        <v>79</v>
      </c>
      <c r="CF557" t="s">
        <v>79</v>
      </c>
      <c r="CG557" t="s">
        <v>9</v>
      </c>
      <c r="CH557" t="s">
        <v>10</v>
      </c>
      <c r="CY557">
        <v>30318</v>
      </c>
      <c r="CZ557" s="1" t="s">
        <v>381</v>
      </c>
      <c r="DW557" t="s">
        <v>2</v>
      </c>
      <c r="DX557" t="s">
        <v>130</v>
      </c>
      <c r="DZ557" t="s">
        <v>45</v>
      </c>
      <c r="EA557" t="s">
        <v>599</v>
      </c>
      <c r="EC557" t="s">
        <v>89</v>
      </c>
      <c r="ED557" t="s">
        <v>3</v>
      </c>
      <c r="EE557" t="s">
        <v>3</v>
      </c>
      <c r="EH557" t="s">
        <v>3</v>
      </c>
      <c r="EJ557" t="s">
        <v>3</v>
      </c>
      <c r="EL557" t="s">
        <v>2</v>
      </c>
      <c r="EM557" t="s">
        <v>112</v>
      </c>
      <c r="EN557" t="s">
        <v>2</v>
      </c>
      <c r="EQ557" t="s">
        <v>57</v>
      </c>
      <c r="ER557" t="s">
        <v>65</v>
      </c>
      <c r="EU557" t="s">
        <v>129</v>
      </c>
      <c r="EV557" t="s">
        <v>2</v>
      </c>
      <c r="EW557" t="s">
        <v>58</v>
      </c>
      <c r="FF557" t="s">
        <v>56</v>
      </c>
      <c r="FG557" t="s">
        <v>107</v>
      </c>
      <c r="FH557" t="s">
        <v>2</v>
      </c>
      <c r="FK557">
        <v>5</v>
      </c>
      <c r="FL557">
        <v>6</v>
      </c>
      <c r="FM557">
        <v>135</v>
      </c>
    </row>
    <row r="558" spans="1:169" x14ac:dyDescent="0.25">
      <c r="A558" t="s">
        <v>2</v>
      </c>
      <c r="B558" t="s">
        <v>2</v>
      </c>
      <c r="C558" t="s">
        <v>352</v>
      </c>
      <c r="D558" t="s">
        <v>1</v>
      </c>
      <c r="E558" t="s">
        <v>81</v>
      </c>
      <c r="M558" t="s">
        <v>356</v>
      </c>
      <c r="N558" t="s">
        <v>53</v>
      </c>
      <c r="O558" t="s">
        <v>38</v>
      </c>
      <c r="P558" t="s">
        <v>361</v>
      </c>
      <c r="Q558" t="s">
        <v>115</v>
      </c>
      <c r="R558">
        <v>2006</v>
      </c>
      <c r="S558">
        <v>2010</v>
      </c>
      <c r="T558">
        <f>S558-R558</f>
        <v>4</v>
      </c>
      <c r="U558">
        <f>2018-S558</f>
        <v>8</v>
      </c>
      <c r="V558" t="s">
        <v>52</v>
      </c>
      <c r="W558" t="s">
        <v>52</v>
      </c>
      <c r="X558" t="s">
        <v>24</v>
      </c>
      <c r="Y558" t="s">
        <v>24</v>
      </c>
      <c r="Z558" t="s">
        <v>24</v>
      </c>
      <c r="AA558" t="s">
        <v>52</v>
      </c>
      <c r="AB558" t="s">
        <v>24</v>
      </c>
      <c r="AC558" t="s">
        <v>52</v>
      </c>
      <c r="AD558" t="s">
        <v>52</v>
      </c>
      <c r="AE558" t="s">
        <v>24</v>
      </c>
      <c r="AF558" t="s">
        <v>24</v>
      </c>
      <c r="AG558" t="s">
        <v>24</v>
      </c>
      <c r="AH558" t="s">
        <v>24</v>
      </c>
      <c r="AI558" t="s">
        <v>52</v>
      </c>
      <c r="AJ558" t="s">
        <v>24</v>
      </c>
      <c r="AK558" t="s">
        <v>52</v>
      </c>
      <c r="AL558" t="s">
        <v>24</v>
      </c>
      <c r="AM558" t="s">
        <v>52</v>
      </c>
      <c r="AN558" t="s">
        <v>24</v>
      </c>
      <c r="AO558" t="s">
        <v>21</v>
      </c>
      <c r="AP558" t="s">
        <v>20</v>
      </c>
      <c r="AQ558" t="s">
        <v>33</v>
      </c>
      <c r="AR558" t="s">
        <v>33</v>
      </c>
      <c r="AS558" t="s">
        <v>63</v>
      </c>
      <c r="AT558" t="s">
        <v>33</v>
      </c>
      <c r="AU558" t="s">
        <v>33</v>
      </c>
      <c r="AV558" t="s">
        <v>21</v>
      </c>
      <c r="AW558" t="s">
        <v>20</v>
      </c>
      <c r="AX558" t="s">
        <v>23</v>
      </c>
      <c r="AY558" t="s">
        <v>33</v>
      </c>
      <c r="AZ558" t="s">
        <v>33</v>
      </c>
      <c r="BA558">
        <v>49</v>
      </c>
      <c r="BB558" t="s">
        <v>332</v>
      </c>
      <c r="BC558" t="s">
        <v>32</v>
      </c>
      <c r="BD558" t="s">
        <v>365</v>
      </c>
      <c r="BE558" t="s">
        <v>99</v>
      </c>
      <c r="BF558" t="s">
        <v>367</v>
      </c>
      <c r="BG558" t="s">
        <v>30</v>
      </c>
      <c r="BH558" t="s">
        <v>16</v>
      </c>
      <c r="BI558" t="s">
        <v>371</v>
      </c>
      <c r="BJ558" t="s">
        <v>2</v>
      </c>
      <c r="BK558" t="s">
        <v>15</v>
      </c>
      <c r="BQ558">
        <f t="shared" si="44"/>
        <v>1</v>
      </c>
      <c r="BR558" t="s">
        <v>3</v>
      </c>
      <c r="BS558" t="s">
        <v>2</v>
      </c>
      <c r="BT558" t="s">
        <v>14</v>
      </c>
      <c r="BU558" t="s">
        <v>2</v>
      </c>
      <c r="BV558" t="s">
        <v>12</v>
      </c>
      <c r="BW558" t="s">
        <v>12</v>
      </c>
      <c r="BZ558" t="s">
        <v>49</v>
      </c>
      <c r="CA558" t="s">
        <v>47</v>
      </c>
      <c r="CB558" t="s">
        <v>47</v>
      </c>
      <c r="CC558" t="s">
        <v>47</v>
      </c>
      <c r="CD558" t="s">
        <v>79</v>
      </c>
      <c r="CE558" t="s">
        <v>10</v>
      </c>
      <c r="CF558" t="s">
        <v>47</v>
      </c>
      <c r="CG558" t="s">
        <v>10</v>
      </c>
      <c r="CH558" t="s">
        <v>47</v>
      </c>
      <c r="CI558" t="s">
        <v>10</v>
      </c>
      <c r="CJ558" t="s">
        <v>47</v>
      </c>
      <c r="CK558" t="s">
        <v>10</v>
      </c>
      <c r="CL558" t="s">
        <v>10</v>
      </c>
      <c r="CM558" t="s">
        <v>10</v>
      </c>
      <c r="CN558" t="s">
        <v>10</v>
      </c>
      <c r="CO558" t="s">
        <v>79</v>
      </c>
      <c r="CP558" t="s">
        <v>10</v>
      </c>
      <c r="CQ558" t="s">
        <v>79</v>
      </c>
      <c r="CR558" t="s">
        <v>79</v>
      </c>
      <c r="CS558" t="s">
        <v>79</v>
      </c>
      <c r="CT558" t="s">
        <v>79</v>
      </c>
      <c r="CU558" t="s">
        <v>47</v>
      </c>
      <c r="CV558" t="s">
        <v>47</v>
      </c>
      <c r="CW558" t="s">
        <v>47</v>
      </c>
      <c r="CX558" t="s">
        <v>10</v>
      </c>
      <c r="CY558">
        <v>29414</v>
      </c>
      <c r="CZ558" s="1" t="s">
        <v>372</v>
      </c>
      <c r="DA558" t="s">
        <v>148</v>
      </c>
      <c r="DB558" t="s">
        <v>147</v>
      </c>
      <c r="DC558" t="s">
        <v>239</v>
      </c>
      <c r="DD558" t="s">
        <v>239</v>
      </c>
      <c r="DH558" s="2" t="s">
        <v>408</v>
      </c>
      <c r="DJ558" t="s">
        <v>2</v>
      </c>
      <c r="DK558" t="s">
        <v>125</v>
      </c>
      <c r="DL558" t="s">
        <v>246</v>
      </c>
      <c r="DM558" t="s">
        <v>123</v>
      </c>
      <c r="DN558" t="s">
        <v>156</v>
      </c>
      <c r="DR558" t="s">
        <v>141</v>
      </c>
      <c r="DS558" t="s">
        <v>71</v>
      </c>
      <c r="DT558" t="s">
        <v>70</v>
      </c>
      <c r="DU558" t="s">
        <v>105</v>
      </c>
      <c r="DV558" t="s">
        <v>2</v>
      </c>
      <c r="DW558" t="s">
        <v>3</v>
      </c>
      <c r="DY558" t="s">
        <v>3</v>
      </c>
      <c r="DZ558">
        <v>2</v>
      </c>
      <c r="EA558" t="s">
        <v>598</v>
      </c>
      <c r="EB558" t="s">
        <v>7</v>
      </c>
      <c r="EC558" t="s">
        <v>7</v>
      </c>
      <c r="ED558" t="s">
        <v>3</v>
      </c>
      <c r="EF558" t="s">
        <v>68</v>
      </c>
      <c r="EH558" t="s">
        <v>3</v>
      </c>
      <c r="EJ558" t="s">
        <v>3</v>
      </c>
      <c r="EL558" t="s">
        <v>3</v>
      </c>
      <c r="EN558" t="s">
        <v>2</v>
      </c>
      <c r="EO558" t="s">
        <v>58</v>
      </c>
      <c r="EP558" t="s">
        <v>66</v>
      </c>
      <c r="EQ558" t="s">
        <v>57</v>
      </c>
      <c r="ER558" t="s">
        <v>65</v>
      </c>
      <c r="EU558" t="s">
        <v>155</v>
      </c>
      <c r="EV558" t="s">
        <v>2</v>
      </c>
      <c r="EX558" t="s">
        <v>66</v>
      </c>
      <c r="EY558" t="s">
        <v>57</v>
      </c>
      <c r="EZ558" t="s">
        <v>65</v>
      </c>
      <c r="FC558" t="s">
        <v>3</v>
      </c>
      <c r="FF558" t="s">
        <v>56</v>
      </c>
      <c r="FG558" t="s">
        <v>107</v>
      </c>
      <c r="FH558" t="s">
        <v>2</v>
      </c>
      <c r="FK558">
        <v>6</v>
      </c>
      <c r="FL558">
        <v>1</v>
      </c>
      <c r="FM558">
        <v>210</v>
      </c>
    </row>
    <row r="559" spans="1:169" x14ac:dyDescent="0.25">
      <c r="A559" t="s">
        <v>3</v>
      </c>
      <c r="B559" t="s">
        <v>2</v>
      </c>
      <c r="C559" t="s">
        <v>352</v>
      </c>
      <c r="D559" t="s">
        <v>1</v>
      </c>
      <c r="E559" t="s">
        <v>81</v>
      </c>
      <c r="M559" t="s">
        <v>356</v>
      </c>
      <c r="N559" t="s">
        <v>116</v>
      </c>
      <c r="O559" t="s">
        <v>128</v>
      </c>
      <c r="P559" t="s">
        <v>360</v>
      </c>
      <c r="Q559" t="s">
        <v>360</v>
      </c>
      <c r="R559">
        <v>2005</v>
      </c>
      <c r="S559" t="s">
        <v>360</v>
      </c>
      <c r="T559">
        <f>2018-R559</f>
        <v>13</v>
      </c>
      <c r="U559" t="s">
        <v>360</v>
      </c>
      <c r="V559" t="s">
        <v>52</v>
      </c>
      <c r="W559" t="s">
        <v>24</v>
      </c>
      <c r="X559" t="s">
        <v>24</v>
      </c>
      <c r="Y559" t="s">
        <v>52</v>
      </c>
      <c r="Z559" t="s">
        <v>24</v>
      </c>
      <c r="AA559" t="s">
        <v>24</v>
      </c>
      <c r="AB559" t="s">
        <v>24</v>
      </c>
      <c r="AC559" t="s">
        <v>52</v>
      </c>
      <c r="AD559" t="s">
        <v>52</v>
      </c>
      <c r="AE559" t="s">
        <v>52</v>
      </c>
      <c r="AF559" t="s">
        <v>24</v>
      </c>
      <c r="AG559" t="s">
        <v>24</v>
      </c>
      <c r="AH559" t="s">
        <v>52</v>
      </c>
      <c r="AI559" t="s">
        <v>24</v>
      </c>
      <c r="AJ559" t="s">
        <v>24</v>
      </c>
      <c r="AK559" t="s">
        <v>24</v>
      </c>
      <c r="AL559" t="s">
        <v>24</v>
      </c>
      <c r="AM559" t="s">
        <v>24</v>
      </c>
      <c r="AN559" t="s">
        <v>52</v>
      </c>
      <c r="AO559" t="s">
        <v>20</v>
      </c>
      <c r="AP559" t="s">
        <v>33</v>
      </c>
      <c r="AQ559" t="s">
        <v>33</v>
      </c>
      <c r="AR559" t="s">
        <v>20</v>
      </c>
      <c r="AS559" t="s">
        <v>63</v>
      </c>
      <c r="AT559" t="s">
        <v>33</v>
      </c>
      <c r="AU559" t="s">
        <v>22</v>
      </c>
      <c r="AV559" t="s">
        <v>22</v>
      </c>
      <c r="AW559" t="s">
        <v>22</v>
      </c>
      <c r="AX559" t="s">
        <v>20</v>
      </c>
      <c r="AY559" t="s">
        <v>22</v>
      </c>
      <c r="AZ559" t="s">
        <v>22</v>
      </c>
      <c r="BA559">
        <v>49</v>
      </c>
      <c r="BB559" t="s">
        <v>332</v>
      </c>
      <c r="BC559" t="s">
        <v>32</v>
      </c>
      <c r="BD559" t="s">
        <v>365</v>
      </c>
      <c r="BE559" t="s">
        <v>91</v>
      </c>
      <c r="BF559" t="s">
        <v>367</v>
      </c>
      <c r="BG559" t="s">
        <v>18</v>
      </c>
      <c r="BH559" t="s">
        <v>16</v>
      </c>
      <c r="BI559" t="s">
        <v>371</v>
      </c>
      <c r="BJ559" t="s">
        <v>2</v>
      </c>
      <c r="BO559" t="s">
        <v>61</v>
      </c>
      <c r="BQ559">
        <f t="shared" si="44"/>
        <v>1</v>
      </c>
      <c r="BR559" t="s">
        <v>3</v>
      </c>
      <c r="BS559" t="s">
        <v>3</v>
      </c>
      <c r="BT559" t="s">
        <v>14</v>
      </c>
      <c r="BU559" t="s">
        <v>2</v>
      </c>
      <c r="BV559" t="s">
        <v>12</v>
      </c>
      <c r="BW559" t="s">
        <v>12</v>
      </c>
      <c r="BZ559" t="s">
        <v>49</v>
      </c>
      <c r="CA559" t="s">
        <v>47</v>
      </c>
      <c r="CB559" t="s">
        <v>47</v>
      </c>
      <c r="CC559" t="s">
        <v>47</v>
      </c>
      <c r="CD559" t="s">
        <v>47</v>
      </c>
      <c r="CE559" t="s">
        <v>10</v>
      </c>
      <c r="CF559" t="s">
        <v>47</v>
      </c>
      <c r="CG559" t="s">
        <v>47</v>
      </c>
      <c r="CH559" t="s">
        <v>47</v>
      </c>
      <c r="CY559">
        <v>32570</v>
      </c>
      <c r="CZ559" s="1" t="s">
        <v>382</v>
      </c>
    </row>
    <row r="560" spans="1:169" x14ac:dyDescent="0.25">
      <c r="A560" t="s">
        <v>2</v>
      </c>
      <c r="B560" t="s">
        <v>2</v>
      </c>
      <c r="C560" t="s">
        <v>352</v>
      </c>
      <c r="D560" t="s">
        <v>1</v>
      </c>
      <c r="H560" t="s">
        <v>0</v>
      </c>
      <c r="M560" t="s">
        <v>358</v>
      </c>
      <c r="N560" t="s">
        <v>53</v>
      </c>
      <c r="O560" t="s">
        <v>128</v>
      </c>
      <c r="P560" t="s">
        <v>360</v>
      </c>
      <c r="Q560" t="s">
        <v>360</v>
      </c>
      <c r="R560">
        <v>1972</v>
      </c>
      <c r="S560" t="s">
        <v>360</v>
      </c>
      <c r="T560">
        <f>2018-R560</f>
        <v>46</v>
      </c>
      <c r="U560" t="s">
        <v>360</v>
      </c>
      <c r="V560" t="s">
        <v>24</v>
      </c>
      <c r="W560" t="s">
        <v>24</v>
      </c>
      <c r="X560" t="s">
        <v>24</v>
      </c>
      <c r="Y560" t="s">
        <v>24</v>
      </c>
      <c r="Z560" t="s">
        <v>24</v>
      </c>
      <c r="AA560" t="s">
        <v>24</v>
      </c>
      <c r="AB560" t="s">
        <v>52</v>
      </c>
      <c r="AC560" t="s">
        <v>52</v>
      </c>
      <c r="AD560" t="s">
        <v>24</v>
      </c>
      <c r="AE560" t="s">
        <v>24</v>
      </c>
      <c r="AF560" t="s">
        <v>52</v>
      </c>
      <c r="AG560" t="s">
        <v>52</v>
      </c>
      <c r="AH560" t="s">
        <v>24</v>
      </c>
      <c r="AI560" t="s">
        <v>24</v>
      </c>
      <c r="AJ560" t="s">
        <v>52</v>
      </c>
      <c r="AK560" t="s">
        <v>24</v>
      </c>
      <c r="AL560" t="s">
        <v>24</v>
      </c>
      <c r="AM560" t="s">
        <v>52</v>
      </c>
      <c r="AN560" t="s">
        <v>24</v>
      </c>
      <c r="AO560" t="s">
        <v>22</v>
      </c>
      <c r="AP560" t="s">
        <v>22</v>
      </c>
      <c r="AQ560" t="s">
        <v>33</v>
      </c>
      <c r="AR560" t="s">
        <v>22</v>
      </c>
      <c r="AS560" t="s">
        <v>33</v>
      </c>
      <c r="AT560" t="s">
        <v>20</v>
      </c>
      <c r="AU560" t="s">
        <v>20</v>
      </c>
      <c r="AV560" t="s">
        <v>22</v>
      </c>
      <c r="AW560" t="s">
        <v>33</v>
      </c>
      <c r="AX560" t="s">
        <v>22</v>
      </c>
      <c r="AY560" t="s">
        <v>20</v>
      </c>
      <c r="AZ560" t="s">
        <v>20</v>
      </c>
      <c r="BA560">
        <v>49</v>
      </c>
      <c r="BB560" t="s">
        <v>332</v>
      </c>
      <c r="BC560" t="s">
        <v>93</v>
      </c>
      <c r="BD560" t="s">
        <v>364</v>
      </c>
      <c r="BE560" t="s">
        <v>91</v>
      </c>
      <c r="BF560" t="s">
        <v>367</v>
      </c>
      <c r="BG560" t="s">
        <v>30</v>
      </c>
      <c r="BH560" t="s">
        <v>135</v>
      </c>
      <c r="BI560" t="s">
        <v>370</v>
      </c>
      <c r="BJ560" t="s">
        <v>3</v>
      </c>
      <c r="BQ560">
        <f t="shared" si="44"/>
        <v>0</v>
      </c>
      <c r="BR560" t="s">
        <v>3</v>
      </c>
      <c r="BS560" t="s">
        <v>3</v>
      </c>
      <c r="BT560" t="s">
        <v>153</v>
      </c>
      <c r="BU560" t="s">
        <v>2</v>
      </c>
      <c r="BV560" t="s">
        <v>12</v>
      </c>
      <c r="BW560" t="s">
        <v>13</v>
      </c>
      <c r="BZ560" t="s">
        <v>49</v>
      </c>
      <c r="CA560" t="s">
        <v>79</v>
      </c>
      <c r="CB560" t="s">
        <v>10</v>
      </c>
      <c r="CC560" t="s">
        <v>47</v>
      </c>
      <c r="CD560" t="s">
        <v>10</v>
      </c>
      <c r="CE560" t="s">
        <v>79</v>
      </c>
      <c r="CF560" t="s">
        <v>79</v>
      </c>
      <c r="CG560" t="s">
        <v>9</v>
      </c>
      <c r="CH560" t="s">
        <v>10</v>
      </c>
      <c r="CI560" t="s">
        <v>10</v>
      </c>
      <c r="CJ560" t="s">
        <v>10</v>
      </c>
      <c r="CK560" t="s">
        <v>79</v>
      </c>
      <c r="CL560" t="s">
        <v>79</v>
      </c>
      <c r="CM560" t="s">
        <v>79</v>
      </c>
      <c r="CN560" t="s">
        <v>79</v>
      </c>
      <c r="CO560" t="s">
        <v>10</v>
      </c>
      <c r="CP560" t="s">
        <v>9</v>
      </c>
      <c r="CQ560" t="s">
        <v>9</v>
      </c>
      <c r="CR560" t="s">
        <v>10</v>
      </c>
      <c r="CS560" t="s">
        <v>10</v>
      </c>
      <c r="CT560" t="s">
        <v>9</v>
      </c>
      <c r="CU560" t="s">
        <v>10</v>
      </c>
      <c r="CV560" t="s">
        <v>9</v>
      </c>
      <c r="CW560" t="s">
        <v>9</v>
      </c>
      <c r="CX560" t="s">
        <v>9</v>
      </c>
      <c r="CY560">
        <v>14221</v>
      </c>
      <c r="CZ560" s="1" t="s">
        <v>377</v>
      </c>
      <c r="DA560" t="s">
        <v>148</v>
      </c>
      <c r="DB560" t="s">
        <v>171</v>
      </c>
      <c r="DC560" t="s">
        <v>77</v>
      </c>
      <c r="DD560" t="s">
        <v>350</v>
      </c>
      <c r="DH560" s="2" t="s">
        <v>408</v>
      </c>
      <c r="DJ560" t="s">
        <v>3</v>
      </c>
      <c r="DM560" t="s">
        <v>237</v>
      </c>
      <c r="DN560" t="s">
        <v>156</v>
      </c>
      <c r="DO560" t="s">
        <v>241</v>
      </c>
      <c r="DS560" t="s">
        <v>168</v>
      </c>
      <c r="DT560" t="s">
        <v>70</v>
      </c>
      <c r="DW560" t="s">
        <v>3</v>
      </c>
      <c r="DZ560" t="s">
        <v>45</v>
      </c>
      <c r="EC560" t="s">
        <v>29</v>
      </c>
      <c r="EF560" t="s">
        <v>68</v>
      </c>
      <c r="EH560" t="s">
        <v>2</v>
      </c>
      <c r="EI560" t="s">
        <v>2</v>
      </c>
      <c r="EJ560" t="s">
        <v>3</v>
      </c>
      <c r="EL560" t="s">
        <v>3</v>
      </c>
      <c r="EN560" t="s">
        <v>2</v>
      </c>
      <c r="ES560" t="s">
        <v>108</v>
      </c>
      <c r="EV560" t="s">
        <v>2</v>
      </c>
      <c r="FA560" t="s">
        <v>108</v>
      </c>
      <c r="FG560" t="s">
        <v>55</v>
      </c>
      <c r="FH560" t="s">
        <v>2</v>
      </c>
      <c r="FK560">
        <v>5</v>
      </c>
      <c r="FL560">
        <v>9</v>
      </c>
      <c r="FM560">
        <v>198</v>
      </c>
    </row>
    <row r="561" spans="1:169" x14ac:dyDescent="0.25">
      <c r="A561" t="s">
        <v>3</v>
      </c>
      <c r="B561" t="s">
        <v>2</v>
      </c>
      <c r="C561" t="s">
        <v>352</v>
      </c>
      <c r="D561" t="s">
        <v>25</v>
      </c>
      <c r="F561" t="s">
        <v>40</v>
      </c>
      <c r="M561" t="s">
        <v>358</v>
      </c>
      <c r="N561" t="s">
        <v>106</v>
      </c>
      <c r="O561" t="s">
        <v>94</v>
      </c>
      <c r="P561" t="s">
        <v>361</v>
      </c>
      <c r="Q561" t="s">
        <v>37</v>
      </c>
      <c r="R561">
        <v>1988</v>
      </c>
      <c r="S561">
        <v>1991</v>
      </c>
      <c r="T561">
        <f>S561-R561</f>
        <v>3</v>
      </c>
      <c r="U561">
        <f>2018-S561</f>
        <v>27</v>
      </c>
      <c r="V561" t="s">
        <v>52</v>
      </c>
      <c r="W561" t="s">
        <v>52</v>
      </c>
      <c r="X561" t="s">
        <v>52</v>
      </c>
      <c r="Y561" t="s">
        <v>52</v>
      </c>
      <c r="Z561" t="s">
        <v>24</v>
      </c>
      <c r="AA561" t="s">
        <v>24</v>
      </c>
      <c r="AB561" t="s">
        <v>24</v>
      </c>
      <c r="AC561" t="s">
        <v>52</v>
      </c>
      <c r="AD561" t="s">
        <v>52</v>
      </c>
      <c r="AE561" t="s">
        <v>52</v>
      </c>
      <c r="AF561" t="s">
        <v>52</v>
      </c>
      <c r="AG561" t="s">
        <v>52</v>
      </c>
      <c r="AH561" t="s">
        <v>52</v>
      </c>
      <c r="AI561" t="s">
        <v>52</v>
      </c>
      <c r="AJ561" t="s">
        <v>52</v>
      </c>
      <c r="AK561" t="s">
        <v>52</v>
      </c>
      <c r="AL561" t="s">
        <v>24</v>
      </c>
      <c r="AM561" t="s">
        <v>52</v>
      </c>
      <c r="AN561" t="s">
        <v>52</v>
      </c>
      <c r="AO561" t="s">
        <v>21</v>
      </c>
      <c r="AP561" t="s">
        <v>22</v>
      </c>
      <c r="AQ561" t="s">
        <v>20</v>
      </c>
      <c r="AR561" t="s">
        <v>21</v>
      </c>
      <c r="AS561" t="s">
        <v>33</v>
      </c>
      <c r="AT561" t="s">
        <v>33</v>
      </c>
      <c r="AU561" t="s">
        <v>20</v>
      </c>
      <c r="AV561" t="s">
        <v>33</v>
      </c>
      <c r="AW561" t="s">
        <v>20</v>
      </c>
      <c r="AX561" t="s">
        <v>33</v>
      </c>
      <c r="AY561" t="s">
        <v>21</v>
      </c>
      <c r="AZ561" t="s">
        <v>33</v>
      </c>
      <c r="BA561">
        <v>49</v>
      </c>
      <c r="BB561" t="s">
        <v>332</v>
      </c>
      <c r="BC561" t="s">
        <v>19</v>
      </c>
      <c r="BD561" t="s">
        <v>365</v>
      </c>
      <c r="BE561" t="s">
        <v>91</v>
      </c>
      <c r="BF561" t="s">
        <v>367</v>
      </c>
      <c r="BG561" t="s">
        <v>99</v>
      </c>
      <c r="BH561" t="s">
        <v>98</v>
      </c>
      <c r="BI561" t="s">
        <v>370</v>
      </c>
      <c r="BJ561" t="s">
        <v>3</v>
      </c>
      <c r="BQ561">
        <f t="shared" si="44"/>
        <v>0</v>
      </c>
      <c r="BR561" t="s">
        <v>3</v>
      </c>
      <c r="BS561" t="s">
        <v>3</v>
      </c>
      <c r="BT561" t="s">
        <v>14</v>
      </c>
      <c r="BU561" t="s">
        <v>2</v>
      </c>
      <c r="BV561" t="s">
        <v>12</v>
      </c>
      <c r="BW561" t="s">
        <v>12</v>
      </c>
      <c r="BZ561" t="s">
        <v>49</v>
      </c>
      <c r="CA561" t="s">
        <v>48</v>
      </c>
      <c r="CB561" t="s">
        <v>79</v>
      </c>
      <c r="CC561" t="s">
        <v>48</v>
      </c>
      <c r="CD561" t="s">
        <v>48</v>
      </c>
      <c r="CE561" t="s">
        <v>48</v>
      </c>
      <c r="CF561" t="s">
        <v>48</v>
      </c>
      <c r="CG561" t="s">
        <v>48</v>
      </c>
      <c r="CH561" t="s">
        <v>48</v>
      </c>
      <c r="CY561">
        <v>30228</v>
      </c>
      <c r="CZ561" s="1" t="s">
        <v>381</v>
      </c>
      <c r="DU561" t="s">
        <v>105</v>
      </c>
      <c r="DV561" t="s">
        <v>3</v>
      </c>
      <c r="DW561" t="s">
        <v>2</v>
      </c>
      <c r="DX561" t="s">
        <v>59</v>
      </c>
      <c r="DZ561">
        <v>3</v>
      </c>
      <c r="EB561" t="s">
        <v>29</v>
      </c>
      <c r="EC561" t="s">
        <v>29</v>
      </c>
      <c r="ED561" t="s">
        <v>3</v>
      </c>
      <c r="EE561" t="s">
        <v>3</v>
      </c>
      <c r="EH561" t="s">
        <v>3</v>
      </c>
      <c r="EJ561" t="s">
        <v>3</v>
      </c>
      <c r="EL561" t="s">
        <v>3</v>
      </c>
      <c r="EN561" t="s">
        <v>2</v>
      </c>
      <c r="EO561" t="s">
        <v>58</v>
      </c>
      <c r="EQ561" t="s">
        <v>57</v>
      </c>
      <c r="ER561" t="s">
        <v>65</v>
      </c>
      <c r="EV561" t="s">
        <v>2</v>
      </c>
      <c r="EW561" t="s">
        <v>58</v>
      </c>
      <c r="EY561" t="s">
        <v>57</v>
      </c>
      <c r="EZ561" t="s">
        <v>65</v>
      </c>
      <c r="FG561" t="s">
        <v>55</v>
      </c>
      <c r="FH561" t="s">
        <v>2</v>
      </c>
      <c r="FK561">
        <v>5</v>
      </c>
      <c r="FL561">
        <v>4</v>
      </c>
      <c r="FM561">
        <v>150</v>
      </c>
    </row>
    <row r="562" spans="1:169" x14ac:dyDescent="0.25">
      <c r="A562" t="s">
        <v>3</v>
      </c>
      <c r="B562" t="s">
        <v>2</v>
      </c>
      <c r="C562" t="s">
        <v>352</v>
      </c>
      <c r="D562" t="s">
        <v>1</v>
      </c>
      <c r="E562" t="s">
        <v>81</v>
      </c>
      <c r="F562" t="s">
        <v>40</v>
      </c>
      <c r="G562" t="s">
        <v>54</v>
      </c>
      <c r="M562" t="s">
        <v>356</v>
      </c>
      <c r="N562" t="s">
        <v>39</v>
      </c>
      <c r="O562" t="s">
        <v>80</v>
      </c>
      <c r="P562" t="s">
        <v>361</v>
      </c>
      <c r="Q562" t="s">
        <v>37</v>
      </c>
      <c r="R562">
        <v>1989</v>
      </c>
      <c r="S562">
        <v>2012</v>
      </c>
      <c r="T562">
        <f>S562-R562</f>
        <v>23</v>
      </c>
      <c r="U562">
        <f>2018-S562</f>
        <v>6</v>
      </c>
      <c r="V562" t="s">
        <v>24</v>
      </c>
      <c r="W562" t="s">
        <v>24</v>
      </c>
      <c r="X562" t="s">
        <v>24</v>
      </c>
      <c r="Y562" t="s">
        <v>24</v>
      </c>
      <c r="Z562" t="s">
        <v>24</v>
      </c>
      <c r="AA562" t="s">
        <v>24</v>
      </c>
      <c r="AB562" t="s">
        <v>24</v>
      </c>
      <c r="AC562" t="s">
        <v>24</v>
      </c>
      <c r="AD562" t="s">
        <v>24</v>
      </c>
      <c r="AE562" t="s">
        <v>24</v>
      </c>
      <c r="AF562" t="s">
        <v>24</v>
      </c>
      <c r="AG562" t="s">
        <v>24</v>
      </c>
      <c r="AH562" t="s">
        <v>24</v>
      </c>
      <c r="AI562" t="s">
        <v>24</v>
      </c>
      <c r="AJ562" t="s">
        <v>24</v>
      </c>
      <c r="AK562" t="s">
        <v>24</v>
      </c>
      <c r="AL562" t="s">
        <v>24</v>
      </c>
      <c r="AM562" t="s">
        <v>24</v>
      </c>
      <c r="AN562" t="s">
        <v>24</v>
      </c>
      <c r="AO562" t="s">
        <v>22</v>
      </c>
      <c r="AP562" t="s">
        <v>33</v>
      </c>
      <c r="AQ562" t="s">
        <v>22</v>
      </c>
      <c r="AR562" t="s">
        <v>20</v>
      </c>
      <c r="AS562" t="s">
        <v>22</v>
      </c>
      <c r="AT562" t="s">
        <v>33</v>
      </c>
      <c r="AU562" t="s">
        <v>33</v>
      </c>
      <c r="AV562" t="s">
        <v>33</v>
      </c>
      <c r="AW562" t="s">
        <v>20</v>
      </c>
      <c r="AX562" t="s">
        <v>20</v>
      </c>
      <c r="AY562" t="s">
        <v>33</v>
      </c>
      <c r="AZ562" t="s">
        <v>20</v>
      </c>
      <c r="BA562">
        <v>49</v>
      </c>
      <c r="BB562" t="s">
        <v>332</v>
      </c>
      <c r="BC562" t="s">
        <v>32</v>
      </c>
      <c r="BD562" t="s">
        <v>365</v>
      </c>
      <c r="BE562" t="s">
        <v>18</v>
      </c>
      <c r="BF562" t="s">
        <v>368</v>
      </c>
      <c r="BG562" t="s">
        <v>30</v>
      </c>
      <c r="BH562" t="s">
        <v>51</v>
      </c>
      <c r="BI562" t="s">
        <v>371</v>
      </c>
      <c r="BJ562" t="s">
        <v>2</v>
      </c>
      <c r="BN562" t="s">
        <v>62</v>
      </c>
      <c r="BO562" t="s">
        <v>61</v>
      </c>
      <c r="BQ562">
        <f t="shared" si="44"/>
        <v>2</v>
      </c>
      <c r="BR562" t="s">
        <v>2</v>
      </c>
      <c r="BS562" t="s">
        <v>3</v>
      </c>
      <c r="BT562" t="s">
        <v>14</v>
      </c>
      <c r="BU562" t="s">
        <v>2</v>
      </c>
      <c r="BV562" t="s">
        <v>12</v>
      </c>
      <c r="BW562" t="s">
        <v>12</v>
      </c>
      <c r="BX562" t="s">
        <v>11</v>
      </c>
      <c r="BY562" t="s">
        <v>85</v>
      </c>
      <c r="CA562" t="s">
        <v>10</v>
      </c>
      <c r="CB562" t="s">
        <v>10</v>
      </c>
      <c r="CC562" t="s">
        <v>10</v>
      </c>
      <c r="CD562" t="s">
        <v>10</v>
      </c>
      <c r="CE562" t="s">
        <v>10</v>
      </c>
      <c r="CF562" t="s">
        <v>47</v>
      </c>
      <c r="CG562" t="s">
        <v>10</v>
      </c>
      <c r="CH562" t="s">
        <v>10</v>
      </c>
      <c r="CY562">
        <v>74037</v>
      </c>
      <c r="CZ562" s="1" t="s">
        <v>397</v>
      </c>
      <c r="DU562" t="s">
        <v>46</v>
      </c>
      <c r="DV562" t="s">
        <v>2</v>
      </c>
      <c r="DW562" t="s">
        <v>3</v>
      </c>
      <c r="DZ562">
        <v>3</v>
      </c>
      <c r="EA562" t="s">
        <v>598</v>
      </c>
      <c r="EB562" t="s">
        <v>7</v>
      </c>
      <c r="EC562" t="s">
        <v>6</v>
      </c>
      <c r="ED562" t="s">
        <v>2</v>
      </c>
      <c r="EH562" t="s">
        <v>2</v>
      </c>
      <c r="EI562" t="s">
        <v>2</v>
      </c>
      <c r="EJ562" t="s">
        <v>2</v>
      </c>
      <c r="EK562" t="s">
        <v>28</v>
      </c>
      <c r="EL562" t="s">
        <v>2</v>
      </c>
      <c r="EM562" t="s">
        <v>27</v>
      </c>
      <c r="EN562" t="s">
        <v>3</v>
      </c>
      <c r="EV562" t="s">
        <v>2</v>
      </c>
      <c r="EW562" t="s">
        <v>58</v>
      </c>
      <c r="EX562" t="s">
        <v>66</v>
      </c>
      <c r="EY562" t="s">
        <v>57</v>
      </c>
      <c r="EZ562" t="s">
        <v>65</v>
      </c>
      <c r="FG562" t="s">
        <v>55</v>
      </c>
      <c r="FH562" t="s">
        <v>3</v>
      </c>
      <c r="FI562" t="s">
        <v>2</v>
      </c>
      <c r="FJ562" t="s">
        <v>101</v>
      </c>
      <c r="FK562">
        <v>6</v>
      </c>
      <c r="FL562">
        <v>0</v>
      </c>
      <c r="FM562">
        <v>190</v>
      </c>
    </row>
    <row r="563" spans="1:169" x14ac:dyDescent="0.25">
      <c r="A563" t="s">
        <v>2</v>
      </c>
      <c r="B563" t="s">
        <v>2</v>
      </c>
      <c r="C563" t="s">
        <v>352</v>
      </c>
      <c r="D563" t="s">
        <v>1</v>
      </c>
      <c r="F563" t="s">
        <v>40</v>
      </c>
      <c r="M563" t="s">
        <v>358</v>
      </c>
      <c r="N563" t="s">
        <v>53</v>
      </c>
      <c r="O563" t="s">
        <v>113</v>
      </c>
      <c r="P563" t="s">
        <v>360</v>
      </c>
      <c r="Q563" t="s">
        <v>360</v>
      </c>
      <c r="R563">
        <v>1986</v>
      </c>
      <c r="S563" t="s">
        <v>360</v>
      </c>
      <c r="T563">
        <f>2018-R563</f>
        <v>32</v>
      </c>
      <c r="U563" t="s">
        <v>360</v>
      </c>
      <c r="V563" t="s">
        <v>24</v>
      </c>
      <c r="W563" t="s">
        <v>24</v>
      </c>
      <c r="X563" t="s">
        <v>24</v>
      </c>
      <c r="Y563" t="s">
        <v>24</v>
      </c>
      <c r="Z563" t="s">
        <v>24</v>
      </c>
      <c r="AA563" t="s">
        <v>24</v>
      </c>
      <c r="AB563" t="s">
        <v>24</v>
      </c>
      <c r="AC563" t="s">
        <v>52</v>
      </c>
      <c r="AD563" t="s">
        <v>52</v>
      </c>
      <c r="AE563" t="s">
        <v>24</v>
      </c>
      <c r="AF563" t="s">
        <v>24</v>
      </c>
      <c r="AG563" t="s">
        <v>24</v>
      </c>
      <c r="AH563" t="s">
        <v>24</v>
      </c>
      <c r="AI563" t="s">
        <v>24</v>
      </c>
      <c r="AJ563" t="s">
        <v>24</v>
      </c>
      <c r="AK563" t="s">
        <v>24</v>
      </c>
      <c r="AL563" t="s">
        <v>24</v>
      </c>
      <c r="AM563" t="s">
        <v>24</v>
      </c>
      <c r="AN563" t="s">
        <v>24</v>
      </c>
      <c r="AO563" t="s">
        <v>22</v>
      </c>
      <c r="AP563" t="s">
        <v>22</v>
      </c>
      <c r="AQ563" t="s">
        <v>63</v>
      </c>
      <c r="AR563" t="s">
        <v>33</v>
      </c>
      <c r="AS563" t="s">
        <v>34</v>
      </c>
      <c r="AT563" t="s">
        <v>20</v>
      </c>
      <c r="AU563" t="s">
        <v>33</v>
      </c>
      <c r="AV563" t="s">
        <v>22</v>
      </c>
      <c r="AW563" t="s">
        <v>20</v>
      </c>
      <c r="AX563" t="s">
        <v>20</v>
      </c>
      <c r="AY563" t="s">
        <v>35</v>
      </c>
      <c r="AZ563" t="s">
        <v>33</v>
      </c>
      <c r="BA563">
        <v>49</v>
      </c>
      <c r="BB563" t="s">
        <v>332</v>
      </c>
      <c r="BC563" t="s">
        <v>32</v>
      </c>
      <c r="BD563" t="s">
        <v>365</v>
      </c>
      <c r="BE563" t="s">
        <v>91</v>
      </c>
      <c r="BF563" t="s">
        <v>367</v>
      </c>
      <c r="BG563" t="s">
        <v>30</v>
      </c>
      <c r="BH563" t="s">
        <v>51</v>
      </c>
      <c r="BI563" t="s">
        <v>371</v>
      </c>
      <c r="BJ563" t="s">
        <v>2</v>
      </c>
      <c r="BK563" t="s">
        <v>15</v>
      </c>
      <c r="BQ563">
        <f t="shared" si="44"/>
        <v>1</v>
      </c>
      <c r="BR563" t="s">
        <v>3</v>
      </c>
      <c r="BS563" t="s">
        <v>3</v>
      </c>
      <c r="BT563" t="s">
        <v>14</v>
      </c>
      <c r="BU563" t="s">
        <v>2</v>
      </c>
      <c r="BV563" t="s">
        <v>12</v>
      </c>
      <c r="BW563" t="s">
        <v>12</v>
      </c>
      <c r="BZ563" t="s">
        <v>49</v>
      </c>
      <c r="CA563" t="s">
        <v>10</v>
      </c>
      <c r="CB563" t="s">
        <v>10</v>
      </c>
      <c r="CC563" t="s">
        <v>10</v>
      </c>
      <c r="CD563" t="s">
        <v>10</v>
      </c>
      <c r="CE563" t="s">
        <v>10</v>
      </c>
      <c r="CF563" t="s">
        <v>10</v>
      </c>
      <c r="CG563" t="s">
        <v>10</v>
      </c>
      <c r="CH563" t="s">
        <v>10</v>
      </c>
      <c r="CI563" t="s">
        <v>10</v>
      </c>
      <c r="CJ563" t="s">
        <v>10</v>
      </c>
      <c r="CK563" t="s">
        <v>10</v>
      </c>
      <c r="CL563" t="s">
        <v>10</v>
      </c>
      <c r="CM563" t="s">
        <v>10</v>
      </c>
      <c r="CN563" t="s">
        <v>10</v>
      </c>
      <c r="CO563" t="s">
        <v>10</v>
      </c>
      <c r="CP563" t="s">
        <v>10</v>
      </c>
      <c r="CQ563" t="s">
        <v>10</v>
      </c>
      <c r="CR563" t="s">
        <v>10</v>
      </c>
      <c r="CS563" t="s">
        <v>10</v>
      </c>
      <c r="CT563" t="s">
        <v>10</v>
      </c>
      <c r="CU563" t="s">
        <v>10</v>
      </c>
      <c r="CV563" t="s">
        <v>10</v>
      </c>
      <c r="CW563" t="s">
        <v>10</v>
      </c>
      <c r="CX563" t="s">
        <v>10</v>
      </c>
      <c r="CY563">
        <v>29678</v>
      </c>
      <c r="CZ563" s="1" t="s">
        <v>372</v>
      </c>
      <c r="DA563" t="s">
        <v>78</v>
      </c>
      <c r="DC563" t="s">
        <v>126</v>
      </c>
      <c r="DD563" t="s">
        <v>350</v>
      </c>
      <c r="DI563" s="2" t="s">
        <v>409</v>
      </c>
      <c r="DJ563" t="s">
        <v>3</v>
      </c>
      <c r="DM563" t="s">
        <v>74</v>
      </c>
      <c r="DN563" t="s">
        <v>73</v>
      </c>
      <c r="DR563" t="s">
        <v>141</v>
      </c>
      <c r="DU563" t="s">
        <v>46</v>
      </c>
      <c r="DV563" t="s">
        <v>2</v>
      </c>
      <c r="DW563" t="s">
        <v>3</v>
      </c>
      <c r="DY563" t="s">
        <v>3</v>
      </c>
      <c r="DZ563">
        <v>2</v>
      </c>
      <c r="EA563" t="s">
        <v>598</v>
      </c>
      <c r="EB563" t="s">
        <v>6</v>
      </c>
      <c r="EC563" t="s">
        <v>6</v>
      </c>
      <c r="EF563" t="s">
        <v>68</v>
      </c>
      <c r="EH563" t="s">
        <v>3</v>
      </c>
      <c r="EJ563" t="s">
        <v>2</v>
      </c>
      <c r="EK563" t="s">
        <v>44</v>
      </c>
      <c r="EL563" t="s">
        <v>3</v>
      </c>
      <c r="EN563" t="s">
        <v>3</v>
      </c>
      <c r="EV563" t="s">
        <v>3</v>
      </c>
      <c r="FG563" t="s">
        <v>55</v>
      </c>
      <c r="FH563" t="s">
        <v>3</v>
      </c>
      <c r="FI563" t="s">
        <v>2</v>
      </c>
      <c r="FJ563" t="s">
        <v>4</v>
      </c>
      <c r="FK563">
        <v>5</v>
      </c>
      <c r="FL563">
        <v>6</v>
      </c>
      <c r="FM563">
        <v>180</v>
      </c>
    </row>
    <row r="564" spans="1:169" x14ac:dyDescent="0.25">
      <c r="A564" t="s">
        <v>2</v>
      </c>
      <c r="B564" t="s">
        <v>2</v>
      </c>
      <c r="C564" t="s">
        <v>352</v>
      </c>
      <c r="D564" t="s">
        <v>1</v>
      </c>
      <c r="H564" t="s">
        <v>0</v>
      </c>
      <c r="M564" t="s">
        <v>358</v>
      </c>
      <c r="N564" t="s">
        <v>53</v>
      </c>
      <c r="O564" t="s">
        <v>38</v>
      </c>
      <c r="P564" t="s">
        <v>361</v>
      </c>
      <c r="Q564" t="s">
        <v>37</v>
      </c>
      <c r="R564">
        <v>1968</v>
      </c>
      <c r="S564">
        <v>1970</v>
      </c>
      <c r="T564">
        <f t="shared" ref="T564:T573" si="47">S564-R564</f>
        <v>2</v>
      </c>
      <c r="U564">
        <f t="shared" ref="U564:U573" si="48">2018-S564</f>
        <v>48</v>
      </c>
      <c r="V564" t="s">
        <v>24</v>
      </c>
      <c r="W564" t="s">
        <v>24</v>
      </c>
      <c r="X564" t="s">
        <v>24</v>
      </c>
      <c r="Y564" t="s">
        <v>24</v>
      </c>
      <c r="Z564" t="s">
        <v>52</v>
      </c>
      <c r="AA564" t="s">
        <v>24</v>
      </c>
      <c r="AB564" t="s">
        <v>24</v>
      </c>
      <c r="AC564" t="s">
        <v>24</v>
      </c>
      <c r="AD564" t="s">
        <v>24</v>
      </c>
      <c r="AE564" t="s">
        <v>24</v>
      </c>
      <c r="AF564" t="s">
        <v>24</v>
      </c>
      <c r="AG564" t="s">
        <v>24</v>
      </c>
      <c r="AH564" t="s">
        <v>24</v>
      </c>
      <c r="AI564" t="s">
        <v>24</v>
      </c>
      <c r="AJ564" t="s">
        <v>24</v>
      </c>
      <c r="AK564" t="s">
        <v>24</v>
      </c>
      <c r="AL564" t="s">
        <v>24</v>
      </c>
      <c r="AM564" t="s">
        <v>24</v>
      </c>
      <c r="AN564" t="s">
        <v>24</v>
      </c>
      <c r="AO564" t="s">
        <v>22</v>
      </c>
      <c r="AP564" t="s">
        <v>22</v>
      </c>
      <c r="AQ564" t="s">
        <v>22</v>
      </c>
      <c r="AR564" t="s">
        <v>22</v>
      </c>
      <c r="AS564" t="s">
        <v>35</v>
      </c>
      <c r="AT564" t="s">
        <v>22</v>
      </c>
      <c r="AU564" t="s">
        <v>22</v>
      </c>
      <c r="AV564" t="s">
        <v>33</v>
      </c>
      <c r="AW564" t="s">
        <v>20</v>
      </c>
      <c r="AX564" t="s">
        <v>20</v>
      </c>
      <c r="AY564" t="s">
        <v>34</v>
      </c>
      <c r="AZ564" t="s">
        <v>22</v>
      </c>
      <c r="BA564">
        <v>49</v>
      </c>
      <c r="BB564" t="s">
        <v>332</v>
      </c>
      <c r="BC564" t="s">
        <v>19</v>
      </c>
      <c r="BD564" t="s">
        <v>365</v>
      </c>
      <c r="BE564" t="s">
        <v>18</v>
      </c>
      <c r="BF564" t="s">
        <v>368</v>
      </c>
      <c r="BG564" t="s">
        <v>30</v>
      </c>
      <c r="BH564" t="s">
        <v>16</v>
      </c>
      <c r="BI564" t="s">
        <v>371</v>
      </c>
      <c r="BJ564" t="s">
        <v>2</v>
      </c>
      <c r="BL564" t="s">
        <v>87</v>
      </c>
      <c r="BQ564">
        <f t="shared" si="44"/>
        <v>1</v>
      </c>
      <c r="BR564" t="s">
        <v>2</v>
      </c>
      <c r="BS564" t="s">
        <v>3</v>
      </c>
      <c r="BT564" t="s">
        <v>14</v>
      </c>
      <c r="BU564" t="s">
        <v>2</v>
      </c>
      <c r="BV564" t="s">
        <v>12</v>
      </c>
      <c r="BW564" t="s">
        <v>12</v>
      </c>
      <c r="BZ564" t="s">
        <v>49</v>
      </c>
      <c r="CA564" t="s">
        <v>79</v>
      </c>
      <c r="CB564" t="s">
        <v>79</v>
      </c>
      <c r="CC564" t="s">
        <v>79</v>
      </c>
      <c r="CD564" t="s">
        <v>79</v>
      </c>
      <c r="CE564" t="s">
        <v>79</v>
      </c>
      <c r="CF564" t="s">
        <v>47</v>
      </c>
      <c r="CG564" t="s">
        <v>10</v>
      </c>
      <c r="CH564" t="s">
        <v>10</v>
      </c>
      <c r="CI564" t="s">
        <v>47</v>
      </c>
      <c r="CJ564" t="s">
        <v>10</v>
      </c>
      <c r="CK564" t="s">
        <v>10</v>
      </c>
      <c r="CL564" t="s">
        <v>10</v>
      </c>
      <c r="CM564" t="s">
        <v>10</v>
      </c>
      <c r="CN564" t="s">
        <v>9</v>
      </c>
      <c r="CO564" t="s">
        <v>9</v>
      </c>
      <c r="CP564" t="s">
        <v>9</v>
      </c>
      <c r="CQ564" t="s">
        <v>9</v>
      </c>
      <c r="CR564" t="s">
        <v>9</v>
      </c>
      <c r="CS564" t="s">
        <v>9</v>
      </c>
      <c r="CT564" t="s">
        <v>9</v>
      </c>
      <c r="CU564" t="s">
        <v>9</v>
      </c>
      <c r="CV564" t="s">
        <v>9</v>
      </c>
      <c r="CW564" t="s">
        <v>9</v>
      </c>
      <c r="CX564" t="s">
        <v>9</v>
      </c>
      <c r="CY564">
        <v>29680</v>
      </c>
      <c r="CZ564" s="1" t="s">
        <v>372</v>
      </c>
      <c r="DA564" t="s">
        <v>148</v>
      </c>
      <c r="DB564" t="s">
        <v>247</v>
      </c>
      <c r="DC564" t="s">
        <v>126</v>
      </c>
      <c r="DD564" t="s">
        <v>350</v>
      </c>
      <c r="DI564" s="2" t="s">
        <v>409</v>
      </c>
      <c r="DJ564" t="s">
        <v>2</v>
      </c>
      <c r="DK564" t="s">
        <v>245</v>
      </c>
      <c r="DL564" t="s">
        <v>75</v>
      </c>
      <c r="DM564" t="s">
        <v>74</v>
      </c>
      <c r="DN564" t="s">
        <v>73</v>
      </c>
      <c r="DQ564" t="s">
        <v>72</v>
      </c>
      <c r="DU564" t="s">
        <v>46</v>
      </c>
      <c r="DV564" t="s">
        <v>2</v>
      </c>
      <c r="DW564" t="s">
        <v>3</v>
      </c>
      <c r="DY564" t="s">
        <v>3</v>
      </c>
      <c r="DZ564">
        <v>2</v>
      </c>
      <c r="EA564" t="s">
        <v>598</v>
      </c>
      <c r="EB564" t="s">
        <v>69</v>
      </c>
      <c r="EC564" t="s">
        <v>69</v>
      </c>
      <c r="ED564" t="s">
        <v>2</v>
      </c>
      <c r="EF564" t="s">
        <v>68</v>
      </c>
      <c r="EH564" t="s">
        <v>2</v>
      </c>
      <c r="EI564" t="s">
        <v>2</v>
      </c>
      <c r="EJ564" t="s">
        <v>2</v>
      </c>
      <c r="EK564" t="s">
        <v>44</v>
      </c>
      <c r="EL564" t="s">
        <v>2</v>
      </c>
      <c r="EM564" t="s">
        <v>103</v>
      </c>
      <c r="EN564" t="s">
        <v>2</v>
      </c>
      <c r="EQ564" t="s">
        <v>57</v>
      </c>
      <c r="EU564" t="s">
        <v>155</v>
      </c>
      <c r="EV564" t="s">
        <v>2</v>
      </c>
      <c r="EW564" t="s">
        <v>58</v>
      </c>
      <c r="FC564" t="s">
        <v>3</v>
      </c>
      <c r="FG564" t="s">
        <v>5</v>
      </c>
      <c r="FH564" t="s">
        <v>2</v>
      </c>
      <c r="FK564">
        <v>6</v>
      </c>
      <c r="FL564">
        <v>4</v>
      </c>
      <c r="FM564">
        <v>215</v>
      </c>
    </row>
    <row r="565" spans="1:169" x14ac:dyDescent="0.25">
      <c r="A565" t="s">
        <v>2</v>
      </c>
      <c r="B565" t="s">
        <v>2</v>
      </c>
      <c r="C565" t="s">
        <v>352</v>
      </c>
      <c r="D565" t="s">
        <v>1</v>
      </c>
      <c r="F565" t="s">
        <v>40</v>
      </c>
      <c r="G565" t="s">
        <v>54</v>
      </c>
      <c r="M565" t="s">
        <v>358</v>
      </c>
      <c r="N565" t="s">
        <v>53</v>
      </c>
      <c r="O565" t="s">
        <v>38</v>
      </c>
      <c r="P565" t="s">
        <v>361</v>
      </c>
      <c r="Q565" t="s">
        <v>37</v>
      </c>
      <c r="R565">
        <v>1981</v>
      </c>
      <c r="S565">
        <v>1994</v>
      </c>
      <c r="T565">
        <f t="shared" si="47"/>
        <v>13</v>
      </c>
      <c r="U565">
        <f t="shared" si="48"/>
        <v>24</v>
      </c>
      <c r="V565" t="s">
        <v>24</v>
      </c>
      <c r="W565" t="s">
        <v>24</v>
      </c>
      <c r="X565" t="s">
        <v>24</v>
      </c>
      <c r="Y565" t="s">
        <v>52</v>
      </c>
      <c r="Z565" t="s">
        <v>52</v>
      </c>
      <c r="AA565" t="s">
        <v>24</v>
      </c>
      <c r="AB565" t="s">
        <v>24</v>
      </c>
      <c r="AC565" t="s">
        <v>52</v>
      </c>
      <c r="AD565" t="s">
        <v>52</v>
      </c>
      <c r="AE565" t="s">
        <v>24</v>
      </c>
      <c r="AF565" t="s">
        <v>24</v>
      </c>
      <c r="AG565" t="s">
        <v>24</v>
      </c>
      <c r="AH565" t="s">
        <v>52</v>
      </c>
      <c r="AI565" t="s">
        <v>24</v>
      </c>
      <c r="AJ565" t="s">
        <v>52</v>
      </c>
      <c r="AK565" t="s">
        <v>52</v>
      </c>
      <c r="AL565" t="s">
        <v>24</v>
      </c>
      <c r="AM565" t="s">
        <v>24</v>
      </c>
      <c r="AN565" t="s">
        <v>24</v>
      </c>
      <c r="AO565" t="s">
        <v>20</v>
      </c>
      <c r="AP565" t="s">
        <v>20</v>
      </c>
      <c r="AQ565" t="s">
        <v>20</v>
      </c>
      <c r="AR565" t="s">
        <v>21</v>
      </c>
      <c r="AS565" t="s">
        <v>63</v>
      </c>
      <c r="AT565" t="s">
        <v>20</v>
      </c>
      <c r="AU565" t="s">
        <v>21</v>
      </c>
      <c r="AV565" t="s">
        <v>20</v>
      </c>
      <c r="AW565" t="s">
        <v>20</v>
      </c>
      <c r="AX565" t="s">
        <v>35</v>
      </c>
      <c r="AY565" t="s">
        <v>21</v>
      </c>
      <c r="AZ565" t="s">
        <v>23</v>
      </c>
      <c r="BA565">
        <v>49</v>
      </c>
      <c r="BB565" t="s">
        <v>332</v>
      </c>
      <c r="BC565" t="s">
        <v>32</v>
      </c>
      <c r="BD565" t="s">
        <v>365</v>
      </c>
      <c r="BE565" t="s">
        <v>99</v>
      </c>
      <c r="BF565" t="s">
        <v>367</v>
      </c>
      <c r="BG565" t="s">
        <v>30</v>
      </c>
      <c r="BH565" t="s">
        <v>16</v>
      </c>
      <c r="BI565" t="s">
        <v>371</v>
      </c>
      <c r="BJ565" t="s">
        <v>3</v>
      </c>
      <c r="BQ565">
        <f t="shared" si="44"/>
        <v>0</v>
      </c>
      <c r="BR565" t="s">
        <v>2</v>
      </c>
      <c r="BS565" t="s">
        <v>3</v>
      </c>
      <c r="BT565" t="s">
        <v>14</v>
      </c>
      <c r="BU565" t="s">
        <v>2</v>
      </c>
      <c r="BV565" t="s">
        <v>12</v>
      </c>
      <c r="BW565" t="s">
        <v>13</v>
      </c>
      <c r="BZ565" t="s">
        <v>49</v>
      </c>
      <c r="CA565" t="s">
        <v>48</v>
      </c>
      <c r="CB565" t="s">
        <v>10</v>
      </c>
      <c r="CC565" t="s">
        <v>79</v>
      </c>
      <c r="CD565" t="s">
        <v>47</v>
      </c>
      <c r="CE565" t="s">
        <v>47</v>
      </c>
      <c r="CF565" t="s">
        <v>10</v>
      </c>
      <c r="CG565" t="s">
        <v>47</v>
      </c>
      <c r="CH565" t="s">
        <v>10</v>
      </c>
      <c r="CI565" t="s">
        <v>47</v>
      </c>
      <c r="CJ565" t="s">
        <v>47</v>
      </c>
      <c r="CK565" t="s">
        <v>47</v>
      </c>
      <c r="CL565" t="s">
        <v>47</v>
      </c>
      <c r="CM565" t="s">
        <v>47</v>
      </c>
      <c r="CN565" t="s">
        <v>47</v>
      </c>
      <c r="CO565" t="s">
        <v>47</v>
      </c>
      <c r="CP565" t="s">
        <v>9</v>
      </c>
      <c r="CQ565" t="s">
        <v>9</v>
      </c>
      <c r="CR565" t="s">
        <v>9</v>
      </c>
      <c r="CS565" t="s">
        <v>9</v>
      </c>
      <c r="CT565" t="s">
        <v>9</v>
      </c>
      <c r="CU565" t="s">
        <v>9</v>
      </c>
      <c r="CV565" t="s">
        <v>9</v>
      </c>
      <c r="CW565" t="s">
        <v>9</v>
      </c>
      <c r="CX565" t="s">
        <v>9</v>
      </c>
      <c r="CY565">
        <v>14226</v>
      </c>
      <c r="CZ565" s="1" t="s">
        <v>377</v>
      </c>
      <c r="DA565" t="s">
        <v>148</v>
      </c>
      <c r="DB565" t="s">
        <v>147</v>
      </c>
      <c r="DC565" t="s">
        <v>77</v>
      </c>
      <c r="DD565" t="s">
        <v>350</v>
      </c>
      <c r="DE565" s="2" t="s">
        <v>405</v>
      </c>
      <c r="DF565" s="2" t="s">
        <v>406</v>
      </c>
      <c r="DG565" s="2" t="s">
        <v>407</v>
      </c>
      <c r="DH565" s="2" t="s">
        <v>408</v>
      </c>
      <c r="DJ565" t="s">
        <v>2</v>
      </c>
      <c r="DK565" t="s">
        <v>76</v>
      </c>
      <c r="DL565" t="s">
        <v>75</v>
      </c>
      <c r="DM565" t="s">
        <v>237</v>
      </c>
      <c r="DN565" t="s">
        <v>73</v>
      </c>
      <c r="DR565" t="s">
        <v>141</v>
      </c>
      <c r="DS565" t="s">
        <v>71</v>
      </c>
      <c r="DT565" t="s">
        <v>70</v>
      </c>
      <c r="DU565" t="s">
        <v>46</v>
      </c>
      <c r="DV565" t="s">
        <v>3</v>
      </c>
      <c r="DW565" t="s">
        <v>3</v>
      </c>
      <c r="DY565" t="s">
        <v>3</v>
      </c>
      <c r="DZ565">
        <v>2</v>
      </c>
      <c r="EB565" t="s">
        <v>6</v>
      </c>
      <c r="EC565" t="s">
        <v>6</v>
      </c>
      <c r="ED565" t="s">
        <v>2</v>
      </c>
      <c r="EF565" t="s">
        <v>68</v>
      </c>
      <c r="EH565" t="s">
        <v>2</v>
      </c>
      <c r="EI565" t="s">
        <v>2</v>
      </c>
      <c r="EJ565" t="s">
        <v>2</v>
      </c>
      <c r="EK565" t="s">
        <v>121</v>
      </c>
      <c r="EL565" t="s">
        <v>2</v>
      </c>
      <c r="EM565" t="s">
        <v>83</v>
      </c>
      <c r="EN565" t="s">
        <v>2</v>
      </c>
      <c r="EO565" t="s">
        <v>58</v>
      </c>
      <c r="EP565" t="s">
        <v>66</v>
      </c>
      <c r="EQ565" t="s">
        <v>57</v>
      </c>
      <c r="ER565" t="s">
        <v>65</v>
      </c>
      <c r="EV565" t="s">
        <v>2</v>
      </c>
      <c r="EW565" t="s">
        <v>58</v>
      </c>
      <c r="EX565" t="s">
        <v>66</v>
      </c>
      <c r="EY565" t="s">
        <v>57</v>
      </c>
      <c r="FC565" t="s">
        <v>2</v>
      </c>
      <c r="FD565" t="s">
        <v>2</v>
      </c>
      <c r="FE565" t="s">
        <v>56</v>
      </c>
      <c r="FG565" t="s">
        <v>55</v>
      </c>
      <c r="FH565" t="s">
        <v>2</v>
      </c>
      <c r="FK565">
        <v>5</v>
      </c>
      <c r="FL565">
        <v>7</v>
      </c>
      <c r="FM565">
        <v>199</v>
      </c>
    </row>
    <row r="566" spans="1:169" x14ac:dyDescent="0.25">
      <c r="A566" t="s">
        <v>2</v>
      </c>
      <c r="B566" t="s">
        <v>2</v>
      </c>
      <c r="C566" t="s">
        <v>352</v>
      </c>
      <c r="D566" t="s">
        <v>1</v>
      </c>
      <c r="H566" t="s">
        <v>0</v>
      </c>
      <c r="M566" t="s">
        <v>358</v>
      </c>
      <c r="N566" t="s">
        <v>116</v>
      </c>
      <c r="O566" t="s">
        <v>38</v>
      </c>
      <c r="P566" t="s">
        <v>361</v>
      </c>
      <c r="Q566" t="s">
        <v>37</v>
      </c>
      <c r="R566">
        <v>1971</v>
      </c>
      <c r="S566">
        <v>1974</v>
      </c>
      <c r="T566">
        <f t="shared" si="47"/>
        <v>3</v>
      </c>
      <c r="U566">
        <f t="shared" si="48"/>
        <v>44</v>
      </c>
      <c r="V566" t="s">
        <v>24</v>
      </c>
      <c r="W566" t="s">
        <v>24</v>
      </c>
      <c r="X566" t="s">
        <v>24</v>
      </c>
      <c r="Y566" t="s">
        <v>24</v>
      </c>
      <c r="Z566" t="s">
        <v>52</v>
      </c>
      <c r="AA566" t="s">
        <v>24</v>
      </c>
      <c r="AB566" t="s">
        <v>24</v>
      </c>
      <c r="AC566" t="s">
        <v>52</v>
      </c>
      <c r="AD566" t="s">
        <v>52</v>
      </c>
      <c r="AE566" t="s">
        <v>24</v>
      </c>
      <c r="AF566" t="s">
        <v>24</v>
      </c>
      <c r="AG566" t="s">
        <v>52</v>
      </c>
      <c r="AH566" t="s">
        <v>52</v>
      </c>
      <c r="AI566" t="s">
        <v>52</v>
      </c>
      <c r="AJ566" t="s">
        <v>24</v>
      </c>
      <c r="AK566" t="s">
        <v>24</v>
      </c>
      <c r="AL566" t="s">
        <v>24</v>
      </c>
      <c r="AM566" t="s">
        <v>24</v>
      </c>
      <c r="AN566" t="s">
        <v>24</v>
      </c>
      <c r="AO566" t="s">
        <v>35</v>
      </c>
      <c r="AP566" t="s">
        <v>20</v>
      </c>
      <c r="AQ566" t="s">
        <v>34</v>
      </c>
      <c r="AR566" t="s">
        <v>21</v>
      </c>
      <c r="AS566" t="s">
        <v>33</v>
      </c>
      <c r="AT566" t="s">
        <v>22</v>
      </c>
      <c r="AU566" t="s">
        <v>22</v>
      </c>
      <c r="AV566" t="s">
        <v>20</v>
      </c>
      <c r="AW566" t="s">
        <v>20</v>
      </c>
      <c r="AX566" t="s">
        <v>33</v>
      </c>
      <c r="AY566" t="s">
        <v>35</v>
      </c>
      <c r="AZ566" t="s">
        <v>20</v>
      </c>
      <c r="BA566">
        <v>49</v>
      </c>
      <c r="BB566" t="s">
        <v>332</v>
      </c>
      <c r="BC566" t="s">
        <v>80</v>
      </c>
      <c r="BD566" t="s">
        <v>364</v>
      </c>
      <c r="BE566" t="s">
        <v>100</v>
      </c>
      <c r="BF566" t="s">
        <v>367</v>
      </c>
      <c r="BG566" t="s">
        <v>30</v>
      </c>
      <c r="BH566" t="s">
        <v>16</v>
      </c>
      <c r="BI566" t="s">
        <v>371</v>
      </c>
      <c r="BJ566" t="s">
        <v>3</v>
      </c>
      <c r="BQ566">
        <f t="shared" si="44"/>
        <v>0</v>
      </c>
      <c r="BR566" t="s">
        <v>2</v>
      </c>
      <c r="BS566" t="s">
        <v>3</v>
      </c>
      <c r="BT566" t="s">
        <v>14</v>
      </c>
      <c r="BU566" t="s">
        <v>2</v>
      </c>
      <c r="BV566" t="s">
        <v>12</v>
      </c>
      <c r="BW566" t="s">
        <v>12</v>
      </c>
      <c r="BZ566" t="s">
        <v>49</v>
      </c>
      <c r="CA566" t="s">
        <v>79</v>
      </c>
      <c r="CB566" t="s">
        <v>79</v>
      </c>
      <c r="CC566" t="s">
        <v>79</v>
      </c>
      <c r="CD566" t="s">
        <v>79</v>
      </c>
      <c r="CE566" t="s">
        <v>10</v>
      </c>
      <c r="CF566" t="s">
        <v>9</v>
      </c>
      <c r="CG566" t="s">
        <v>79</v>
      </c>
      <c r="CH566" t="s">
        <v>10</v>
      </c>
      <c r="CI566" t="s">
        <v>79</v>
      </c>
      <c r="CJ566" t="s">
        <v>10</v>
      </c>
      <c r="CK566" t="s">
        <v>9</v>
      </c>
      <c r="CL566" t="s">
        <v>79</v>
      </c>
      <c r="CM566" t="s">
        <v>79</v>
      </c>
      <c r="CN566" t="s">
        <v>79</v>
      </c>
      <c r="CO566" t="s">
        <v>79</v>
      </c>
      <c r="CP566" t="s">
        <v>9</v>
      </c>
      <c r="CQ566" t="s">
        <v>9</v>
      </c>
      <c r="CR566" t="s">
        <v>9</v>
      </c>
      <c r="CS566" t="s">
        <v>79</v>
      </c>
      <c r="CT566" t="s">
        <v>79</v>
      </c>
      <c r="CU566" t="s">
        <v>79</v>
      </c>
      <c r="CV566" t="s">
        <v>79</v>
      </c>
      <c r="CW566" t="s">
        <v>79</v>
      </c>
      <c r="CX566" t="s">
        <v>79</v>
      </c>
      <c r="CY566">
        <v>29678</v>
      </c>
      <c r="CZ566" s="1" t="s">
        <v>372</v>
      </c>
      <c r="DA566" t="s">
        <v>78</v>
      </c>
      <c r="DC566" t="s">
        <v>77</v>
      </c>
      <c r="DD566" t="s">
        <v>350</v>
      </c>
      <c r="DI566" s="2" t="s">
        <v>409</v>
      </c>
      <c r="DJ566" t="s">
        <v>3</v>
      </c>
      <c r="DM566" t="s">
        <v>74</v>
      </c>
      <c r="DN566" t="s">
        <v>142</v>
      </c>
      <c r="DR566" t="s">
        <v>141</v>
      </c>
    </row>
    <row r="567" spans="1:169" x14ac:dyDescent="0.25">
      <c r="A567" t="s">
        <v>3</v>
      </c>
      <c r="B567" t="s">
        <v>2</v>
      </c>
      <c r="C567" t="s">
        <v>352</v>
      </c>
      <c r="D567" t="s">
        <v>1</v>
      </c>
      <c r="F567" t="s">
        <v>40</v>
      </c>
      <c r="G567" t="s">
        <v>54</v>
      </c>
      <c r="M567" t="s">
        <v>358</v>
      </c>
      <c r="N567" t="s">
        <v>53</v>
      </c>
      <c r="O567" t="s">
        <v>38</v>
      </c>
      <c r="P567" t="s">
        <v>361</v>
      </c>
      <c r="Q567" t="s">
        <v>37</v>
      </c>
      <c r="R567">
        <v>1987</v>
      </c>
      <c r="S567">
        <v>1993</v>
      </c>
      <c r="T567">
        <f t="shared" si="47"/>
        <v>6</v>
      </c>
      <c r="U567">
        <f t="shared" si="48"/>
        <v>25</v>
      </c>
      <c r="V567" t="s">
        <v>24</v>
      </c>
      <c r="W567" t="s">
        <v>24</v>
      </c>
      <c r="X567" t="s">
        <v>52</v>
      </c>
      <c r="Y567" t="s">
        <v>52</v>
      </c>
      <c r="Z567" t="s">
        <v>24</v>
      </c>
      <c r="AA567" t="s">
        <v>52</v>
      </c>
      <c r="AB567" t="s">
        <v>24</v>
      </c>
      <c r="AC567" t="s">
        <v>24</v>
      </c>
      <c r="AD567" t="s">
        <v>52</v>
      </c>
      <c r="AE567" t="s">
        <v>52</v>
      </c>
      <c r="AF567" t="s">
        <v>52</v>
      </c>
      <c r="AG567" t="s">
        <v>52</v>
      </c>
      <c r="AH567" t="s">
        <v>24</v>
      </c>
      <c r="AI567" t="s">
        <v>52</v>
      </c>
      <c r="AJ567" t="s">
        <v>24</v>
      </c>
      <c r="AK567" t="s">
        <v>24</v>
      </c>
      <c r="AL567" t="s">
        <v>52</v>
      </c>
      <c r="AM567" t="s">
        <v>52</v>
      </c>
      <c r="AN567" t="s">
        <v>52</v>
      </c>
      <c r="AO567" t="s">
        <v>20</v>
      </c>
      <c r="AP567" t="s">
        <v>33</v>
      </c>
      <c r="AQ567" t="s">
        <v>33</v>
      </c>
      <c r="AR567" t="s">
        <v>33</v>
      </c>
      <c r="AS567" t="s">
        <v>22</v>
      </c>
      <c r="AT567" t="s">
        <v>20</v>
      </c>
      <c r="AU567" t="s">
        <v>20</v>
      </c>
      <c r="AV567" t="s">
        <v>20</v>
      </c>
      <c r="AW567" t="s">
        <v>22</v>
      </c>
      <c r="AX567" t="s">
        <v>22</v>
      </c>
      <c r="AY567" t="s">
        <v>21</v>
      </c>
      <c r="AZ567" t="s">
        <v>22</v>
      </c>
      <c r="BA567">
        <v>49</v>
      </c>
      <c r="BB567" t="s">
        <v>332</v>
      </c>
      <c r="BC567" t="s">
        <v>60</v>
      </c>
      <c r="BD567" t="s">
        <v>364</v>
      </c>
      <c r="BE567" t="s">
        <v>99</v>
      </c>
      <c r="BF567" t="s">
        <v>367</v>
      </c>
      <c r="BG567" t="s">
        <v>30</v>
      </c>
      <c r="BH567" t="s">
        <v>51</v>
      </c>
      <c r="BI567" t="s">
        <v>371</v>
      </c>
      <c r="BJ567" t="s">
        <v>2</v>
      </c>
      <c r="BL567" t="s">
        <v>87</v>
      </c>
      <c r="BQ567">
        <f t="shared" si="44"/>
        <v>1</v>
      </c>
      <c r="BR567" t="s">
        <v>2</v>
      </c>
      <c r="BS567" t="s">
        <v>3</v>
      </c>
      <c r="BT567" t="s">
        <v>14</v>
      </c>
      <c r="BU567" t="s">
        <v>2</v>
      </c>
      <c r="BV567" t="s">
        <v>12</v>
      </c>
      <c r="BW567" t="s">
        <v>12</v>
      </c>
      <c r="BZ567" t="s">
        <v>49</v>
      </c>
      <c r="CA567" t="s">
        <v>10</v>
      </c>
      <c r="CB567" t="s">
        <v>10</v>
      </c>
      <c r="CC567" t="s">
        <v>79</v>
      </c>
      <c r="CD567" t="s">
        <v>79</v>
      </c>
      <c r="CE567" t="s">
        <v>79</v>
      </c>
      <c r="CF567" t="s">
        <v>79</v>
      </c>
      <c r="CG567" t="s">
        <v>79</v>
      </c>
      <c r="CH567" t="s">
        <v>10</v>
      </c>
      <c r="CY567">
        <v>90640</v>
      </c>
      <c r="CZ567" s="1" t="s">
        <v>401</v>
      </c>
    </row>
    <row r="568" spans="1:169" x14ac:dyDescent="0.25">
      <c r="A568" t="s">
        <v>2</v>
      </c>
      <c r="B568" t="s">
        <v>2</v>
      </c>
      <c r="C568" t="s">
        <v>352</v>
      </c>
      <c r="D568" t="s">
        <v>1</v>
      </c>
      <c r="I568" t="s">
        <v>234</v>
      </c>
      <c r="M568" t="s">
        <v>358</v>
      </c>
      <c r="N568" t="s">
        <v>53</v>
      </c>
      <c r="O568" t="s">
        <v>38</v>
      </c>
      <c r="P568" t="s">
        <v>361</v>
      </c>
      <c r="Q568" t="s">
        <v>37</v>
      </c>
      <c r="R568">
        <v>1955</v>
      </c>
      <c r="S568">
        <v>1958</v>
      </c>
      <c r="T568">
        <f t="shared" si="47"/>
        <v>3</v>
      </c>
      <c r="U568">
        <f t="shared" si="48"/>
        <v>60</v>
      </c>
      <c r="V568" t="s">
        <v>24</v>
      </c>
      <c r="W568" t="s">
        <v>24</v>
      </c>
      <c r="X568" t="s">
        <v>24</v>
      </c>
      <c r="Y568" t="s">
        <v>24</v>
      </c>
      <c r="Z568" t="s">
        <v>24</v>
      </c>
      <c r="AA568" t="s">
        <v>24</v>
      </c>
      <c r="AB568" t="s">
        <v>24</v>
      </c>
      <c r="AC568" t="s">
        <v>24</v>
      </c>
      <c r="AD568" t="s">
        <v>24</v>
      </c>
      <c r="AE568" t="s">
        <v>24</v>
      </c>
      <c r="AF568" t="s">
        <v>24</v>
      </c>
      <c r="AG568" t="s">
        <v>24</v>
      </c>
      <c r="AH568" t="s">
        <v>24</v>
      </c>
      <c r="AI568" t="s">
        <v>24</v>
      </c>
      <c r="AJ568" t="s">
        <v>24</v>
      </c>
      <c r="AK568" t="s">
        <v>24</v>
      </c>
      <c r="AL568" t="s">
        <v>24</v>
      </c>
      <c r="AM568" t="s">
        <v>24</v>
      </c>
      <c r="AN568" t="s">
        <v>24</v>
      </c>
      <c r="AO568" t="s">
        <v>22</v>
      </c>
      <c r="AP568" t="s">
        <v>20</v>
      </c>
      <c r="AQ568" t="s">
        <v>34</v>
      </c>
      <c r="AR568" t="s">
        <v>20</v>
      </c>
      <c r="AS568" t="s">
        <v>35</v>
      </c>
      <c r="AT568" t="s">
        <v>34</v>
      </c>
      <c r="AU568" t="s">
        <v>34</v>
      </c>
      <c r="AV568" t="s">
        <v>22</v>
      </c>
      <c r="AW568" t="s">
        <v>20</v>
      </c>
      <c r="AX568" t="s">
        <v>20</v>
      </c>
      <c r="AY568" t="s">
        <v>34</v>
      </c>
      <c r="AZ568" t="s">
        <v>22</v>
      </c>
      <c r="BA568">
        <v>49</v>
      </c>
      <c r="BB568" t="s">
        <v>332</v>
      </c>
      <c r="BC568" t="s">
        <v>80</v>
      </c>
      <c r="BD568" t="s">
        <v>364</v>
      </c>
      <c r="BE568" t="s">
        <v>99</v>
      </c>
      <c r="BF568" t="s">
        <v>367</v>
      </c>
      <c r="BG568" t="s">
        <v>30</v>
      </c>
      <c r="BH568" t="s">
        <v>98</v>
      </c>
      <c r="BI568" t="s">
        <v>370</v>
      </c>
      <c r="BJ568" t="s">
        <v>2</v>
      </c>
      <c r="BL568" t="s">
        <v>87</v>
      </c>
      <c r="BP568" t="s">
        <v>86</v>
      </c>
      <c r="BQ568">
        <f t="shared" si="44"/>
        <v>2</v>
      </c>
      <c r="BR568" t="s">
        <v>3</v>
      </c>
      <c r="BS568" t="s">
        <v>3</v>
      </c>
      <c r="BT568" t="s">
        <v>162</v>
      </c>
      <c r="BV568" t="s">
        <v>12</v>
      </c>
      <c r="BW568" t="s">
        <v>12</v>
      </c>
      <c r="BZ568" t="s">
        <v>49</v>
      </c>
      <c r="CA568" t="s">
        <v>10</v>
      </c>
      <c r="CB568" t="s">
        <v>10</v>
      </c>
      <c r="CC568" t="s">
        <v>10</v>
      </c>
      <c r="CD568" t="s">
        <v>10</v>
      </c>
      <c r="CE568" t="s">
        <v>10</v>
      </c>
      <c r="CF568" t="s">
        <v>10</v>
      </c>
      <c r="CG568" t="s">
        <v>10</v>
      </c>
      <c r="CH568" t="s">
        <v>10</v>
      </c>
      <c r="CI568" t="s">
        <v>10</v>
      </c>
      <c r="CJ568" t="s">
        <v>10</v>
      </c>
      <c r="CK568" t="s">
        <v>10</v>
      </c>
      <c r="CL568" t="s">
        <v>10</v>
      </c>
      <c r="CM568" t="s">
        <v>10</v>
      </c>
      <c r="CN568" t="s">
        <v>10</v>
      </c>
      <c r="CO568" t="s">
        <v>10</v>
      </c>
      <c r="CP568" t="s">
        <v>9</v>
      </c>
      <c r="CQ568" t="s">
        <v>9</v>
      </c>
      <c r="CR568" t="s">
        <v>9</v>
      </c>
      <c r="CS568" t="s">
        <v>9</v>
      </c>
      <c r="CT568" t="s">
        <v>9</v>
      </c>
      <c r="CU568" t="s">
        <v>9</v>
      </c>
      <c r="CV568" t="s">
        <v>9</v>
      </c>
      <c r="CW568" t="s">
        <v>9</v>
      </c>
      <c r="CX568" t="s">
        <v>9</v>
      </c>
      <c r="CY568">
        <v>90680</v>
      </c>
      <c r="CZ568" s="1" t="s">
        <v>401</v>
      </c>
      <c r="DA568" t="s">
        <v>148</v>
      </c>
      <c r="DB568" t="s">
        <v>171</v>
      </c>
      <c r="DC568" t="s">
        <v>239</v>
      </c>
      <c r="DD568" t="s">
        <v>239</v>
      </c>
      <c r="DI568" s="2" t="s">
        <v>409</v>
      </c>
      <c r="DJ568" t="s">
        <v>2</v>
      </c>
      <c r="DK568" t="s">
        <v>76</v>
      </c>
      <c r="DL568" t="s">
        <v>75</v>
      </c>
      <c r="DM568" t="s">
        <v>74</v>
      </c>
      <c r="DN568" t="s">
        <v>73</v>
      </c>
      <c r="DR568" t="s">
        <v>141</v>
      </c>
    </row>
    <row r="569" spans="1:169" x14ac:dyDescent="0.25">
      <c r="A569" t="s">
        <v>2</v>
      </c>
      <c r="B569" t="s">
        <v>2</v>
      </c>
      <c r="C569" t="s">
        <v>352</v>
      </c>
      <c r="D569" t="s">
        <v>1</v>
      </c>
      <c r="G569" t="s">
        <v>54</v>
      </c>
      <c r="M569" t="s">
        <v>358</v>
      </c>
      <c r="N569" t="s">
        <v>116</v>
      </c>
      <c r="O569" t="s">
        <v>38</v>
      </c>
      <c r="P569" t="s">
        <v>361</v>
      </c>
      <c r="Q569" t="s">
        <v>37</v>
      </c>
      <c r="R569">
        <v>1979</v>
      </c>
      <c r="S569">
        <v>1981</v>
      </c>
      <c r="T569">
        <f t="shared" si="47"/>
        <v>2</v>
      </c>
      <c r="U569">
        <f t="shared" si="48"/>
        <v>37</v>
      </c>
      <c r="V569" t="s">
        <v>24</v>
      </c>
      <c r="W569" t="s">
        <v>24</v>
      </c>
      <c r="X569" t="s">
        <v>52</v>
      </c>
      <c r="Y569" t="s">
        <v>24</v>
      </c>
      <c r="Z569" t="s">
        <v>24</v>
      </c>
      <c r="AA569" t="s">
        <v>24</v>
      </c>
      <c r="AB569" t="s">
        <v>52</v>
      </c>
      <c r="AC569" t="s">
        <v>24</v>
      </c>
      <c r="AD569" t="s">
        <v>52</v>
      </c>
      <c r="AE569" t="s">
        <v>24</v>
      </c>
      <c r="AF569" t="s">
        <v>52</v>
      </c>
      <c r="AG569" t="s">
        <v>24</v>
      </c>
      <c r="AH569" t="s">
        <v>24</v>
      </c>
      <c r="AI569" t="s">
        <v>52</v>
      </c>
      <c r="AJ569" t="s">
        <v>24</v>
      </c>
      <c r="AK569" t="s">
        <v>24</v>
      </c>
      <c r="AL569" t="s">
        <v>24</v>
      </c>
      <c r="AM569" t="s">
        <v>24</v>
      </c>
      <c r="AN569" t="s">
        <v>52</v>
      </c>
      <c r="AO569" t="s">
        <v>22</v>
      </c>
      <c r="AP569" t="s">
        <v>22</v>
      </c>
      <c r="AQ569" t="s">
        <v>33</v>
      </c>
      <c r="AR569" t="s">
        <v>20</v>
      </c>
      <c r="AS569" t="s">
        <v>35</v>
      </c>
      <c r="AT569" t="s">
        <v>22</v>
      </c>
      <c r="AU569" t="s">
        <v>33</v>
      </c>
      <c r="AV569" t="s">
        <v>22</v>
      </c>
      <c r="AW569" t="s">
        <v>20</v>
      </c>
      <c r="AX569" t="s">
        <v>23</v>
      </c>
      <c r="AY569" t="s">
        <v>22</v>
      </c>
      <c r="AZ569" t="s">
        <v>20</v>
      </c>
      <c r="BA569">
        <v>49</v>
      </c>
      <c r="BB569" t="s">
        <v>332</v>
      </c>
      <c r="BC569" t="s">
        <v>60</v>
      </c>
      <c r="BD569" t="s">
        <v>364</v>
      </c>
      <c r="BE569" t="s">
        <v>91</v>
      </c>
      <c r="BF569" t="s">
        <v>367</v>
      </c>
      <c r="BG569" t="s">
        <v>30</v>
      </c>
      <c r="BH569" t="s">
        <v>98</v>
      </c>
      <c r="BI569" t="s">
        <v>370</v>
      </c>
      <c r="BJ569" t="s">
        <v>2</v>
      </c>
      <c r="BM569" t="s">
        <v>170</v>
      </c>
      <c r="BN569" t="s">
        <v>62</v>
      </c>
      <c r="BQ569">
        <f t="shared" si="44"/>
        <v>2</v>
      </c>
      <c r="BR569" t="s">
        <v>3</v>
      </c>
      <c r="BS569" t="s">
        <v>3</v>
      </c>
      <c r="BT569" t="s">
        <v>162</v>
      </c>
      <c r="BV569" t="s">
        <v>12</v>
      </c>
      <c r="BW569" t="s">
        <v>12</v>
      </c>
      <c r="BZ569" t="s">
        <v>49</v>
      </c>
      <c r="CA569" t="s">
        <v>10</v>
      </c>
      <c r="CB569" t="s">
        <v>10</v>
      </c>
      <c r="CC569" t="s">
        <v>10</v>
      </c>
      <c r="CD569" t="s">
        <v>10</v>
      </c>
      <c r="CE569" t="s">
        <v>10</v>
      </c>
      <c r="CF569" t="s">
        <v>10</v>
      </c>
      <c r="CG569" t="s">
        <v>10</v>
      </c>
      <c r="CH569" t="s">
        <v>10</v>
      </c>
      <c r="CI569" t="s">
        <v>10</v>
      </c>
      <c r="CJ569" t="s">
        <v>10</v>
      </c>
      <c r="CK569" t="s">
        <v>10</v>
      </c>
      <c r="CL569" t="s">
        <v>10</v>
      </c>
      <c r="CM569" t="s">
        <v>9</v>
      </c>
      <c r="CN569" t="s">
        <v>10</v>
      </c>
      <c r="CO569" t="s">
        <v>10</v>
      </c>
      <c r="CP569" t="s">
        <v>9</v>
      </c>
      <c r="CQ569" t="s">
        <v>9</v>
      </c>
      <c r="CR569" t="s">
        <v>10</v>
      </c>
      <c r="CS569" t="s">
        <v>10</v>
      </c>
      <c r="CT569" t="s">
        <v>10</v>
      </c>
      <c r="CU569" t="s">
        <v>9</v>
      </c>
      <c r="CV569" t="s">
        <v>10</v>
      </c>
      <c r="CW569" t="s">
        <v>9</v>
      </c>
      <c r="CX569" t="s">
        <v>10</v>
      </c>
      <c r="CY569">
        <v>14209</v>
      </c>
      <c r="CZ569" s="1" t="s">
        <v>377</v>
      </c>
      <c r="DA569" t="s">
        <v>148</v>
      </c>
      <c r="DB569" t="s">
        <v>247</v>
      </c>
      <c r="DC569" t="s">
        <v>239</v>
      </c>
      <c r="DD569" t="s">
        <v>239</v>
      </c>
      <c r="DG569" s="2" t="s">
        <v>407</v>
      </c>
      <c r="DH569" s="2" t="s">
        <v>408</v>
      </c>
      <c r="DJ569" t="s">
        <v>2</v>
      </c>
      <c r="DK569" t="s">
        <v>245</v>
      </c>
      <c r="DL569" t="s">
        <v>258</v>
      </c>
      <c r="DM569" t="s">
        <v>74</v>
      </c>
      <c r="DN569" t="s">
        <v>73</v>
      </c>
      <c r="DR569" t="s">
        <v>141</v>
      </c>
      <c r="DS569" t="s">
        <v>168</v>
      </c>
      <c r="DT569" t="s">
        <v>163</v>
      </c>
      <c r="DW569" t="s">
        <v>2</v>
      </c>
      <c r="DX569" t="s">
        <v>59</v>
      </c>
      <c r="DZ569" t="s">
        <v>45</v>
      </c>
      <c r="EA569" t="s">
        <v>599</v>
      </c>
      <c r="EC569" t="s">
        <v>29</v>
      </c>
      <c r="EF569" t="s">
        <v>68</v>
      </c>
      <c r="EH569" t="s">
        <v>3</v>
      </c>
      <c r="EJ569" t="s">
        <v>3</v>
      </c>
      <c r="EL569" t="s">
        <v>3</v>
      </c>
      <c r="EN569" t="s">
        <v>3</v>
      </c>
      <c r="EV569" t="s">
        <v>2</v>
      </c>
      <c r="FA569" t="s">
        <v>108</v>
      </c>
      <c r="FG569" t="s">
        <v>5</v>
      </c>
      <c r="FH569" t="s">
        <v>3</v>
      </c>
      <c r="FI569" t="s">
        <v>3</v>
      </c>
      <c r="FJ569" t="s">
        <v>41</v>
      </c>
      <c r="FK569">
        <v>6</v>
      </c>
      <c r="FL569">
        <v>2</v>
      </c>
      <c r="FM569">
        <v>190</v>
      </c>
    </row>
    <row r="570" spans="1:169" x14ac:dyDescent="0.25">
      <c r="A570" t="s">
        <v>2</v>
      </c>
      <c r="B570" t="s">
        <v>2</v>
      </c>
      <c r="C570" t="s">
        <v>352</v>
      </c>
      <c r="D570" t="s">
        <v>1</v>
      </c>
      <c r="G570" t="s">
        <v>54</v>
      </c>
      <c r="M570" t="s">
        <v>358</v>
      </c>
      <c r="N570" t="s">
        <v>106</v>
      </c>
      <c r="O570" t="s">
        <v>38</v>
      </c>
      <c r="P570" t="s">
        <v>361</v>
      </c>
      <c r="Q570" t="s">
        <v>37</v>
      </c>
      <c r="R570">
        <v>1981</v>
      </c>
      <c r="S570">
        <v>1985</v>
      </c>
      <c r="T570">
        <f t="shared" si="47"/>
        <v>4</v>
      </c>
      <c r="U570">
        <f t="shared" si="48"/>
        <v>33</v>
      </c>
      <c r="V570" t="s">
        <v>52</v>
      </c>
      <c r="W570" t="s">
        <v>24</v>
      </c>
      <c r="X570" t="s">
        <v>52</v>
      </c>
      <c r="Y570" t="s">
        <v>52</v>
      </c>
      <c r="Z570" t="s">
        <v>52</v>
      </c>
      <c r="AA570" t="s">
        <v>52</v>
      </c>
      <c r="AB570" t="s">
        <v>24</v>
      </c>
      <c r="AC570" t="s">
        <v>52</v>
      </c>
      <c r="AD570" t="s">
        <v>52</v>
      </c>
      <c r="AE570" t="s">
        <v>52</v>
      </c>
      <c r="AF570" t="s">
        <v>52</v>
      </c>
      <c r="AG570" t="s">
        <v>24</v>
      </c>
      <c r="AH570" t="s">
        <v>52</v>
      </c>
      <c r="AI570" t="s">
        <v>24</v>
      </c>
      <c r="AJ570" t="s">
        <v>52</v>
      </c>
      <c r="AK570" t="s">
        <v>52</v>
      </c>
      <c r="AL570" t="s">
        <v>52</v>
      </c>
      <c r="AM570" t="s">
        <v>52</v>
      </c>
      <c r="AN570" t="s">
        <v>52</v>
      </c>
      <c r="AO570" t="s">
        <v>22</v>
      </c>
      <c r="AP570" t="s">
        <v>22</v>
      </c>
      <c r="AQ570" t="s">
        <v>33</v>
      </c>
      <c r="AR570" t="s">
        <v>21</v>
      </c>
      <c r="AS570" t="s">
        <v>23</v>
      </c>
      <c r="AT570" t="s">
        <v>22</v>
      </c>
      <c r="AU570" t="s">
        <v>33</v>
      </c>
      <c r="AV570" t="s">
        <v>20</v>
      </c>
      <c r="AW570" t="s">
        <v>22</v>
      </c>
      <c r="AX570" t="s">
        <v>33</v>
      </c>
      <c r="AY570" t="s">
        <v>22</v>
      </c>
      <c r="AZ570" t="s">
        <v>33</v>
      </c>
      <c r="BA570">
        <v>49</v>
      </c>
      <c r="BB570" t="s">
        <v>332</v>
      </c>
      <c r="BC570" t="s">
        <v>60</v>
      </c>
      <c r="BD570" t="s">
        <v>364</v>
      </c>
      <c r="BE570" t="s">
        <v>100</v>
      </c>
      <c r="BF570" t="s">
        <v>367</v>
      </c>
      <c r="BG570" t="s">
        <v>30</v>
      </c>
      <c r="BH570" t="s">
        <v>16</v>
      </c>
      <c r="BI570" t="s">
        <v>371</v>
      </c>
      <c r="BJ570" t="s">
        <v>3</v>
      </c>
      <c r="BQ570">
        <f t="shared" si="44"/>
        <v>0</v>
      </c>
      <c r="BR570" t="s">
        <v>2</v>
      </c>
      <c r="BS570" t="s">
        <v>3</v>
      </c>
      <c r="BT570" t="s">
        <v>14</v>
      </c>
      <c r="BU570" t="s">
        <v>2</v>
      </c>
      <c r="BV570" t="s">
        <v>12</v>
      </c>
      <c r="BW570" t="s">
        <v>12</v>
      </c>
      <c r="BZ570" t="s">
        <v>49</v>
      </c>
      <c r="CA570" t="s">
        <v>47</v>
      </c>
      <c r="CB570" t="s">
        <v>10</v>
      </c>
      <c r="CC570" t="s">
        <v>10</v>
      </c>
      <c r="CD570" t="s">
        <v>47</v>
      </c>
      <c r="CE570" t="s">
        <v>47</v>
      </c>
      <c r="CF570" t="s">
        <v>10</v>
      </c>
      <c r="CG570" t="s">
        <v>47</v>
      </c>
      <c r="CH570" t="s">
        <v>10</v>
      </c>
      <c r="CI570" t="s">
        <v>47</v>
      </c>
      <c r="CJ570" t="s">
        <v>10</v>
      </c>
      <c r="CK570" t="s">
        <v>10</v>
      </c>
      <c r="CL570" t="s">
        <v>79</v>
      </c>
      <c r="CM570" t="s">
        <v>9</v>
      </c>
      <c r="CN570" t="s">
        <v>9</v>
      </c>
      <c r="CO570" t="s">
        <v>9</v>
      </c>
      <c r="CP570" t="s">
        <v>9</v>
      </c>
      <c r="CQ570" t="s">
        <v>9</v>
      </c>
      <c r="CR570" t="s">
        <v>9</v>
      </c>
      <c r="CS570" t="s">
        <v>9</v>
      </c>
      <c r="CT570" t="s">
        <v>9</v>
      </c>
      <c r="CU570" t="s">
        <v>9</v>
      </c>
      <c r="CV570" t="s">
        <v>9</v>
      </c>
      <c r="CW570" t="s">
        <v>9</v>
      </c>
      <c r="CX570" t="s">
        <v>9</v>
      </c>
      <c r="CY570">
        <v>29617</v>
      </c>
      <c r="CZ570" s="1" t="s">
        <v>372</v>
      </c>
      <c r="DA570" t="s">
        <v>148</v>
      </c>
      <c r="DB570" t="s">
        <v>147</v>
      </c>
      <c r="DC570" t="s">
        <v>239</v>
      </c>
      <c r="DD570" t="s">
        <v>239</v>
      </c>
      <c r="DH570" s="2" t="s">
        <v>408</v>
      </c>
      <c r="DJ570" t="s">
        <v>2</v>
      </c>
      <c r="DK570" t="s">
        <v>76</v>
      </c>
      <c r="DL570" t="s">
        <v>258</v>
      </c>
      <c r="DM570" t="s">
        <v>74</v>
      </c>
      <c r="DN570" t="s">
        <v>156</v>
      </c>
      <c r="DR570" t="s">
        <v>141</v>
      </c>
      <c r="DS570" t="s">
        <v>164</v>
      </c>
      <c r="DT570" t="s">
        <v>164</v>
      </c>
      <c r="DW570" t="s">
        <v>2</v>
      </c>
      <c r="DX570" t="s">
        <v>122</v>
      </c>
      <c r="DZ570" t="s">
        <v>45</v>
      </c>
      <c r="EC570" t="s">
        <v>29</v>
      </c>
      <c r="ED570" t="s">
        <v>3</v>
      </c>
      <c r="EF570" t="s">
        <v>68</v>
      </c>
      <c r="EH570" t="s">
        <v>2</v>
      </c>
      <c r="EI570" t="s">
        <v>2</v>
      </c>
      <c r="EJ570" t="s">
        <v>3</v>
      </c>
      <c r="EL570" t="s">
        <v>2</v>
      </c>
      <c r="EM570" t="s">
        <v>27</v>
      </c>
      <c r="EN570" t="s">
        <v>2</v>
      </c>
      <c r="ER570" t="s">
        <v>65</v>
      </c>
      <c r="EV570" t="s">
        <v>3</v>
      </c>
      <c r="FC570" t="s">
        <v>3</v>
      </c>
      <c r="FG570" t="s">
        <v>55</v>
      </c>
      <c r="FH570" t="s">
        <v>2</v>
      </c>
      <c r="FK570">
        <v>5</v>
      </c>
      <c r="FL570">
        <v>10</v>
      </c>
      <c r="FM570">
        <v>205</v>
      </c>
    </row>
    <row r="571" spans="1:169" x14ac:dyDescent="0.25">
      <c r="A571" t="s">
        <v>2</v>
      </c>
      <c r="B571" t="s">
        <v>2</v>
      </c>
      <c r="C571" t="s">
        <v>352</v>
      </c>
      <c r="D571" t="s">
        <v>1</v>
      </c>
      <c r="G571" t="s">
        <v>54</v>
      </c>
      <c r="M571" t="s">
        <v>358</v>
      </c>
      <c r="N571" t="s">
        <v>116</v>
      </c>
      <c r="O571" t="s">
        <v>38</v>
      </c>
      <c r="P571" t="s">
        <v>361</v>
      </c>
      <c r="Q571" t="s">
        <v>115</v>
      </c>
      <c r="R571">
        <v>1986</v>
      </c>
      <c r="S571">
        <v>1990</v>
      </c>
      <c r="T571">
        <f t="shared" si="47"/>
        <v>4</v>
      </c>
      <c r="U571">
        <f t="shared" si="48"/>
        <v>28</v>
      </c>
      <c r="V571" t="s">
        <v>24</v>
      </c>
      <c r="W571" t="s">
        <v>24</v>
      </c>
      <c r="X571" t="s">
        <v>24</v>
      </c>
      <c r="Y571" t="s">
        <v>24</v>
      </c>
      <c r="Z571" t="s">
        <v>52</v>
      </c>
      <c r="AA571" t="s">
        <v>52</v>
      </c>
      <c r="AB571" t="s">
        <v>52</v>
      </c>
      <c r="AC571" t="s">
        <v>24</v>
      </c>
      <c r="AD571" t="s">
        <v>52</v>
      </c>
      <c r="AE571" t="s">
        <v>52</v>
      </c>
      <c r="AF571" t="s">
        <v>24</v>
      </c>
      <c r="AG571" t="s">
        <v>24</v>
      </c>
      <c r="AH571" t="s">
        <v>52</v>
      </c>
      <c r="AI571" t="s">
        <v>24</v>
      </c>
      <c r="AJ571" t="s">
        <v>52</v>
      </c>
      <c r="AK571" t="s">
        <v>24</v>
      </c>
      <c r="AL571" t="s">
        <v>24</v>
      </c>
      <c r="AM571" t="s">
        <v>24</v>
      </c>
      <c r="AN571" t="s">
        <v>52</v>
      </c>
      <c r="AO571" t="s">
        <v>20</v>
      </c>
      <c r="AP571" t="s">
        <v>20</v>
      </c>
      <c r="AQ571" t="s">
        <v>63</v>
      </c>
      <c r="AR571" t="s">
        <v>21</v>
      </c>
      <c r="AS571" t="s">
        <v>35</v>
      </c>
      <c r="AT571" t="s">
        <v>20</v>
      </c>
      <c r="AU571" t="s">
        <v>33</v>
      </c>
      <c r="AV571" t="s">
        <v>33</v>
      </c>
      <c r="AW571" t="s">
        <v>20</v>
      </c>
      <c r="AX571" t="s">
        <v>23</v>
      </c>
      <c r="AY571" t="s">
        <v>33</v>
      </c>
      <c r="AZ571" t="s">
        <v>23</v>
      </c>
      <c r="BA571">
        <v>49</v>
      </c>
      <c r="BB571" t="s">
        <v>332</v>
      </c>
      <c r="BC571" t="s">
        <v>32</v>
      </c>
      <c r="BD571" t="s">
        <v>365</v>
      </c>
      <c r="BE571" t="s">
        <v>91</v>
      </c>
      <c r="BF571" t="s">
        <v>367</v>
      </c>
      <c r="BG571" t="s">
        <v>30</v>
      </c>
      <c r="BH571" t="s">
        <v>16</v>
      </c>
      <c r="BI571" t="s">
        <v>371</v>
      </c>
      <c r="BJ571" t="s">
        <v>2</v>
      </c>
      <c r="BK571" t="s">
        <v>15</v>
      </c>
      <c r="BQ571">
        <f t="shared" si="44"/>
        <v>1</v>
      </c>
      <c r="BR571" t="s">
        <v>3</v>
      </c>
      <c r="BS571" t="s">
        <v>3</v>
      </c>
      <c r="BT571" t="s">
        <v>97</v>
      </c>
      <c r="BU571" t="s">
        <v>3</v>
      </c>
      <c r="BV571" t="s">
        <v>12</v>
      </c>
      <c r="BW571" t="s">
        <v>12</v>
      </c>
      <c r="BX571" t="s">
        <v>11</v>
      </c>
      <c r="CA571" t="s">
        <v>10</v>
      </c>
      <c r="CB571" t="s">
        <v>10</v>
      </c>
      <c r="CC571" t="s">
        <v>10</v>
      </c>
      <c r="CD571" t="s">
        <v>10</v>
      </c>
      <c r="CE571" t="s">
        <v>10</v>
      </c>
      <c r="CF571" t="s">
        <v>10</v>
      </c>
      <c r="CG571" t="s">
        <v>10</v>
      </c>
      <c r="CH571" t="s">
        <v>10</v>
      </c>
      <c r="CI571" t="s">
        <v>47</v>
      </c>
      <c r="CJ571" t="s">
        <v>47</v>
      </c>
      <c r="CK571" t="s">
        <v>47</v>
      </c>
      <c r="CL571" t="s">
        <v>47</v>
      </c>
      <c r="CM571" t="s">
        <v>47</v>
      </c>
      <c r="CN571" t="s">
        <v>47</v>
      </c>
      <c r="CO571" t="s">
        <v>47</v>
      </c>
      <c r="CP571" t="s">
        <v>47</v>
      </c>
      <c r="CQ571" t="s">
        <v>47</v>
      </c>
      <c r="CR571" t="s">
        <v>47</v>
      </c>
      <c r="CS571" t="s">
        <v>47</v>
      </c>
      <c r="CT571" t="s">
        <v>10</v>
      </c>
      <c r="CU571" t="s">
        <v>47</v>
      </c>
      <c r="CV571" t="s">
        <v>10</v>
      </c>
      <c r="CW571" t="s">
        <v>47</v>
      </c>
      <c r="CX571" t="s">
        <v>10</v>
      </c>
      <c r="CY571">
        <v>14213</v>
      </c>
      <c r="CZ571" s="1" t="s">
        <v>377</v>
      </c>
      <c r="DA571" t="s">
        <v>78</v>
      </c>
      <c r="DC571" t="s">
        <v>239</v>
      </c>
      <c r="DD571" t="s">
        <v>239</v>
      </c>
      <c r="DF571" s="2" t="s">
        <v>406</v>
      </c>
      <c r="DG571" s="2" t="s">
        <v>407</v>
      </c>
      <c r="DH571" s="2" t="s">
        <v>408</v>
      </c>
      <c r="DJ571" t="s">
        <v>2</v>
      </c>
      <c r="DK571" t="s">
        <v>245</v>
      </c>
      <c r="DL571" t="s">
        <v>258</v>
      </c>
      <c r="DM571" t="s">
        <v>237</v>
      </c>
      <c r="DN571" t="s">
        <v>73</v>
      </c>
      <c r="DQ571" t="s">
        <v>72</v>
      </c>
      <c r="DS571" t="s">
        <v>71</v>
      </c>
      <c r="DT571" t="s">
        <v>70</v>
      </c>
      <c r="DU571" t="s">
        <v>46</v>
      </c>
      <c r="DV571" t="s">
        <v>3</v>
      </c>
      <c r="DW571" t="s">
        <v>2</v>
      </c>
      <c r="DX571" t="s">
        <v>59</v>
      </c>
      <c r="DY571" t="s">
        <v>2</v>
      </c>
      <c r="DZ571">
        <v>2</v>
      </c>
      <c r="EA571" t="s">
        <v>598</v>
      </c>
      <c r="EB571" t="s">
        <v>29</v>
      </c>
      <c r="EC571" t="s">
        <v>29</v>
      </c>
      <c r="EF571" t="s">
        <v>68</v>
      </c>
      <c r="EH571" t="s">
        <v>3</v>
      </c>
      <c r="EJ571" t="s">
        <v>3</v>
      </c>
      <c r="EL571" t="s">
        <v>3</v>
      </c>
      <c r="EN571" t="s">
        <v>2</v>
      </c>
      <c r="EQ571" t="s">
        <v>57</v>
      </c>
      <c r="EU571" t="s">
        <v>155</v>
      </c>
      <c r="EV571" t="s">
        <v>2</v>
      </c>
      <c r="EY571" t="s">
        <v>57</v>
      </c>
      <c r="FG571" t="s">
        <v>55</v>
      </c>
      <c r="FH571" t="s">
        <v>3</v>
      </c>
      <c r="FI571" t="s">
        <v>2</v>
      </c>
      <c r="FJ571" t="s">
        <v>82</v>
      </c>
      <c r="FK571">
        <v>5</v>
      </c>
      <c r="FL571">
        <v>8</v>
      </c>
      <c r="FM571">
        <v>170</v>
      </c>
    </row>
    <row r="572" spans="1:169" x14ac:dyDescent="0.25">
      <c r="A572" t="s">
        <v>2</v>
      </c>
      <c r="B572" t="s">
        <v>2</v>
      </c>
      <c r="C572" t="s">
        <v>352</v>
      </c>
      <c r="D572" t="s">
        <v>1</v>
      </c>
      <c r="F572" t="s">
        <v>40</v>
      </c>
      <c r="M572" t="s">
        <v>358</v>
      </c>
      <c r="N572" t="s">
        <v>106</v>
      </c>
      <c r="O572" t="s">
        <v>38</v>
      </c>
      <c r="P572" t="s">
        <v>361</v>
      </c>
      <c r="Q572" t="s">
        <v>37</v>
      </c>
      <c r="R572">
        <v>1991</v>
      </c>
      <c r="S572">
        <v>1999</v>
      </c>
      <c r="T572">
        <f t="shared" si="47"/>
        <v>8</v>
      </c>
      <c r="U572">
        <f t="shared" si="48"/>
        <v>19</v>
      </c>
      <c r="V572" t="s">
        <v>52</v>
      </c>
      <c r="W572" t="s">
        <v>24</v>
      </c>
      <c r="X572" t="s">
        <v>52</v>
      </c>
      <c r="Y572" t="s">
        <v>52</v>
      </c>
      <c r="Z572" t="s">
        <v>52</v>
      </c>
      <c r="AA572" t="s">
        <v>52</v>
      </c>
      <c r="AB572" t="s">
        <v>52</v>
      </c>
      <c r="AC572" t="s">
        <v>52</v>
      </c>
      <c r="AD572" t="s">
        <v>52</v>
      </c>
      <c r="AE572" t="s">
        <v>52</v>
      </c>
      <c r="AF572" t="s">
        <v>24</v>
      </c>
      <c r="AG572" t="s">
        <v>24</v>
      </c>
      <c r="AH572" t="s">
        <v>24</v>
      </c>
      <c r="AI572" t="s">
        <v>24</v>
      </c>
      <c r="AJ572" t="s">
        <v>52</v>
      </c>
      <c r="AK572" t="s">
        <v>52</v>
      </c>
      <c r="AL572" t="s">
        <v>24</v>
      </c>
      <c r="AM572" t="s">
        <v>52</v>
      </c>
      <c r="AN572" t="s">
        <v>52</v>
      </c>
      <c r="AO572" t="s">
        <v>20</v>
      </c>
      <c r="AP572" t="s">
        <v>22</v>
      </c>
      <c r="AQ572" t="s">
        <v>23</v>
      </c>
      <c r="AR572" t="s">
        <v>20</v>
      </c>
      <c r="AS572" t="s">
        <v>23</v>
      </c>
      <c r="AT572" t="s">
        <v>22</v>
      </c>
      <c r="AU572" t="s">
        <v>22</v>
      </c>
      <c r="AV572" t="s">
        <v>22</v>
      </c>
      <c r="AW572" t="s">
        <v>22</v>
      </c>
      <c r="AX572" t="s">
        <v>33</v>
      </c>
      <c r="AY572" t="s">
        <v>33</v>
      </c>
      <c r="AZ572" t="s">
        <v>22</v>
      </c>
      <c r="BA572">
        <v>49</v>
      </c>
      <c r="BB572" t="s">
        <v>332</v>
      </c>
      <c r="BC572" t="s">
        <v>60</v>
      </c>
      <c r="BD572" t="s">
        <v>364</v>
      </c>
      <c r="BE572" t="s">
        <v>18</v>
      </c>
      <c r="BF572" t="s">
        <v>368</v>
      </c>
      <c r="BG572" t="s">
        <v>30</v>
      </c>
      <c r="BH572" t="s">
        <v>127</v>
      </c>
      <c r="BI572" t="s">
        <v>370</v>
      </c>
      <c r="BJ572" t="s">
        <v>2</v>
      </c>
      <c r="BN572" t="s">
        <v>62</v>
      </c>
      <c r="BQ572">
        <f t="shared" si="44"/>
        <v>1</v>
      </c>
      <c r="BR572" t="s">
        <v>3</v>
      </c>
      <c r="BS572" t="s">
        <v>2</v>
      </c>
      <c r="BT572" t="s">
        <v>97</v>
      </c>
      <c r="BU572" t="s">
        <v>3</v>
      </c>
      <c r="BV572" t="s">
        <v>12</v>
      </c>
      <c r="BW572" t="s">
        <v>13</v>
      </c>
      <c r="BX572" t="s">
        <v>11</v>
      </c>
      <c r="CA572" t="s">
        <v>10</v>
      </c>
      <c r="CB572" t="s">
        <v>10</v>
      </c>
      <c r="CC572" t="s">
        <v>10</v>
      </c>
      <c r="CD572" t="s">
        <v>79</v>
      </c>
      <c r="CE572" t="s">
        <v>10</v>
      </c>
      <c r="CF572" t="s">
        <v>79</v>
      </c>
      <c r="CG572" t="s">
        <v>79</v>
      </c>
      <c r="CH572" t="s">
        <v>79</v>
      </c>
      <c r="CI572" t="s">
        <v>9</v>
      </c>
      <c r="CJ572" t="s">
        <v>10</v>
      </c>
      <c r="CK572" t="s">
        <v>9</v>
      </c>
      <c r="CL572" t="s">
        <v>9</v>
      </c>
      <c r="CM572" t="s">
        <v>9</v>
      </c>
      <c r="CN572" t="s">
        <v>9</v>
      </c>
      <c r="CO572" t="s">
        <v>9</v>
      </c>
      <c r="CP572" t="s">
        <v>9</v>
      </c>
      <c r="CQ572" t="s">
        <v>9</v>
      </c>
      <c r="CR572" t="s">
        <v>79</v>
      </c>
      <c r="CS572" t="s">
        <v>79</v>
      </c>
      <c r="CT572" t="s">
        <v>79</v>
      </c>
      <c r="CU572" t="s">
        <v>79</v>
      </c>
      <c r="CV572" t="s">
        <v>79</v>
      </c>
      <c r="CW572" t="s">
        <v>79</v>
      </c>
      <c r="CX572" t="s">
        <v>79</v>
      </c>
      <c r="CY572">
        <v>92630</v>
      </c>
      <c r="CZ572" s="1" t="s">
        <v>401</v>
      </c>
      <c r="DA572" t="s">
        <v>148</v>
      </c>
      <c r="DB572" t="s">
        <v>171</v>
      </c>
      <c r="DC572" t="s">
        <v>239</v>
      </c>
      <c r="DD572" t="s">
        <v>239</v>
      </c>
      <c r="DE572" s="2" t="s">
        <v>405</v>
      </c>
      <c r="DH572" s="2" t="s">
        <v>408</v>
      </c>
      <c r="DJ572" t="s">
        <v>2</v>
      </c>
      <c r="DK572" t="s">
        <v>242</v>
      </c>
      <c r="DL572" t="s">
        <v>258</v>
      </c>
      <c r="DM572" t="s">
        <v>237</v>
      </c>
      <c r="DN572" t="s">
        <v>73</v>
      </c>
      <c r="DQ572" t="s">
        <v>72</v>
      </c>
      <c r="DS572" t="s">
        <v>164</v>
      </c>
      <c r="DT572" t="s">
        <v>164</v>
      </c>
      <c r="DW572" t="s">
        <v>2</v>
      </c>
      <c r="DX572" t="s">
        <v>59</v>
      </c>
      <c r="DZ572" t="s">
        <v>45</v>
      </c>
      <c r="EA572" t="s">
        <v>599</v>
      </c>
      <c r="EC572" t="s">
        <v>89</v>
      </c>
      <c r="ED572" t="s">
        <v>2</v>
      </c>
      <c r="EF572" t="s">
        <v>257</v>
      </c>
      <c r="EH572" t="s">
        <v>3</v>
      </c>
      <c r="EJ572" t="s">
        <v>3</v>
      </c>
      <c r="EL572" t="s">
        <v>2</v>
      </c>
      <c r="EM572" t="s">
        <v>83</v>
      </c>
      <c r="EN572" t="s">
        <v>2</v>
      </c>
      <c r="EQ572" t="s">
        <v>57</v>
      </c>
      <c r="EU572" t="s">
        <v>129</v>
      </c>
      <c r="EV572" t="s">
        <v>3</v>
      </c>
      <c r="FC572" t="s">
        <v>3</v>
      </c>
      <c r="FF572" t="s">
        <v>117</v>
      </c>
      <c r="FG572" t="s">
        <v>55</v>
      </c>
      <c r="FH572" t="s">
        <v>3</v>
      </c>
      <c r="FI572" t="s">
        <v>2</v>
      </c>
      <c r="FJ572" t="s">
        <v>88</v>
      </c>
      <c r="FK572">
        <v>5</v>
      </c>
      <c r="FL572">
        <v>6</v>
      </c>
      <c r="FM572">
        <v>115</v>
      </c>
    </row>
    <row r="573" spans="1:169" x14ac:dyDescent="0.25">
      <c r="A573" t="s">
        <v>2</v>
      </c>
      <c r="B573" t="s">
        <v>2</v>
      </c>
      <c r="C573" t="s">
        <v>352</v>
      </c>
      <c r="D573" t="s">
        <v>1</v>
      </c>
      <c r="E573" t="s">
        <v>81</v>
      </c>
      <c r="F573" t="s">
        <v>40</v>
      </c>
      <c r="G573" t="s">
        <v>54</v>
      </c>
      <c r="H573" t="s">
        <v>0</v>
      </c>
      <c r="M573" t="s">
        <v>356</v>
      </c>
      <c r="N573" t="s">
        <v>53</v>
      </c>
      <c r="O573" t="s">
        <v>80</v>
      </c>
      <c r="P573" t="s">
        <v>361</v>
      </c>
      <c r="Q573" t="s">
        <v>37</v>
      </c>
      <c r="R573">
        <v>1962</v>
      </c>
      <c r="S573">
        <v>2009</v>
      </c>
      <c r="T573">
        <f t="shared" si="47"/>
        <v>47</v>
      </c>
      <c r="U573">
        <f t="shared" si="48"/>
        <v>9</v>
      </c>
      <c r="V573" t="s">
        <v>52</v>
      </c>
      <c r="W573" t="s">
        <v>52</v>
      </c>
      <c r="X573" t="s">
        <v>52</v>
      </c>
      <c r="Y573" t="s">
        <v>52</v>
      </c>
      <c r="Z573" t="s">
        <v>52</v>
      </c>
      <c r="AA573" t="s">
        <v>52</v>
      </c>
      <c r="AB573" t="s">
        <v>52</v>
      </c>
      <c r="AC573" t="s">
        <v>52</v>
      </c>
      <c r="AD573" t="s">
        <v>52</v>
      </c>
      <c r="AE573" t="s">
        <v>52</v>
      </c>
      <c r="AF573" t="s">
        <v>52</v>
      </c>
      <c r="AG573" t="s">
        <v>52</v>
      </c>
      <c r="AH573" t="s">
        <v>52</v>
      </c>
      <c r="AI573" t="s">
        <v>52</v>
      </c>
      <c r="AJ573" t="s">
        <v>24</v>
      </c>
      <c r="AK573" t="s">
        <v>24</v>
      </c>
      <c r="AL573" t="s">
        <v>52</v>
      </c>
      <c r="AM573" t="s">
        <v>52</v>
      </c>
      <c r="AN573" t="s">
        <v>52</v>
      </c>
      <c r="AO573" t="s">
        <v>20</v>
      </c>
      <c r="AP573" t="s">
        <v>22</v>
      </c>
      <c r="AQ573" t="s">
        <v>22</v>
      </c>
      <c r="AR573" t="s">
        <v>22</v>
      </c>
      <c r="AS573" t="s">
        <v>63</v>
      </c>
      <c r="AT573" t="s">
        <v>33</v>
      </c>
      <c r="AU573" t="s">
        <v>63</v>
      </c>
      <c r="AV573" t="s">
        <v>20</v>
      </c>
      <c r="AW573" t="s">
        <v>22</v>
      </c>
      <c r="AX573" t="s">
        <v>22</v>
      </c>
      <c r="AY573" t="s">
        <v>23</v>
      </c>
      <c r="AZ573" t="s">
        <v>22</v>
      </c>
      <c r="BA573">
        <v>49</v>
      </c>
      <c r="BB573" t="s">
        <v>332</v>
      </c>
      <c r="BC573" t="s">
        <v>60</v>
      </c>
      <c r="BD573" t="s">
        <v>364</v>
      </c>
      <c r="BE573" t="s">
        <v>18</v>
      </c>
      <c r="BF573" t="s">
        <v>368</v>
      </c>
      <c r="BG573" t="s">
        <v>30</v>
      </c>
      <c r="BH573" t="s">
        <v>135</v>
      </c>
      <c r="BI573" t="s">
        <v>370</v>
      </c>
      <c r="BJ573" t="s">
        <v>3</v>
      </c>
      <c r="BQ573">
        <f t="shared" si="44"/>
        <v>0</v>
      </c>
      <c r="BR573" t="s">
        <v>2</v>
      </c>
      <c r="BS573" t="s">
        <v>3</v>
      </c>
      <c r="BT573" t="s">
        <v>153</v>
      </c>
      <c r="BU573" t="s">
        <v>3</v>
      </c>
      <c r="BV573" t="s">
        <v>13</v>
      </c>
      <c r="BW573" t="s">
        <v>13</v>
      </c>
      <c r="BZ573" t="s">
        <v>49</v>
      </c>
      <c r="CA573" t="s">
        <v>48</v>
      </c>
      <c r="CB573" t="s">
        <v>48</v>
      </c>
      <c r="CC573" t="s">
        <v>48</v>
      </c>
      <c r="CD573" t="s">
        <v>48</v>
      </c>
      <c r="CE573" t="s">
        <v>48</v>
      </c>
      <c r="CF573" t="s">
        <v>48</v>
      </c>
      <c r="CG573" t="s">
        <v>48</v>
      </c>
      <c r="CH573" t="s">
        <v>48</v>
      </c>
      <c r="CI573" t="s">
        <v>9</v>
      </c>
      <c r="CJ573" t="s">
        <v>9</v>
      </c>
      <c r="CK573" t="s">
        <v>9</v>
      </c>
      <c r="CL573" t="s">
        <v>9</v>
      </c>
      <c r="CM573" t="s">
        <v>9</v>
      </c>
      <c r="CN573" t="s">
        <v>9</v>
      </c>
      <c r="CO573" t="s">
        <v>9</v>
      </c>
      <c r="CP573" t="s">
        <v>9</v>
      </c>
      <c r="CQ573" t="s">
        <v>9</v>
      </c>
      <c r="CR573" t="s">
        <v>9</v>
      </c>
      <c r="CS573" t="s">
        <v>9</v>
      </c>
      <c r="CT573" t="s">
        <v>9</v>
      </c>
      <c r="CU573" t="s">
        <v>9</v>
      </c>
      <c r="CV573" t="s">
        <v>9</v>
      </c>
      <c r="CW573" t="s">
        <v>9</v>
      </c>
      <c r="CX573" t="s">
        <v>9</v>
      </c>
      <c r="CY573">
        <v>93422</v>
      </c>
      <c r="CZ573" s="1" t="s">
        <v>401</v>
      </c>
      <c r="DA573" t="s">
        <v>78</v>
      </c>
      <c r="DC573" t="s">
        <v>126</v>
      </c>
      <c r="DD573" t="s">
        <v>350</v>
      </c>
      <c r="DI573" s="2" t="s">
        <v>409</v>
      </c>
      <c r="DJ573" t="s">
        <v>2</v>
      </c>
      <c r="DK573" t="s">
        <v>169</v>
      </c>
      <c r="DL573" t="s">
        <v>124</v>
      </c>
      <c r="DM573" t="s">
        <v>74</v>
      </c>
      <c r="DN573" t="s">
        <v>73</v>
      </c>
      <c r="DO573" t="s">
        <v>241</v>
      </c>
    </row>
    <row r="574" spans="1:169" x14ac:dyDescent="0.25">
      <c r="A574" t="s">
        <v>2</v>
      </c>
      <c r="B574" t="s">
        <v>2</v>
      </c>
      <c r="C574" t="s">
        <v>352</v>
      </c>
      <c r="D574" t="s">
        <v>1</v>
      </c>
      <c r="E574" t="s">
        <v>81</v>
      </c>
      <c r="M574" t="s">
        <v>356</v>
      </c>
      <c r="N574" t="s">
        <v>116</v>
      </c>
      <c r="O574" t="s">
        <v>128</v>
      </c>
      <c r="P574" t="s">
        <v>360</v>
      </c>
      <c r="Q574" t="s">
        <v>360</v>
      </c>
      <c r="R574">
        <v>1996</v>
      </c>
      <c r="S574" t="s">
        <v>360</v>
      </c>
      <c r="T574">
        <f>2018-R574</f>
        <v>22</v>
      </c>
      <c r="U574" t="s">
        <v>360</v>
      </c>
      <c r="V574" t="s">
        <v>52</v>
      </c>
      <c r="W574" t="s">
        <v>52</v>
      </c>
      <c r="X574" t="s">
        <v>52</v>
      </c>
      <c r="Y574" t="s">
        <v>52</v>
      </c>
      <c r="Z574" t="s">
        <v>52</v>
      </c>
      <c r="AA574" t="s">
        <v>52</v>
      </c>
      <c r="AB574" t="s">
        <v>24</v>
      </c>
      <c r="AC574" t="s">
        <v>52</v>
      </c>
      <c r="AD574" t="s">
        <v>24</v>
      </c>
      <c r="AE574" t="s">
        <v>52</v>
      </c>
      <c r="AF574" t="s">
        <v>24</v>
      </c>
      <c r="AG574" t="s">
        <v>24</v>
      </c>
      <c r="AH574" t="s">
        <v>52</v>
      </c>
      <c r="AI574" t="s">
        <v>24</v>
      </c>
      <c r="AJ574" t="s">
        <v>24</v>
      </c>
      <c r="AK574" t="s">
        <v>52</v>
      </c>
      <c r="AL574" t="s">
        <v>24</v>
      </c>
      <c r="AM574" t="s">
        <v>24</v>
      </c>
      <c r="AN574" t="s">
        <v>24</v>
      </c>
      <c r="AO574" t="s">
        <v>20</v>
      </c>
      <c r="AP574" t="s">
        <v>20</v>
      </c>
      <c r="AQ574" t="s">
        <v>23</v>
      </c>
      <c r="AR574" t="s">
        <v>23</v>
      </c>
      <c r="AS574" t="s">
        <v>34</v>
      </c>
      <c r="AT574" t="s">
        <v>22</v>
      </c>
      <c r="AU574" t="s">
        <v>35</v>
      </c>
      <c r="AV574" t="s">
        <v>20</v>
      </c>
      <c r="AW574" t="s">
        <v>22</v>
      </c>
      <c r="AX574" t="s">
        <v>22</v>
      </c>
      <c r="AY574" t="s">
        <v>33</v>
      </c>
      <c r="AZ574" t="s">
        <v>22</v>
      </c>
      <c r="BA574">
        <v>49</v>
      </c>
      <c r="BB574" t="s">
        <v>332</v>
      </c>
      <c r="BC574" t="s">
        <v>80</v>
      </c>
      <c r="BD574" t="s">
        <v>364</v>
      </c>
      <c r="BE574" t="s">
        <v>17</v>
      </c>
      <c r="BF574" t="s">
        <v>368</v>
      </c>
      <c r="BG574" t="s">
        <v>100</v>
      </c>
      <c r="BH574" t="s">
        <v>150</v>
      </c>
      <c r="BI574" t="s">
        <v>370</v>
      </c>
      <c r="BJ574" t="s">
        <v>2</v>
      </c>
      <c r="BN574" t="s">
        <v>62</v>
      </c>
      <c r="BQ574">
        <f t="shared" si="44"/>
        <v>1</v>
      </c>
      <c r="BR574" t="s">
        <v>2</v>
      </c>
      <c r="BS574" t="s">
        <v>3</v>
      </c>
      <c r="BT574" t="s">
        <v>14</v>
      </c>
      <c r="BU574" t="s">
        <v>2</v>
      </c>
      <c r="BV574" t="s">
        <v>13</v>
      </c>
      <c r="BW574" t="s">
        <v>13</v>
      </c>
      <c r="BZ574" t="s">
        <v>49</v>
      </c>
      <c r="CA574" t="s">
        <v>79</v>
      </c>
      <c r="CB574" t="s">
        <v>79</v>
      </c>
      <c r="CC574" t="s">
        <v>10</v>
      </c>
      <c r="CD574" t="s">
        <v>48</v>
      </c>
      <c r="CE574" t="s">
        <v>9</v>
      </c>
      <c r="CF574" t="s">
        <v>79</v>
      </c>
      <c r="CG574" t="s">
        <v>79</v>
      </c>
      <c r="CH574" t="s">
        <v>10</v>
      </c>
      <c r="CI574" t="s">
        <v>10</v>
      </c>
      <c r="CJ574" t="s">
        <v>10</v>
      </c>
      <c r="CK574" t="s">
        <v>10</v>
      </c>
      <c r="CL574" t="s">
        <v>10</v>
      </c>
      <c r="CM574" t="s">
        <v>79</v>
      </c>
      <c r="CN574" t="s">
        <v>79</v>
      </c>
      <c r="CO574" t="s">
        <v>10</v>
      </c>
      <c r="CP574" t="s">
        <v>9</v>
      </c>
      <c r="CQ574" t="s">
        <v>9</v>
      </c>
      <c r="CR574" t="s">
        <v>10</v>
      </c>
      <c r="CS574" t="s">
        <v>79</v>
      </c>
      <c r="CT574" t="s">
        <v>9</v>
      </c>
      <c r="CU574" t="s">
        <v>10</v>
      </c>
      <c r="CV574" t="s">
        <v>79</v>
      </c>
      <c r="CW574" t="s">
        <v>10</v>
      </c>
      <c r="CX574" t="s">
        <v>79</v>
      </c>
      <c r="CY574">
        <v>30314</v>
      </c>
      <c r="CZ574" s="1" t="s">
        <v>381</v>
      </c>
      <c r="DA574" t="s">
        <v>78</v>
      </c>
      <c r="DC574" t="s">
        <v>77</v>
      </c>
      <c r="DD574" t="s">
        <v>350</v>
      </c>
      <c r="DE574" s="2" t="s">
        <v>405</v>
      </c>
      <c r="DH574" s="2" t="s">
        <v>408</v>
      </c>
      <c r="DJ574" t="s">
        <v>3</v>
      </c>
      <c r="DM574" t="s">
        <v>74</v>
      </c>
      <c r="DN574" t="s">
        <v>73</v>
      </c>
      <c r="DQ574" t="s">
        <v>72</v>
      </c>
      <c r="DS574" t="s">
        <v>168</v>
      </c>
      <c r="DT574" t="s">
        <v>163</v>
      </c>
      <c r="DW574" t="s">
        <v>2</v>
      </c>
      <c r="DX574" t="s">
        <v>122</v>
      </c>
      <c r="DZ574" t="s">
        <v>45</v>
      </c>
      <c r="EA574" t="s">
        <v>599</v>
      </c>
      <c r="EC574" t="s">
        <v>6</v>
      </c>
      <c r="ED574" t="s">
        <v>2</v>
      </c>
      <c r="EE574" t="s">
        <v>2</v>
      </c>
      <c r="EF574" t="s">
        <v>68</v>
      </c>
      <c r="EH574" t="s">
        <v>2</v>
      </c>
      <c r="EI574" t="s">
        <v>3</v>
      </c>
      <c r="EJ574" t="s">
        <v>2</v>
      </c>
      <c r="EK574" t="s">
        <v>121</v>
      </c>
      <c r="EL574" t="s">
        <v>2</v>
      </c>
      <c r="EM574" t="s">
        <v>103</v>
      </c>
      <c r="EN574" t="s">
        <v>2</v>
      </c>
      <c r="EO574" t="s">
        <v>58</v>
      </c>
      <c r="EP574" t="s">
        <v>66</v>
      </c>
      <c r="EU574" t="s">
        <v>42</v>
      </c>
      <c r="EV574" t="s">
        <v>2</v>
      </c>
      <c r="EY574" t="s">
        <v>57</v>
      </c>
      <c r="EZ574" t="s">
        <v>65</v>
      </c>
      <c r="FC574" t="s">
        <v>2</v>
      </c>
      <c r="FD574" t="s">
        <v>2</v>
      </c>
      <c r="FE574" t="s">
        <v>158</v>
      </c>
      <c r="FG574" t="s">
        <v>55</v>
      </c>
      <c r="FH574" t="s">
        <v>3</v>
      </c>
      <c r="FI574" t="s">
        <v>3</v>
      </c>
      <c r="FJ574" t="s">
        <v>4</v>
      </c>
      <c r="FK574">
        <v>5</v>
      </c>
      <c r="FL574">
        <v>10</v>
      </c>
      <c r="FM574">
        <v>201</v>
      </c>
    </row>
    <row r="575" spans="1:169" x14ac:dyDescent="0.25">
      <c r="A575" t="s">
        <v>3</v>
      </c>
      <c r="B575" t="s">
        <v>2</v>
      </c>
      <c r="C575" t="s">
        <v>352</v>
      </c>
      <c r="D575" t="s">
        <v>1</v>
      </c>
      <c r="E575" t="s">
        <v>81</v>
      </c>
      <c r="F575" t="s">
        <v>40</v>
      </c>
      <c r="G575" t="s">
        <v>54</v>
      </c>
      <c r="M575" t="s">
        <v>356</v>
      </c>
      <c r="N575" t="s">
        <v>53</v>
      </c>
      <c r="O575" t="s">
        <v>80</v>
      </c>
      <c r="P575" t="s">
        <v>361</v>
      </c>
      <c r="Q575" t="s">
        <v>37</v>
      </c>
      <c r="R575">
        <v>1987</v>
      </c>
      <c r="S575">
        <v>2007</v>
      </c>
      <c r="T575">
        <f>S575-R575</f>
        <v>20</v>
      </c>
      <c r="U575">
        <f>2018-S575</f>
        <v>11</v>
      </c>
      <c r="V575" t="s">
        <v>24</v>
      </c>
      <c r="W575" t="s">
        <v>24</v>
      </c>
      <c r="X575" t="s">
        <v>24</v>
      </c>
      <c r="Y575" t="s">
        <v>24</v>
      </c>
      <c r="Z575" t="s">
        <v>24</v>
      </c>
      <c r="AA575" t="s">
        <v>24</v>
      </c>
      <c r="AB575" t="s">
        <v>24</v>
      </c>
      <c r="AC575" t="s">
        <v>24</v>
      </c>
      <c r="AD575" t="s">
        <v>24</v>
      </c>
      <c r="AE575" t="s">
        <v>24</v>
      </c>
      <c r="AF575" t="s">
        <v>24</v>
      </c>
      <c r="AG575" t="s">
        <v>24</v>
      </c>
      <c r="AH575" t="s">
        <v>24</v>
      </c>
      <c r="AI575" t="s">
        <v>24</v>
      </c>
      <c r="AJ575" t="s">
        <v>24</v>
      </c>
      <c r="AK575" t="s">
        <v>24</v>
      </c>
      <c r="AL575" t="s">
        <v>24</v>
      </c>
      <c r="AM575" t="s">
        <v>24</v>
      </c>
      <c r="AN575" t="s">
        <v>24</v>
      </c>
      <c r="AO575" t="s">
        <v>33</v>
      </c>
      <c r="AP575" t="s">
        <v>20</v>
      </c>
      <c r="AQ575" t="s">
        <v>20</v>
      </c>
      <c r="AR575" t="s">
        <v>33</v>
      </c>
      <c r="AS575" t="s">
        <v>33</v>
      </c>
      <c r="AT575" t="s">
        <v>22</v>
      </c>
      <c r="AU575" t="s">
        <v>20</v>
      </c>
      <c r="AV575" t="s">
        <v>22</v>
      </c>
      <c r="AW575" t="s">
        <v>20</v>
      </c>
      <c r="AX575" t="s">
        <v>20</v>
      </c>
      <c r="AY575" t="s">
        <v>22</v>
      </c>
      <c r="AZ575" t="s">
        <v>22</v>
      </c>
      <c r="BA575">
        <v>49</v>
      </c>
      <c r="BB575" t="s">
        <v>332</v>
      </c>
      <c r="BC575" t="s">
        <v>93</v>
      </c>
      <c r="BD575" t="s">
        <v>364</v>
      </c>
      <c r="BE575" t="s">
        <v>100</v>
      </c>
      <c r="BF575" t="s">
        <v>367</v>
      </c>
      <c r="BG575" t="s">
        <v>30</v>
      </c>
      <c r="BH575" t="s">
        <v>16</v>
      </c>
      <c r="BI575" t="s">
        <v>371</v>
      </c>
      <c r="BJ575" t="s">
        <v>2</v>
      </c>
      <c r="BL575" t="s">
        <v>87</v>
      </c>
      <c r="BN575" t="s">
        <v>62</v>
      </c>
      <c r="BO575" t="s">
        <v>61</v>
      </c>
      <c r="BQ575">
        <f t="shared" si="44"/>
        <v>3</v>
      </c>
      <c r="BR575" t="s">
        <v>2</v>
      </c>
      <c r="BS575" t="s">
        <v>3</v>
      </c>
      <c r="BT575" t="s">
        <v>14</v>
      </c>
      <c r="BU575" t="s">
        <v>2</v>
      </c>
      <c r="BV575" t="s">
        <v>13</v>
      </c>
      <c r="BW575" t="s">
        <v>12</v>
      </c>
      <c r="BZ575" t="s">
        <v>49</v>
      </c>
      <c r="CA575" t="s">
        <v>10</v>
      </c>
      <c r="CB575" t="s">
        <v>47</v>
      </c>
      <c r="CC575" t="s">
        <v>47</v>
      </c>
      <c r="CD575" t="s">
        <v>47</v>
      </c>
      <c r="CE575" t="s">
        <v>10</v>
      </c>
      <c r="CF575" t="s">
        <v>47</v>
      </c>
      <c r="CG575" t="s">
        <v>10</v>
      </c>
      <c r="CH575" t="s">
        <v>10</v>
      </c>
      <c r="CY575">
        <v>30909</v>
      </c>
      <c r="CZ575" s="1" t="s">
        <v>381</v>
      </c>
      <c r="DW575" t="s">
        <v>3</v>
      </c>
      <c r="DZ575">
        <v>2</v>
      </c>
      <c r="EA575" t="s">
        <v>598</v>
      </c>
      <c r="EB575" t="s">
        <v>90</v>
      </c>
      <c r="EC575" t="s">
        <v>84</v>
      </c>
      <c r="ED575" t="s">
        <v>2</v>
      </c>
      <c r="EH575" t="s">
        <v>2</v>
      </c>
      <c r="EI575" t="s">
        <v>3</v>
      </c>
      <c r="EJ575" t="s">
        <v>2</v>
      </c>
      <c r="EK575" t="s">
        <v>121</v>
      </c>
      <c r="EL575" t="s">
        <v>2</v>
      </c>
      <c r="EM575" t="s">
        <v>120</v>
      </c>
      <c r="EN575" t="s">
        <v>3</v>
      </c>
      <c r="EV575" t="s">
        <v>2</v>
      </c>
      <c r="EW575" t="s">
        <v>58</v>
      </c>
      <c r="EX575" t="s">
        <v>66</v>
      </c>
      <c r="EY575" t="s">
        <v>57</v>
      </c>
      <c r="EZ575" t="s">
        <v>65</v>
      </c>
      <c r="FG575" t="s">
        <v>55</v>
      </c>
      <c r="FH575" t="s">
        <v>3</v>
      </c>
      <c r="FI575" t="s">
        <v>2</v>
      </c>
      <c r="FJ575" t="s">
        <v>41</v>
      </c>
      <c r="FK575">
        <v>5</v>
      </c>
      <c r="FL575">
        <v>10</v>
      </c>
      <c r="FM575">
        <v>177</v>
      </c>
    </row>
    <row r="576" spans="1:169" x14ac:dyDescent="0.25">
      <c r="A576" t="s">
        <v>3</v>
      </c>
      <c r="B576" t="s">
        <v>2</v>
      </c>
      <c r="C576" t="s">
        <v>352</v>
      </c>
      <c r="D576" t="s">
        <v>1</v>
      </c>
      <c r="E576" t="s">
        <v>81</v>
      </c>
      <c r="F576" t="s">
        <v>40</v>
      </c>
      <c r="M576" t="s">
        <v>356</v>
      </c>
      <c r="N576" t="s">
        <v>106</v>
      </c>
      <c r="O576" t="s">
        <v>80</v>
      </c>
      <c r="P576" t="s">
        <v>361</v>
      </c>
      <c r="Q576" t="s">
        <v>37</v>
      </c>
      <c r="R576">
        <v>1991</v>
      </c>
      <c r="S576">
        <v>2016</v>
      </c>
      <c r="T576">
        <f>S576-R576</f>
        <v>25</v>
      </c>
      <c r="U576">
        <f>2018-S576</f>
        <v>2</v>
      </c>
      <c r="V576" t="s">
        <v>24</v>
      </c>
      <c r="W576" t="s">
        <v>52</v>
      </c>
      <c r="X576" t="s">
        <v>52</v>
      </c>
      <c r="Y576" t="s">
        <v>52</v>
      </c>
      <c r="Z576" t="s">
        <v>24</v>
      </c>
      <c r="AA576" t="s">
        <v>24</v>
      </c>
      <c r="AB576" t="s">
        <v>24</v>
      </c>
      <c r="AC576" t="s">
        <v>52</v>
      </c>
      <c r="AD576" t="s">
        <v>52</v>
      </c>
      <c r="AE576" t="s">
        <v>24</v>
      </c>
      <c r="AF576" t="s">
        <v>52</v>
      </c>
      <c r="AG576" t="s">
        <v>52</v>
      </c>
      <c r="AH576" t="s">
        <v>24</v>
      </c>
      <c r="AI576" t="s">
        <v>24</v>
      </c>
      <c r="AJ576" t="s">
        <v>24</v>
      </c>
      <c r="AK576" t="s">
        <v>52</v>
      </c>
      <c r="AL576" t="s">
        <v>24</v>
      </c>
      <c r="AM576" t="s">
        <v>24</v>
      </c>
      <c r="AN576" t="s">
        <v>24</v>
      </c>
      <c r="AO576" t="s">
        <v>21</v>
      </c>
      <c r="AP576" t="s">
        <v>21</v>
      </c>
      <c r="AQ576" t="s">
        <v>33</v>
      </c>
      <c r="AR576" t="s">
        <v>22</v>
      </c>
      <c r="AS576" t="s">
        <v>63</v>
      </c>
      <c r="AT576" t="s">
        <v>63</v>
      </c>
      <c r="AU576" t="s">
        <v>63</v>
      </c>
      <c r="AV576" t="s">
        <v>21</v>
      </c>
      <c r="AW576" t="s">
        <v>23</v>
      </c>
      <c r="AX576" t="s">
        <v>22</v>
      </c>
      <c r="AY576" t="s">
        <v>21</v>
      </c>
      <c r="AZ576" t="s">
        <v>21</v>
      </c>
      <c r="BA576">
        <v>49</v>
      </c>
      <c r="BB576" t="s">
        <v>332</v>
      </c>
      <c r="BC576" t="s">
        <v>136</v>
      </c>
      <c r="BD576" t="s">
        <v>365</v>
      </c>
      <c r="BE576" t="s">
        <v>91</v>
      </c>
      <c r="BF576" t="s">
        <v>367</v>
      </c>
      <c r="BG576" t="s">
        <v>18</v>
      </c>
      <c r="BH576" t="s">
        <v>51</v>
      </c>
      <c r="BI576" t="s">
        <v>371</v>
      </c>
      <c r="BJ576" t="s">
        <v>2</v>
      </c>
      <c r="BN576" t="s">
        <v>62</v>
      </c>
      <c r="BO576" t="s">
        <v>61</v>
      </c>
      <c r="BQ576">
        <f t="shared" si="44"/>
        <v>2</v>
      </c>
      <c r="BR576" t="s">
        <v>2</v>
      </c>
      <c r="BS576" t="s">
        <v>3</v>
      </c>
      <c r="BT576" t="s">
        <v>14</v>
      </c>
      <c r="BU576" t="s">
        <v>2</v>
      </c>
      <c r="BV576" t="s">
        <v>13</v>
      </c>
      <c r="BW576" t="s">
        <v>12</v>
      </c>
      <c r="BX576" t="s">
        <v>11</v>
      </c>
      <c r="CA576" t="s">
        <v>10</v>
      </c>
      <c r="CB576" t="s">
        <v>10</v>
      </c>
      <c r="CC576" t="s">
        <v>10</v>
      </c>
      <c r="CD576" t="s">
        <v>10</v>
      </c>
      <c r="CE576" t="s">
        <v>47</v>
      </c>
      <c r="CF576" t="s">
        <v>48</v>
      </c>
      <c r="CG576" t="s">
        <v>48</v>
      </c>
      <c r="CH576" t="s">
        <v>79</v>
      </c>
      <c r="CY576">
        <v>32570</v>
      </c>
      <c r="CZ576" s="1" t="s">
        <v>382</v>
      </c>
      <c r="DW576" t="s">
        <v>2</v>
      </c>
      <c r="DX576" t="s">
        <v>59</v>
      </c>
      <c r="DZ576">
        <v>4</v>
      </c>
      <c r="EA576" t="s">
        <v>598</v>
      </c>
      <c r="EB576" t="s">
        <v>84</v>
      </c>
      <c r="EC576" t="s">
        <v>84</v>
      </c>
      <c r="ED576" t="s">
        <v>2</v>
      </c>
      <c r="EE576" t="s">
        <v>3</v>
      </c>
      <c r="EH576" t="s">
        <v>2</v>
      </c>
      <c r="EI576" t="s">
        <v>2</v>
      </c>
      <c r="EJ576" t="s">
        <v>2</v>
      </c>
      <c r="EK576" t="s">
        <v>28</v>
      </c>
      <c r="EL576" t="s">
        <v>2</v>
      </c>
      <c r="EM576" t="s">
        <v>27</v>
      </c>
      <c r="EN576" t="s">
        <v>2</v>
      </c>
      <c r="ER576" t="s">
        <v>65</v>
      </c>
      <c r="EU576" t="s">
        <v>42</v>
      </c>
      <c r="EV576" t="s">
        <v>2</v>
      </c>
      <c r="EY576" t="s">
        <v>57</v>
      </c>
      <c r="FG576" t="s">
        <v>107</v>
      </c>
      <c r="FH576" t="s">
        <v>2</v>
      </c>
      <c r="FK576">
        <v>6</v>
      </c>
      <c r="FL576">
        <v>1</v>
      </c>
      <c r="FM576">
        <v>210</v>
      </c>
    </row>
    <row r="577" spans="1:169" x14ac:dyDescent="0.25">
      <c r="A577" t="s">
        <v>2</v>
      </c>
      <c r="B577" t="s">
        <v>2</v>
      </c>
      <c r="C577" t="s">
        <v>352</v>
      </c>
      <c r="D577" t="s">
        <v>1</v>
      </c>
      <c r="E577" t="s">
        <v>81</v>
      </c>
      <c r="M577" t="s">
        <v>356</v>
      </c>
      <c r="N577" t="s">
        <v>39</v>
      </c>
      <c r="O577" t="s">
        <v>104</v>
      </c>
      <c r="P577" t="s">
        <v>360</v>
      </c>
      <c r="Q577" t="s">
        <v>360</v>
      </c>
      <c r="R577">
        <v>1986</v>
      </c>
      <c r="S577" t="s">
        <v>360</v>
      </c>
      <c r="T577">
        <f>2018-R577</f>
        <v>32</v>
      </c>
      <c r="U577" t="s">
        <v>360</v>
      </c>
      <c r="V577" t="s">
        <v>24</v>
      </c>
      <c r="W577" t="s">
        <v>52</v>
      </c>
      <c r="X577" t="s">
        <v>24</v>
      </c>
      <c r="Y577" t="s">
        <v>24</v>
      </c>
      <c r="Z577" t="s">
        <v>52</v>
      </c>
      <c r="AA577" t="s">
        <v>24</v>
      </c>
      <c r="AB577" t="s">
        <v>24</v>
      </c>
      <c r="AC577" t="s">
        <v>52</v>
      </c>
      <c r="AD577" t="s">
        <v>52</v>
      </c>
      <c r="AE577" t="s">
        <v>52</v>
      </c>
      <c r="AF577" t="s">
        <v>52</v>
      </c>
      <c r="AG577" t="s">
        <v>52</v>
      </c>
      <c r="AH577" t="s">
        <v>52</v>
      </c>
      <c r="AI577" t="s">
        <v>52</v>
      </c>
      <c r="AJ577" t="s">
        <v>52</v>
      </c>
      <c r="AK577" t="s">
        <v>52</v>
      </c>
      <c r="AL577" t="s">
        <v>24</v>
      </c>
      <c r="AM577" t="s">
        <v>24</v>
      </c>
      <c r="AN577" t="s">
        <v>24</v>
      </c>
      <c r="AO577" t="s">
        <v>20</v>
      </c>
      <c r="AP577" t="s">
        <v>20</v>
      </c>
      <c r="AQ577" t="s">
        <v>22</v>
      </c>
      <c r="AR577" t="s">
        <v>22</v>
      </c>
      <c r="AS577" t="s">
        <v>33</v>
      </c>
      <c r="AT577" t="s">
        <v>22</v>
      </c>
      <c r="AU577" t="s">
        <v>33</v>
      </c>
      <c r="AV577" t="s">
        <v>22</v>
      </c>
      <c r="AW577" t="s">
        <v>22</v>
      </c>
      <c r="AX577" t="s">
        <v>22</v>
      </c>
      <c r="AY577" t="s">
        <v>33</v>
      </c>
      <c r="AZ577" t="s">
        <v>33</v>
      </c>
      <c r="BA577">
        <v>49</v>
      </c>
      <c r="BB577" t="s">
        <v>332</v>
      </c>
      <c r="BC577" t="s">
        <v>32</v>
      </c>
      <c r="BD577" t="s">
        <v>365</v>
      </c>
      <c r="BE577" t="s">
        <v>99</v>
      </c>
      <c r="BF577" t="s">
        <v>367</v>
      </c>
      <c r="BG577" t="s">
        <v>30</v>
      </c>
      <c r="BH577" t="s">
        <v>16</v>
      </c>
      <c r="BI577" t="s">
        <v>371</v>
      </c>
      <c r="BJ577" t="s">
        <v>2</v>
      </c>
      <c r="BO577" t="s">
        <v>61</v>
      </c>
      <c r="BQ577">
        <f t="shared" si="44"/>
        <v>1</v>
      </c>
      <c r="BR577" t="s">
        <v>3</v>
      </c>
      <c r="BS577" t="s">
        <v>3</v>
      </c>
      <c r="BT577" t="s">
        <v>14</v>
      </c>
      <c r="BU577" t="s">
        <v>2</v>
      </c>
      <c r="BV577" t="s">
        <v>13</v>
      </c>
      <c r="BW577" t="s">
        <v>12</v>
      </c>
      <c r="BX577" t="s">
        <v>11</v>
      </c>
      <c r="CA577" t="s">
        <v>10</v>
      </c>
      <c r="CB577" t="s">
        <v>10</v>
      </c>
      <c r="CC577" t="s">
        <v>10</v>
      </c>
      <c r="CD577" t="s">
        <v>10</v>
      </c>
      <c r="CE577" t="s">
        <v>10</v>
      </c>
      <c r="CF577" t="s">
        <v>10</v>
      </c>
      <c r="CG577" t="s">
        <v>10</v>
      </c>
      <c r="CH577" t="s">
        <v>10</v>
      </c>
      <c r="CI577" t="s">
        <v>10</v>
      </c>
      <c r="CJ577" t="s">
        <v>10</v>
      </c>
      <c r="CK577" t="s">
        <v>10</v>
      </c>
      <c r="CL577" t="s">
        <v>10</v>
      </c>
      <c r="CM577" t="s">
        <v>10</v>
      </c>
      <c r="CN577" t="s">
        <v>10</v>
      </c>
      <c r="CO577" t="s">
        <v>10</v>
      </c>
      <c r="CP577" t="s">
        <v>10</v>
      </c>
      <c r="CQ577" t="s">
        <v>10</v>
      </c>
      <c r="CR577" t="s">
        <v>10</v>
      </c>
      <c r="CS577" t="s">
        <v>10</v>
      </c>
      <c r="CT577" t="s">
        <v>10</v>
      </c>
      <c r="CU577" t="s">
        <v>10</v>
      </c>
      <c r="CV577" t="s">
        <v>10</v>
      </c>
      <c r="CW577" t="s">
        <v>10</v>
      </c>
      <c r="CX577" t="s">
        <v>10</v>
      </c>
      <c r="CY577">
        <v>29445</v>
      </c>
      <c r="CZ577" s="1" t="s">
        <v>372</v>
      </c>
      <c r="DA577" t="s">
        <v>165</v>
      </c>
      <c r="DC577" t="s">
        <v>126</v>
      </c>
      <c r="DD577" t="s">
        <v>350</v>
      </c>
      <c r="DF577" s="2" t="s">
        <v>406</v>
      </c>
      <c r="DJ577" t="s">
        <v>2</v>
      </c>
      <c r="DK577" t="s">
        <v>76</v>
      </c>
      <c r="DL577" t="s">
        <v>124</v>
      </c>
      <c r="DM577" t="s">
        <v>74</v>
      </c>
      <c r="DN577" t="s">
        <v>73</v>
      </c>
      <c r="DR577" t="s">
        <v>141</v>
      </c>
      <c r="DS577" t="s">
        <v>164</v>
      </c>
      <c r="DT577" t="s">
        <v>163</v>
      </c>
    </row>
    <row r="578" spans="1:169" x14ac:dyDescent="0.25">
      <c r="A578" t="s">
        <v>3</v>
      </c>
      <c r="B578" t="s">
        <v>2</v>
      </c>
      <c r="C578" t="s">
        <v>352</v>
      </c>
      <c r="D578" t="s">
        <v>1</v>
      </c>
      <c r="G578" t="s">
        <v>54</v>
      </c>
      <c r="M578" t="s">
        <v>358</v>
      </c>
      <c r="N578" t="s">
        <v>53</v>
      </c>
      <c r="O578" t="s">
        <v>80</v>
      </c>
      <c r="P578" t="s">
        <v>361</v>
      </c>
      <c r="Q578" t="s">
        <v>37</v>
      </c>
      <c r="R578">
        <v>1975</v>
      </c>
      <c r="S578">
        <v>1981</v>
      </c>
      <c r="T578">
        <f>S578-R578</f>
        <v>6</v>
      </c>
      <c r="U578">
        <f>2018-S578</f>
        <v>37</v>
      </c>
      <c r="V578" t="s">
        <v>24</v>
      </c>
      <c r="W578" t="s">
        <v>24</v>
      </c>
      <c r="X578" t="s">
        <v>24</v>
      </c>
      <c r="Y578" t="s">
        <v>24</v>
      </c>
      <c r="Z578" t="s">
        <v>24</v>
      </c>
      <c r="AA578" t="s">
        <v>24</v>
      </c>
      <c r="AB578" t="s">
        <v>24</v>
      </c>
      <c r="AC578" t="s">
        <v>24</v>
      </c>
      <c r="AD578" t="s">
        <v>24</v>
      </c>
      <c r="AE578" t="s">
        <v>24</v>
      </c>
      <c r="AF578" t="s">
        <v>24</v>
      </c>
      <c r="AG578" t="s">
        <v>24</v>
      </c>
      <c r="AH578" t="s">
        <v>24</v>
      </c>
      <c r="AI578" t="s">
        <v>24</v>
      </c>
      <c r="AJ578" t="s">
        <v>24</v>
      </c>
      <c r="AK578" t="s">
        <v>24</v>
      </c>
      <c r="AL578" t="s">
        <v>24</v>
      </c>
      <c r="AM578" t="s">
        <v>24</v>
      </c>
      <c r="AN578" t="s">
        <v>24</v>
      </c>
      <c r="AO578" t="s">
        <v>21</v>
      </c>
      <c r="AP578" t="s">
        <v>33</v>
      </c>
      <c r="AQ578" t="s">
        <v>22</v>
      </c>
      <c r="AR578" t="s">
        <v>20</v>
      </c>
      <c r="AS578" t="s">
        <v>20</v>
      </c>
      <c r="AT578" t="s">
        <v>20</v>
      </c>
      <c r="AU578" t="s">
        <v>34</v>
      </c>
      <c r="AV578" t="s">
        <v>22</v>
      </c>
      <c r="AW578" t="s">
        <v>22</v>
      </c>
      <c r="AX578" t="s">
        <v>33</v>
      </c>
      <c r="AY578" t="s">
        <v>22</v>
      </c>
      <c r="AZ578" t="s">
        <v>33</v>
      </c>
      <c r="BA578">
        <v>49</v>
      </c>
      <c r="BB578" t="s">
        <v>332</v>
      </c>
      <c r="BC578" t="s">
        <v>93</v>
      </c>
      <c r="BD578" t="s">
        <v>364</v>
      </c>
      <c r="BE578" t="s">
        <v>91</v>
      </c>
      <c r="BF578" t="s">
        <v>367</v>
      </c>
      <c r="BG578" t="s">
        <v>30</v>
      </c>
      <c r="BH578" t="s">
        <v>16</v>
      </c>
      <c r="BI578" t="s">
        <v>371</v>
      </c>
      <c r="BJ578" t="s">
        <v>2</v>
      </c>
      <c r="BL578" t="s">
        <v>87</v>
      </c>
      <c r="BN578" t="s">
        <v>62</v>
      </c>
      <c r="BQ578">
        <f t="shared" ref="BQ578:BQ641" si="49">COUNTA(BK578:BP578)</f>
        <v>2</v>
      </c>
      <c r="BR578" t="s">
        <v>3</v>
      </c>
      <c r="BS578" t="s">
        <v>3</v>
      </c>
      <c r="BT578" t="s">
        <v>14</v>
      </c>
      <c r="BU578" t="s">
        <v>2</v>
      </c>
      <c r="BV578" t="s">
        <v>13</v>
      </c>
      <c r="BW578" t="s">
        <v>12</v>
      </c>
      <c r="BZ578" t="s">
        <v>49</v>
      </c>
      <c r="CA578" t="s">
        <v>10</v>
      </c>
      <c r="CB578" t="s">
        <v>10</v>
      </c>
      <c r="CC578" t="s">
        <v>10</v>
      </c>
      <c r="CD578" t="s">
        <v>10</v>
      </c>
      <c r="CE578" t="s">
        <v>10</v>
      </c>
      <c r="CF578" t="s">
        <v>47</v>
      </c>
      <c r="CG578" t="s">
        <v>9</v>
      </c>
      <c r="CH578" t="s">
        <v>47</v>
      </c>
      <c r="CY578">
        <v>14733</v>
      </c>
      <c r="CZ578" s="1" t="s">
        <v>377</v>
      </c>
      <c r="DW578" t="s">
        <v>3</v>
      </c>
      <c r="DZ578" t="s">
        <v>45</v>
      </c>
      <c r="EA578" t="s">
        <v>599</v>
      </c>
      <c r="EC578" t="s">
        <v>29</v>
      </c>
      <c r="EH578" t="s">
        <v>2</v>
      </c>
      <c r="EI578" t="s">
        <v>2</v>
      </c>
      <c r="EJ578" t="s">
        <v>2</v>
      </c>
      <c r="EK578" t="s">
        <v>44</v>
      </c>
      <c r="EL578" t="s">
        <v>2</v>
      </c>
      <c r="EM578" t="s">
        <v>27</v>
      </c>
      <c r="EN578" t="s">
        <v>3</v>
      </c>
      <c r="EV578" t="s">
        <v>3</v>
      </c>
      <c r="FG578" t="s">
        <v>5</v>
      </c>
      <c r="FH578" t="s">
        <v>2</v>
      </c>
      <c r="FK578">
        <v>6</v>
      </c>
      <c r="FL578">
        <v>4</v>
      </c>
      <c r="FM578">
        <v>325</v>
      </c>
    </row>
    <row r="579" spans="1:169" x14ac:dyDescent="0.25">
      <c r="A579" t="s">
        <v>2</v>
      </c>
      <c r="B579" t="s">
        <v>2</v>
      </c>
      <c r="C579" t="s">
        <v>352</v>
      </c>
      <c r="D579" t="s">
        <v>1</v>
      </c>
      <c r="E579" t="s">
        <v>81</v>
      </c>
      <c r="M579" t="s">
        <v>356</v>
      </c>
      <c r="N579" t="s">
        <v>53</v>
      </c>
      <c r="O579" t="s">
        <v>94</v>
      </c>
      <c r="P579" t="s">
        <v>361</v>
      </c>
      <c r="Q579" t="s">
        <v>37</v>
      </c>
      <c r="R579">
        <v>2006</v>
      </c>
      <c r="S579">
        <v>2006</v>
      </c>
      <c r="T579">
        <f>S579-R579</f>
        <v>0</v>
      </c>
      <c r="U579">
        <f>2018-S579</f>
        <v>12</v>
      </c>
      <c r="V579" t="s">
        <v>52</v>
      </c>
      <c r="W579" t="s">
        <v>52</v>
      </c>
      <c r="X579" t="s">
        <v>24</v>
      </c>
      <c r="Y579" t="s">
        <v>24</v>
      </c>
      <c r="Z579" t="s">
        <v>24</v>
      </c>
      <c r="AA579" t="s">
        <v>24</v>
      </c>
      <c r="AB579" t="s">
        <v>24</v>
      </c>
      <c r="AC579" t="s">
        <v>24</v>
      </c>
      <c r="AD579" t="s">
        <v>24</v>
      </c>
      <c r="AE579" t="s">
        <v>24</v>
      </c>
      <c r="AF579" t="s">
        <v>24</v>
      </c>
      <c r="AG579" t="s">
        <v>24</v>
      </c>
      <c r="AH579" t="s">
        <v>24</v>
      </c>
      <c r="AI579" t="s">
        <v>24</v>
      </c>
      <c r="AJ579" t="s">
        <v>24</v>
      </c>
      <c r="AK579" t="s">
        <v>52</v>
      </c>
      <c r="AL579" t="s">
        <v>24</v>
      </c>
      <c r="AM579" t="s">
        <v>24</v>
      </c>
      <c r="AN579" t="s">
        <v>52</v>
      </c>
      <c r="AO579" t="s">
        <v>23</v>
      </c>
      <c r="AP579" t="s">
        <v>22</v>
      </c>
      <c r="AQ579" t="s">
        <v>21</v>
      </c>
      <c r="AR579" t="s">
        <v>21</v>
      </c>
      <c r="AS579" t="s">
        <v>35</v>
      </c>
      <c r="AT579" t="s">
        <v>20</v>
      </c>
      <c r="AU579" t="s">
        <v>20</v>
      </c>
      <c r="AV579" t="s">
        <v>20</v>
      </c>
      <c r="AW579" t="s">
        <v>33</v>
      </c>
      <c r="AX579" t="s">
        <v>21</v>
      </c>
      <c r="AY579" t="s">
        <v>33</v>
      </c>
      <c r="AZ579" t="s">
        <v>23</v>
      </c>
      <c r="BA579">
        <v>49</v>
      </c>
      <c r="BB579" t="s">
        <v>332</v>
      </c>
      <c r="BC579" t="s">
        <v>93</v>
      </c>
      <c r="BD579" t="s">
        <v>364</v>
      </c>
      <c r="BE579" t="s">
        <v>91</v>
      </c>
      <c r="BF579" t="s">
        <v>367</v>
      </c>
      <c r="BG579" t="s">
        <v>18</v>
      </c>
      <c r="BH579" t="s">
        <v>16</v>
      </c>
      <c r="BI579" t="s">
        <v>371</v>
      </c>
      <c r="BJ579" t="s">
        <v>2</v>
      </c>
      <c r="BN579" t="s">
        <v>62</v>
      </c>
      <c r="BO579" t="s">
        <v>61</v>
      </c>
      <c r="BQ579">
        <f t="shared" si="49"/>
        <v>2</v>
      </c>
      <c r="BR579" t="s">
        <v>2</v>
      </c>
      <c r="BS579" t="s">
        <v>3</v>
      </c>
      <c r="BT579" t="s">
        <v>14</v>
      </c>
      <c r="BU579" t="s">
        <v>2</v>
      </c>
      <c r="BV579" t="s">
        <v>13</v>
      </c>
      <c r="BW579" t="s">
        <v>96</v>
      </c>
      <c r="BZ579" t="s">
        <v>49</v>
      </c>
      <c r="CA579" t="s">
        <v>9</v>
      </c>
      <c r="CB579" t="s">
        <v>10</v>
      </c>
      <c r="CC579" t="s">
        <v>10</v>
      </c>
      <c r="CD579" t="s">
        <v>10</v>
      </c>
      <c r="CE579" t="s">
        <v>10</v>
      </c>
      <c r="CF579" t="s">
        <v>10</v>
      </c>
      <c r="CG579" t="s">
        <v>10</v>
      </c>
      <c r="CH579" t="s">
        <v>10</v>
      </c>
      <c r="CI579" t="s">
        <v>47</v>
      </c>
      <c r="CJ579" t="s">
        <v>10</v>
      </c>
      <c r="CK579" t="s">
        <v>9</v>
      </c>
      <c r="CL579" t="s">
        <v>9</v>
      </c>
      <c r="CM579" t="s">
        <v>9</v>
      </c>
      <c r="CN579" t="s">
        <v>9</v>
      </c>
      <c r="CO579" t="s">
        <v>9</v>
      </c>
      <c r="CP579" t="s">
        <v>9</v>
      </c>
      <c r="CQ579" t="s">
        <v>9</v>
      </c>
      <c r="CR579" t="s">
        <v>9</v>
      </c>
      <c r="CS579" t="s">
        <v>9</v>
      </c>
      <c r="CT579" t="s">
        <v>9</v>
      </c>
      <c r="CU579" t="s">
        <v>9</v>
      </c>
      <c r="CV579" t="s">
        <v>9</v>
      </c>
      <c r="CW579" t="s">
        <v>9</v>
      </c>
      <c r="CX579" t="s">
        <v>9</v>
      </c>
      <c r="CY579">
        <v>14043</v>
      </c>
      <c r="CZ579" s="1" t="s">
        <v>377</v>
      </c>
      <c r="DA579" t="s">
        <v>148</v>
      </c>
      <c r="DB579" t="s">
        <v>147</v>
      </c>
      <c r="DC579" t="s">
        <v>239</v>
      </c>
      <c r="DD579" t="s">
        <v>239</v>
      </c>
      <c r="DH579" s="2" t="s">
        <v>408</v>
      </c>
      <c r="DJ579" t="s">
        <v>3</v>
      </c>
      <c r="DM579" t="s">
        <v>74</v>
      </c>
      <c r="DN579" t="s">
        <v>73</v>
      </c>
      <c r="DR579" t="s">
        <v>141</v>
      </c>
      <c r="DS579" t="s">
        <v>71</v>
      </c>
      <c r="DT579" t="s">
        <v>70</v>
      </c>
      <c r="DW579" t="s">
        <v>3</v>
      </c>
      <c r="DZ579">
        <v>2</v>
      </c>
      <c r="EA579" t="s">
        <v>598</v>
      </c>
      <c r="EB579" t="s">
        <v>84</v>
      </c>
      <c r="EC579" t="s">
        <v>84</v>
      </c>
      <c r="ED579" t="s">
        <v>2</v>
      </c>
      <c r="EE579" t="s">
        <v>2</v>
      </c>
      <c r="EF579" t="s">
        <v>68</v>
      </c>
      <c r="EH579" t="s">
        <v>3</v>
      </c>
      <c r="EJ579" t="s">
        <v>3</v>
      </c>
      <c r="EL579" t="s">
        <v>2</v>
      </c>
      <c r="EM579" t="s">
        <v>112</v>
      </c>
      <c r="EN579" t="s">
        <v>2</v>
      </c>
      <c r="EQ579" t="s">
        <v>57</v>
      </c>
      <c r="ER579" t="s">
        <v>65</v>
      </c>
      <c r="EV579" t="s">
        <v>2</v>
      </c>
      <c r="EY579" t="s">
        <v>57</v>
      </c>
      <c r="EZ579" t="s">
        <v>65</v>
      </c>
      <c r="FC579" t="s">
        <v>3</v>
      </c>
      <c r="FG579" t="s">
        <v>107</v>
      </c>
      <c r="FH579" t="s">
        <v>2</v>
      </c>
      <c r="FK579">
        <v>6</v>
      </c>
      <c r="FL579">
        <v>1</v>
      </c>
      <c r="FM579">
        <v>245</v>
      </c>
    </row>
    <row r="580" spans="1:169" hidden="1" x14ac:dyDescent="0.25">
      <c r="A580" t="s">
        <v>3</v>
      </c>
      <c r="B580" t="s">
        <v>26</v>
      </c>
      <c r="C580" t="s">
        <v>353</v>
      </c>
      <c r="D580" t="s">
        <v>1</v>
      </c>
      <c r="M580" t="s">
        <v>357</v>
      </c>
      <c r="P580" t="s">
        <v>357</v>
      </c>
      <c r="Q580" t="s">
        <v>357</v>
      </c>
      <c r="R580" t="s">
        <v>357</v>
      </c>
      <c r="S580" t="s">
        <v>357</v>
      </c>
      <c r="T580" t="s">
        <v>357</v>
      </c>
      <c r="U580" t="s">
        <v>357</v>
      </c>
      <c r="V580" t="s">
        <v>24</v>
      </c>
      <c r="W580" t="s">
        <v>24</v>
      </c>
      <c r="X580" t="s">
        <v>24</v>
      </c>
      <c r="Y580" t="s">
        <v>24</v>
      </c>
      <c r="Z580" t="s">
        <v>24</v>
      </c>
      <c r="AA580" t="s">
        <v>24</v>
      </c>
      <c r="AB580" t="s">
        <v>24</v>
      </c>
      <c r="AC580" t="s">
        <v>24</v>
      </c>
      <c r="AD580" t="s">
        <v>24</v>
      </c>
      <c r="AE580" t="s">
        <v>24</v>
      </c>
      <c r="AF580" t="s">
        <v>24</v>
      </c>
      <c r="AG580" t="s">
        <v>24</v>
      </c>
      <c r="AH580" t="s">
        <v>24</v>
      </c>
      <c r="AI580" t="s">
        <v>24</v>
      </c>
      <c r="AJ580" t="s">
        <v>24</v>
      </c>
      <c r="AK580" t="s">
        <v>24</v>
      </c>
      <c r="AL580" t="s">
        <v>24</v>
      </c>
      <c r="AM580" t="s">
        <v>24</v>
      </c>
      <c r="AN580" t="s">
        <v>24</v>
      </c>
      <c r="AO580" t="s">
        <v>63</v>
      </c>
      <c r="AP580" t="s">
        <v>63</v>
      </c>
      <c r="AQ580" t="s">
        <v>35</v>
      </c>
      <c r="AR580" t="s">
        <v>22</v>
      </c>
      <c r="AS580" t="s">
        <v>63</v>
      </c>
      <c r="AT580" t="s">
        <v>33</v>
      </c>
      <c r="AU580" t="s">
        <v>63</v>
      </c>
      <c r="AV580" t="s">
        <v>33</v>
      </c>
      <c r="AW580" t="s">
        <v>22</v>
      </c>
      <c r="AX580" t="s">
        <v>22</v>
      </c>
      <c r="AY580" t="s">
        <v>33</v>
      </c>
      <c r="AZ580" t="s">
        <v>33</v>
      </c>
      <c r="BA580">
        <v>35</v>
      </c>
      <c r="BB580" t="s">
        <v>333</v>
      </c>
      <c r="BC580" t="s">
        <v>80</v>
      </c>
      <c r="BD580" t="s">
        <v>364</v>
      </c>
      <c r="BE580" t="s">
        <v>91</v>
      </c>
      <c r="BF580" t="s">
        <v>367</v>
      </c>
      <c r="BG580" t="s">
        <v>30</v>
      </c>
      <c r="BH580" t="s">
        <v>51</v>
      </c>
      <c r="BI580" t="s">
        <v>371</v>
      </c>
      <c r="BJ580" t="s">
        <v>2</v>
      </c>
      <c r="BK580" t="s">
        <v>15</v>
      </c>
      <c r="BL580" t="s">
        <v>87</v>
      </c>
      <c r="BQ580">
        <f t="shared" si="49"/>
        <v>2</v>
      </c>
      <c r="BR580" t="s">
        <v>3</v>
      </c>
      <c r="BS580" t="s">
        <v>3</v>
      </c>
      <c r="BT580" t="s">
        <v>14</v>
      </c>
      <c r="BU580" t="s">
        <v>2</v>
      </c>
      <c r="BV580" t="s">
        <v>50</v>
      </c>
      <c r="BW580" t="s">
        <v>12</v>
      </c>
      <c r="BZ580" t="s">
        <v>49</v>
      </c>
      <c r="CA580" t="s">
        <v>47</v>
      </c>
      <c r="CB580" t="s">
        <v>10</v>
      </c>
      <c r="CC580" t="s">
        <v>10</v>
      </c>
      <c r="CD580" t="s">
        <v>10</v>
      </c>
      <c r="CE580" t="s">
        <v>10</v>
      </c>
      <c r="CF580" t="s">
        <v>10</v>
      </c>
      <c r="CG580" t="s">
        <v>9</v>
      </c>
      <c r="CH580" t="s">
        <v>10</v>
      </c>
      <c r="CY580">
        <v>32218</v>
      </c>
      <c r="CZ580" s="1" t="s">
        <v>382</v>
      </c>
      <c r="DZ580" t="s">
        <v>45</v>
      </c>
      <c r="EA580" t="s">
        <v>599</v>
      </c>
      <c r="EC580" t="s">
        <v>6</v>
      </c>
      <c r="EH580" t="s">
        <v>3</v>
      </c>
      <c r="EJ580" t="s">
        <v>2</v>
      </c>
      <c r="EK580" t="s">
        <v>44</v>
      </c>
      <c r="EL580" t="s">
        <v>2</v>
      </c>
      <c r="EM580" t="s">
        <v>27</v>
      </c>
      <c r="FG580" t="s">
        <v>55</v>
      </c>
      <c r="FH580" t="s">
        <v>3</v>
      </c>
      <c r="FI580" t="s">
        <v>3</v>
      </c>
      <c r="FJ580" t="s">
        <v>4</v>
      </c>
      <c r="FK580">
        <v>6</v>
      </c>
      <c r="FL580">
        <v>1</v>
      </c>
      <c r="FM580">
        <v>255</v>
      </c>
    </row>
    <row r="581" spans="1:169" x14ac:dyDescent="0.25">
      <c r="A581" t="s">
        <v>2</v>
      </c>
      <c r="B581" t="s">
        <v>2</v>
      </c>
      <c r="C581" t="s">
        <v>352</v>
      </c>
      <c r="D581" t="s">
        <v>1</v>
      </c>
      <c r="G581" t="s">
        <v>54</v>
      </c>
      <c r="M581" t="s">
        <v>358</v>
      </c>
      <c r="N581" t="s">
        <v>106</v>
      </c>
      <c r="O581" t="s">
        <v>38</v>
      </c>
      <c r="P581" t="s">
        <v>361</v>
      </c>
      <c r="Q581" t="s">
        <v>37</v>
      </c>
      <c r="R581">
        <v>1985</v>
      </c>
      <c r="S581">
        <v>1989</v>
      </c>
      <c r="T581">
        <f>S581-R581</f>
        <v>4</v>
      </c>
      <c r="U581">
        <f>2018-S581</f>
        <v>29</v>
      </c>
      <c r="V581" t="s">
        <v>24</v>
      </c>
      <c r="W581" t="s">
        <v>52</v>
      </c>
      <c r="X581" t="s">
        <v>52</v>
      </c>
      <c r="Y581" t="s">
        <v>52</v>
      </c>
      <c r="Z581" t="s">
        <v>24</v>
      </c>
      <c r="AA581" t="s">
        <v>24</v>
      </c>
      <c r="AB581" t="s">
        <v>52</v>
      </c>
      <c r="AC581" t="s">
        <v>24</v>
      </c>
      <c r="AD581" t="s">
        <v>24</v>
      </c>
      <c r="AE581" t="s">
        <v>52</v>
      </c>
      <c r="AF581" t="s">
        <v>24</v>
      </c>
      <c r="AG581" t="s">
        <v>24</v>
      </c>
      <c r="AH581" t="s">
        <v>24</v>
      </c>
      <c r="AI581" t="s">
        <v>52</v>
      </c>
      <c r="AJ581" t="s">
        <v>24</v>
      </c>
      <c r="AK581" t="s">
        <v>52</v>
      </c>
      <c r="AL581" t="s">
        <v>24</v>
      </c>
      <c r="AM581" t="s">
        <v>24</v>
      </c>
      <c r="AN581" t="s">
        <v>52</v>
      </c>
      <c r="AO581" t="s">
        <v>22</v>
      </c>
      <c r="AP581" t="s">
        <v>20</v>
      </c>
      <c r="AQ581" t="s">
        <v>20</v>
      </c>
      <c r="AR581" t="s">
        <v>20</v>
      </c>
      <c r="AS581" t="s">
        <v>35</v>
      </c>
      <c r="AT581" t="s">
        <v>22</v>
      </c>
      <c r="AU581" t="s">
        <v>22</v>
      </c>
      <c r="AV581" t="s">
        <v>22</v>
      </c>
      <c r="AW581" t="s">
        <v>22</v>
      </c>
      <c r="AX581" t="s">
        <v>33</v>
      </c>
      <c r="AY581" t="s">
        <v>20</v>
      </c>
      <c r="AZ581" t="s">
        <v>22</v>
      </c>
      <c r="BA581">
        <v>49</v>
      </c>
      <c r="BB581" t="s">
        <v>332</v>
      </c>
      <c r="BC581" t="s">
        <v>60</v>
      </c>
      <c r="BD581" t="s">
        <v>364</v>
      </c>
      <c r="BE581" t="s">
        <v>91</v>
      </c>
      <c r="BF581" t="s">
        <v>367</v>
      </c>
      <c r="BG581" t="s">
        <v>30</v>
      </c>
      <c r="BH581" t="s">
        <v>135</v>
      </c>
      <c r="BI581" t="s">
        <v>370</v>
      </c>
      <c r="BJ581" t="s">
        <v>3</v>
      </c>
      <c r="BQ581">
        <f t="shared" si="49"/>
        <v>0</v>
      </c>
      <c r="BR581" t="s">
        <v>3</v>
      </c>
      <c r="BS581" t="s">
        <v>3</v>
      </c>
      <c r="BT581" t="s">
        <v>153</v>
      </c>
      <c r="BU581" t="s">
        <v>2</v>
      </c>
      <c r="BV581" t="s">
        <v>13</v>
      </c>
      <c r="BW581" t="s">
        <v>12</v>
      </c>
      <c r="BX581" t="s">
        <v>11</v>
      </c>
      <c r="CA581" t="s">
        <v>10</v>
      </c>
      <c r="CB581" t="s">
        <v>10</v>
      </c>
      <c r="CC581" t="s">
        <v>10</v>
      </c>
      <c r="CD581" t="s">
        <v>10</v>
      </c>
      <c r="CE581" t="s">
        <v>10</v>
      </c>
      <c r="CF581" t="s">
        <v>10</v>
      </c>
      <c r="CG581" t="s">
        <v>10</v>
      </c>
      <c r="CH581" t="s">
        <v>10</v>
      </c>
      <c r="CI581" t="s">
        <v>10</v>
      </c>
      <c r="CJ581" t="s">
        <v>10</v>
      </c>
      <c r="CK581" t="s">
        <v>10</v>
      </c>
      <c r="CL581" t="s">
        <v>10</v>
      </c>
      <c r="CM581" t="s">
        <v>10</v>
      </c>
      <c r="CN581" t="s">
        <v>10</v>
      </c>
      <c r="CO581" t="s">
        <v>10</v>
      </c>
      <c r="CP581" t="s">
        <v>10</v>
      </c>
      <c r="CQ581" t="s">
        <v>9</v>
      </c>
      <c r="CR581" t="s">
        <v>9</v>
      </c>
      <c r="CS581" t="s">
        <v>9</v>
      </c>
      <c r="CT581" t="s">
        <v>9</v>
      </c>
      <c r="CU581" t="s">
        <v>9</v>
      </c>
      <c r="CV581" t="s">
        <v>9</v>
      </c>
      <c r="CW581" t="s">
        <v>9</v>
      </c>
      <c r="CX581" t="s">
        <v>9</v>
      </c>
      <c r="CY581">
        <v>14224</v>
      </c>
      <c r="CZ581" s="1" t="s">
        <v>377</v>
      </c>
      <c r="DA581" t="s">
        <v>78</v>
      </c>
      <c r="DC581" t="s">
        <v>126</v>
      </c>
      <c r="DD581" t="s">
        <v>350</v>
      </c>
      <c r="DI581" s="2" t="s">
        <v>409</v>
      </c>
      <c r="DJ581" t="s">
        <v>2</v>
      </c>
      <c r="DK581" t="s">
        <v>242</v>
      </c>
      <c r="DL581" t="s">
        <v>75</v>
      </c>
      <c r="DM581" t="s">
        <v>74</v>
      </c>
      <c r="DN581" t="s">
        <v>73</v>
      </c>
      <c r="DR581" t="s">
        <v>141</v>
      </c>
      <c r="DW581" t="s">
        <v>2</v>
      </c>
      <c r="DX581" t="s">
        <v>59</v>
      </c>
      <c r="DZ581">
        <v>4</v>
      </c>
      <c r="EB581" t="s">
        <v>7</v>
      </c>
      <c r="EC581" t="s">
        <v>6</v>
      </c>
      <c r="EF581" t="s">
        <v>68</v>
      </c>
      <c r="EH581" t="s">
        <v>2</v>
      </c>
      <c r="EI581" t="s">
        <v>2</v>
      </c>
      <c r="EJ581" t="s">
        <v>3</v>
      </c>
      <c r="EL581" t="s">
        <v>2</v>
      </c>
      <c r="EM581" t="s">
        <v>112</v>
      </c>
      <c r="EN581" t="s">
        <v>2</v>
      </c>
      <c r="EQ581" t="s">
        <v>57</v>
      </c>
      <c r="ER581" t="s">
        <v>65</v>
      </c>
      <c r="ET581" t="s">
        <v>274</v>
      </c>
      <c r="EV581" t="s">
        <v>2</v>
      </c>
      <c r="EZ581" t="s">
        <v>65</v>
      </c>
      <c r="FG581" t="s">
        <v>107</v>
      </c>
      <c r="FH581" t="s">
        <v>3</v>
      </c>
      <c r="FI581" t="s">
        <v>2</v>
      </c>
      <c r="FJ581" t="s">
        <v>82</v>
      </c>
      <c r="FK581">
        <v>6</v>
      </c>
      <c r="FL581">
        <v>1</v>
      </c>
      <c r="FM581">
        <v>210</v>
      </c>
    </row>
    <row r="582" spans="1:169" x14ac:dyDescent="0.25">
      <c r="A582" t="s">
        <v>2</v>
      </c>
      <c r="B582" t="s">
        <v>2</v>
      </c>
      <c r="C582" t="s">
        <v>352</v>
      </c>
      <c r="D582" t="s">
        <v>25</v>
      </c>
      <c r="F582" t="s">
        <v>40</v>
      </c>
      <c r="M582" t="s">
        <v>358</v>
      </c>
      <c r="N582" t="s">
        <v>53</v>
      </c>
      <c r="O582" t="s">
        <v>104</v>
      </c>
      <c r="P582" t="s">
        <v>360</v>
      </c>
      <c r="Q582" t="s">
        <v>360</v>
      </c>
      <c r="R582">
        <v>1980</v>
      </c>
      <c r="S582" t="s">
        <v>128</v>
      </c>
      <c r="T582">
        <f>2018-R582</f>
        <v>38</v>
      </c>
      <c r="U582" t="s">
        <v>362</v>
      </c>
      <c r="V582" t="s">
        <v>24</v>
      </c>
      <c r="W582" t="s">
        <v>24</v>
      </c>
      <c r="X582" t="s">
        <v>24</v>
      </c>
      <c r="Y582" t="s">
        <v>24</v>
      </c>
      <c r="Z582" t="s">
        <v>24</v>
      </c>
      <c r="AA582" t="s">
        <v>24</v>
      </c>
      <c r="AB582" t="s">
        <v>24</v>
      </c>
      <c r="AC582" t="s">
        <v>24</v>
      </c>
      <c r="AD582" t="s">
        <v>24</v>
      </c>
      <c r="AE582" t="s">
        <v>24</v>
      </c>
      <c r="AF582" t="s">
        <v>52</v>
      </c>
      <c r="AG582" t="s">
        <v>24</v>
      </c>
      <c r="AH582" t="s">
        <v>24</v>
      </c>
      <c r="AI582" t="s">
        <v>24</v>
      </c>
      <c r="AJ582" t="s">
        <v>24</v>
      </c>
      <c r="AK582" t="s">
        <v>24</v>
      </c>
      <c r="AL582" t="s">
        <v>24</v>
      </c>
      <c r="AM582" t="s">
        <v>24</v>
      </c>
      <c r="AN582" t="s">
        <v>24</v>
      </c>
      <c r="AO582" t="s">
        <v>22</v>
      </c>
      <c r="AP582" t="s">
        <v>22</v>
      </c>
      <c r="AQ582" t="s">
        <v>33</v>
      </c>
      <c r="AR582" t="s">
        <v>22</v>
      </c>
      <c r="AS582" t="s">
        <v>22</v>
      </c>
      <c r="AT582" t="s">
        <v>22</v>
      </c>
      <c r="AU582" t="s">
        <v>33</v>
      </c>
      <c r="AV582" t="s">
        <v>22</v>
      </c>
      <c r="AW582" t="s">
        <v>20</v>
      </c>
      <c r="AX582" t="s">
        <v>22</v>
      </c>
      <c r="AY582" t="s">
        <v>22</v>
      </c>
      <c r="AZ582" t="s">
        <v>22</v>
      </c>
      <c r="BA582">
        <v>49</v>
      </c>
      <c r="BB582" t="s">
        <v>332</v>
      </c>
      <c r="BC582" t="s">
        <v>19</v>
      </c>
      <c r="BD582" t="s">
        <v>365</v>
      </c>
      <c r="BE582" t="s">
        <v>99</v>
      </c>
      <c r="BF582" t="s">
        <v>367</v>
      </c>
      <c r="BG582" t="s">
        <v>30</v>
      </c>
      <c r="BH582" t="s">
        <v>51</v>
      </c>
      <c r="BI582" t="s">
        <v>371</v>
      </c>
      <c r="BJ582" t="s">
        <v>2</v>
      </c>
      <c r="BK582" t="s">
        <v>15</v>
      </c>
      <c r="BQ582">
        <f t="shared" si="49"/>
        <v>1</v>
      </c>
      <c r="BR582" t="s">
        <v>3</v>
      </c>
      <c r="BS582" t="s">
        <v>3</v>
      </c>
      <c r="BT582" t="s">
        <v>14</v>
      </c>
      <c r="BU582" t="s">
        <v>2</v>
      </c>
      <c r="BV582" t="s">
        <v>13</v>
      </c>
      <c r="BW582" t="s">
        <v>12</v>
      </c>
      <c r="BX582" t="s">
        <v>11</v>
      </c>
      <c r="BY582" t="s">
        <v>85</v>
      </c>
      <c r="CA582" t="s">
        <v>10</v>
      </c>
      <c r="CB582" t="s">
        <v>10</v>
      </c>
      <c r="CC582" t="s">
        <v>10</v>
      </c>
      <c r="CD582" t="s">
        <v>10</v>
      </c>
      <c r="CE582" t="s">
        <v>10</v>
      </c>
      <c r="CF582" t="s">
        <v>10</v>
      </c>
      <c r="CG582" t="s">
        <v>10</v>
      </c>
      <c r="CH582" t="s">
        <v>10</v>
      </c>
      <c r="CI582" t="s">
        <v>10</v>
      </c>
      <c r="CJ582" t="s">
        <v>10</v>
      </c>
      <c r="CK582" t="s">
        <v>10</v>
      </c>
      <c r="CL582" t="s">
        <v>10</v>
      </c>
      <c r="CM582" t="s">
        <v>9</v>
      </c>
      <c r="CN582" t="s">
        <v>10</v>
      </c>
      <c r="CO582" t="s">
        <v>9</v>
      </c>
      <c r="CP582" t="s">
        <v>9</v>
      </c>
      <c r="CQ582" t="s">
        <v>9</v>
      </c>
      <c r="CR582" t="s">
        <v>9</v>
      </c>
      <c r="CS582" t="s">
        <v>9</v>
      </c>
      <c r="CT582" t="s">
        <v>9</v>
      </c>
      <c r="CU582" t="s">
        <v>9</v>
      </c>
      <c r="CV582" t="s">
        <v>9</v>
      </c>
      <c r="CW582" t="s">
        <v>9</v>
      </c>
      <c r="CX582" t="s">
        <v>9</v>
      </c>
      <c r="CY582">
        <v>14113</v>
      </c>
      <c r="CZ582" s="1" t="s">
        <v>377</v>
      </c>
      <c r="DA582" t="s">
        <v>165</v>
      </c>
      <c r="DC582" t="s">
        <v>126</v>
      </c>
      <c r="DD582" t="s">
        <v>350</v>
      </c>
      <c r="DI582" s="2" t="s">
        <v>409</v>
      </c>
      <c r="DJ582" t="s">
        <v>3</v>
      </c>
      <c r="DM582" t="s">
        <v>74</v>
      </c>
      <c r="DN582" t="s">
        <v>156</v>
      </c>
      <c r="DR582" t="s">
        <v>141</v>
      </c>
      <c r="DU582" t="s">
        <v>46</v>
      </c>
      <c r="DV582" t="s">
        <v>2</v>
      </c>
      <c r="DW582" t="s">
        <v>3</v>
      </c>
      <c r="DY582" t="s">
        <v>3</v>
      </c>
      <c r="DZ582">
        <v>4</v>
      </c>
      <c r="EA582" t="s">
        <v>598</v>
      </c>
      <c r="EB582" t="s">
        <v>69</v>
      </c>
      <c r="EC582" t="s">
        <v>69</v>
      </c>
      <c r="ED582" t="s">
        <v>2</v>
      </c>
      <c r="EF582" t="s">
        <v>68</v>
      </c>
      <c r="EH582" t="s">
        <v>2</v>
      </c>
      <c r="EI582" t="s">
        <v>2</v>
      </c>
      <c r="EJ582" t="s">
        <v>2</v>
      </c>
      <c r="EK582" t="s">
        <v>28</v>
      </c>
      <c r="EL582" t="s">
        <v>3</v>
      </c>
      <c r="EN582" t="s">
        <v>3</v>
      </c>
      <c r="EV582" t="s">
        <v>3</v>
      </c>
      <c r="FG582" t="s">
        <v>5</v>
      </c>
      <c r="FH582" t="s">
        <v>3</v>
      </c>
      <c r="FI582" t="s">
        <v>3</v>
      </c>
      <c r="FJ582" t="s">
        <v>4</v>
      </c>
      <c r="FK582">
        <v>5</v>
      </c>
      <c r="FL582">
        <v>6</v>
      </c>
      <c r="FM582">
        <v>200</v>
      </c>
    </row>
    <row r="583" spans="1:169" x14ac:dyDescent="0.25">
      <c r="A583" t="s">
        <v>2</v>
      </c>
      <c r="B583" t="s">
        <v>2</v>
      </c>
      <c r="C583" t="s">
        <v>352</v>
      </c>
      <c r="D583" t="s">
        <v>25</v>
      </c>
      <c r="G583" t="s">
        <v>54</v>
      </c>
      <c r="M583" t="s">
        <v>358</v>
      </c>
      <c r="N583" t="s">
        <v>53</v>
      </c>
      <c r="O583" t="s">
        <v>38</v>
      </c>
      <c r="P583" t="s">
        <v>361</v>
      </c>
      <c r="Q583" t="s">
        <v>37</v>
      </c>
      <c r="R583">
        <v>1978</v>
      </c>
      <c r="S583">
        <v>1984</v>
      </c>
      <c r="T583">
        <f>S583-R583</f>
        <v>6</v>
      </c>
      <c r="U583">
        <f>2018-S583</f>
        <v>34</v>
      </c>
      <c r="V583" t="s">
        <v>24</v>
      </c>
      <c r="W583" t="s">
        <v>24</v>
      </c>
      <c r="X583" t="s">
        <v>24</v>
      </c>
      <c r="Y583" t="s">
        <v>24</v>
      </c>
      <c r="Z583" t="s">
        <v>24</v>
      </c>
      <c r="AA583" t="s">
        <v>24</v>
      </c>
      <c r="AB583" t="s">
        <v>24</v>
      </c>
      <c r="AC583" t="s">
        <v>24</v>
      </c>
      <c r="AD583" t="s">
        <v>52</v>
      </c>
      <c r="AE583" t="s">
        <v>24</v>
      </c>
      <c r="AF583" t="s">
        <v>52</v>
      </c>
      <c r="AG583" t="s">
        <v>24</v>
      </c>
      <c r="AH583" t="s">
        <v>24</v>
      </c>
      <c r="AI583" t="s">
        <v>24</v>
      </c>
      <c r="AJ583" t="s">
        <v>24</v>
      </c>
      <c r="AK583" t="s">
        <v>24</v>
      </c>
      <c r="AL583" t="s">
        <v>24</v>
      </c>
      <c r="AM583" t="s">
        <v>24</v>
      </c>
      <c r="AN583" t="s">
        <v>52</v>
      </c>
      <c r="AO583" t="s">
        <v>33</v>
      </c>
      <c r="AP583" t="s">
        <v>33</v>
      </c>
      <c r="AQ583" t="s">
        <v>22</v>
      </c>
      <c r="AR583" t="s">
        <v>22</v>
      </c>
      <c r="AS583" t="s">
        <v>35</v>
      </c>
      <c r="AT583" t="s">
        <v>22</v>
      </c>
      <c r="AU583" t="s">
        <v>21</v>
      </c>
      <c r="AV583" t="s">
        <v>22</v>
      </c>
      <c r="AW583" t="s">
        <v>21</v>
      </c>
      <c r="AX583" t="s">
        <v>20</v>
      </c>
      <c r="AY583" t="s">
        <v>22</v>
      </c>
      <c r="AZ583" t="s">
        <v>22</v>
      </c>
      <c r="BA583">
        <v>49</v>
      </c>
      <c r="BB583" t="s">
        <v>332</v>
      </c>
      <c r="BC583" t="s">
        <v>80</v>
      </c>
      <c r="BD583" t="s">
        <v>364</v>
      </c>
      <c r="BE583" t="s">
        <v>91</v>
      </c>
      <c r="BF583" t="s">
        <v>367</v>
      </c>
      <c r="BG583" t="s">
        <v>30</v>
      </c>
      <c r="BH583" t="s">
        <v>51</v>
      </c>
      <c r="BI583" t="s">
        <v>371</v>
      </c>
      <c r="BJ583" t="s">
        <v>2</v>
      </c>
      <c r="BK583" t="s">
        <v>15</v>
      </c>
      <c r="BQ583">
        <f t="shared" si="49"/>
        <v>1</v>
      </c>
      <c r="BR583" t="s">
        <v>3</v>
      </c>
      <c r="BS583" t="s">
        <v>3</v>
      </c>
      <c r="BT583" t="s">
        <v>14</v>
      </c>
      <c r="BU583" t="s">
        <v>2</v>
      </c>
      <c r="BV583" t="s">
        <v>13</v>
      </c>
      <c r="BW583" t="s">
        <v>12</v>
      </c>
      <c r="BX583" t="s">
        <v>11</v>
      </c>
      <c r="CA583" t="s">
        <v>47</v>
      </c>
      <c r="CB583" t="s">
        <v>10</v>
      </c>
      <c r="CC583" t="s">
        <v>10</v>
      </c>
      <c r="CD583" t="s">
        <v>10</v>
      </c>
      <c r="CE583" t="s">
        <v>10</v>
      </c>
      <c r="CF583" t="s">
        <v>10</v>
      </c>
      <c r="CG583" t="s">
        <v>10</v>
      </c>
      <c r="CH583" t="s">
        <v>10</v>
      </c>
      <c r="CI583" t="s">
        <v>47</v>
      </c>
      <c r="CJ583" t="s">
        <v>10</v>
      </c>
      <c r="CK583" t="s">
        <v>10</v>
      </c>
      <c r="CL583" t="s">
        <v>10</v>
      </c>
      <c r="CM583" t="s">
        <v>10</v>
      </c>
      <c r="CN583" t="s">
        <v>79</v>
      </c>
      <c r="CO583" t="s">
        <v>9</v>
      </c>
      <c r="CP583" t="s">
        <v>9</v>
      </c>
      <c r="CQ583" t="s">
        <v>9</v>
      </c>
      <c r="CR583" t="s">
        <v>9</v>
      </c>
      <c r="CS583" t="s">
        <v>9</v>
      </c>
      <c r="CT583" t="s">
        <v>9</v>
      </c>
      <c r="CU583" t="s">
        <v>9</v>
      </c>
      <c r="CV583" t="s">
        <v>9</v>
      </c>
      <c r="CW583" t="s">
        <v>10</v>
      </c>
      <c r="CX583" t="s">
        <v>9</v>
      </c>
      <c r="CY583">
        <v>14222</v>
      </c>
      <c r="CZ583" s="1" t="s">
        <v>377</v>
      </c>
      <c r="DA583" t="s">
        <v>78</v>
      </c>
      <c r="DC583" t="s">
        <v>126</v>
      </c>
      <c r="DD583" t="s">
        <v>350</v>
      </c>
      <c r="DF583" s="2" t="s">
        <v>406</v>
      </c>
      <c r="DJ583" t="s">
        <v>2</v>
      </c>
      <c r="DK583" t="s">
        <v>76</v>
      </c>
      <c r="DL583" t="s">
        <v>75</v>
      </c>
      <c r="DM583" t="s">
        <v>74</v>
      </c>
      <c r="DN583" t="s">
        <v>73</v>
      </c>
      <c r="DQ583" t="s">
        <v>72</v>
      </c>
      <c r="DS583" t="s">
        <v>71</v>
      </c>
      <c r="DT583" t="s">
        <v>70</v>
      </c>
      <c r="DW583" t="s">
        <v>3</v>
      </c>
      <c r="DZ583">
        <v>2</v>
      </c>
      <c r="EA583" t="s">
        <v>598</v>
      </c>
      <c r="EB583" t="s">
        <v>90</v>
      </c>
      <c r="EC583" t="s">
        <v>84</v>
      </c>
      <c r="EF583" t="s">
        <v>68</v>
      </c>
      <c r="EH583" t="s">
        <v>3</v>
      </c>
      <c r="EJ583" t="s">
        <v>2</v>
      </c>
      <c r="EK583" t="s">
        <v>44</v>
      </c>
      <c r="EL583" t="s">
        <v>3</v>
      </c>
      <c r="EN583" t="s">
        <v>3</v>
      </c>
      <c r="EV583" t="s">
        <v>2</v>
      </c>
      <c r="EW583" t="s">
        <v>58</v>
      </c>
      <c r="EX583" t="s">
        <v>66</v>
      </c>
      <c r="FB583" t="s">
        <v>276</v>
      </c>
      <c r="FG583" t="s">
        <v>5</v>
      </c>
      <c r="FH583" t="s">
        <v>3</v>
      </c>
      <c r="FI583" t="s">
        <v>2</v>
      </c>
      <c r="FJ583" t="s">
        <v>101</v>
      </c>
      <c r="FK583">
        <v>5</v>
      </c>
      <c r="FL583">
        <v>2</v>
      </c>
    </row>
    <row r="584" spans="1:169" x14ac:dyDescent="0.25">
      <c r="A584" t="s">
        <v>2</v>
      </c>
      <c r="B584" t="s">
        <v>2</v>
      </c>
      <c r="C584" t="s">
        <v>352</v>
      </c>
      <c r="D584" t="s">
        <v>25</v>
      </c>
      <c r="G584" t="s">
        <v>54</v>
      </c>
      <c r="M584" t="s">
        <v>358</v>
      </c>
      <c r="N584" t="s">
        <v>39</v>
      </c>
      <c r="O584" t="s">
        <v>38</v>
      </c>
      <c r="P584" t="s">
        <v>361</v>
      </c>
      <c r="Q584" t="s">
        <v>37</v>
      </c>
      <c r="R584">
        <v>1982</v>
      </c>
      <c r="S584">
        <v>1988</v>
      </c>
      <c r="T584">
        <f>S584-R584</f>
        <v>6</v>
      </c>
      <c r="U584">
        <f>2018-S584</f>
        <v>30</v>
      </c>
      <c r="V584" t="s">
        <v>24</v>
      </c>
      <c r="W584" t="s">
        <v>52</v>
      </c>
      <c r="X584" t="s">
        <v>24</v>
      </c>
      <c r="Y584" t="s">
        <v>24</v>
      </c>
      <c r="Z584" t="s">
        <v>24</v>
      </c>
      <c r="AA584" t="s">
        <v>24</v>
      </c>
      <c r="AB584" t="s">
        <v>24</v>
      </c>
      <c r="AC584" t="s">
        <v>24</v>
      </c>
      <c r="AD584" t="s">
        <v>52</v>
      </c>
      <c r="AE584" t="s">
        <v>24</v>
      </c>
      <c r="AF584" t="s">
        <v>24</v>
      </c>
      <c r="AG584" t="s">
        <v>24</v>
      </c>
      <c r="AH584" t="s">
        <v>52</v>
      </c>
      <c r="AI584" t="s">
        <v>52</v>
      </c>
      <c r="AJ584" t="s">
        <v>24</v>
      </c>
      <c r="AK584" t="s">
        <v>52</v>
      </c>
      <c r="AL584" t="s">
        <v>24</v>
      </c>
      <c r="AM584" t="s">
        <v>24</v>
      </c>
      <c r="AN584" t="s">
        <v>52</v>
      </c>
      <c r="AO584" t="s">
        <v>20</v>
      </c>
      <c r="AP584" t="s">
        <v>22</v>
      </c>
      <c r="AQ584" t="s">
        <v>63</v>
      </c>
      <c r="AR584" t="s">
        <v>20</v>
      </c>
      <c r="AS584" t="s">
        <v>22</v>
      </c>
      <c r="AT584" t="s">
        <v>22</v>
      </c>
      <c r="AU584" t="s">
        <v>22</v>
      </c>
      <c r="AV584" t="s">
        <v>22</v>
      </c>
      <c r="AW584" t="s">
        <v>33</v>
      </c>
      <c r="AX584" t="s">
        <v>22</v>
      </c>
      <c r="AY584" t="s">
        <v>21</v>
      </c>
      <c r="AZ584" t="s">
        <v>22</v>
      </c>
      <c r="BA584">
        <v>49</v>
      </c>
      <c r="BB584" t="s">
        <v>332</v>
      </c>
      <c r="BC584" t="s">
        <v>93</v>
      </c>
      <c r="BD584" t="s">
        <v>364</v>
      </c>
      <c r="BE584" t="s">
        <v>17</v>
      </c>
      <c r="BF584" t="s">
        <v>368</v>
      </c>
      <c r="BG584" t="s">
        <v>30</v>
      </c>
      <c r="BH584" t="s">
        <v>16</v>
      </c>
      <c r="BI584" t="s">
        <v>371</v>
      </c>
      <c r="BJ584" t="s">
        <v>3</v>
      </c>
      <c r="BQ584">
        <f t="shared" si="49"/>
        <v>0</v>
      </c>
      <c r="BR584" t="s">
        <v>3</v>
      </c>
      <c r="BS584" t="s">
        <v>3</v>
      </c>
      <c r="BT584" t="s">
        <v>14</v>
      </c>
      <c r="BU584" t="s">
        <v>2</v>
      </c>
      <c r="BV584" t="s">
        <v>13</v>
      </c>
      <c r="BW584" t="s">
        <v>96</v>
      </c>
      <c r="BZ584" t="s">
        <v>49</v>
      </c>
      <c r="CA584" t="s">
        <v>47</v>
      </c>
      <c r="CB584" t="s">
        <v>10</v>
      </c>
      <c r="CC584" t="s">
        <v>10</v>
      </c>
      <c r="CD584" t="s">
        <v>10</v>
      </c>
      <c r="CE584" t="s">
        <v>10</v>
      </c>
      <c r="CF584" t="s">
        <v>10</v>
      </c>
      <c r="CG584" t="s">
        <v>10</v>
      </c>
      <c r="CH584" t="s">
        <v>10</v>
      </c>
      <c r="CI584" t="s">
        <v>47</v>
      </c>
      <c r="CJ584" t="s">
        <v>47</v>
      </c>
      <c r="CK584" t="s">
        <v>47</v>
      </c>
      <c r="CL584" t="s">
        <v>10</v>
      </c>
      <c r="CM584" t="s">
        <v>10</v>
      </c>
      <c r="CN584" t="s">
        <v>10</v>
      </c>
      <c r="CO584" t="s">
        <v>10</v>
      </c>
      <c r="CP584" t="s">
        <v>9</v>
      </c>
      <c r="CQ584" t="s">
        <v>9</v>
      </c>
      <c r="CR584" t="s">
        <v>10</v>
      </c>
      <c r="CS584" t="s">
        <v>10</v>
      </c>
      <c r="CT584" t="s">
        <v>10</v>
      </c>
      <c r="CU584" t="s">
        <v>10</v>
      </c>
      <c r="CV584" t="s">
        <v>10</v>
      </c>
      <c r="CW584" t="s">
        <v>10</v>
      </c>
      <c r="CX584" t="s">
        <v>10</v>
      </c>
      <c r="CY584">
        <v>14127</v>
      </c>
      <c r="CZ584" s="1" t="s">
        <v>377</v>
      </c>
      <c r="DA584" t="s">
        <v>148</v>
      </c>
      <c r="DB584" t="s">
        <v>171</v>
      </c>
      <c r="DC584" t="s">
        <v>77</v>
      </c>
      <c r="DD584" t="s">
        <v>350</v>
      </c>
      <c r="DH584" s="2" t="s">
        <v>408</v>
      </c>
      <c r="DJ584" t="s">
        <v>2</v>
      </c>
      <c r="DK584" t="s">
        <v>76</v>
      </c>
      <c r="DL584" t="s">
        <v>75</v>
      </c>
      <c r="DM584" t="s">
        <v>237</v>
      </c>
      <c r="DN584" t="s">
        <v>156</v>
      </c>
      <c r="DR584" t="s">
        <v>141</v>
      </c>
      <c r="DS584" t="s">
        <v>71</v>
      </c>
      <c r="DT584" t="s">
        <v>70</v>
      </c>
      <c r="DW584" t="s">
        <v>3</v>
      </c>
      <c r="DZ584" t="s">
        <v>45</v>
      </c>
      <c r="EC584" t="s">
        <v>84</v>
      </c>
      <c r="ED584" t="s">
        <v>3</v>
      </c>
      <c r="EF584" t="s">
        <v>68</v>
      </c>
      <c r="EH584" t="s">
        <v>2</v>
      </c>
      <c r="EI584" t="s">
        <v>2</v>
      </c>
      <c r="EJ584" t="s">
        <v>2</v>
      </c>
      <c r="EK584" t="s">
        <v>44</v>
      </c>
      <c r="EL584" t="s">
        <v>3</v>
      </c>
      <c r="EN584" t="s">
        <v>3</v>
      </c>
      <c r="EV584" t="s">
        <v>2</v>
      </c>
      <c r="EZ584" t="s">
        <v>65</v>
      </c>
      <c r="FG584" t="s">
        <v>102</v>
      </c>
      <c r="FH584" t="s">
        <v>2</v>
      </c>
      <c r="FK584">
        <v>5</v>
      </c>
      <c r="FL584">
        <v>5</v>
      </c>
      <c r="FM584">
        <v>165</v>
      </c>
    </row>
    <row r="585" spans="1:169" x14ac:dyDescent="0.25">
      <c r="A585" t="s">
        <v>3</v>
      </c>
      <c r="B585" t="s">
        <v>2</v>
      </c>
      <c r="C585" t="s">
        <v>352</v>
      </c>
      <c r="D585" t="s">
        <v>25</v>
      </c>
      <c r="G585" t="s">
        <v>54</v>
      </c>
      <c r="M585" t="s">
        <v>358</v>
      </c>
      <c r="N585" t="s">
        <v>53</v>
      </c>
      <c r="O585" t="s">
        <v>94</v>
      </c>
      <c r="P585" t="s">
        <v>361</v>
      </c>
      <c r="Q585" t="s">
        <v>37</v>
      </c>
      <c r="R585">
        <v>1987</v>
      </c>
      <c r="S585">
        <v>1990</v>
      </c>
      <c r="T585">
        <f>S585-R585</f>
        <v>3</v>
      </c>
      <c r="U585">
        <f>2018-S585</f>
        <v>28</v>
      </c>
      <c r="V585" t="s">
        <v>24</v>
      </c>
      <c r="W585" t="s">
        <v>52</v>
      </c>
      <c r="X585" t="s">
        <v>24</v>
      </c>
      <c r="Y585" t="s">
        <v>24</v>
      </c>
      <c r="Z585" t="s">
        <v>52</v>
      </c>
      <c r="AA585" t="s">
        <v>52</v>
      </c>
      <c r="AB585" t="s">
        <v>24</v>
      </c>
      <c r="AC585" t="s">
        <v>52</v>
      </c>
      <c r="AD585" t="s">
        <v>52</v>
      </c>
      <c r="AE585" t="s">
        <v>24</v>
      </c>
      <c r="AF585" t="s">
        <v>24</v>
      </c>
      <c r="AG585" t="s">
        <v>24</v>
      </c>
      <c r="AH585" t="s">
        <v>24</v>
      </c>
      <c r="AI585" t="s">
        <v>24</v>
      </c>
      <c r="AJ585" t="s">
        <v>24</v>
      </c>
      <c r="AK585" t="s">
        <v>52</v>
      </c>
      <c r="AL585" t="s">
        <v>24</v>
      </c>
      <c r="AM585" t="s">
        <v>24</v>
      </c>
      <c r="AN585" t="s">
        <v>24</v>
      </c>
      <c r="AO585" t="s">
        <v>22</v>
      </c>
      <c r="AP585" t="s">
        <v>22</v>
      </c>
      <c r="AQ585" t="s">
        <v>34</v>
      </c>
      <c r="AR585" t="s">
        <v>22</v>
      </c>
      <c r="AS585" t="s">
        <v>22</v>
      </c>
      <c r="AT585" t="s">
        <v>33</v>
      </c>
      <c r="AU585" t="s">
        <v>22</v>
      </c>
      <c r="AV585" t="s">
        <v>20</v>
      </c>
      <c r="AW585" t="s">
        <v>22</v>
      </c>
      <c r="AX585" t="s">
        <v>22</v>
      </c>
      <c r="AY585" t="s">
        <v>20</v>
      </c>
      <c r="AZ585" t="s">
        <v>20</v>
      </c>
      <c r="BA585">
        <v>49</v>
      </c>
      <c r="BB585" t="s">
        <v>332</v>
      </c>
      <c r="BC585" t="s">
        <v>80</v>
      </c>
      <c r="BD585" t="s">
        <v>364</v>
      </c>
      <c r="BE585" t="s">
        <v>99</v>
      </c>
      <c r="BF585" t="s">
        <v>367</v>
      </c>
      <c r="BG585" t="s">
        <v>30</v>
      </c>
      <c r="BH585" t="s">
        <v>16</v>
      </c>
      <c r="BI585" t="s">
        <v>371</v>
      </c>
      <c r="BJ585" t="s">
        <v>2</v>
      </c>
      <c r="BN585" t="s">
        <v>62</v>
      </c>
      <c r="BQ585">
        <f t="shared" si="49"/>
        <v>1</v>
      </c>
      <c r="BR585" t="s">
        <v>2</v>
      </c>
      <c r="BS585" t="s">
        <v>3</v>
      </c>
      <c r="BT585" t="s">
        <v>14</v>
      </c>
      <c r="BU585" t="s">
        <v>2</v>
      </c>
      <c r="BV585" t="s">
        <v>13</v>
      </c>
      <c r="BW585" t="s">
        <v>12</v>
      </c>
      <c r="BX585" t="s">
        <v>11</v>
      </c>
      <c r="CA585" t="s">
        <v>79</v>
      </c>
      <c r="CB585" t="s">
        <v>47</v>
      </c>
      <c r="CC585" t="s">
        <v>48</v>
      </c>
      <c r="CD585" t="s">
        <v>10</v>
      </c>
      <c r="CE585" t="s">
        <v>79</v>
      </c>
      <c r="CF585" t="s">
        <v>9</v>
      </c>
      <c r="CG585" t="s">
        <v>79</v>
      </c>
      <c r="CH585" t="s">
        <v>79</v>
      </c>
      <c r="CY585">
        <v>92373</v>
      </c>
      <c r="CZ585" s="1" t="s">
        <v>401</v>
      </c>
    </row>
    <row r="586" spans="1:169" x14ac:dyDescent="0.25">
      <c r="A586" t="s">
        <v>3</v>
      </c>
      <c r="B586" t="s">
        <v>2</v>
      </c>
      <c r="C586" t="s">
        <v>352</v>
      </c>
      <c r="D586" t="s">
        <v>1</v>
      </c>
      <c r="G586" t="s">
        <v>54</v>
      </c>
      <c r="M586" t="s">
        <v>358</v>
      </c>
      <c r="N586" t="s">
        <v>116</v>
      </c>
      <c r="O586" t="s">
        <v>104</v>
      </c>
      <c r="P586" t="s">
        <v>360</v>
      </c>
      <c r="Q586" t="s">
        <v>360</v>
      </c>
      <c r="R586">
        <v>1985</v>
      </c>
      <c r="S586" t="s">
        <v>128</v>
      </c>
      <c r="T586">
        <f>2018-R586</f>
        <v>33</v>
      </c>
      <c r="U586" t="s">
        <v>362</v>
      </c>
      <c r="V586" t="s">
        <v>24</v>
      </c>
      <c r="W586" t="s">
        <v>24</v>
      </c>
      <c r="X586" t="s">
        <v>24</v>
      </c>
      <c r="Y586" t="s">
        <v>24</v>
      </c>
      <c r="Z586" t="s">
        <v>52</v>
      </c>
      <c r="AA586" t="s">
        <v>52</v>
      </c>
      <c r="AB586" t="s">
        <v>24</v>
      </c>
      <c r="AC586" t="s">
        <v>24</v>
      </c>
      <c r="AD586" t="s">
        <v>24</v>
      </c>
      <c r="AE586" t="s">
        <v>24</v>
      </c>
      <c r="AF586" t="s">
        <v>52</v>
      </c>
      <c r="AG586" t="s">
        <v>52</v>
      </c>
      <c r="AH586" t="s">
        <v>24</v>
      </c>
      <c r="AI586" t="s">
        <v>24</v>
      </c>
      <c r="AJ586" t="s">
        <v>24</v>
      </c>
      <c r="AK586" t="s">
        <v>24</v>
      </c>
      <c r="AL586" t="s">
        <v>24</v>
      </c>
      <c r="AM586" t="s">
        <v>24</v>
      </c>
      <c r="AN586" t="s">
        <v>24</v>
      </c>
      <c r="AO586" t="s">
        <v>22</v>
      </c>
      <c r="AP586" t="s">
        <v>20</v>
      </c>
      <c r="AQ586" t="s">
        <v>34</v>
      </c>
      <c r="AR586" t="s">
        <v>22</v>
      </c>
      <c r="AS586" t="s">
        <v>35</v>
      </c>
      <c r="AT586" t="s">
        <v>20</v>
      </c>
      <c r="AU586" t="s">
        <v>63</v>
      </c>
      <c r="AV586" t="s">
        <v>33</v>
      </c>
      <c r="AW586" t="s">
        <v>22</v>
      </c>
      <c r="AX586" t="s">
        <v>22</v>
      </c>
      <c r="AY586" t="s">
        <v>35</v>
      </c>
      <c r="AZ586" t="s">
        <v>22</v>
      </c>
      <c r="BA586">
        <v>49</v>
      </c>
      <c r="BB586" t="s">
        <v>332</v>
      </c>
      <c r="BC586" t="s">
        <v>32</v>
      </c>
      <c r="BD586" t="s">
        <v>365</v>
      </c>
      <c r="BE586" t="s">
        <v>100</v>
      </c>
      <c r="BF586" t="s">
        <v>367</v>
      </c>
      <c r="BG586" t="s">
        <v>30</v>
      </c>
      <c r="BH586" t="s">
        <v>127</v>
      </c>
      <c r="BI586" t="s">
        <v>370</v>
      </c>
      <c r="BJ586" t="s">
        <v>3</v>
      </c>
      <c r="BQ586">
        <f t="shared" si="49"/>
        <v>0</v>
      </c>
      <c r="BR586" t="s">
        <v>3</v>
      </c>
      <c r="BS586" t="s">
        <v>3</v>
      </c>
      <c r="BT586" t="s">
        <v>14</v>
      </c>
      <c r="BU586" t="s">
        <v>2</v>
      </c>
      <c r="BV586" t="s">
        <v>50</v>
      </c>
      <c r="BW586" t="s">
        <v>12</v>
      </c>
      <c r="BZ586" t="s">
        <v>49</v>
      </c>
      <c r="CA586" t="s">
        <v>10</v>
      </c>
      <c r="CB586" t="s">
        <v>79</v>
      </c>
      <c r="CC586" t="s">
        <v>10</v>
      </c>
      <c r="CD586" t="s">
        <v>79</v>
      </c>
      <c r="CE586" t="s">
        <v>10</v>
      </c>
      <c r="CF586" t="s">
        <v>10</v>
      </c>
      <c r="CG586" t="s">
        <v>10</v>
      </c>
      <c r="CH586" t="s">
        <v>9</v>
      </c>
      <c r="CY586">
        <v>29624</v>
      </c>
      <c r="CZ586" s="1" t="s">
        <v>372</v>
      </c>
      <c r="DU586" t="s">
        <v>105</v>
      </c>
      <c r="DV586" t="s">
        <v>3</v>
      </c>
      <c r="DW586" t="s">
        <v>3</v>
      </c>
      <c r="DZ586" t="s">
        <v>45</v>
      </c>
      <c r="EC586" t="s">
        <v>29</v>
      </c>
      <c r="ED586" t="s">
        <v>3</v>
      </c>
      <c r="EH586" t="s">
        <v>2</v>
      </c>
      <c r="EI586" t="s">
        <v>2</v>
      </c>
      <c r="EJ586" t="s">
        <v>2</v>
      </c>
      <c r="EK586" t="s">
        <v>121</v>
      </c>
      <c r="EL586" t="s">
        <v>2</v>
      </c>
      <c r="EM586" t="s">
        <v>103</v>
      </c>
      <c r="EN586" t="s">
        <v>3</v>
      </c>
      <c r="EV586" t="s">
        <v>3</v>
      </c>
      <c r="FH586" t="s">
        <v>3</v>
      </c>
      <c r="FI586" t="s">
        <v>3</v>
      </c>
      <c r="FJ586" t="s">
        <v>4</v>
      </c>
      <c r="FK586">
        <v>5</v>
      </c>
      <c r="FL586">
        <v>6</v>
      </c>
      <c r="FM586">
        <v>190</v>
      </c>
    </row>
    <row r="587" spans="1:169" x14ac:dyDescent="0.25">
      <c r="A587" t="s">
        <v>3</v>
      </c>
      <c r="B587" t="s">
        <v>2</v>
      </c>
      <c r="C587" t="s">
        <v>352</v>
      </c>
      <c r="D587" t="s">
        <v>1</v>
      </c>
      <c r="E587" t="s">
        <v>81</v>
      </c>
      <c r="M587" t="s">
        <v>356</v>
      </c>
      <c r="N587" t="s">
        <v>53</v>
      </c>
      <c r="O587" t="s">
        <v>113</v>
      </c>
      <c r="P587" t="s">
        <v>360</v>
      </c>
      <c r="Q587" t="s">
        <v>360</v>
      </c>
      <c r="R587">
        <v>2008</v>
      </c>
      <c r="S587" t="s">
        <v>360</v>
      </c>
      <c r="T587">
        <f>2018-R587</f>
        <v>10</v>
      </c>
      <c r="U587" t="s">
        <v>360</v>
      </c>
      <c r="V587" t="s">
        <v>52</v>
      </c>
      <c r="W587" t="s">
        <v>24</v>
      </c>
      <c r="X587" t="s">
        <v>52</v>
      </c>
      <c r="Y587" t="s">
        <v>52</v>
      </c>
      <c r="Z587" t="s">
        <v>24</v>
      </c>
      <c r="AA587" t="s">
        <v>24</v>
      </c>
      <c r="AB587" t="s">
        <v>24</v>
      </c>
      <c r="AC587" t="s">
        <v>24</v>
      </c>
      <c r="AD587" t="s">
        <v>24</v>
      </c>
      <c r="AE587" t="s">
        <v>24</v>
      </c>
      <c r="AF587" t="s">
        <v>24</v>
      </c>
      <c r="AG587" t="s">
        <v>24</v>
      </c>
      <c r="AH587" t="s">
        <v>24</v>
      </c>
      <c r="AI587" t="s">
        <v>24</v>
      </c>
      <c r="AJ587" t="s">
        <v>24</v>
      </c>
      <c r="AK587" t="s">
        <v>24</v>
      </c>
      <c r="AL587" t="s">
        <v>24</v>
      </c>
      <c r="AM587" t="s">
        <v>24</v>
      </c>
      <c r="AN587" t="s">
        <v>24</v>
      </c>
      <c r="AO587" t="s">
        <v>22</v>
      </c>
      <c r="AP587" t="s">
        <v>20</v>
      </c>
      <c r="AQ587" t="s">
        <v>34</v>
      </c>
      <c r="AR587" t="s">
        <v>33</v>
      </c>
      <c r="AS587" t="s">
        <v>33</v>
      </c>
      <c r="AT587" t="s">
        <v>22</v>
      </c>
      <c r="AU587" t="s">
        <v>35</v>
      </c>
      <c r="AV587" t="s">
        <v>22</v>
      </c>
      <c r="AW587" t="s">
        <v>22</v>
      </c>
      <c r="AX587" t="s">
        <v>22</v>
      </c>
      <c r="AY587" t="s">
        <v>20</v>
      </c>
      <c r="AZ587" t="s">
        <v>20</v>
      </c>
      <c r="BA587">
        <v>49</v>
      </c>
      <c r="BB587" t="s">
        <v>332</v>
      </c>
      <c r="BC587" t="s">
        <v>32</v>
      </c>
      <c r="BD587" t="s">
        <v>365</v>
      </c>
      <c r="BE587" t="s">
        <v>100</v>
      </c>
      <c r="BF587" t="s">
        <v>367</v>
      </c>
      <c r="BG587" t="s">
        <v>99</v>
      </c>
      <c r="BH587" t="s">
        <v>51</v>
      </c>
      <c r="BI587" t="s">
        <v>371</v>
      </c>
      <c r="BJ587" t="s">
        <v>2</v>
      </c>
      <c r="BN587" t="s">
        <v>62</v>
      </c>
      <c r="BQ587">
        <f t="shared" si="49"/>
        <v>1</v>
      </c>
      <c r="BR587" t="s">
        <v>2</v>
      </c>
      <c r="BS587" t="s">
        <v>2</v>
      </c>
      <c r="BT587" t="s">
        <v>14</v>
      </c>
      <c r="BU587" t="s">
        <v>2</v>
      </c>
      <c r="BV587" t="s">
        <v>50</v>
      </c>
      <c r="BW587" t="s">
        <v>50</v>
      </c>
      <c r="BZ587" t="s">
        <v>49</v>
      </c>
      <c r="CA587" t="s">
        <v>48</v>
      </c>
      <c r="CB587" t="s">
        <v>48</v>
      </c>
      <c r="CC587" t="s">
        <v>48</v>
      </c>
      <c r="CD587" t="s">
        <v>48</v>
      </c>
      <c r="CE587" t="s">
        <v>10</v>
      </c>
      <c r="CF587" t="s">
        <v>10</v>
      </c>
      <c r="CG587" t="s">
        <v>10</v>
      </c>
      <c r="CH587" t="s">
        <v>47</v>
      </c>
      <c r="CY587">
        <v>13148</v>
      </c>
      <c r="CZ587" s="1" t="s">
        <v>377</v>
      </c>
      <c r="DU587" t="s">
        <v>134</v>
      </c>
      <c r="DV587" t="s">
        <v>3</v>
      </c>
      <c r="DW587" t="s">
        <v>2</v>
      </c>
      <c r="DX587" t="s">
        <v>130</v>
      </c>
      <c r="DZ587">
        <v>5</v>
      </c>
      <c r="EA587" t="s">
        <v>598</v>
      </c>
      <c r="EB587" t="s">
        <v>90</v>
      </c>
      <c r="EC587" t="s">
        <v>6</v>
      </c>
      <c r="ED587" t="s">
        <v>3</v>
      </c>
      <c r="EE587" t="s">
        <v>2</v>
      </c>
      <c r="EH587" t="s">
        <v>2</v>
      </c>
      <c r="EI587" t="s">
        <v>2</v>
      </c>
      <c r="EJ587" t="s">
        <v>3</v>
      </c>
      <c r="EL587" t="s">
        <v>2</v>
      </c>
      <c r="EM587" t="s">
        <v>120</v>
      </c>
      <c r="EN587" t="s">
        <v>3</v>
      </c>
      <c r="EV587" t="s">
        <v>2</v>
      </c>
      <c r="EW587" t="s">
        <v>58</v>
      </c>
      <c r="EY587" t="s">
        <v>57</v>
      </c>
      <c r="EZ587" t="s">
        <v>65</v>
      </c>
      <c r="FF587" t="s">
        <v>56</v>
      </c>
      <c r="FG587" t="s">
        <v>107</v>
      </c>
      <c r="FH587" t="s">
        <v>3</v>
      </c>
      <c r="FI587" t="s">
        <v>2</v>
      </c>
      <c r="FJ587" t="s">
        <v>101</v>
      </c>
      <c r="FK587">
        <v>5</v>
      </c>
      <c r="FL587">
        <v>10</v>
      </c>
      <c r="FM587">
        <v>184</v>
      </c>
    </row>
    <row r="588" spans="1:169" x14ac:dyDescent="0.25">
      <c r="A588" t="s">
        <v>2</v>
      </c>
      <c r="B588" t="s">
        <v>2</v>
      </c>
      <c r="C588" t="s">
        <v>352</v>
      </c>
      <c r="D588" t="s">
        <v>1</v>
      </c>
      <c r="E588" t="s">
        <v>81</v>
      </c>
      <c r="M588" t="s">
        <v>356</v>
      </c>
      <c r="N588" t="s">
        <v>116</v>
      </c>
      <c r="O588" t="s">
        <v>94</v>
      </c>
      <c r="P588" t="s">
        <v>361</v>
      </c>
      <c r="Q588" t="s">
        <v>37</v>
      </c>
      <c r="R588">
        <v>2004</v>
      </c>
      <c r="S588">
        <v>2008</v>
      </c>
      <c r="T588">
        <f>S588-R588</f>
        <v>4</v>
      </c>
      <c r="U588">
        <f>2018-S588</f>
        <v>10</v>
      </c>
      <c r="V588" t="s">
        <v>24</v>
      </c>
      <c r="W588" t="s">
        <v>24</v>
      </c>
      <c r="X588" t="s">
        <v>24</v>
      </c>
      <c r="Y588" t="s">
        <v>24</v>
      </c>
      <c r="Z588" t="s">
        <v>24</v>
      </c>
      <c r="AA588" t="s">
        <v>24</v>
      </c>
      <c r="AB588" t="s">
        <v>24</v>
      </c>
      <c r="AC588" t="s">
        <v>24</v>
      </c>
      <c r="AD588" t="s">
        <v>24</v>
      </c>
      <c r="AE588" t="s">
        <v>24</v>
      </c>
      <c r="AF588" t="s">
        <v>24</v>
      </c>
      <c r="AG588" t="s">
        <v>24</v>
      </c>
      <c r="AH588" t="s">
        <v>24</v>
      </c>
      <c r="AI588" t="s">
        <v>24</v>
      </c>
      <c r="AJ588" t="s">
        <v>24</v>
      </c>
      <c r="AK588" t="s">
        <v>24</v>
      </c>
      <c r="AL588" t="s">
        <v>24</v>
      </c>
      <c r="AM588" t="s">
        <v>24</v>
      </c>
      <c r="AN588" t="s">
        <v>24</v>
      </c>
      <c r="AO588" t="s">
        <v>20</v>
      </c>
      <c r="AP588" t="s">
        <v>22</v>
      </c>
      <c r="AQ588" t="s">
        <v>22</v>
      </c>
      <c r="AR588" t="s">
        <v>20</v>
      </c>
      <c r="AS588" t="s">
        <v>33</v>
      </c>
      <c r="AT588" t="s">
        <v>22</v>
      </c>
      <c r="AU588" t="s">
        <v>34</v>
      </c>
      <c r="AV588" t="s">
        <v>22</v>
      </c>
      <c r="AW588" t="s">
        <v>22</v>
      </c>
      <c r="AX588" t="s">
        <v>22</v>
      </c>
      <c r="AY588" t="s">
        <v>21</v>
      </c>
      <c r="AZ588" t="s">
        <v>33</v>
      </c>
      <c r="BA588">
        <v>49</v>
      </c>
      <c r="BB588" t="s">
        <v>332</v>
      </c>
      <c r="BC588" t="s">
        <v>32</v>
      </c>
      <c r="BD588" t="s">
        <v>365</v>
      </c>
      <c r="BE588" t="s">
        <v>100</v>
      </c>
      <c r="BF588" t="s">
        <v>367</v>
      </c>
      <c r="BG588" t="s">
        <v>30</v>
      </c>
      <c r="BH588" t="s">
        <v>51</v>
      </c>
      <c r="BI588" t="s">
        <v>371</v>
      </c>
      <c r="BJ588" t="s">
        <v>2</v>
      </c>
      <c r="BK588" t="s">
        <v>15</v>
      </c>
      <c r="BN588" t="s">
        <v>62</v>
      </c>
      <c r="BQ588">
        <f t="shared" si="49"/>
        <v>2</v>
      </c>
      <c r="BR588" t="s">
        <v>2</v>
      </c>
      <c r="BS588" t="s">
        <v>3</v>
      </c>
      <c r="BT588" t="s">
        <v>14</v>
      </c>
      <c r="BU588" t="s">
        <v>2</v>
      </c>
      <c r="BV588" t="s">
        <v>50</v>
      </c>
      <c r="BW588" t="s">
        <v>50</v>
      </c>
      <c r="BZ588" t="s">
        <v>49</v>
      </c>
      <c r="CA588" t="s">
        <v>47</v>
      </c>
      <c r="CB588" t="s">
        <v>47</v>
      </c>
      <c r="CC588" t="s">
        <v>47</v>
      </c>
      <c r="CD588" t="s">
        <v>47</v>
      </c>
      <c r="CE588" t="s">
        <v>47</v>
      </c>
      <c r="CF588" t="s">
        <v>47</v>
      </c>
      <c r="CG588" t="s">
        <v>47</v>
      </c>
      <c r="CH588" t="s">
        <v>47</v>
      </c>
      <c r="CI588" t="s">
        <v>47</v>
      </c>
      <c r="CJ588" t="s">
        <v>47</v>
      </c>
      <c r="CK588" t="s">
        <v>47</v>
      </c>
      <c r="CL588" t="s">
        <v>9</v>
      </c>
      <c r="CM588" t="s">
        <v>9</v>
      </c>
      <c r="CN588" t="s">
        <v>9</v>
      </c>
      <c r="CO588" t="s">
        <v>9</v>
      </c>
      <c r="CP588" t="s">
        <v>9</v>
      </c>
      <c r="CQ588" t="s">
        <v>9</v>
      </c>
      <c r="CR588" t="s">
        <v>9</v>
      </c>
      <c r="CS588" t="s">
        <v>9</v>
      </c>
      <c r="CT588" t="s">
        <v>9</v>
      </c>
      <c r="CU588" t="s">
        <v>9</v>
      </c>
      <c r="CV588" t="s">
        <v>9</v>
      </c>
      <c r="CW588" t="s">
        <v>9</v>
      </c>
      <c r="CX588" t="s">
        <v>9</v>
      </c>
      <c r="CY588">
        <v>14225</v>
      </c>
      <c r="CZ588" s="1" t="s">
        <v>377</v>
      </c>
      <c r="DA588" t="s">
        <v>148</v>
      </c>
      <c r="DB588" t="s">
        <v>147</v>
      </c>
      <c r="DC588" t="s">
        <v>126</v>
      </c>
      <c r="DD588" t="s">
        <v>350</v>
      </c>
      <c r="DF588" s="2" t="s">
        <v>406</v>
      </c>
      <c r="DJ588" t="s">
        <v>2</v>
      </c>
      <c r="DK588" t="s">
        <v>245</v>
      </c>
      <c r="DL588" t="s">
        <v>258</v>
      </c>
      <c r="DM588" t="s">
        <v>74</v>
      </c>
      <c r="DN588" t="s">
        <v>73</v>
      </c>
      <c r="DQ588" t="s">
        <v>72</v>
      </c>
      <c r="DS588" t="s">
        <v>71</v>
      </c>
      <c r="DT588" t="s">
        <v>70</v>
      </c>
      <c r="DU588" t="s">
        <v>139</v>
      </c>
      <c r="DV588" t="s">
        <v>2</v>
      </c>
      <c r="DW588" t="s">
        <v>3</v>
      </c>
      <c r="DY588" t="s">
        <v>3</v>
      </c>
      <c r="DZ588">
        <v>3</v>
      </c>
      <c r="EA588" t="s">
        <v>598</v>
      </c>
      <c r="EB588" t="s">
        <v>90</v>
      </c>
      <c r="EC588" t="s">
        <v>84</v>
      </c>
      <c r="ED588" t="s">
        <v>2</v>
      </c>
      <c r="EF588" t="s">
        <v>257</v>
      </c>
      <c r="EH588" t="s">
        <v>2</v>
      </c>
      <c r="EI588" t="s">
        <v>2</v>
      </c>
      <c r="EJ588" t="s">
        <v>2</v>
      </c>
      <c r="EK588" t="s">
        <v>44</v>
      </c>
      <c r="EL588" t="s">
        <v>3</v>
      </c>
      <c r="EN588" t="s">
        <v>3</v>
      </c>
      <c r="EV588" t="s">
        <v>2</v>
      </c>
      <c r="EX588" t="s">
        <v>66</v>
      </c>
      <c r="EZ588" t="s">
        <v>65</v>
      </c>
      <c r="FC588" t="s">
        <v>3</v>
      </c>
      <c r="FG588" t="s">
        <v>5</v>
      </c>
      <c r="FH588" t="s">
        <v>3</v>
      </c>
      <c r="FI588" t="s">
        <v>2</v>
      </c>
      <c r="FJ588" t="s">
        <v>82</v>
      </c>
      <c r="FK588">
        <v>5</v>
      </c>
      <c r="FL588">
        <v>10</v>
      </c>
      <c r="FM588">
        <v>168</v>
      </c>
    </row>
    <row r="589" spans="1:169" x14ac:dyDescent="0.25">
      <c r="A589" t="s">
        <v>3</v>
      </c>
      <c r="B589" t="s">
        <v>2</v>
      </c>
      <c r="C589" t="s">
        <v>352</v>
      </c>
      <c r="D589" t="s">
        <v>25</v>
      </c>
      <c r="E589" t="s">
        <v>81</v>
      </c>
      <c r="F589" t="s">
        <v>40</v>
      </c>
      <c r="M589" t="s">
        <v>356</v>
      </c>
      <c r="N589" t="s">
        <v>116</v>
      </c>
      <c r="O589" t="s">
        <v>128</v>
      </c>
      <c r="P589" t="s">
        <v>360</v>
      </c>
      <c r="Q589" t="s">
        <v>360</v>
      </c>
      <c r="R589">
        <v>1995</v>
      </c>
      <c r="S589" t="s">
        <v>360</v>
      </c>
      <c r="T589">
        <f>2018-R589</f>
        <v>23</v>
      </c>
      <c r="U589" t="s">
        <v>360</v>
      </c>
      <c r="V589" t="s">
        <v>52</v>
      </c>
      <c r="W589" t="s">
        <v>24</v>
      </c>
      <c r="X589" t="s">
        <v>24</v>
      </c>
      <c r="Y589" t="s">
        <v>24</v>
      </c>
      <c r="Z589" t="s">
        <v>24</v>
      </c>
      <c r="AA589" t="s">
        <v>24</v>
      </c>
      <c r="AB589" t="s">
        <v>24</v>
      </c>
      <c r="AC589" t="s">
        <v>52</v>
      </c>
      <c r="AD589" t="s">
        <v>52</v>
      </c>
      <c r="AE589" t="s">
        <v>52</v>
      </c>
      <c r="AF589" t="s">
        <v>24</v>
      </c>
      <c r="AG589" t="s">
        <v>24</v>
      </c>
      <c r="AH589" t="s">
        <v>24</v>
      </c>
      <c r="AI589" t="s">
        <v>52</v>
      </c>
      <c r="AJ589" t="s">
        <v>24</v>
      </c>
      <c r="AK589" t="s">
        <v>24</v>
      </c>
      <c r="AL589" t="s">
        <v>24</v>
      </c>
      <c r="AM589" t="s">
        <v>24</v>
      </c>
      <c r="AN589" t="s">
        <v>52</v>
      </c>
      <c r="AO589" t="s">
        <v>20</v>
      </c>
      <c r="AP589" t="s">
        <v>22</v>
      </c>
      <c r="AQ589" t="s">
        <v>33</v>
      </c>
      <c r="AR589" t="s">
        <v>22</v>
      </c>
      <c r="AS589" t="s">
        <v>23</v>
      </c>
      <c r="AT589" t="s">
        <v>33</v>
      </c>
      <c r="AU589" t="s">
        <v>33</v>
      </c>
      <c r="AV589" t="s">
        <v>20</v>
      </c>
      <c r="AW589" t="s">
        <v>20</v>
      </c>
      <c r="AX589" t="s">
        <v>22</v>
      </c>
      <c r="AY589" t="s">
        <v>21</v>
      </c>
      <c r="AZ589" t="s">
        <v>33</v>
      </c>
      <c r="BA589">
        <v>49</v>
      </c>
      <c r="BB589" t="s">
        <v>332</v>
      </c>
      <c r="BC589" t="s">
        <v>32</v>
      </c>
      <c r="BD589" t="s">
        <v>365</v>
      </c>
      <c r="BE589" t="s">
        <v>91</v>
      </c>
      <c r="BF589" t="s">
        <v>367</v>
      </c>
      <c r="BG589" t="s">
        <v>30</v>
      </c>
      <c r="BH589" t="s">
        <v>51</v>
      </c>
      <c r="BI589" t="s">
        <v>371</v>
      </c>
      <c r="BJ589" t="s">
        <v>2</v>
      </c>
      <c r="BK589" t="s">
        <v>15</v>
      </c>
      <c r="BO589" t="s">
        <v>61</v>
      </c>
      <c r="BQ589">
        <f t="shared" si="49"/>
        <v>2</v>
      </c>
      <c r="BR589" t="s">
        <v>3</v>
      </c>
      <c r="BS589" t="s">
        <v>3</v>
      </c>
      <c r="BT589" t="s">
        <v>14</v>
      </c>
      <c r="BU589" t="s">
        <v>2</v>
      </c>
      <c r="BV589" t="s">
        <v>50</v>
      </c>
      <c r="BW589" t="s">
        <v>50</v>
      </c>
      <c r="BZ589" t="s">
        <v>49</v>
      </c>
      <c r="CA589" t="s">
        <v>47</v>
      </c>
      <c r="CB589" t="s">
        <v>47</v>
      </c>
      <c r="CC589" t="s">
        <v>47</v>
      </c>
      <c r="CD589" t="s">
        <v>47</v>
      </c>
      <c r="CE589" t="s">
        <v>10</v>
      </c>
      <c r="CF589" t="s">
        <v>10</v>
      </c>
      <c r="CG589" t="s">
        <v>47</v>
      </c>
      <c r="CH589" t="s">
        <v>10</v>
      </c>
      <c r="CY589">
        <v>38053</v>
      </c>
      <c r="CZ589" s="1" t="s">
        <v>384</v>
      </c>
      <c r="DU589" t="s">
        <v>46</v>
      </c>
      <c r="DV589" t="s">
        <v>2</v>
      </c>
      <c r="DW589" t="s">
        <v>3</v>
      </c>
      <c r="DZ589">
        <v>4</v>
      </c>
      <c r="EA589" t="s">
        <v>598</v>
      </c>
      <c r="EB589" t="s">
        <v>7</v>
      </c>
      <c r="EC589" t="s">
        <v>7</v>
      </c>
      <c r="EH589" t="s">
        <v>2</v>
      </c>
      <c r="EI589" t="s">
        <v>2</v>
      </c>
      <c r="EJ589" t="s">
        <v>3</v>
      </c>
      <c r="EL589" t="s">
        <v>2</v>
      </c>
      <c r="EM589" t="s">
        <v>112</v>
      </c>
      <c r="EN589" t="s">
        <v>3</v>
      </c>
      <c r="EV589" t="s">
        <v>3</v>
      </c>
      <c r="FG589" t="s">
        <v>55</v>
      </c>
      <c r="FH589" t="s">
        <v>3</v>
      </c>
      <c r="FI589" t="s">
        <v>2</v>
      </c>
      <c r="FJ589" t="s">
        <v>88</v>
      </c>
      <c r="FK589">
        <v>5</v>
      </c>
      <c r="FL589">
        <v>3</v>
      </c>
      <c r="FM589">
        <v>173</v>
      </c>
    </row>
    <row r="590" spans="1:169" x14ac:dyDescent="0.25">
      <c r="A590" t="s">
        <v>3</v>
      </c>
      <c r="B590" t="s">
        <v>2</v>
      </c>
      <c r="C590" t="s">
        <v>352</v>
      </c>
      <c r="D590" t="s">
        <v>25</v>
      </c>
      <c r="E590" t="s">
        <v>81</v>
      </c>
      <c r="M590" t="s">
        <v>356</v>
      </c>
      <c r="N590" t="s">
        <v>116</v>
      </c>
      <c r="O590" t="s">
        <v>128</v>
      </c>
      <c r="P590" t="s">
        <v>360</v>
      </c>
      <c r="Q590" t="s">
        <v>360</v>
      </c>
      <c r="R590">
        <v>2010</v>
      </c>
      <c r="S590" t="s">
        <v>360</v>
      </c>
      <c r="T590">
        <f>2018-R590</f>
        <v>8</v>
      </c>
      <c r="U590" t="s">
        <v>360</v>
      </c>
      <c r="V590" t="s">
        <v>52</v>
      </c>
      <c r="W590" t="s">
        <v>24</v>
      </c>
      <c r="X590" t="s">
        <v>52</v>
      </c>
      <c r="Y590" t="s">
        <v>52</v>
      </c>
      <c r="Z590" t="s">
        <v>52</v>
      </c>
      <c r="AA590" t="s">
        <v>24</v>
      </c>
      <c r="AB590" t="s">
        <v>24</v>
      </c>
      <c r="AC590" t="s">
        <v>52</v>
      </c>
      <c r="AD590" t="s">
        <v>52</v>
      </c>
      <c r="AE590" t="s">
        <v>24</v>
      </c>
      <c r="AF590" t="s">
        <v>52</v>
      </c>
      <c r="AG590" t="s">
        <v>52</v>
      </c>
      <c r="AH590" t="s">
        <v>52</v>
      </c>
      <c r="AI590" t="s">
        <v>52</v>
      </c>
      <c r="AJ590" t="s">
        <v>24</v>
      </c>
      <c r="AK590" t="s">
        <v>52</v>
      </c>
      <c r="AL590" t="s">
        <v>52</v>
      </c>
      <c r="AM590" t="s">
        <v>52</v>
      </c>
      <c r="AN590" t="s">
        <v>24</v>
      </c>
      <c r="AO590" t="s">
        <v>22</v>
      </c>
      <c r="AP590" t="s">
        <v>20</v>
      </c>
      <c r="AQ590" t="s">
        <v>33</v>
      </c>
      <c r="AR590" t="s">
        <v>33</v>
      </c>
      <c r="AS590" t="s">
        <v>20</v>
      </c>
      <c r="AT590" t="s">
        <v>20</v>
      </c>
      <c r="AU590" t="s">
        <v>21</v>
      </c>
      <c r="AV590" t="s">
        <v>33</v>
      </c>
      <c r="AW590" t="s">
        <v>22</v>
      </c>
      <c r="AX590" t="s">
        <v>20</v>
      </c>
      <c r="AY590" t="s">
        <v>22</v>
      </c>
      <c r="AZ590" t="s">
        <v>22</v>
      </c>
      <c r="BA590">
        <v>49</v>
      </c>
      <c r="BB590" t="s">
        <v>332</v>
      </c>
      <c r="BC590" t="s">
        <v>32</v>
      </c>
      <c r="BD590" t="s">
        <v>365</v>
      </c>
      <c r="BE590" t="s">
        <v>91</v>
      </c>
      <c r="BF590" t="s">
        <v>367</v>
      </c>
      <c r="BG590" t="s">
        <v>100</v>
      </c>
      <c r="BH590" t="s">
        <v>16</v>
      </c>
      <c r="BI590" t="s">
        <v>371</v>
      </c>
      <c r="BJ590" t="s">
        <v>2</v>
      </c>
      <c r="BO590" t="s">
        <v>61</v>
      </c>
      <c r="BQ590">
        <f t="shared" si="49"/>
        <v>1</v>
      </c>
      <c r="BR590" t="s">
        <v>3</v>
      </c>
      <c r="BS590" t="s">
        <v>2</v>
      </c>
      <c r="BT590" t="s">
        <v>14</v>
      </c>
      <c r="BU590" t="s">
        <v>2</v>
      </c>
      <c r="BV590" t="s">
        <v>50</v>
      </c>
      <c r="BW590" t="s">
        <v>50</v>
      </c>
      <c r="BZ590" t="s">
        <v>49</v>
      </c>
      <c r="CA590" t="s">
        <v>9</v>
      </c>
      <c r="CB590" t="s">
        <v>9</v>
      </c>
      <c r="CC590" t="s">
        <v>9</v>
      </c>
      <c r="CD590" t="s">
        <v>9</v>
      </c>
      <c r="CE590" t="s">
        <v>9</v>
      </c>
      <c r="CF590" t="s">
        <v>9</v>
      </c>
      <c r="CG590" t="s">
        <v>9</v>
      </c>
      <c r="CH590" t="s">
        <v>9</v>
      </c>
      <c r="CY590">
        <v>91910</v>
      </c>
      <c r="CZ590" s="1" t="s">
        <v>401</v>
      </c>
      <c r="DU590" t="s">
        <v>46</v>
      </c>
      <c r="DV590" t="s">
        <v>3</v>
      </c>
      <c r="DW590" t="s">
        <v>3</v>
      </c>
      <c r="DZ590" t="s">
        <v>45</v>
      </c>
      <c r="EA590" t="s">
        <v>599</v>
      </c>
      <c r="EC590" t="s">
        <v>84</v>
      </c>
      <c r="ED590" t="s">
        <v>2</v>
      </c>
      <c r="EE590" t="s">
        <v>144</v>
      </c>
      <c r="EH590" t="s">
        <v>2</v>
      </c>
      <c r="EI590" t="s">
        <v>2</v>
      </c>
      <c r="EJ590" t="s">
        <v>2</v>
      </c>
      <c r="EK590" t="s">
        <v>28</v>
      </c>
      <c r="EL590" t="s">
        <v>2</v>
      </c>
      <c r="EM590" t="s">
        <v>120</v>
      </c>
      <c r="EN590" t="s">
        <v>2</v>
      </c>
      <c r="ER590" t="s">
        <v>65</v>
      </c>
      <c r="EU590" t="s">
        <v>155</v>
      </c>
      <c r="EV590" t="s">
        <v>2</v>
      </c>
      <c r="EY590" t="s">
        <v>57</v>
      </c>
      <c r="FF590" t="s">
        <v>119</v>
      </c>
      <c r="FG590" t="s">
        <v>5</v>
      </c>
      <c r="FH590" t="s">
        <v>2</v>
      </c>
      <c r="FK590">
        <v>5</v>
      </c>
      <c r="FL590">
        <v>4</v>
      </c>
      <c r="FM590">
        <v>200</v>
      </c>
    </row>
    <row r="591" spans="1:169" x14ac:dyDescent="0.25">
      <c r="A591" t="s">
        <v>2</v>
      </c>
      <c r="B591" t="s">
        <v>2</v>
      </c>
      <c r="C591" t="s">
        <v>352</v>
      </c>
      <c r="D591" t="s">
        <v>1</v>
      </c>
      <c r="E591" t="s">
        <v>81</v>
      </c>
      <c r="F591" t="s">
        <v>40</v>
      </c>
      <c r="G591" t="s">
        <v>54</v>
      </c>
      <c r="H591" t="s">
        <v>0</v>
      </c>
      <c r="M591" t="s">
        <v>356</v>
      </c>
      <c r="N591" t="s">
        <v>53</v>
      </c>
      <c r="O591" t="s">
        <v>80</v>
      </c>
      <c r="P591" t="s">
        <v>361</v>
      </c>
      <c r="Q591" t="s">
        <v>37</v>
      </c>
      <c r="R591">
        <v>1969</v>
      </c>
      <c r="S591" t="s">
        <v>329</v>
      </c>
      <c r="T591" t="s">
        <v>329</v>
      </c>
      <c r="U591" t="s">
        <v>329</v>
      </c>
      <c r="V591" t="s">
        <v>24</v>
      </c>
      <c r="W591" t="s">
        <v>24</v>
      </c>
      <c r="X591" t="s">
        <v>24</v>
      </c>
      <c r="Y591" t="s">
        <v>24</v>
      </c>
      <c r="Z591" t="s">
        <v>24</v>
      </c>
      <c r="AA591" t="s">
        <v>24</v>
      </c>
      <c r="AB591" t="s">
        <v>24</v>
      </c>
      <c r="AC591" t="s">
        <v>24</v>
      </c>
      <c r="AD591" t="s">
        <v>52</v>
      </c>
      <c r="AE591" t="s">
        <v>24</v>
      </c>
      <c r="AF591" t="s">
        <v>24</v>
      </c>
      <c r="AG591" t="s">
        <v>24</v>
      </c>
      <c r="AH591" t="s">
        <v>24</v>
      </c>
      <c r="AI591" t="s">
        <v>24</v>
      </c>
      <c r="AJ591" t="s">
        <v>24</v>
      </c>
      <c r="AK591" t="s">
        <v>24</v>
      </c>
      <c r="AL591" t="s">
        <v>24</v>
      </c>
      <c r="AM591" t="s">
        <v>24</v>
      </c>
      <c r="AN591" t="s">
        <v>24</v>
      </c>
      <c r="AO591" t="s">
        <v>20</v>
      </c>
      <c r="AP591" t="s">
        <v>20</v>
      </c>
      <c r="AQ591" t="s">
        <v>35</v>
      </c>
      <c r="AR591" t="s">
        <v>22</v>
      </c>
      <c r="AS591" t="s">
        <v>35</v>
      </c>
      <c r="AT591" t="s">
        <v>22</v>
      </c>
      <c r="AU591" t="s">
        <v>22</v>
      </c>
      <c r="AV591" t="s">
        <v>20</v>
      </c>
      <c r="AW591" t="s">
        <v>20</v>
      </c>
      <c r="AX591" t="s">
        <v>34</v>
      </c>
      <c r="AY591" t="s">
        <v>35</v>
      </c>
      <c r="AZ591" t="s">
        <v>22</v>
      </c>
      <c r="BA591">
        <v>49</v>
      </c>
      <c r="BB591" t="s">
        <v>332</v>
      </c>
      <c r="BC591" t="s">
        <v>80</v>
      </c>
      <c r="BD591" t="s">
        <v>364</v>
      </c>
      <c r="BE591" t="s">
        <v>18</v>
      </c>
      <c r="BF591" t="s">
        <v>368</v>
      </c>
      <c r="BG591" t="s">
        <v>30</v>
      </c>
      <c r="BH591" t="s">
        <v>51</v>
      </c>
      <c r="BI591" t="s">
        <v>371</v>
      </c>
      <c r="BJ591" t="s">
        <v>2</v>
      </c>
      <c r="BN591" t="s">
        <v>62</v>
      </c>
      <c r="BO591" t="s">
        <v>61</v>
      </c>
      <c r="BQ591">
        <f t="shared" si="49"/>
        <v>2</v>
      </c>
      <c r="BR591" t="s">
        <v>2</v>
      </c>
      <c r="BS591" t="s">
        <v>3</v>
      </c>
      <c r="BT591" t="s">
        <v>14</v>
      </c>
      <c r="BU591" t="s">
        <v>2</v>
      </c>
      <c r="BV591" t="s">
        <v>50</v>
      </c>
      <c r="BW591" t="s">
        <v>50</v>
      </c>
      <c r="BX591" t="s">
        <v>11</v>
      </c>
      <c r="CA591" t="s">
        <v>10</v>
      </c>
      <c r="CB591" t="s">
        <v>10</v>
      </c>
      <c r="CC591" t="s">
        <v>10</v>
      </c>
      <c r="CD591" t="s">
        <v>10</v>
      </c>
      <c r="CE591" t="s">
        <v>10</v>
      </c>
      <c r="CF591" t="s">
        <v>10</v>
      </c>
      <c r="CG591" t="s">
        <v>9</v>
      </c>
      <c r="CH591" t="s">
        <v>10</v>
      </c>
      <c r="CI591" t="s">
        <v>47</v>
      </c>
      <c r="CJ591" t="s">
        <v>47</v>
      </c>
      <c r="CK591" t="s">
        <v>10</v>
      </c>
      <c r="CL591" t="s">
        <v>47</v>
      </c>
      <c r="CM591" t="s">
        <v>79</v>
      </c>
      <c r="CN591" t="s">
        <v>10</v>
      </c>
      <c r="CO591" t="s">
        <v>9</v>
      </c>
      <c r="CP591" t="s">
        <v>9</v>
      </c>
      <c r="CQ591" t="s">
        <v>9</v>
      </c>
      <c r="CR591" t="s">
        <v>10</v>
      </c>
      <c r="CS591" t="s">
        <v>10</v>
      </c>
      <c r="CT591" t="s">
        <v>9</v>
      </c>
      <c r="CU591" t="s">
        <v>10</v>
      </c>
      <c r="CV591" t="s">
        <v>10</v>
      </c>
      <c r="CW591" t="s">
        <v>9</v>
      </c>
      <c r="CX591" t="s">
        <v>9</v>
      </c>
      <c r="CY591">
        <v>29642</v>
      </c>
      <c r="CZ591" s="1" t="s">
        <v>372</v>
      </c>
      <c r="DA591" t="s">
        <v>148</v>
      </c>
      <c r="DB591" t="s">
        <v>171</v>
      </c>
      <c r="DC591" t="s">
        <v>239</v>
      </c>
      <c r="DD591" t="s">
        <v>239</v>
      </c>
      <c r="DE591" s="2" t="s">
        <v>405</v>
      </c>
      <c r="DF591" s="2" t="s">
        <v>406</v>
      </c>
      <c r="DJ591" t="s">
        <v>2</v>
      </c>
      <c r="DK591" t="s">
        <v>245</v>
      </c>
      <c r="DL591" t="s">
        <v>75</v>
      </c>
      <c r="DM591" t="s">
        <v>237</v>
      </c>
      <c r="DN591" t="s">
        <v>73</v>
      </c>
      <c r="DP591" t="s">
        <v>244</v>
      </c>
      <c r="DQ591" t="s">
        <v>72</v>
      </c>
      <c r="DS591" t="s">
        <v>71</v>
      </c>
      <c r="DT591" t="s">
        <v>70</v>
      </c>
    </row>
    <row r="592" spans="1:169" x14ac:dyDescent="0.25">
      <c r="A592" t="s">
        <v>2</v>
      </c>
      <c r="B592" t="s">
        <v>2</v>
      </c>
      <c r="C592" t="s">
        <v>352</v>
      </c>
      <c r="D592" t="s">
        <v>1</v>
      </c>
      <c r="E592" t="s">
        <v>81</v>
      </c>
      <c r="M592" t="s">
        <v>356</v>
      </c>
      <c r="N592" t="s">
        <v>53</v>
      </c>
      <c r="O592" t="s">
        <v>38</v>
      </c>
      <c r="P592" t="s">
        <v>361</v>
      </c>
      <c r="Q592" t="s">
        <v>37</v>
      </c>
      <c r="R592">
        <v>1994</v>
      </c>
      <c r="S592">
        <v>2007</v>
      </c>
      <c r="T592">
        <f>S592-R592</f>
        <v>13</v>
      </c>
      <c r="U592">
        <f>2018-S592</f>
        <v>11</v>
      </c>
      <c r="V592" t="s">
        <v>52</v>
      </c>
      <c r="W592" t="s">
        <v>52</v>
      </c>
      <c r="X592" t="s">
        <v>52</v>
      </c>
      <c r="Y592" t="s">
        <v>52</v>
      </c>
      <c r="Z592" t="s">
        <v>24</v>
      </c>
      <c r="AA592" t="s">
        <v>24</v>
      </c>
      <c r="AB592" t="s">
        <v>24</v>
      </c>
      <c r="AC592" t="s">
        <v>52</v>
      </c>
      <c r="AD592" t="s">
        <v>52</v>
      </c>
      <c r="AE592" t="s">
        <v>52</v>
      </c>
      <c r="AF592" t="s">
        <v>24</v>
      </c>
      <c r="AG592" t="s">
        <v>24</v>
      </c>
      <c r="AH592" t="s">
        <v>24</v>
      </c>
      <c r="AI592" t="s">
        <v>24</v>
      </c>
      <c r="AJ592" t="s">
        <v>24</v>
      </c>
      <c r="AK592" t="s">
        <v>52</v>
      </c>
      <c r="AL592" t="s">
        <v>52</v>
      </c>
      <c r="AM592" t="s">
        <v>24</v>
      </c>
      <c r="AN592" t="s">
        <v>52</v>
      </c>
      <c r="AO592" t="s">
        <v>21</v>
      </c>
      <c r="AP592" t="s">
        <v>20</v>
      </c>
      <c r="AQ592" t="s">
        <v>33</v>
      </c>
      <c r="AR592" t="s">
        <v>23</v>
      </c>
      <c r="AS592" t="s">
        <v>22</v>
      </c>
      <c r="AT592" t="s">
        <v>33</v>
      </c>
      <c r="AU592" t="s">
        <v>33</v>
      </c>
      <c r="AV592" t="s">
        <v>21</v>
      </c>
      <c r="AW592" t="s">
        <v>33</v>
      </c>
      <c r="AX592" t="s">
        <v>22</v>
      </c>
      <c r="AY592" t="s">
        <v>34</v>
      </c>
      <c r="AZ592" t="s">
        <v>22</v>
      </c>
      <c r="BA592">
        <v>49</v>
      </c>
      <c r="BB592" t="s">
        <v>332</v>
      </c>
      <c r="BC592" t="s">
        <v>60</v>
      </c>
      <c r="BD592" t="s">
        <v>364</v>
      </c>
      <c r="BE592" t="s">
        <v>99</v>
      </c>
      <c r="BF592" t="s">
        <v>367</v>
      </c>
      <c r="BG592" t="s">
        <v>99</v>
      </c>
      <c r="BH592" t="s">
        <v>16</v>
      </c>
      <c r="BI592" t="s">
        <v>371</v>
      </c>
      <c r="BJ592" t="s">
        <v>3</v>
      </c>
      <c r="BQ592">
        <f t="shared" si="49"/>
        <v>0</v>
      </c>
      <c r="BR592" t="s">
        <v>2</v>
      </c>
      <c r="BS592" t="s">
        <v>3</v>
      </c>
      <c r="BT592" t="s">
        <v>153</v>
      </c>
      <c r="BU592" t="s">
        <v>2</v>
      </c>
      <c r="BV592" t="s">
        <v>50</v>
      </c>
      <c r="BW592" t="s">
        <v>13</v>
      </c>
      <c r="BZ592" t="s">
        <v>49</v>
      </c>
      <c r="CA592" t="s">
        <v>79</v>
      </c>
      <c r="CB592" t="s">
        <v>79</v>
      </c>
      <c r="CC592" t="s">
        <v>79</v>
      </c>
      <c r="CD592" t="s">
        <v>79</v>
      </c>
      <c r="CE592" t="s">
        <v>79</v>
      </c>
      <c r="CF592" t="s">
        <v>79</v>
      </c>
      <c r="CG592" t="s">
        <v>10</v>
      </c>
      <c r="CH592" t="s">
        <v>79</v>
      </c>
      <c r="CI592" t="s">
        <v>48</v>
      </c>
      <c r="CJ592" t="s">
        <v>79</v>
      </c>
      <c r="CK592" t="s">
        <v>10</v>
      </c>
      <c r="CL592" t="s">
        <v>79</v>
      </c>
      <c r="CM592" t="s">
        <v>79</v>
      </c>
      <c r="CN592" t="s">
        <v>79</v>
      </c>
      <c r="CO592" t="s">
        <v>79</v>
      </c>
      <c r="CP592" t="s">
        <v>79</v>
      </c>
      <c r="CQ592" t="s">
        <v>79</v>
      </c>
      <c r="CR592" t="s">
        <v>48</v>
      </c>
      <c r="CS592" t="s">
        <v>48</v>
      </c>
      <c r="CT592" t="s">
        <v>48</v>
      </c>
      <c r="CU592" t="s">
        <v>48</v>
      </c>
      <c r="CV592" t="s">
        <v>48</v>
      </c>
      <c r="CW592" t="s">
        <v>48</v>
      </c>
      <c r="CX592" t="s">
        <v>48</v>
      </c>
      <c r="CY592">
        <v>92704</v>
      </c>
      <c r="CZ592" s="1" t="s">
        <v>401</v>
      </c>
      <c r="DA592" t="s">
        <v>148</v>
      </c>
      <c r="DB592" t="s">
        <v>147</v>
      </c>
      <c r="DC592" t="s">
        <v>239</v>
      </c>
      <c r="DD592" t="s">
        <v>239</v>
      </c>
      <c r="DH592" s="2" t="s">
        <v>408</v>
      </c>
      <c r="DJ592" t="s">
        <v>2</v>
      </c>
      <c r="DK592" t="s">
        <v>146</v>
      </c>
      <c r="DL592" t="s">
        <v>75</v>
      </c>
      <c r="DM592" t="s">
        <v>74</v>
      </c>
      <c r="DN592" t="s">
        <v>73</v>
      </c>
      <c r="DR592" t="s">
        <v>141</v>
      </c>
      <c r="DS592" t="s">
        <v>110</v>
      </c>
      <c r="DT592" t="s">
        <v>164</v>
      </c>
    </row>
    <row r="593" spans="1:169" x14ac:dyDescent="0.25">
      <c r="A593" t="s">
        <v>2</v>
      </c>
      <c r="B593" t="s">
        <v>2</v>
      </c>
      <c r="C593" t="s">
        <v>352</v>
      </c>
      <c r="D593" t="s">
        <v>1</v>
      </c>
      <c r="G593" t="s">
        <v>54</v>
      </c>
      <c r="M593" t="s">
        <v>358</v>
      </c>
      <c r="N593" t="s">
        <v>116</v>
      </c>
      <c r="O593" t="s">
        <v>38</v>
      </c>
      <c r="P593" t="s">
        <v>361</v>
      </c>
      <c r="Q593" t="s">
        <v>37</v>
      </c>
      <c r="R593">
        <v>1989</v>
      </c>
      <c r="S593">
        <v>1993</v>
      </c>
      <c r="T593">
        <f>S593-R593</f>
        <v>4</v>
      </c>
      <c r="U593">
        <f>2018-S593</f>
        <v>25</v>
      </c>
      <c r="V593" t="s">
        <v>52</v>
      </c>
      <c r="W593" t="s">
        <v>24</v>
      </c>
      <c r="X593" t="s">
        <v>24</v>
      </c>
      <c r="Y593" t="s">
        <v>24</v>
      </c>
      <c r="Z593" t="s">
        <v>24</v>
      </c>
      <c r="AA593" t="s">
        <v>24</v>
      </c>
      <c r="AB593" t="s">
        <v>24</v>
      </c>
      <c r="AC593" t="s">
        <v>24</v>
      </c>
      <c r="AD593" t="s">
        <v>52</v>
      </c>
      <c r="AE593" t="s">
        <v>24</v>
      </c>
      <c r="AF593" t="s">
        <v>52</v>
      </c>
      <c r="AG593" t="s">
        <v>52</v>
      </c>
      <c r="AH593" t="s">
        <v>24</v>
      </c>
      <c r="AI593" t="s">
        <v>24</v>
      </c>
      <c r="AJ593" t="s">
        <v>24</v>
      </c>
      <c r="AK593" t="s">
        <v>24</v>
      </c>
      <c r="AL593" t="s">
        <v>24</v>
      </c>
      <c r="AM593" t="s">
        <v>24</v>
      </c>
      <c r="AN593" t="s">
        <v>24</v>
      </c>
      <c r="AO593" t="s">
        <v>20</v>
      </c>
      <c r="AP593" t="s">
        <v>21</v>
      </c>
      <c r="AQ593" t="s">
        <v>33</v>
      </c>
      <c r="AR593" t="s">
        <v>23</v>
      </c>
      <c r="AS593" t="s">
        <v>63</v>
      </c>
      <c r="AT593" t="s">
        <v>33</v>
      </c>
      <c r="AU593" t="s">
        <v>33</v>
      </c>
      <c r="AV593" t="s">
        <v>22</v>
      </c>
      <c r="AW593" t="s">
        <v>21</v>
      </c>
      <c r="AX593" t="s">
        <v>33</v>
      </c>
      <c r="AY593" t="s">
        <v>35</v>
      </c>
      <c r="AZ593" t="s">
        <v>22</v>
      </c>
      <c r="BA593">
        <v>49</v>
      </c>
      <c r="BB593" t="s">
        <v>332</v>
      </c>
      <c r="BC593" t="s">
        <v>32</v>
      </c>
      <c r="BD593" t="s">
        <v>365</v>
      </c>
      <c r="BE593" t="s">
        <v>18</v>
      </c>
      <c r="BF593" t="s">
        <v>368</v>
      </c>
      <c r="BG593" t="s">
        <v>30</v>
      </c>
      <c r="BH593" t="s">
        <v>51</v>
      </c>
      <c r="BI593" t="s">
        <v>371</v>
      </c>
      <c r="BJ593" t="s">
        <v>2</v>
      </c>
      <c r="BK593" t="s">
        <v>15</v>
      </c>
      <c r="BQ593">
        <f t="shared" si="49"/>
        <v>1</v>
      </c>
      <c r="BR593" t="s">
        <v>3</v>
      </c>
      <c r="BS593" t="s">
        <v>3</v>
      </c>
      <c r="BT593" t="s">
        <v>14</v>
      </c>
      <c r="BU593" t="s">
        <v>2</v>
      </c>
      <c r="BV593" t="s">
        <v>50</v>
      </c>
      <c r="BW593" t="s">
        <v>50</v>
      </c>
      <c r="BZ593" t="s">
        <v>49</v>
      </c>
      <c r="CA593" t="s">
        <v>47</v>
      </c>
      <c r="CB593" t="s">
        <v>47</v>
      </c>
      <c r="CC593" t="s">
        <v>47</v>
      </c>
      <c r="CD593" t="s">
        <v>10</v>
      </c>
      <c r="CE593" t="s">
        <v>10</v>
      </c>
      <c r="CF593" t="s">
        <v>10</v>
      </c>
      <c r="CG593" t="s">
        <v>79</v>
      </c>
      <c r="CH593" t="s">
        <v>47</v>
      </c>
      <c r="CI593" t="s">
        <v>10</v>
      </c>
      <c r="CJ593" t="s">
        <v>79</v>
      </c>
      <c r="CK593" t="s">
        <v>9</v>
      </c>
      <c r="CL593" t="s">
        <v>10</v>
      </c>
      <c r="CM593" t="s">
        <v>9</v>
      </c>
      <c r="CN593" t="s">
        <v>9</v>
      </c>
      <c r="CO593" t="s">
        <v>9</v>
      </c>
      <c r="CP593" t="s">
        <v>48</v>
      </c>
      <c r="CQ593" t="s">
        <v>48</v>
      </c>
      <c r="CR593" t="s">
        <v>48</v>
      </c>
      <c r="CS593" t="s">
        <v>48</v>
      </c>
      <c r="CT593" t="s">
        <v>48</v>
      </c>
      <c r="CU593" t="s">
        <v>48</v>
      </c>
      <c r="CV593" t="s">
        <v>48</v>
      </c>
      <c r="CW593" t="s">
        <v>48</v>
      </c>
      <c r="CX593" t="s">
        <v>48</v>
      </c>
      <c r="CY593">
        <v>29420</v>
      </c>
      <c r="CZ593" s="1" t="s">
        <v>372</v>
      </c>
      <c r="DA593" t="s">
        <v>78</v>
      </c>
      <c r="DC593" t="s">
        <v>126</v>
      </c>
      <c r="DD593" t="s">
        <v>350</v>
      </c>
      <c r="DH593" s="2" t="s">
        <v>408</v>
      </c>
      <c r="DJ593" t="s">
        <v>3</v>
      </c>
      <c r="DM593" t="s">
        <v>74</v>
      </c>
      <c r="DN593" t="s">
        <v>156</v>
      </c>
      <c r="DO593" t="s">
        <v>241</v>
      </c>
      <c r="DQ593" t="s">
        <v>72</v>
      </c>
      <c r="DS593" t="s">
        <v>168</v>
      </c>
      <c r="DT593" t="s">
        <v>109</v>
      </c>
      <c r="DU593" t="s">
        <v>46</v>
      </c>
      <c r="DV593" t="s">
        <v>2</v>
      </c>
      <c r="DW593" t="s">
        <v>2</v>
      </c>
      <c r="DX593" t="s">
        <v>122</v>
      </c>
      <c r="DY593" t="s">
        <v>3</v>
      </c>
      <c r="DZ593">
        <v>3</v>
      </c>
      <c r="EA593" t="s">
        <v>598</v>
      </c>
      <c r="EB593" t="s">
        <v>7</v>
      </c>
      <c r="EC593" t="s">
        <v>7</v>
      </c>
      <c r="ED593" t="s">
        <v>3</v>
      </c>
      <c r="EF593" t="s">
        <v>68</v>
      </c>
      <c r="EH593" t="s">
        <v>2</v>
      </c>
      <c r="EI593" t="s">
        <v>2</v>
      </c>
      <c r="EJ593" t="s">
        <v>2</v>
      </c>
      <c r="EK593" t="s">
        <v>28</v>
      </c>
      <c r="EL593" t="s">
        <v>2</v>
      </c>
      <c r="EM593" t="s">
        <v>83</v>
      </c>
      <c r="EN593" t="s">
        <v>3</v>
      </c>
      <c r="EV593" t="s">
        <v>3</v>
      </c>
      <c r="FG593" t="s">
        <v>55</v>
      </c>
      <c r="FH593" t="s">
        <v>3</v>
      </c>
      <c r="FI593" t="s">
        <v>2</v>
      </c>
      <c r="FJ593" t="s">
        <v>82</v>
      </c>
      <c r="FK593">
        <v>6</v>
      </c>
      <c r="FL593">
        <v>0</v>
      </c>
      <c r="FM593">
        <v>262</v>
      </c>
    </row>
    <row r="594" spans="1:169" x14ac:dyDescent="0.25">
      <c r="A594" t="s">
        <v>3</v>
      </c>
      <c r="B594" t="s">
        <v>2</v>
      </c>
      <c r="C594" t="s">
        <v>352</v>
      </c>
      <c r="D594" t="s">
        <v>25</v>
      </c>
      <c r="E594" t="s">
        <v>81</v>
      </c>
      <c r="M594" t="s">
        <v>356</v>
      </c>
      <c r="N594" t="s">
        <v>53</v>
      </c>
      <c r="O594" t="s">
        <v>38</v>
      </c>
      <c r="P594" t="s">
        <v>361</v>
      </c>
      <c r="Q594" t="s">
        <v>37</v>
      </c>
      <c r="R594">
        <v>2002</v>
      </c>
      <c r="S594">
        <v>2009</v>
      </c>
      <c r="T594">
        <f>S594-R594</f>
        <v>7</v>
      </c>
      <c r="U594">
        <f>2018-S594</f>
        <v>9</v>
      </c>
      <c r="V594" t="s">
        <v>24</v>
      </c>
      <c r="W594" t="s">
        <v>24</v>
      </c>
      <c r="X594" t="s">
        <v>24</v>
      </c>
      <c r="Y594" t="s">
        <v>24</v>
      </c>
      <c r="Z594" t="s">
        <v>24</v>
      </c>
      <c r="AA594" t="s">
        <v>24</v>
      </c>
      <c r="AB594" t="s">
        <v>24</v>
      </c>
      <c r="AC594" t="s">
        <v>24</v>
      </c>
      <c r="AD594" t="s">
        <v>24</v>
      </c>
      <c r="AE594" t="s">
        <v>24</v>
      </c>
      <c r="AF594" t="s">
        <v>52</v>
      </c>
      <c r="AG594" t="s">
        <v>24</v>
      </c>
      <c r="AH594" t="s">
        <v>24</v>
      </c>
      <c r="AI594" t="s">
        <v>24</v>
      </c>
      <c r="AJ594" t="s">
        <v>52</v>
      </c>
      <c r="AK594" t="s">
        <v>52</v>
      </c>
      <c r="AL594" t="s">
        <v>24</v>
      </c>
      <c r="AM594" t="s">
        <v>52</v>
      </c>
      <c r="AN594" t="s">
        <v>24</v>
      </c>
      <c r="AO594" t="s">
        <v>22</v>
      </c>
      <c r="AP594" t="s">
        <v>20</v>
      </c>
      <c r="AQ594" t="s">
        <v>33</v>
      </c>
      <c r="AR594" t="s">
        <v>22</v>
      </c>
      <c r="AS594" t="s">
        <v>35</v>
      </c>
      <c r="AT594" t="s">
        <v>22</v>
      </c>
      <c r="AU594" t="s">
        <v>22</v>
      </c>
      <c r="AV594" t="s">
        <v>22</v>
      </c>
      <c r="AW594" t="s">
        <v>22</v>
      </c>
      <c r="AX594" t="s">
        <v>22</v>
      </c>
      <c r="AY594" t="s">
        <v>21</v>
      </c>
      <c r="AZ594" t="s">
        <v>22</v>
      </c>
      <c r="BA594">
        <v>49</v>
      </c>
      <c r="BB594" t="s">
        <v>332</v>
      </c>
      <c r="BC594" t="s">
        <v>19</v>
      </c>
      <c r="BD594" t="s">
        <v>365</v>
      </c>
      <c r="BE594" t="s">
        <v>18</v>
      </c>
      <c r="BF594" t="s">
        <v>368</v>
      </c>
      <c r="BG594" t="s">
        <v>30</v>
      </c>
      <c r="BH594" t="s">
        <v>16</v>
      </c>
      <c r="BI594" t="s">
        <v>371</v>
      </c>
      <c r="BJ594" t="s">
        <v>2</v>
      </c>
      <c r="BK594" t="s">
        <v>15</v>
      </c>
      <c r="BQ594">
        <f t="shared" si="49"/>
        <v>1</v>
      </c>
      <c r="BR594" t="s">
        <v>3</v>
      </c>
      <c r="BS594" t="s">
        <v>3</v>
      </c>
      <c r="BT594" t="s">
        <v>14</v>
      </c>
      <c r="BU594" t="s">
        <v>2</v>
      </c>
      <c r="BV594" t="s">
        <v>50</v>
      </c>
      <c r="BW594" t="s">
        <v>50</v>
      </c>
      <c r="BX594" t="s">
        <v>11</v>
      </c>
      <c r="BY594" t="s">
        <v>85</v>
      </c>
      <c r="CA594" t="s">
        <v>10</v>
      </c>
      <c r="CB594" t="s">
        <v>10</v>
      </c>
      <c r="CC594" t="s">
        <v>10</v>
      </c>
      <c r="CD594" t="s">
        <v>10</v>
      </c>
      <c r="CE594" t="s">
        <v>10</v>
      </c>
      <c r="CF594" t="s">
        <v>10</v>
      </c>
      <c r="CG594" t="s">
        <v>10</v>
      </c>
      <c r="CH594" t="s">
        <v>10</v>
      </c>
      <c r="CY594">
        <v>54220</v>
      </c>
      <c r="CZ594" s="1" t="s">
        <v>391</v>
      </c>
      <c r="DU594" t="s">
        <v>105</v>
      </c>
      <c r="DV594" t="s">
        <v>3</v>
      </c>
      <c r="DW594" t="s">
        <v>3</v>
      </c>
      <c r="DZ594">
        <v>5</v>
      </c>
      <c r="EA594" t="s">
        <v>598</v>
      </c>
      <c r="EB594" t="s">
        <v>7</v>
      </c>
      <c r="EC594" t="s">
        <v>29</v>
      </c>
      <c r="ED594" t="s">
        <v>2</v>
      </c>
      <c r="EH594" t="s">
        <v>3</v>
      </c>
      <c r="EJ594" t="s">
        <v>3</v>
      </c>
      <c r="EL594" t="s">
        <v>3</v>
      </c>
      <c r="EN594" t="s">
        <v>2</v>
      </c>
      <c r="EO594" t="s">
        <v>58</v>
      </c>
      <c r="ER594" t="s">
        <v>65</v>
      </c>
      <c r="EU594" t="s">
        <v>42</v>
      </c>
      <c r="EV594" t="s">
        <v>3</v>
      </c>
      <c r="FG594" t="s">
        <v>5</v>
      </c>
      <c r="FH594" t="s">
        <v>3</v>
      </c>
      <c r="FI594" t="s">
        <v>3</v>
      </c>
      <c r="FJ594" t="s">
        <v>4</v>
      </c>
    </row>
    <row r="595" spans="1:169" x14ac:dyDescent="0.25">
      <c r="A595" t="s">
        <v>2</v>
      </c>
      <c r="B595" t="s">
        <v>2</v>
      </c>
      <c r="C595" t="s">
        <v>352</v>
      </c>
      <c r="D595" t="s">
        <v>1</v>
      </c>
      <c r="H595" t="s">
        <v>0</v>
      </c>
      <c r="M595" t="s">
        <v>358</v>
      </c>
      <c r="N595" t="s">
        <v>53</v>
      </c>
      <c r="O595" t="s">
        <v>80</v>
      </c>
      <c r="P595" t="s">
        <v>361</v>
      </c>
      <c r="Q595" t="s">
        <v>37</v>
      </c>
      <c r="R595">
        <v>1969</v>
      </c>
      <c r="S595">
        <v>1969</v>
      </c>
      <c r="T595">
        <f>S595-R595</f>
        <v>0</v>
      </c>
      <c r="U595">
        <f>2018-S595</f>
        <v>49</v>
      </c>
      <c r="V595" t="s">
        <v>24</v>
      </c>
      <c r="W595" t="s">
        <v>24</v>
      </c>
      <c r="X595" t="s">
        <v>24</v>
      </c>
      <c r="Y595" t="s">
        <v>24</v>
      </c>
      <c r="Z595" t="s">
        <v>24</v>
      </c>
      <c r="AA595" t="s">
        <v>24</v>
      </c>
      <c r="AB595" t="s">
        <v>24</v>
      </c>
      <c r="AC595" t="s">
        <v>24</v>
      </c>
      <c r="AD595" t="s">
        <v>24</v>
      </c>
      <c r="AE595" t="s">
        <v>24</v>
      </c>
      <c r="AF595" t="s">
        <v>24</v>
      </c>
      <c r="AG595" t="s">
        <v>24</v>
      </c>
      <c r="AH595" t="s">
        <v>24</v>
      </c>
      <c r="AI595" t="s">
        <v>24</v>
      </c>
      <c r="AJ595" t="s">
        <v>24</v>
      </c>
      <c r="AK595" t="s">
        <v>24</v>
      </c>
      <c r="AL595" t="s">
        <v>24</v>
      </c>
      <c r="AM595" t="s">
        <v>24</v>
      </c>
      <c r="AN595" t="s">
        <v>24</v>
      </c>
      <c r="AO595" t="s">
        <v>34</v>
      </c>
      <c r="AP595" t="s">
        <v>21</v>
      </c>
      <c r="AQ595" t="s">
        <v>63</v>
      </c>
      <c r="AR595" t="s">
        <v>63</v>
      </c>
      <c r="AS595" t="s">
        <v>35</v>
      </c>
      <c r="AT595" t="s">
        <v>20</v>
      </c>
      <c r="AU595" t="s">
        <v>22</v>
      </c>
      <c r="AV595" t="s">
        <v>21</v>
      </c>
      <c r="AW595" t="s">
        <v>22</v>
      </c>
      <c r="AX595" t="s">
        <v>21</v>
      </c>
      <c r="AY595" t="s">
        <v>35</v>
      </c>
      <c r="AZ595" t="s">
        <v>21</v>
      </c>
      <c r="BA595">
        <v>49</v>
      </c>
      <c r="BB595" t="s">
        <v>332</v>
      </c>
      <c r="BC595" t="s">
        <v>80</v>
      </c>
      <c r="BD595" t="s">
        <v>364</v>
      </c>
      <c r="BE595" t="s">
        <v>99</v>
      </c>
      <c r="BF595" t="s">
        <v>367</v>
      </c>
      <c r="BG595" t="s">
        <v>30</v>
      </c>
      <c r="BH595" t="s">
        <v>51</v>
      </c>
      <c r="BI595" t="s">
        <v>371</v>
      </c>
      <c r="BJ595" t="s">
        <v>2</v>
      </c>
      <c r="BK595" t="s">
        <v>15</v>
      </c>
      <c r="BL595" t="s">
        <v>87</v>
      </c>
      <c r="BQ595">
        <f t="shared" si="49"/>
        <v>2</v>
      </c>
      <c r="BR595" t="s">
        <v>2</v>
      </c>
      <c r="BS595" t="s">
        <v>3</v>
      </c>
      <c r="BT595" t="s">
        <v>14</v>
      </c>
      <c r="BU595" t="s">
        <v>2</v>
      </c>
      <c r="BV595" t="s">
        <v>50</v>
      </c>
      <c r="BW595" t="s">
        <v>50</v>
      </c>
      <c r="BZ595" t="s">
        <v>49</v>
      </c>
      <c r="CA595" t="s">
        <v>10</v>
      </c>
      <c r="CB595" t="s">
        <v>10</v>
      </c>
      <c r="CC595" t="s">
        <v>9</v>
      </c>
      <c r="CD595" t="s">
        <v>9</v>
      </c>
      <c r="CE595" t="s">
        <v>9</v>
      </c>
      <c r="CF595" t="s">
        <v>47</v>
      </c>
      <c r="CG595" t="s">
        <v>9</v>
      </c>
      <c r="CH595" t="s">
        <v>9</v>
      </c>
      <c r="CI595" t="s">
        <v>47</v>
      </c>
      <c r="CJ595" t="s">
        <v>47</v>
      </c>
      <c r="CK595" t="s">
        <v>47</v>
      </c>
      <c r="CL595" t="s">
        <v>9</v>
      </c>
      <c r="CM595" t="s">
        <v>9</v>
      </c>
      <c r="CN595" t="s">
        <v>9</v>
      </c>
      <c r="CO595" t="s">
        <v>9</v>
      </c>
      <c r="CP595" t="s">
        <v>9</v>
      </c>
      <c r="CQ595" t="s">
        <v>9</v>
      </c>
      <c r="CR595" t="s">
        <v>9</v>
      </c>
      <c r="CS595" t="s">
        <v>9</v>
      </c>
      <c r="CT595" t="s">
        <v>9</v>
      </c>
      <c r="CU595" t="s">
        <v>9</v>
      </c>
      <c r="CV595" t="s">
        <v>9</v>
      </c>
      <c r="CW595" t="s">
        <v>9</v>
      </c>
      <c r="CX595" t="s">
        <v>9</v>
      </c>
      <c r="CY595">
        <v>14220</v>
      </c>
      <c r="CZ595" s="1" t="s">
        <v>377</v>
      </c>
      <c r="DA595" t="s">
        <v>78</v>
      </c>
      <c r="DC595" t="s">
        <v>239</v>
      </c>
      <c r="DD595" t="s">
        <v>239</v>
      </c>
      <c r="DI595" s="2" t="s">
        <v>409</v>
      </c>
      <c r="DJ595" t="s">
        <v>3</v>
      </c>
      <c r="DM595" t="s">
        <v>74</v>
      </c>
      <c r="DN595" t="s">
        <v>156</v>
      </c>
      <c r="DR595" t="s">
        <v>141</v>
      </c>
      <c r="DW595" t="s">
        <v>3</v>
      </c>
      <c r="DZ595" t="s">
        <v>45</v>
      </c>
      <c r="EA595" t="s">
        <v>599</v>
      </c>
      <c r="EC595" t="s">
        <v>6</v>
      </c>
      <c r="ED595" t="s">
        <v>2</v>
      </c>
      <c r="EF595" t="s">
        <v>68</v>
      </c>
      <c r="EH595" t="s">
        <v>2</v>
      </c>
      <c r="EI595" t="s">
        <v>2</v>
      </c>
      <c r="EJ595" t="s">
        <v>3</v>
      </c>
      <c r="EL595" t="s">
        <v>2</v>
      </c>
      <c r="EM595" t="s">
        <v>67</v>
      </c>
      <c r="EN595" t="s">
        <v>3</v>
      </c>
      <c r="EV595" t="s">
        <v>2</v>
      </c>
      <c r="FA595" t="s">
        <v>108</v>
      </c>
      <c r="FC595" t="s">
        <v>2</v>
      </c>
      <c r="FD595" t="s">
        <v>2</v>
      </c>
      <c r="FE595" t="s">
        <v>158</v>
      </c>
      <c r="FG595" t="s">
        <v>55</v>
      </c>
      <c r="FH595" t="s">
        <v>3</v>
      </c>
      <c r="FI595" t="s">
        <v>2</v>
      </c>
      <c r="FJ595" t="s">
        <v>88</v>
      </c>
      <c r="FK595">
        <v>6</v>
      </c>
      <c r="FL595">
        <v>1</v>
      </c>
      <c r="FM595">
        <v>200</v>
      </c>
    </row>
    <row r="596" spans="1:169" x14ac:dyDescent="0.25">
      <c r="A596" t="s">
        <v>2</v>
      </c>
      <c r="B596" t="s">
        <v>2</v>
      </c>
      <c r="C596" t="s">
        <v>352</v>
      </c>
      <c r="D596" t="s">
        <v>1</v>
      </c>
      <c r="G596" t="s">
        <v>54</v>
      </c>
      <c r="M596" t="s">
        <v>358</v>
      </c>
      <c r="N596" t="s">
        <v>116</v>
      </c>
      <c r="O596" t="s">
        <v>94</v>
      </c>
      <c r="P596" t="s">
        <v>361</v>
      </c>
      <c r="Q596" t="s">
        <v>37</v>
      </c>
      <c r="R596">
        <v>1985</v>
      </c>
      <c r="S596">
        <v>1988</v>
      </c>
      <c r="T596">
        <f>S596-R596</f>
        <v>3</v>
      </c>
      <c r="U596">
        <f>2018-S596</f>
        <v>30</v>
      </c>
      <c r="V596" t="s">
        <v>52</v>
      </c>
      <c r="W596" t="s">
        <v>52</v>
      </c>
      <c r="X596" t="s">
        <v>24</v>
      </c>
      <c r="Y596" t="s">
        <v>24</v>
      </c>
      <c r="Z596" t="s">
        <v>52</v>
      </c>
      <c r="AA596" t="s">
        <v>52</v>
      </c>
      <c r="AB596" t="s">
        <v>24</v>
      </c>
      <c r="AC596" t="s">
        <v>52</v>
      </c>
      <c r="AD596" t="s">
        <v>52</v>
      </c>
      <c r="AE596" t="s">
        <v>52</v>
      </c>
      <c r="AF596" t="s">
        <v>52</v>
      </c>
      <c r="AG596" t="s">
        <v>52</v>
      </c>
      <c r="AH596" t="s">
        <v>52</v>
      </c>
      <c r="AI596" t="s">
        <v>24</v>
      </c>
      <c r="AJ596" t="s">
        <v>52</v>
      </c>
      <c r="AK596" t="s">
        <v>52</v>
      </c>
      <c r="AL596" t="s">
        <v>24</v>
      </c>
      <c r="AM596" t="s">
        <v>24</v>
      </c>
      <c r="AN596" t="s">
        <v>52</v>
      </c>
      <c r="AO596" t="s">
        <v>22</v>
      </c>
      <c r="AP596" t="s">
        <v>35</v>
      </c>
      <c r="AQ596" t="s">
        <v>22</v>
      </c>
      <c r="AR596" t="s">
        <v>21</v>
      </c>
      <c r="AS596" t="s">
        <v>23</v>
      </c>
      <c r="AT596" t="s">
        <v>20</v>
      </c>
      <c r="AU596" t="s">
        <v>20</v>
      </c>
      <c r="AV596" t="s">
        <v>20</v>
      </c>
      <c r="AW596" t="s">
        <v>20</v>
      </c>
      <c r="AX596" t="s">
        <v>20</v>
      </c>
      <c r="AY596" t="s">
        <v>22</v>
      </c>
      <c r="AZ596" t="s">
        <v>33</v>
      </c>
      <c r="BA596">
        <v>49</v>
      </c>
      <c r="BB596" t="s">
        <v>332</v>
      </c>
      <c r="BC596" t="s">
        <v>93</v>
      </c>
      <c r="BD596" t="s">
        <v>364</v>
      </c>
      <c r="BE596" t="s">
        <v>141</v>
      </c>
      <c r="BF596" t="s">
        <v>367</v>
      </c>
      <c r="BG596" t="s">
        <v>30</v>
      </c>
      <c r="BH596" t="s">
        <v>16</v>
      </c>
      <c r="BI596" t="s">
        <v>371</v>
      </c>
      <c r="BJ596" t="s">
        <v>2</v>
      </c>
      <c r="BN596" t="s">
        <v>62</v>
      </c>
      <c r="BQ596">
        <f t="shared" si="49"/>
        <v>1</v>
      </c>
      <c r="BR596" t="s">
        <v>2</v>
      </c>
      <c r="BS596" t="s">
        <v>3</v>
      </c>
      <c r="BT596" t="s">
        <v>14</v>
      </c>
      <c r="BU596" t="s">
        <v>2</v>
      </c>
      <c r="BV596" t="s">
        <v>50</v>
      </c>
      <c r="BW596" t="s">
        <v>12</v>
      </c>
      <c r="BZ596" t="s">
        <v>49</v>
      </c>
      <c r="CA596" t="s">
        <v>48</v>
      </c>
      <c r="CB596" t="s">
        <v>79</v>
      </c>
      <c r="CC596" t="s">
        <v>47</v>
      </c>
      <c r="CD596" t="s">
        <v>10</v>
      </c>
      <c r="CE596" t="s">
        <v>79</v>
      </c>
      <c r="CF596" t="s">
        <v>10</v>
      </c>
      <c r="CG596" t="s">
        <v>48</v>
      </c>
      <c r="CH596" t="s">
        <v>10</v>
      </c>
      <c r="CI596" t="s">
        <v>10</v>
      </c>
      <c r="CJ596" t="s">
        <v>47</v>
      </c>
      <c r="CK596" t="s">
        <v>10</v>
      </c>
      <c r="CL596" t="s">
        <v>79</v>
      </c>
      <c r="CM596" t="s">
        <v>79</v>
      </c>
      <c r="CN596" t="s">
        <v>10</v>
      </c>
      <c r="CO596" t="s">
        <v>79</v>
      </c>
      <c r="CP596" t="s">
        <v>79</v>
      </c>
      <c r="CQ596" t="s">
        <v>9</v>
      </c>
      <c r="CR596" t="s">
        <v>9</v>
      </c>
      <c r="CS596" t="s">
        <v>79</v>
      </c>
      <c r="CT596" t="s">
        <v>79</v>
      </c>
      <c r="CU596" t="s">
        <v>79</v>
      </c>
      <c r="CV596" t="s">
        <v>9</v>
      </c>
      <c r="CW596" t="s">
        <v>9</v>
      </c>
      <c r="CX596" t="s">
        <v>9</v>
      </c>
      <c r="CY596">
        <v>14211</v>
      </c>
      <c r="CZ596" s="1" t="s">
        <v>377</v>
      </c>
      <c r="DA596" t="s">
        <v>148</v>
      </c>
      <c r="DB596" t="s">
        <v>171</v>
      </c>
      <c r="DC596" t="s">
        <v>239</v>
      </c>
      <c r="DD596" t="s">
        <v>239</v>
      </c>
      <c r="DI596" s="2" t="s">
        <v>409</v>
      </c>
      <c r="DJ596" t="s">
        <v>3</v>
      </c>
      <c r="DM596" t="s">
        <v>237</v>
      </c>
      <c r="DN596" t="s">
        <v>156</v>
      </c>
      <c r="DR596" t="s">
        <v>141</v>
      </c>
      <c r="DW596" t="s">
        <v>3</v>
      </c>
      <c r="DZ596" t="s">
        <v>45</v>
      </c>
      <c r="EA596" t="s">
        <v>599</v>
      </c>
      <c r="EC596" t="s">
        <v>69</v>
      </c>
      <c r="EH596" t="s">
        <v>3</v>
      </c>
      <c r="EJ596" t="s">
        <v>3</v>
      </c>
      <c r="EL596" t="s">
        <v>2</v>
      </c>
      <c r="EM596" t="s">
        <v>112</v>
      </c>
      <c r="EN596" t="s">
        <v>3</v>
      </c>
      <c r="EV596" t="s">
        <v>2</v>
      </c>
      <c r="EW596" t="s">
        <v>58</v>
      </c>
      <c r="EX596" t="s">
        <v>66</v>
      </c>
      <c r="EY596" t="s">
        <v>57</v>
      </c>
      <c r="EZ596" t="s">
        <v>65</v>
      </c>
      <c r="FC596" t="s">
        <v>3</v>
      </c>
    </row>
    <row r="597" spans="1:169" x14ac:dyDescent="0.25">
      <c r="A597" t="s">
        <v>3</v>
      </c>
      <c r="B597" t="s">
        <v>2</v>
      </c>
      <c r="C597" t="s">
        <v>352</v>
      </c>
      <c r="D597" t="s">
        <v>1</v>
      </c>
      <c r="F597" t="s">
        <v>40</v>
      </c>
      <c r="M597" t="s">
        <v>358</v>
      </c>
      <c r="N597" t="s">
        <v>53</v>
      </c>
      <c r="O597" t="s">
        <v>128</v>
      </c>
      <c r="P597" t="s">
        <v>360</v>
      </c>
      <c r="Q597" t="s">
        <v>360</v>
      </c>
      <c r="R597">
        <v>1995</v>
      </c>
      <c r="S597" t="s">
        <v>360</v>
      </c>
      <c r="T597">
        <f>2018-R597</f>
        <v>23</v>
      </c>
      <c r="U597" t="s">
        <v>360</v>
      </c>
      <c r="V597" t="s">
        <v>52</v>
      </c>
      <c r="W597" t="s">
        <v>24</v>
      </c>
      <c r="X597" t="s">
        <v>52</v>
      </c>
      <c r="Y597" t="s">
        <v>52</v>
      </c>
      <c r="Z597" t="s">
        <v>24</v>
      </c>
      <c r="AA597" t="s">
        <v>24</v>
      </c>
      <c r="AB597" t="s">
        <v>24</v>
      </c>
      <c r="AC597" t="s">
        <v>24</v>
      </c>
      <c r="AD597" t="s">
        <v>52</v>
      </c>
      <c r="AE597" t="s">
        <v>52</v>
      </c>
      <c r="AF597" t="s">
        <v>52</v>
      </c>
      <c r="AG597" t="s">
        <v>52</v>
      </c>
      <c r="AH597" t="s">
        <v>24</v>
      </c>
      <c r="AI597" t="s">
        <v>24</v>
      </c>
      <c r="AJ597" t="s">
        <v>24</v>
      </c>
      <c r="AK597" t="s">
        <v>52</v>
      </c>
      <c r="AL597" t="s">
        <v>24</v>
      </c>
      <c r="AM597" t="s">
        <v>24</v>
      </c>
      <c r="AN597" t="s">
        <v>24</v>
      </c>
      <c r="AO597" t="s">
        <v>22</v>
      </c>
      <c r="AP597" t="s">
        <v>22</v>
      </c>
      <c r="AQ597" t="s">
        <v>20</v>
      </c>
      <c r="AR597" t="s">
        <v>20</v>
      </c>
      <c r="AS597" t="s">
        <v>34</v>
      </c>
      <c r="AT597" t="s">
        <v>20</v>
      </c>
      <c r="AU597" t="s">
        <v>20</v>
      </c>
      <c r="AV597" t="s">
        <v>22</v>
      </c>
      <c r="AW597" t="s">
        <v>22</v>
      </c>
      <c r="AX597" t="s">
        <v>20</v>
      </c>
      <c r="AY597" t="s">
        <v>21</v>
      </c>
      <c r="AZ597" t="s">
        <v>33</v>
      </c>
      <c r="BA597">
        <v>50</v>
      </c>
      <c r="BB597" t="s">
        <v>332</v>
      </c>
      <c r="BC597" t="s">
        <v>32</v>
      </c>
      <c r="BD597" t="s">
        <v>365</v>
      </c>
      <c r="BE597" t="s">
        <v>18</v>
      </c>
      <c r="BF597" t="s">
        <v>368</v>
      </c>
      <c r="BG597" t="s">
        <v>30</v>
      </c>
      <c r="BH597" t="s">
        <v>51</v>
      </c>
      <c r="BI597" t="s">
        <v>371</v>
      </c>
      <c r="BJ597" t="s">
        <v>2</v>
      </c>
      <c r="BN597" t="s">
        <v>62</v>
      </c>
      <c r="BQ597">
        <f t="shared" si="49"/>
        <v>1</v>
      </c>
      <c r="BR597" t="s">
        <v>3</v>
      </c>
      <c r="BS597" t="s">
        <v>3</v>
      </c>
      <c r="BT597" t="s">
        <v>14</v>
      </c>
      <c r="BU597" t="s">
        <v>2</v>
      </c>
      <c r="BV597" t="s">
        <v>12</v>
      </c>
      <c r="BW597" t="s">
        <v>114</v>
      </c>
      <c r="BZ597" t="s">
        <v>49</v>
      </c>
      <c r="CA597" t="s">
        <v>79</v>
      </c>
      <c r="CB597" t="s">
        <v>79</v>
      </c>
      <c r="CC597" t="s">
        <v>79</v>
      </c>
      <c r="CD597" t="s">
        <v>48</v>
      </c>
      <c r="CE597" t="s">
        <v>79</v>
      </c>
      <c r="CF597" t="s">
        <v>79</v>
      </c>
      <c r="CG597" t="s">
        <v>9</v>
      </c>
      <c r="CH597" t="s">
        <v>79</v>
      </c>
      <c r="CY597">
        <v>35127</v>
      </c>
      <c r="CZ597" s="1" t="s">
        <v>383</v>
      </c>
      <c r="DU597" t="s">
        <v>46</v>
      </c>
      <c r="DV597" t="s">
        <v>2</v>
      </c>
      <c r="DW597" t="s">
        <v>3</v>
      </c>
      <c r="DZ597">
        <v>3</v>
      </c>
      <c r="EA597" t="s">
        <v>598</v>
      </c>
      <c r="EB597" t="s">
        <v>6</v>
      </c>
      <c r="EC597" t="s">
        <v>90</v>
      </c>
      <c r="ED597" t="s">
        <v>3</v>
      </c>
      <c r="EH597" t="s">
        <v>3</v>
      </c>
      <c r="EJ597" t="s">
        <v>2</v>
      </c>
      <c r="EK597" t="s">
        <v>28</v>
      </c>
      <c r="EL597" t="s">
        <v>2</v>
      </c>
      <c r="EM597" t="s">
        <v>83</v>
      </c>
      <c r="EN597" t="s">
        <v>2</v>
      </c>
      <c r="ER597" t="s">
        <v>65</v>
      </c>
      <c r="EU597" t="s">
        <v>42</v>
      </c>
      <c r="EV597" t="s">
        <v>2</v>
      </c>
      <c r="EZ597" t="s">
        <v>65</v>
      </c>
      <c r="FG597" t="s">
        <v>107</v>
      </c>
      <c r="FH597" t="s">
        <v>2</v>
      </c>
      <c r="FK597">
        <v>5</v>
      </c>
      <c r="FL597">
        <v>9</v>
      </c>
      <c r="FM597">
        <v>215</v>
      </c>
    </row>
    <row r="598" spans="1:169" x14ac:dyDescent="0.25">
      <c r="A598" t="s">
        <v>2</v>
      </c>
      <c r="B598" t="s">
        <v>2</v>
      </c>
      <c r="C598" t="s">
        <v>352</v>
      </c>
      <c r="D598" t="s">
        <v>1</v>
      </c>
      <c r="E598" t="s">
        <v>81</v>
      </c>
      <c r="F598" t="s">
        <v>40</v>
      </c>
      <c r="M598" t="s">
        <v>356</v>
      </c>
      <c r="N598" t="s">
        <v>53</v>
      </c>
      <c r="O598" t="s">
        <v>80</v>
      </c>
      <c r="P598" t="s">
        <v>361</v>
      </c>
      <c r="Q598" t="s">
        <v>37</v>
      </c>
      <c r="R598">
        <v>1992</v>
      </c>
      <c r="S598">
        <v>2017</v>
      </c>
      <c r="T598">
        <f>S598-R598</f>
        <v>25</v>
      </c>
      <c r="U598">
        <f>2018-S598</f>
        <v>1</v>
      </c>
      <c r="V598" t="s">
        <v>24</v>
      </c>
      <c r="W598" t="s">
        <v>24</v>
      </c>
      <c r="X598" t="s">
        <v>52</v>
      </c>
      <c r="Y598" t="s">
        <v>52</v>
      </c>
      <c r="Z598" t="s">
        <v>24</v>
      </c>
      <c r="AA598" t="s">
        <v>24</v>
      </c>
      <c r="AB598" t="s">
        <v>24</v>
      </c>
      <c r="AC598" t="s">
        <v>52</v>
      </c>
      <c r="AD598" t="s">
        <v>52</v>
      </c>
      <c r="AE598" t="s">
        <v>24</v>
      </c>
      <c r="AF598" t="s">
        <v>24</v>
      </c>
      <c r="AG598" t="s">
        <v>24</v>
      </c>
      <c r="AH598" t="s">
        <v>24</v>
      </c>
      <c r="AI598" t="s">
        <v>52</v>
      </c>
      <c r="AJ598" t="s">
        <v>24</v>
      </c>
      <c r="AK598" t="s">
        <v>52</v>
      </c>
      <c r="AL598" t="s">
        <v>24</v>
      </c>
      <c r="AM598" t="s">
        <v>24</v>
      </c>
      <c r="AN598" t="s">
        <v>52</v>
      </c>
      <c r="AO598" t="s">
        <v>22</v>
      </c>
      <c r="AP598" t="s">
        <v>20</v>
      </c>
      <c r="AQ598" t="s">
        <v>21</v>
      </c>
      <c r="AR598" t="s">
        <v>22</v>
      </c>
      <c r="AS598" t="s">
        <v>35</v>
      </c>
      <c r="AT598" t="s">
        <v>20</v>
      </c>
      <c r="AU598" t="s">
        <v>20</v>
      </c>
      <c r="AV598" t="s">
        <v>22</v>
      </c>
      <c r="AW598" t="s">
        <v>22</v>
      </c>
      <c r="AX598" t="s">
        <v>22</v>
      </c>
      <c r="AY598" t="s">
        <v>22</v>
      </c>
      <c r="AZ598" t="s">
        <v>22</v>
      </c>
      <c r="BA598">
        <v>50</v>
      </c>
      <c r="BB598" t="s">
        <v>332</v>
      </c>
      <c r="BC598" t="s">
        <v>32</v>
      </c>
      <c r="BD598" t="s">
        <v>365</v>
      </c>
      <c r="BE598" t="s">
        <v>91</v>
      </c>
      <c r="BF598" t="s">
        <v>367</v>
      </c>
      <c r="BG598" t="s">
        <v>99</v>
      </c>
      <c r="BH598" t="s">
        <v>16</v>
      </c>
      <c r="BI598" t="s">
        <v>371</v>
      </c>
      <c r="BJ598" t="s">
        <v>2</v>
      </c>
      <c r="BO598" t="s">
        <v>61</v>
      </c>
      <c r="BQ598">
        <f t="shared" si="49"/>
        <v>1</v>
      </c>
      <c r="BR598" t="s">
        <v>2</v>
      </c>
      <c r="BS598" t="s">
        <v>2</v>
      </c>
      <c r="BT598" t="s">
        <v>14</v>
      </c>
      <c r="BU598" t="s">
        <v>2</v>
      </c>
      <c r="BV598" t="s">
        <v>12</v>
      </c>
      <c r="BW598" t="s">
        <v>13</v>
      </c>
      <c r="BZ598" t="s">
        <v>49</v>
      </c>
      <c r="CA598" t="s">
        <v>10</v>
      </c>
      <c r="CB598" t="s">
        <v>10</v>
      </c>
      <c r="CC598" t="s">
        <v>10</v>
      </c>
      <c r="CD598" t="s">
        <v>10</v>
      </c>
      <c r="CE598" t="s">
        <v>10</v>
      </c>
      <c r="CF598" t="s">
        <v>79</v>
      </c>
      <c r="CG598" t="s">
        <v>10</v>
      </c>
      <c r="CH598" t="s">
        <v>79</v>
      </c>
      <c r="CI598" t="s">
        <v>9</v>
      </c>
      <c r="CJ598" t="s">
        <v>9</v>
      </c>
      <c r="CK598" t="s">
        <v>9</v>
      </c>
      <c r="CL598" t="s">
        <v>9</v>
      </c>
      <c r="CM598" t="s">
        <v>9</v>
      </c>
      <c r="CN598" t="s">
        <v>9</v>
      </c>
      <c r="CO598" t="s">
        <v>9</v>
      </c>
      <c r="CP598" t="s">
        <v>9</v>
      </c>
      <c r="CQ598" t="s">
        <v>9</v>
      </c>
      <c r="CR598" t="s">
        <v>9</v>
      </c>
      <c r="CS598" t="s">
        <v>9</v>
      </c>
      <c r="CT598" t="s">
        <v>9</v>
      </c>
      <c r="CU598" t="s">
        <v>9</v>
      </c>
      <c r="CV598" t="s">
        <v>9</v>
      </c>
      <c r="CW598" t="s">
        <v>9</v>
      </c>
      <c r="CX598" t="s">
        <v>9</v>
      </c>
      <c r="CY598">
        <v>32506</v>
      </c>
      <c r="CZ598" s="1" t="s">
        <v>382</v>
      </c>
      <c r="DA598" t="s">
        <v>148</v>
      </c>
      <c r="DB598" t="s">
        <v>147</v>
      </c>
      <c r="DC598" t="s">
        <v>126</v>
      </c>
      <c r="DD598" t="s">
        <v>350</v>
      </c>
      <c r="DI598" s="2" t="s">
        <v>409</v>
      </c>
      <c r="DJ598" t="s">
        <v>3</v>
      </c>
      <c r="DM598" t="s">
        <v>74</v>
      </c>
      <c r="DN598" t="s">
        <v>156</v>
      </c>
      <c r="DR598" t="s">
        <v>141</v>
      </c>
    </row>
    <row r="599" spans="1:169" x14ac:dyDescent="0.25">
      <c r="A599" t="s">
        <v>2</v>
      </c>
      <c r="B599" t="s">
        <v>2</v>
      </c>
      <c r="C599" t="s">
        <v>352</v>
      </c>
      <c r="D599" t="s">
        <v>1</v>
      </c>
      <c r="E599" t="s">
        <v>81</v>
      </c>
      <c r="M599" t="s">
        <v>356</v>
      </c>
      <c r="N599" t="s">
        <v>53</v>
      </c>
      <c r="O599" t="s">
        <v>94</v>
      </c>
      <c r="P599" t="s">
        <v>361</v>
      </c>
      <c r="Q599" t="s">
        <v>37</v>
      </c>
      <c r="R599">
        <v>1986</v>
      </c>
      <c r="S599">
        <v>2013</v>
      </c>
      <c r="T599">
        <f>S599-R599</f>
        <v>27</v>
      </c>
      <c r="U599">
        <f>2018-S599</f>
        <v>5</v>
      </c>
      <c r="V599" t="s">
        <v>52</v>
      </c>
      <c r="W599" t="s">
        <v>52</v>
      </c>
      <c r="X599" t="s">
        <v>52</v>
      </c>
      <c r="Y599" t="s">
        <v>52</v>
      </c>
      <c r="Z599" t="s">
        <v>24</v>
      </c>
      <c r="AA599" t="s">
        <v>24</v>
      </c>
      <c r="AB599" t="s">
        <v>24</v>
      </c>
      <c r="AC599" t="s">
        <v>52</v>
      </c>
      <c r="AD599" t="s">
        <v>52</v>
      </c>
      <c r="AE599" t="s">
        <v>52</v>
      </c>
      <c r="AF599" t="s">
        <v>52</v>
      </c>
      <c r="AG599" t="s">
        <v>24</v>
      </c>
      <c r="AH599" t="s">
        <v>24</v>
      </c>
      <c r="AI599" t="s">
        <v>24</v>
      </c>
      <c r="AJ599" t="s">
        <v>52</v>
      </c>
      <c r="AK599" t="s">
        <v>52</v>
      </c>
      <c r="AL599" t="s">
        <v>52</v>
      </c>
      <c r="AM599" t="s">
        <v>52</v>
      </c>
      <c r="AN599" t="s">
        <v>52</v>
      </c>
      <c r="AO599" t="s">
        <v>20</v>
      </c>
      <c r="AP599" t="s">
        <v>20</v>
      </c>
      <c r="AQ599" t="s">
        <v>23</v>
      </c>
      <c r="AR599" t="s">
        <v>20</v>
      </c>
      <c r="AS599" t="s">
        <v>35</v>
      </c>
      <c r="AT599" t="s">
        <v>23</v>
      </c>
      <c r="AU599" t="s">
        <v>23</v>
      </c>
      <c r="AV599" t="s">
        <v>23</v>
      </c>
      <c r="AW599" t="s">
        <v>20</v>
      </c>
      <c r="AX599" t="s">
        <v>20</v>
      </c>
      <c r="AY599" t="s">
        <v>20</v>
      </c>
      <c r="AZ599" t="s">
        <v>20</v>
      </c>
      <c r="BA599">
        <v>50</v>
      </c>
      <c r="BB599" t="s">
        <v>332</v>
      </c>
      <c r="BC599" t="s">
        <v>32</v>
      </c>
      <c r="BD599" t="s">
        <v>365</v>
      </c>
      <c r="BE599" t="s">
        <v>18</v>
      </c>
      <c r="BF599" t="s">
        <v>368</v>
      </c>
      <c r="BG599" t="s">
        <v>18</v>
      </c>
      <c r="BH599" t="s">
        <v>51</v>
      </c>
      <c r="BI599" t="s">
        <v>371</v>
      </c>
      <c r="BJ599" t="s">
        <v>2</v>
      </c>
      <c r="BN599" t="s">
        <v>62</v>
      </c>
      <c r="BO599" t="s">
        <v>61</v>
      </c>
      <c r="BQ599">
        <f t="shared" si="49"/>
        <v>2</v>
      </c>
      <c r="BR599" t="s">
        <v>2</v>
      </c>
      <c r="BS599" t="s">
        <v>2</v>
      </c>
      <c r="BT599" t="s">
        <v>14</v>
      </c>
      <c r="BU599" t="s">
        <v>2</v>
      </c>
      <c r="BV599" t="s">
        <v>12</v>
      </c>
      <c r="BW599" t="s">
        <v>12</v>
      </c>
      <c r="BX599" t="s">
        <v>11</v>
      </c>
      <c r="BY599" t="s">
        <v>85</v>
      </c>
      <c r="CA599" t="s">
        <v>47</v>
      </c>
      <c r="CB599" t="s">
        <v>47</v>
      </c>
      <c r="CC599" t="s">
        <v>47</v>
      </c>
      <c r="CD599" t="s">
        <v>47</v>
      </c>
      <c r="CE599" t="s">
        <v>47</v>
      </c>
      <c r="CF599" t="s">
        <v>47</v>
      </c>
      <c r="CG599" t="s">
        <v>47</v>
      </c>
      <c r="CH599" t="s">
        <v>47</v>
      </c>
      <c r="CI599" t="s">
        <v>79</v>
      </c>
      <c r="CJ599" t="s">
        <v>79</v>
      </c>
      <c r="CK599" t="s">
        <v>79</v>
      </c>
      <c r="CL599" t="s">
        <v>79</v>
      </c>
      <c r="CM599" t="s">
        <v>79</v>
      </c>
      <c r="CN599" t="s">
        <v>79</v>
      </c>
      <c r="CO599" t="s">
        <v>79</v>
      </c>
      <c r="CP599" t="s">
        <v>79</v>
      </c>
      <c r="CQ599" t="s">
        <v>79</v>
      </c>
      <c r="CR599" t="s">
        <v>79</v>
      </c>
      <c r="CS599" t="s">
        <v>79</v>
      </c>
      <c r="CT599" t="s">
        <v>79</v>
      </c>
      <c r="CU599" t="s">
        <v>79</v>
      </c>
      <c r="CV599" t="s">
        <v>79</v>
      </c>
      <c r="CW599" t="s">
        <v>79</v>
      </c>
      <c r="CX599" t="s">
        <v>79</v>
      </c>
      <c r="CY599">
        <v>32544</v>
      </c>
      <c r="CZ599" s="1" t="s">
        <v>382</v>
      </c>
      <c r="DA599" t="s">
        <v>78</v>
      </c>
      <c r="DC599" t="s">
        <v>111</v>
      </c>
      <c r="DD599" t="s">
        <v>350</v>
      </c>
      <c r="DE599" s="2" t="s">
        <v>405</v>
      </c>
      <c r="DF599" s="2" t="s">
        <v>406</v>
      </c>
      <c r="DG599" s="2" t="s">
        <v>407</v>
      </c>
      <c r="DH599" s="2" t="s">
        <v>408</v>
      </c>
      <c r="DJ599" t="s">
        <v>3</v>
      </c>
      <c r="DM599" t="s">
        <v>237</v>
      </c>
      <c r="DN599" t="s">
        <v>73</v>
      </c>
      <c r="DQ599" t="s">
        <v>72</v>
      </c>
      <c r="DS599" t="s">
        <v>243</v>
      </c>
      <c r="DT599" t="s">
        <v>109</v>
      </c>
      <c r="DU599" t="s">
        <v>46</v>
      </c>
      <c r="DV599" t="s">
        <v>2</v>
      </c>
      <c r="DW599" t="s">
        <v>3</v>
      </c>
      <c r="DY599" t="s">
        <v>3</v>
      </c>
      <c r="DZ599">
        <v>3</v>
      </c>
      <c r="EA599" t="s">
        <v>598</v>
      </c>
      <c r="EB599" t="s">
        <v>6</v>
      </c>
      <c r="EC599" t="s">
        <v>6</v>
      </c>
      <c r="ED599" t="s">
        <v>2</v>
      </c>
      <c r="EE599" t="s">
        <v>3</v>
      </c>
      <c r="EF599" t="s">
        <v>68</v>
      </c>
      <c r="EH599" t="s">
        <v>2</v>
      </c>
      <c r="EI599" t="s">
        <v>2</v>
      </c>
      <c r="EJ599" t="s">
        <v>2</v>
      </c>
      <c r="EK599" t="s">
        <v>28</v>
      </c>
      <c r="EL599" t="s">
        <v>2</v>
      </c>
      <c r="EM599" t="s">
        <v>67</v>
      </c>
      <c r="EN599" t="s">
        <v>2</v>
      </c>
      <c r="ES599" t="s">
        <v>108</v>
      </c>
      <c r="EU599" t="s">
        <v>42</v>
      </c>
      <c r="EV599" t="s">
        <v>2</v>
      </c>
      <c r="FA599" t="s">
        <v>108</v>
      </c>
      <c r="FC599" t="s">
        <v>3</v>
      </c>
      <c r="FF599" t="s">
        <v>117</v>
      </c>
      <c r="FG599" t="s">
        <v>5</v>
      </c>
      <c r="FH599" t="s">
        <v>3</v>
      </c>
      <c r="FI599" t="s">
        <v>2</v>
      </c>
      <c r="FJ599" t="s">
        <v>82</v>
      </c>
      <c r="FK599">
        <v>6</v>
      </c>
      <c r="FL599">
        <v>1</v>
      </c>
      <c r="FM599">
        <v>230</v>
      </c>
    </row>
    <row r="600" spans="1:169" x14ac:dyDescent="0.25">
      <c r="A600" t="s">
        <v>2</v>
      </c>
      <c r="B600" t="s">
        <v>2</v>
      </c>
      <c r="C600" t="s">
        <v>352</v>
      </c>
      <c r="D600" t="s">
        <v>1</v>
      </c>
      <c r="E600" t="s">
        <v>81</v>
      </c>
      <c r="M600" t="s">
        <v>356</v>
      </c>
      <c r="N600" t="s">
        <v>106</v>
      </c>
      <c r="O600" t="s">
        <v>38</v>
      </c>
      <c r="P600" t="s">
        <v>361</v>
      </c>
      <c r="Q600" t="s">
        <v>37</v>
      </c>
      <c r="R600">
        <v>2009</v>
      </c>
      <c r="S600">
        <v>2013</v>
      </c>
      <c r="T600">
        <f>S600-R600</f>
        <v>4</v>
      </c>
      <c r="U600">
        <f>2018-S600</f>
        <v>5</v>
      </c>
      <c r="V600" t="s">
        <v>24</v>
      </c>
      <c r="W600" t="s">
        <v>24</v>
      </c>
      <c r="X600" t="s">
        <v>24</v>
      </c>
      <c r="Y600" t="s">
        <v>52</v>
      </c>
      <c r="Z600" t="s">
        <v>52</v>
      </c>
      <c r="AA600" t="s">
        <v>24</v>
      </c>
      <c r="AB600" t="s">
        <v>24</v>
      </c>
      <c r="AC600" t="s">
        <v>24</v>
      </c>
      <c r="AD600" t="s">
        <v>52</v>
      </c>
      <c r="AE600" t="s">
        <v>24</v>
      </c>
      <c r="AF600" t="s">
        <v>24</v>
      </c>
      <c r="AG600" t="s">
        <v>24</v>
      </c>
      <c r="AH600" t="s">
        <v>24</v>
      </c>
      <c r="AI600" t="s">
        <v>24</v>
      </c>
      <c r="AJ600" t="s">
        <v>24</v>
      </c>
      <c r="AK600" t="s">
        <v>24</v>
      </c>
      <c r="AL600" t="s">
        <v>24</v>
      </c>
      <c r="AM600" t="s">
        <v>24</v>
      </c>
      <c r="AN600" t="s">
        <v>24</v>
      </c>
      <c r="AO600" t="s">
        <v>20</v>
      </c>
      <c r="AP600" t="s">
        <v>20</v>
      </c>
      <c r="AQ600" t="s">
        <v>22</v>
      </c>
      <c r="AR600" t="s">
        <v>33</v>
      </c>
      <c r="AS600" t="s">
        <v>35</v>
      </c>
      <c r="AT600" t="s">
        <v>20</v>
      </c>
      <c r="AU600" t="s">
        <v>20</v>
      </c>
      <c r="AV600" t="s">
        <v>22</v>
      </c>
      <c r="AW600" t="s">
        <v>21</v>
      </c>
      <c r="AX600" t="s">
        <v>22</v>
      </c>
      <c r="AY600" t="s">
        <v>23</v>
      </c>
      <c r="AZ600" t="s">
        <v>23</v>
      </c>
      <c r="BA600">
        <v>50</v>
      </c>
      <c r="BB600" t="s">
        <v>332</v>
      </c>
      <c r="BC600" t="s">
        <v>32</v>
      </c>
      <c r="BD600" t="s">
        <v>365</v>
      </c>
      <c r="BE600" t="s">
        <v>100</v>
      </c>
      <c r="BF600" t="s">
        <v>367</v>
      </c>
      <c r="BG600" t="s">
        <v>30</v>
      </c>
      <c r="BH600" t="s">
        <v>16</v>
      </c>
      <c r="BI600" t="s">
        <v>371</v>
      </c>
      <c r="BJ600" t="s">
        <v>2</v>
      </c>
      <c r="BK600" t="s">
        <v>15</v>
      </c>
      <c r="BQ600">
        <f t="shared" si="49"/>
        <v>1</v>
      </c>
      <c r="BR600" t="s">
        <v>3</v>
      </c>
      <c r="BS600" t="s">
        <v>3</v>
      </c>
      <c r="BT600" t="s">
        <v>14</v>
      </c>
      <c r="BU600" t="s">
        <v>2</v>
      </c>
      <c r="BV600" t="s">
        <v>12</v>
      </c>
      <c r="BW600" t="s">
        <v>12</v>
      </c>
      <c r="BZ600" t="s">
        <v>49</v>
      </c>
      <c r="CA600" t="s">
        <v>9</v>
      </c>
      <c r="CB600" t="s">
        <v>9</v>
      </c>
      <c r="CC600" t="s">
        <v>9</v>
      </c>
      <c r="CD600" t="s">
        <v>9</v>
      </c>
      <c r="CE600" t="s">
        <v>9</v>
      </c>
      <c r="CF600" t="s">
        <v>10</v>
      </c>
      <c r="CG600" t="s">
        <v>9</v>
      </c>
      <c r="CH600" t="s">
        <v>10</v>
      </c>
      <c r="CI600" t="s">
        <v>47</v>
      </c>
      <c r="CJ600" t="s">
        <v>47</v>
      </c>
      <c r="CK600" t="s">
        <v>10</v>
      </c>
      <c r="CL600" t="s">
        <v>47</v>
      </c>
      <c r="CM600" t="s">
        <v>9</v>
      </c>
      <c r="CN600" t="s">
        <v>10</v>
      </c>
      <c r="CO600" t="s">
        <v>9</v>
      </c>
      <c r="CP600" t="s">
        <v>9</v>
      </c>
      <c r="CQ600" t="s">
        <v>9</v>
      </c>
      <c r="CR600" t="s">
        <v>9</v>
      </c>
      <c r="CS600" t="s">
        <v>9</v>
      </c>
      <c r="CT600" t="s">
        <v>9</v>
      </c>
      <c r="CU600" t="s">
        <v>9</v>
      </c>
      <c r="CV600" t="s">
        <v>9</v>
      </c>
      <c r="CW600" t="s">
        <v>9</v>
      </c>
      <c r="CX600" t="s">
        <v>9</v>
      </c>
      <c r="CY600">
        <v>14085</v>
      </c>
      <c r="CZ600" s="1" t="s">
        <v>377</v>
      </c>
      <c r="DA600" t="s">
        <v>165</v>
      </c>
      <c r="DC600" t="s">
        <v>126</v>
      </c>
      <c r="DD600" t="s">
        <v>350</v>
      </c>
      <c r="DF600" s="2" t="s">
        <v>406</v>
      </c>
      <c r="DJ600" t="s">
        <v>2</v>
      </c>
      <c r="DK600" t="s">
        <v>169</v>
      </c>
      <c r="DL600" t="s">
        <v>124</v>
      </c>
      <c r="DM600" t="s">
        <v>74</v>
      </c>
      <c r="DN600" t="s">
        <v>73</v>
      </c>
      <c r="DR600" t="s">
        <v>141</v>
      </c>
      <c r="DS600" t="s">
        <v>168</v>
      </c>
      <c r="DT600" t="s">
        <v>70</v>
      </c>
      <c r="DU600" t="s">
        <v>46</v>
      </c>
      <c r="DV600" t="s">
        <v>3</v>
      </c>
      <c r="DW600" t="s">
        <v>2</v>
      </c>
      <c r="DX600" t="s">
        <v>122</v>
      </c>
      <c r="DY600" t="s">
        <v>3</v>
      </c>
      <c r="DZ600">
        <v>2</v>
      </c>
      <c r="EA600" t="s">
        <v>598</v>
      </c>
      <c r="EB600" t="s">
        <v>90</v>
      </c>
      <c r="EC600" t="s">
        <v>84</v>
      </c>
      <c r="ED600" t="s">
        <v>3</v>
      </c>
      <c r="EF600" t="s">
        <v>68</v>
      </c>
      <c r="EH600" t="s">
        <v>2</v>
      </c>
      <c r="EI600" t="s">
        <v>2</v>
      </c>
      <c r="EJ600" t="s">
        <v>2</v>
      </c>
      <c r="EK600" t="s">
        <v>28</v>
      </c>
      <c r="EL600" t="s">
        <v>2</v>
      </c>
      <c r="EM600" t="s">
        <v>103</v>
      </c>
      <c r="EN600" t="s">
        <v>3</v>
      </c>
      <c r="EV600" t="s">
        <v>3</v>
      </c>
      <c r="FG600" t="s">
        <v>55</v>
      </c>
      <c r="FH600" t="s">
        <v>3</v>
      </c>
      <c r="FI600" t="s">
        <v>3</v>
      </c>
      <c r="FJ600" t="s">
        <v>101</v>
      </c>
      <c r="FK600">
        <v>6</v>
      </c>
      <c r="FL600">
        <v>0</v>
      </c>
      <c r="FM600">
        <v>324</v>
      </c>
    </row>
    <row r="601" spans="1:169" x14ac:dyDescent="0.25">
      <c r="A601" t="s">
        <v>2</v>
      </c>
      <c r="B601" t="s">
        <v>2</v>
      </c>
      <c r="C601" t="s">
        <v>352</v>
      </c>
      <c r="D601" t="s">
        <v>1</v>
      </c>
      <c r="E601" t="s">
        <v>81</v>
      </c>
      <c r="M601" t="s">
        <v>356</v>
      </c>
      <c r="N601" t="s">
        <v>106</v>
      </c>
      <c r="O601" t="s">
        <v>104</v>
      </c>
      <c r="P601" t="s">
        <v>360</v>
      </c>
      <c r="Q601" t="s">
        <v>360</v>
      </c>
      <c r="R601">
        <v>2012</v>
      </c>
      <c r="S601" t="s">
        <v>360</v>
      </c>
      <c r="T601">
        <f>2018-R601</f>
        <v>6</v>
      </c>
      <c r="U601" t="s">
        <v>360</v>
      </c>
      <c r="V601" t="s">
        <v>24</v>
      </c>
      <c r="W601" t="s">
        <v>24</v>
      </c>
      <c r="X601" t="s">
        <v>24</v>
      </c>
      <c r="Y601" t="s">
        <v>24</v>
      </c>
      <c r="Z601" t="s">
        <v>24</v>
      </c>
      <c r="AA601" t="s">
        <v>24</v>
      </c>
      <c r="AB601" t="s">
        <v>24</v>
      </c>
      <c r="AC601" t="s">
        <v>24</v>
      </c>
      <c r="AD601" t="s">
        <v>24</v>
      </c>
      <c r="AE601" t="s">
        <v>24</v>
      </c>
      <c r="AF601" t="s">
        <v>24</v>
      </c>
      <c r="AG601" t="s">
        <v>24</v>
      </c>
      <c r="AH601" t="s">
        <v>24</v>
      </c>
      <c r="AI601" t="s">
        <v>24</v>
      </c>
      <c r="AJ601" t="s">
        <v>24</v>
      </c>
      <c r="AK601" t="s">
        <v>24</v>
      </c>
      <c r="AL601" t="s">
        <v>24</v>
      </c>
      <c r="AM601" t="s">
        <v>24</v>
      </c>
      <c r="AN601" t="s">
        <v>52</v>
      </c>
      <c r="AO601" t="s">
        <v>23</v>
      </c>
      <c r="AP601" t="s">
        <v>22</v>
      </c>
      <c r="AQ601" t="s">
        <v>22</v>
      </c>
      <c r="AR601" t="s">
        <v>20</v>
      </c>
      <c r="AS601" t="s">
        <v>34</v>
      </c>
      <c r="AT601" t="s">
        <v>21</v>
      </c>
      <c r="AU601" t="s">
        <v>35</v>
      </c>
      <c r="AV601" t="s">
        <v>20</v>
      </c>
      <c r="AW601" t="s">
        <v>21</v>
      </c>
      <c r="AX601" t="s">
        <v>22</v>
      </c>
      <c r="AY601" t="s">
        <v>22</v>
      </c>
      <c r="AZ601" t="s">
        <v>23</v>
      </c>
      <c r="BA601">
        <v>50</v>
      </c>
      <c r="BB601" t="s">
        <v>332</v>
      </c>
      <c r="BC601" t="s">
        <v>32</v>
      </c>
      <c r="BD601" t="s">
        <v>365</v>
      </c>
      <c r="BE601" t="s">
        <v>91</v>
      </c>
      <c r="BF601" t="s">
        <v>367</v>
      </c>
      <c r="BG601" t="s">
        <v>30</v>
      </c>
      <c r="BH601" t="s">
        <v>16</v>
      </c>
      <c r="BI601" t="s">
        <v>371</v>
      </c>
      <c r="BJ601" t="s">
        <v>2</v>
      </c>
      <c r="BO601" t="s">
        <v>61</v>
      </c>
      <c r="BQ601">
        <f t="shared" si="49"/>
        <v>1</v>
      </c>
      <c r="BR601" t="s">
        <v>3</v>
      </c>
      <c r="BS601" t="s">
        <v>3</v>
      </c>
      <c r="BT601" t="s">
        <v>14</v>
      </c>
      <c r="BU601" t="s">
        <v>2</v>
      </c>
      <c r="BV601" t="s">
        <v>12</v>
      </c>
      <c r="BW601" t="s">
        <v>50</v>
      </c>
      <c r="BZ601" t="s">
        <v>49</v>
      </c>
      <c r="CA601" t="s">
        <v>79</v>
      </c>
      <c r="CB601" t="s">
        <v>10</v>
      </c>
      <c r="CC601" t="s">
        <v>79</v>
      </c>
      <c r="CD601" t="s">
        <v>79</v>
      </c>
      <c r="CE601" t="s">
        <v>79</v>
      </c>
      <c r="CF601" t="s">
        <v>47</v>
      </c>
      <c r="CG601" t="s">
        <v>79</v>
      </c>
      <c r="CH601" t="s">
        <v>47</v>
      </c>
      <c r="CI601" t="s">
        <v>47</v>
      </c>
      <c r="CJ601" t="s">
        <v>47</v>
      </c>
      <c r="CK601" t="s">
        <v>47</v>
      </c>
      <c r="CL601" t="s">
        <v>47</v>
      </c>
      <c r="CM601" t="s">
        <v>47</v>
      </c>
      <c r="CN601" t="s">
        <v>47</v>
      </c>
      <c r="CO601" t="s">
        <v>47</v>
      </c>
      <c r="CP601" t="s">
        <v>47</v>
      </c>
      <c r="CQ601" t="s">
        <v>47</v>
      </c>
      <c r="CR601" t="s">
        <v>47</v>
      </c>
      <c r="CS601" t="s">
        <v>47</v>
      </c>
      <c r="CT601" t="s">
        <v>47</v>
      </c>
      <c r="CU601" t="s">
        <v>47</v>
      </c>
      <c r="CV601" t="s">
        <v>47</v>
      </c>
      <c r="CW601" t="s">
        <v>47</v>
      </c>
      <c r="CX601" t="s">
        <v>47</v>
      </c>
      <c r="CY601">
        <v>28034</v>
      </c>
      <c r="CZ601" s="1" t="s">
        <v>380</v>
      </c>
      <c r="DA601" t="s">
        <v>165</v>
      </c>
      <c r="DC601" t="s">
        <v>126</v>
      </c>
      <c r="DD601" t="s">
        <v>350</v>
      </c>
      <c r="DE601" s="2" t="s">
        <v>405</v>
      </c>
      <c r="DF601" s="2" t="s">
        <v>406</v>
      </c>
      <c r="DG601" s="2" t="s">
        <v>407</v>
      </c>
      <c r="DH601" s="2" t="s">
        <v>408</v>
      </c>
      <c r="DJ601" t="s">
        <v>2</v>
      </c>
      <c r="DK601" t="s">
        <v>242</v>
      </c>
      <c r="DL601" t="s">
        <v>258</v>
      </c>
      <c r="DM601" t="s">
        <v>74</v>
      </c>
      <c r="DN601" t="s">
        <v>142</v>
      </c>
      <c r="DQ601" t="s">
        <v>72</v>
      </c>
      <c r="DS601" t="s">
        <v>71</v>
      </c>
      <c r="DT601" t="s">
        <v>70</v>
      </c>
      <c r="DU601" t="s">
        <v>139</v>
      </c>
      <c r="DV601" t="s">
        <v>2</v>
      </c>
      <c r="DW601" t="s">
        <v>3</v>
      </c>
      <c r="DY601" t="s">
        <v>3</v>
      </c>
      <c r="DZ601">
        <v>3</v>
      </c>
      <c r="EA601" t="s">
        <v>598</v>
      </c>
      <c r="EB601" t="s">
        <v>6</v>
      </c>
      <c r="EC601" t="s">
        <v>6</v>
      </c>
      <c r="EF601" t="s">
        <v>68</v>
      </c>
      <c r="EH601" t="s">
        <v>3</v>
      </c>
      <c r="EJ601" t="s">
        <v>3</v>
      </c>
      <c r="EL601" t="s">
        <v>3</v>
      </c>
      <c r="EN601" t="s">
        <v>3</v>
      </c>
      <c r="EV601" t="s">
        <v>3</v>
      </c>
      <c r="FG601" t="s">
        <v>5</v>
      </c>
      <c r="FH601" t="s">
        <v>3</v>
      </c>
      <c r="FI601" t="s">
        <v>2</v>
      </c>
      <c r="FJ601" t="s">
        <v>101</v>
      </c>
      <c r="FK601">
        <v>5</v>
      </c>
      <c r="FL601">
        <v>11</v>
      </c>
      <c r="FM601">
        <v>195</v>
      </c>
    </row>
    <row r="602" spans="1:169" hidden="1" x14ac:dyDescent="0.25">
      <c r="A602" t="s">
        <v>2</v>
      </c>
      <c r="B602" t="s">
        <v>143</v>
      </c>
      <c r="C602" t="s">
        <v>353</v>
      </c>
      <c r="D602" t="s">
        <v>25</v>
      </c>
      <c r="M602" t="s">
        <v>357</v>
      </c>
      <c r="P602" t="s">
        <v>357</v>
      </c>
      <c r="Q602" t="s">
        <v>357</v>
      </c>
      <c r="R602" t="s">
        <v>357</v>
      </c>
      <c r="S602" t="s">
        <v>357</v>
      </c>
      <c r="T602" t="s">
        <v>357</v>
      </c>
      <c r="U602" t="s">
        <v>357</v>
      </c>
      <c r="V602" t="s">
        <v>24</v>
      </c>
      <c r="W602" t="s">
        <v>24</v>
      </c>
      <c r="X602" t="s">
        <v>24</v>
      </c>
      <c r="Y602" t="s">
        <v>24</v>
      </c>
      <c r="Z602" t="s">
        <v>24</v>
      </c>
      <c r="AA602" t="s">
        <v>24</v>
      </c>
      <c r="AB602" t="s">
        <v>24</v>
      </c>
      <c r="AC602" t="s">
        <v>24</v>
      </c>
      <c r="AD602" t="s">
        <v>24</v>
      </c>
      <c r="AE602" t="s">
        <v>24</v>
      </c>
      <c r="AF602" t="s">
        <v>24</v>
      </c>
      <c r="AG602" t="s">
        <v>24</v>
      </c>
      <c r="AH602" t="s">
        <v>24</v>
      </c>
      <c r="AI602" t="s">
        <v>24</v>
      </c>
      <c r="AJ602" t="s">
        <v>24</v>
      </c>
      <c r="AK602" t="s">
        <v>24</v>
      </c>
      <c r="AL602" t="s">
        <v>24</v>
      </c>
      <c r="AM602" t="s">
        <v>24</v>
      </c>
      <c r="AN602" t="s">
        <v>52</v>
      </c>
      <c r="AO602" t="s">
        <v>21</v>
      </c>
      <c r="AP602" t="s">
        <v>20</v>
      </c>
      <c r="AQ602" t="s">
        <v>35</v>
      </c>
      <c r="AR602" t="s">
        <v>21</v>
      </c>
      <c r="AS602" t="s">
        <v>35</v>
      </c>
      <c r="AT602" t="s">
        <v>20</v>
      </c>
      <c r="AU602" t="s">
        <v>33</v>
      </c>
      <c r="AV602" t="s">
        <v>20</v>
      </c>
      <c r="AW602" t="s">
        <v>21</v>
      </c>
      <c r="AX602" t="s">
        <v>21</v>
      </c>
      <c r="AY602" t="s">
        <v>22</v>
      </c>
      <c r="AZ602" t="s">
        <v>20</v>
      </c>
      <c r="BA602">
        <v>60</v>
      </c>
      <c r="BB602" t="s">
        <v>331</v>
      </c>
      <c r="BC602" t="s">
        <v>32</v>
      </c>
      <c r="BD602" t="s">
        <v>365</v>
      </c>
      <c r="BE602" t="s">
        <v>17</v>
      </c>
      <c r="BF602" t="s">
        <v>368</v>
      </c>
      <c r="BG602" t="s">
        <v>30</v>
      </c>
      <c r="BH602" t="s">
        <v>51</v>
      </c>
      <c r="BI602" t="s">
        <v>371</v>
      </c>
      <c r="BQ602">
        <f t="shared" si="49"/>
        <v>0</v>
      </c>
      <c r="BT602" t="s">
        <v>14</v>
      </c>
      <c r="BU602" t="s">
        <v>2</v>
      </c>
      <c r="BV602" t="s">
        <v>50</v>
      </c>
      <c r="BW602" t="s">
        <v>50</v>
      </c>
      <c r="BX602" t="s">
        <v>11</v>
      </c>
      <c r="BY602" t="s">
        <v>85</v>
      </c>
      <c r="CA602" t="s">
        <v>10</v>
      </c>
      <c r="CB602" t="s">
        <v>47</v>
      </c>
      <c r="CC602" t="s">
        <v>10</v>
      </c>
      <c r="CD602" t="s">
        <v>47</v>
      </c>
      <c r="CE602" t="s">
        <v>10</v>
      </c>
      <c r="CF602" t="s">
        <v>47</v>
      </c>
      <c r="CG602" t="s">
        <v>10</v>
      </c>
      <c r="CH602" t="s">
        <v>47</v>
      </c>
      <c r="CI602" t="s">
        <v>47</v>
      </c>
      <c r="CJ602" t="s">
        <v>47</v>
      </c>
      <c r="CK602" t="s">
        <v>47</v>
      </c>
      <c r="CL602" t="s">
        <v>47</v>
      </c>
      <c r="CM602" t="s">
        <v>47</v>
      </c>
      <c r="CN602" t="s">
        <v>47</v>
      </c>
      <c r="CO602" t="s">
        <v>47</v>
      </c>
      <c r="CP602" t="s">
        <v>9</v>
      </c>
      <c r="CQ602" t="s">
        <v>47</v>
      </c>
      <c r="CR602" t="s">
        <v>47</v>
      </c>
      <c r="CS602" t="s">
        <v>9</v>
      </c>
      <c r="CT602" t="s">
        <v>9</v>
      </c>
      <c r="CU602" t="s">
        <v>47</v>
      </c>
      <c r="CV602" t="s">
        <v>47</v>
      </c>
      <c r="CW602" t="s">
        <v>47</v>
      </c>
      <c r="CX602" t="s">
        <v>9</v>
      </c>
      <c r="CY602">
        <v>44145</v>
      </c>
      <c r="CZ602" s="1" t="s">
        <v>387</v>
      </c>
      <c r="DA602" t="s">
        <v>165</v>
      </c>
      <c r="DC602" t="s">
        <v>77</v>
      </c>
      <c r="DD602" t="s">
        <v>350</v>
      </c>
      <c r="DE602" s="2" t="s">
        <v>405</v>
      </c>
      <c r="DH602" s="2" t="s">
        <v>408</v>
      </c>
      <c r="DJ602" t="s">
        <v>2</v>
      </c>
      <c r="DK602" t="s">
        <v>242</v>
      </c>
      <c r="DL602" t="s">
        <v>246</v>
      </c>
      <c r="DM602" t="s">
        <v>123</v>
      </c>
      <c r="DN602" t="s">
        <v>73</v>
      </c>
      <c r="DO602" t="s">
        <v>241</v>
      </c>
      <c r="DP602" t="s">
        <v>244</v>
      </c>
      <c r="DQ602" t="s">
        <v>72</v>
      </c>
      <c r="DS602" t="s">
        <v>71</v>
      </c>
      <c r="DT602" t="s">
        <v>70</v>
      </c>
      <c r="DZ602">
        <v>2</v>
      </c>
      <c r="EB602" t="s">
        <v>7</v>
      </c>
      <c r="EC602" t="s">
        <v>7</v>
      </c>
      <c r="EF602" t="s">
        <v>68</v>
      </c>
      <c r="EH602" t="s">
        <v>2</v>
      </c>
      <c r="EI602" t="s">
        <v>2</v>
      </c>
      <c r="EJ602" t="s">
        <v>2</v>
      </c>
      <c r="EK602" t="s">
        <v>44</v>
      </c>
      <c r="EL602" t="s">
        <v>2</v>
      </c>
      <c r="EM602" t="s">
        <v>27</v>
      </c>
      <c r="FG602" t="s">
        <v>5</v>
      </c>
      <c r="FH602" t="s">
        <v>3</v>
      </c>
      <c r="FI602" t="s">
        <v>2</v>
      </c>
      <c r="FJ602" t="s">
        <v>101</v>
      </c>
      <c r="FK602">
        <v>5</v>
      </c>
      <c r="FL602">
        <v>7</v>
      </c>
      <c r="FM602">
        <v>220</v>
      </c>
    </row>
    <row r="603" spans="1:169" x14ac:dyDescent="0.25">
      <c r="A603" t="s">
        <v>2</v>
      </c>
      <c r="B603" t="s">
        <v>2</v>
      </c>
      <c r="C603" t="s">
        <v>352</v>
      </c>
      <c r="D603" t="s">
        <v>1</v>
      </c>
      <c r="E603" t="s">
        <v>81</v>
      </c>
      <c r="F603" t="s">
        <v>40</v>
      </c>
      <c r="M603" t="s">
        <v>356</v>
      </c>
      <c r="N603" t="s">
        <v>53</v>
      </c>
      <c r="O603" t="s">
        <v>38</v>
      </c>
      <c r="P603" t="s">
        <v>361</v>
      </c>
      <c r="Q603" t="s">
        <v>37</v>
      </c>
      <c r="R603">
        <v>1999</v>
      </c>
      <c r="S603">
        <v>2013</v>
      </c>
      <c r="T603">
        <f>S603-R603</f>
        <v>14</v>
      </c>
      <c r="U603">
        <f>2018-S603</f>
        <v>5</v>
      </c>
      <c r="V603" t="s">
        <v>52</v>
      </c>
      <c r="W603" t="s">
        <v>24</v>
      </c>
      <c r="X603" t="s">
        <v>52</v>
      </c>
      <c r="Y603" t="s">
        <v>52</v>
      </c>
      <c r="Z603" t="s">
        <v>24</v>
      </c>
      <c r="AA603" t="s">
        <v>52</v>
      </c>
      <c r="AB603" t="s">
        <v>52</v>
      </c>
      <c r="AC603" t="s">
        <v>52</v>
      </c>
      <c r="AD603" t="s">
        <v>52</v>
      </c>
      <c r="AE603" t="s">
        <v>52</v>
      </c>
      <c r="AF603" t="s">
        <v>52</v>
      </c>
      <c r="AG603" t="s">
        <v>52</v>
      </c>
      <c r="AH603" t="s">
        <v>24</v>
      </c>
      <c r="AI603" t="s">
        <v>24</v>
      </c>
      <c r="AJ603" t="s">
        <v>24</v>
      </c>
      <c r="AK603" t="s">
        <v>24</v>
      </c>
      <c r="AL603" t="s">
        <v>52</v>
      </c>
      <c r="AM603" t="s">
        <v>24</v>
      </c>
      <c r="AN603" t="s">
        <v>24</v>
      </c>
      <c r="AO603" t="s">
        <v>21</v>
      </c>
      <c r="AP603" t="s">
        <v>20</v>
      </c>
      <c r="AQ603" t="s">
        <v>35</v>
      </c>
      <c r="AR603" t="s">
        <v>22</v>
      </c>
      <c r="AS603" t="s">
        <v>35</v>
      </c>
      <c r="AT603" t="s">
        <v>33</v>
      </c>
      <c r="AU603" t="s">
        <v>34</v>
      </c>
      <c r="AV603" t="s">
        <v>20</v>
      </c>
      <c r="AW603" t="s">
        <v>20</v>
      </c>
      <c r="AX603" t="s">
        <v>33</v>
      </c>
      <c r="AY603" t="s">
        <v>34</v>
      </c>
      <c r="AZ603" t="s">
        <v>33</v>
      </c>
      <c r="BA603">
        <v>50</v>
      </c>
      <c r="BB603" t="s">
        <v>332</v>
      </c>
      <c r="BC603" t="s">
        <v>19</v>
      </c>
      <c r="BD603" t="s">
        <v>365</v>
      </c>
      <c r="BE603" t="s">
        <v>17</v>
      </c>
      <c r="BF603" t="s">
        <v>368</v>
      </c>
      <c r="BG603" t="s">
        <v>30</v>
      </c>
      <c r="BH603" t="s">
        <v>16</v>
      </c>
      <c r="BI603" t="s">
        <v>371</v>
      </c>
      <c r="BJ603" t="s">
        <v>2</v>
      </c>
      <c r="BO603" t="s">
        <v>61</v>
      </c>
      <c r="BQ603">
        <f t="shared" si="49"/>
        <v>1</v>
      </c>
      <c r="BR603" t="s">
        <v>2</v>
      </c>
      <c r="BS603" t="s">
        <v>3</v>
      </c>
      <c r="BT603" t="s">
        <v>97</v>
      </c>
      <c r="BU603" t="s">
        <v>2</v>
      </c>
      <c r="BV603" t="s">
        <v>12</v>
      </c>
      <c r="BW603" t="s">
        <v>50</v>
      </c>
      <c r="BX603" t="s">
        <v>11</v>
      </c>
      <c r="CA603" t="s">
        <v>79</v>
      </c>
      <c r="CB603" t="s">
        <v>79</v>
      </c>
      <c r="CC603" t="s">
        <v>48</v>
      </c>
      <c r="CD603" t="s">
        <v>10</v>
      </c>
      <c r="CE603" t="s">
        <v>79</v>
      </c>
      <c r="CF603" t="s">
        <v>79</v>
      </c>
      <c r="CG603" t="s">
        <v>79</v>
      </c>
      <c r="CH603" t="s">
        <v>79</v>
      </c>
      <c r="CI603" t="s">
        <v>79</v>
      </c>
      <c r="CJ603" t="s">
        <v>48</v>
      </c>
      <c r="CK603" t="s">
        <v>79</v>
      </c>
      <c r="CL603" t="s">
        <v>10</v>
      </c>
      <c r="CM603" t="s">
        <v>48</v>
      </c>
      <c r="CN603" t="s">
        <v>48</v>
      </c>
      <c r="CO603" t="s">
        <v>79</v>
      </c>
      <c r="CP603" t="s">
        <v>48</v>
      </c>
      <c r="CQ603" t="s">
        <v>9</v>
      </c>
      <c r="CR603" t="s">
        <v>48</v>
      </c>
      <c r="CS603" t="s">
        <v>48</v>
      </c>
      <c r="CT603" t="s">
        <v>48</v>
      </c>
      <c r="CU603" t="s">
        <v>9</v>
      </c>
      <c r="CV603" t="s">
        <v>48</v>
      </c>
      <c r="CW603" t="s">
        <v>48</v>
      </c>
      <c r="CX603" t="s">
        <v>9</v>
      </c>
      <c r="CY603">
        <v>92780</v>
      </c>
      <c r="CZ603" s="1" t="s">
        <v>401</v>
      </c>
      <c r="DA603" t="s">
        <v>165</v>
      </c>
      <c r="DC603" t="s">
        <v>157</v>
      </c>
      <c r="DD603" t="s">
        <v>350</v>
      </c>
      <c r="DF603" s="2" t="s">
        <v>406</v>
      </c>
      <c r="DG603" s="2" t="s">
        <v>407</v>
      </c>
      <c r="DJ603" t="s">
        <v>3</v>
      </c>
      <c r="DM603" t="s">
        <v>123</v>
      </c>
      <c r="DN603" t="s">
        <v>73</v>
      </c>
      <c r="DQ603" t="s">
        <v>72</v>
      </c>
      <c r="DS603" t="s">
        <v>164</v>
      </c>
      <c r="DT603" t="s">
        <v>109</v>
      </c>
    </row>
    <row r="604" spans="1:169" x14ac:dyDescent="0.25">
      <c r="A604" t="s">
        <v>2</v>
      </c>
      <c r="B604" t="s">
        <v>2</v>
      </c>
      <c r="C604" t="s">
        <v>352</v>
      </c>
      <c r="D604" t="s">
        <v>1</v>
      </c>
      <c r="E604" t="s">
        <v>81</v>
      </c>
      <c r="F604" t="s">
        <v>40</v>
      </c>
      <c r="G604" t="s">
        <v>54</v>
      </c>
      <c r="M604" t="s">
        <v>356</v>
      </c>
      <c r="N604" t="s">
        <v>39</v>
      </c>
      <c r="O604" t="s">
        <v>80</v>
      </c>
      <c r="P604" t="s">
        <v>361</v>
      </c>
      <c r="Q604" t="s">
        <v>37</v>
      </c>
      <c r="R604">
        <v>1977</v>
      </c>
      <c r="S604">
        <v>2015</v>
      </c>
      <c r="T604">
        <f>S604-R604</f>
        <v>38</v>
      </c>
      <c r="U604">
        <f>2018-S604</f>
        <v>3</v>
      </c>
      <c r="V604" t="s">
        <v>24</v>
      </c>
      <c r="W604" t="s">
        <v>24</v>
      </c>
      <c r="X604" t="s">
        <v>24</v>
      </c>
      <c r="Y604" t="s">
        <v>24</v>
      </c>
      <c r="Z604" t="s">
        <v>24</v>
      </c>
      <c r="AA604" t="s">
        <v>24</v>
      </c>
      <c r="AB604" t="s">
        <v>24</v>
      </c>
      <c r="AC604" t="s">
        <v>24</v>
      </c>
      <c r="AD604" t="s">
        <v>24</v>
      </c>
      <c r="AE604" t="s">
        <v>24</v>
      </c>
      <c r="AF604" t="s">
        <v>52</v>
      </c>
      <c r="AG604" t="s">
        <v>24</v>
      </c>
      <c r="AH604" t="s">
        <v>24</v>
      </c>
      <c r="AI604" t="s">
        <v>24</v>
      </c>
      <c r="AJ604" t="s">
        <v>24</v>
      </c>
      <c r="AK604" t="s">
        <v>24</v>
      </c>
      <c r="AL604" t="s">
        <v>24</v>
      </c>
      <c r="AM604" t="s">
        <v>24</v>
      </c>
      <c r="AN604" t="s">
        <v>24</v>
      </c>
      <c r="AO604" t="s">
        <v>20</v>
      </c>
      <c r="AP604" t="s">
        <v>22</v>
      </c>
      <c r="AQ604" t="s">
        <v>34</v>
      </c>
      <c r="AR604" t="s">
        <v>20</v>
      </c>
      <c r="AS604" t="s">
        <v>23</v>
      </c>
      <c r="AT604" t="s">
        <v>33</v>
      </c>
      <c r="AU604" t="s">
        <v>33</v>
      </c>
      <c r="AV604" t="s">
        <v>22</v>
      </c>
      <c r="AW604" t="s">
        <v>20</v>
      </c>
      <c r="AX604" t="s">
        <v>20</v>
      </c>
      <c r="AY604" t="s">
        <v>23</v>
      </c>
      <c r="AZ604" t="s">
        <v>33</v>
      </c>
      <c r="BA604">
        <v>50</v>
      </c>
      <c r="BB604" t="s">
        <v>332</v>
      </c>
      <c r="BC604" t="s">
        <v>19</v>
      </c>
      <c r="BD604" t="s">
        <v>365</v>
      </c>
      <c r="BE604" t="s">
        <v>99</v>
      </c>
      <c r="BF604" t="s">
        <v>367</v>
      </c>
      <c r="BG604" t="s">
        <v>30</v>
      </c>
      <c r="BH604" t="s">
        <v>51</v>
      </c>
      <c r="BI604" t="s">
        <v>371</v>
      </c>
      <c r="BJ604" t="s">
        <v>2</v>
      </c>
      <c r="BK604" t="s">
        <v>15</v>
      </c>
      <c r="BN604" t="s">
        <v>62</v>
      </c>
      <c r="BQ604">
        <f t="shared" si="49"/>
        <v>2</v>
      </c>
      <c r="BR604" t="s">
        <v>3</v>
      </c>
      <c r="BS604" t="s">
        <v>3</v>
      </c>
      <c r="BT604" t="s">
        <v>14</v>
      </c>
      <c r="BU604" t="s">
        <v>2</v>
      </c>
      <c r="BV604" t="s">
        <v>12</v>
      </c>
      <c r="BW604" t="s">
        <v>12</v>
      </c>
      <c r="BX604" t="s">
        <v>11</v>
      </c>
      <c r="BY604" t="s">
        <v>85</v>
      </c>
      <c r="CA604" t="s">
        <v>47</v>
      </c>
      <c r="CB604" t="s">
        <v>47</v>
      </c>
      <c r="CC604" t="s">
        <v>10</v>
      </c>
      <c r="CD604" t="s">
        <v>47</v>
      </c>
      <c r="CE604" t="s">
        <v>47</v>
      </c>
      <c r="CF604" t="s">
        <v>10</v>
      </c>
      <c r="CG604" t="s">
        <v>10</v>
      </c>
      <c r="CH604" t="s">
        <v>47</v>
      </c>
      <c r="CI604" t="s">
        <v>9</v>
      </c>
      <c r="CJ604" t="s">
        <v>10</v>
      </c>
      <c r="CK604" t="s">
        <v>10</v>
      </c>
      <c r="CL604" t="s">
        <v>10</v>
      </c>
      <c r="CM604" t="s">
        <v>9</v>
      </c>
      <c r="CN604" t="s">
        <v>10</v>
      </c>
      <c r="CO604" t="s">
        <v>9</v>
      </c>
      <c r="CP604" t="s">
        <v>9</v>
      </c>
      <c r="CQ604" t="s">
        <v>9</v>
      </c>
      <c r="CR604" t="s">
        <v>9</v>
      </c>
      <c r="CS604" t="s">
        <v>9</v>
      </c>
      <c r="CT604" t="s">
        <v>9</v>
      </c>
      <c r="CU604" t="s">
        <v>10</v>
      </c>
      <c r="CV604" t="s">
        <v>10</v>
      </c>
      <c r="CW604" t="s">
        <v>10</v>
      </c>
      <c r="CX604" t="s">
        <v>9</v>
      </c>
      <c r="CY604">
        <v>14068</v>
      </c>
      <c r="CZ604" s="1" t="s">
        <v>377</v>
      </c>
      <c r="DA604" t="s">
        <v>165</v>
      </c>
      <c r="DC604" t="s">
        <v>126</v>
      </c>
      <c r="DD604" t="s">
        <v>350</v>
      </c>
      <c r="DI604" s="2" t="s">
        <v>409</v>
      </c>
      <c r="DJ604" t="s">
        <v>2</v>
      </c>
      <c r="DK604" t="s">
        <v>125</v>
      </c>
      <c r="DL604" t="s">
        <v>124</v>
      </c>
      <c r="DM604" t="s">
        <v>74</v>
      </c>
      <c r="DN604" t="s">
        <v>73</v>
      </c>
      <c r="DO604" t="s">
        <v>241</v>
      </c>
      <c r="DP604" t="s">
        <v>244</v>
      </c>
      <c r="DU604" t="s">
        <v>46</v>
      </c>
      <c r="DV604" t="s">
        <v>3</v>
      </c>
      <c r="DW604" t="s">
        <v>3</v>
      </c>
      <c r="DY604" t="s">
        <v>2</v>
      </c>
      <c r="DZ604">
        <v>2</v>
      </c>
      <c r="EA604" t="s">
        <v>598</v>
      </c>
      <c r="EB604" t="s">
        <v>7</v>
      </c>
      <c r="EC604" t="s">
        <v>7</v>
      </c>
      <c r="ED604" t="s">
        <v>2</v>
      </c>
      <c r="EF604" t="s">
        <v>68</v>
      </c>
      <c r="EH604" t="s">
        <v>2</v>
      </c>
      <c r="EI604" t="s">
        <v>2</v>
      </c>
      <c r="EJ604" t="s">
        <v>2</v>
      </c>
      <c r="EK604" t="s">
        <v>28</v>
      </c>
      <c r="EL604" t="s">
        <v>2</v>
      </c>
      <c r="EM604" t="s">
        <v>83</v>
      </c>
      <c r="EN604" t="s">
        <v>3</v>
      </c>
      <c r="EV604" t="s">
        <v>2</v>
      </c>
      <c r="EY604" t="s">
        <v>57</v>
      </c>
      <c r="FG604" t="s">
        <v>5</v>
      </c>
      <c r="FH604" t="s">
        <v>3</v>
      </c>
      <c r="FI604" t="s">
        <v>2</v>
      </c>
      <c r="FJ604" t="s">
        <v>88</v>
      </c>
      <c r="FK604">
        <v>5</v>
      </c>
      <c r="FL604">
        <v>10</v>
      </c>
      <c r="FM604">
        <v>200</v>
      </c>
    </row>
    <row r="605" spans="1:169" x14ac:dyDescent="0.25">
      <c r="A605" t="s">
        <v>2</v>
      </c>
      <c r="B605" t="s">
        <v>2</v>
      </c>
      <c r="C605" t="s">
        <v>352</v>
      </c>
      <c r="D605" t="s">
        <v>1</v>
      </c>
      <c r="E605" t="s">
        <v>81</v>
      </c>
      <c r="M605" t="s">
        <v>356</v>
      </c>
      <c r="N605" t="s">
        <v>106</v>
      </c>
      <c r="O605" t="s">
        <v>94</v>
      </c>
      <c r="P605" t="s">
        <v>361</v>
      </c>
      <c r="Q605" t="s">
        <v>37</v>
      </c>
      <c r="R605">
        <v>2003</v>
      </c>
      <c r="S605">
        <v>2005</v>
      </c>
      <c r="T605">
        <f>S605-R605</f>
        <v>2</v>
      </c>
      <c r="U605">
        <f>2018-S605</f>
        <v>13</v>
      </c>
      <c r="V605" t="s">
        <v>24</v>
      </c>
      <c r="W605" t="s">
        <v>24</v>
      </c>
      <c r="X605" t="s">
        <v>24</v>
      </c>
      <c r="Y605" t="s">
        <v>24</v>
      </c>
      <c r="Z605" t="s">
        <v>24</v>
      </c>
      <c r="AA605" t="s">
        <v>24</v>
      </c>
      <c r="AB605" t="s">
        <v>24</v>
      </c>
      <c r="AC605" t="s">
        <v>24</v>
      </c>
      <c r="AD605" t="s">
        <v>52</v>
      </c>
      <c r="AE605" t="s">
        <v>24</v>
      </c>
      <c r="AF605" t="s">
        <v>24</v>
      </c>
      <c r="AG605" t="s">
        <v>24</v>
      </c>
      <c r="AH605" t="s">
        <v>24</v>
      </c>
      <c r="AI605" t="s">
        <v>24</v>
      </c>
      <c r="AJ605" t="s">
        <v>24</v>
      </c>
      <c r="AK605" t="s">
        <v>52</v>
      </c>
      <c r="AL605" t="s">
        <v>24</v>
      </c>
      <c r="AM605" t="s">
        <v>24</v>
      </c>
      <c r="AN605" t="s">
        <v>24</v>
      </c>
      <c r="AO605" t="s">
        <v>20</v>
      </c>
      <c r="AP605" t="s">
        <v>22</v>
      </c>
      <c r="AQ605" t="s">
        <v>33</v>
      </c>
      <c r="AR605" t="s">
        <v>20</v>
      </c>
      <c r="AS605" t="s">
        <v>34</v>
      </c>
      <c r="AT605" t="s">
        <v>22</v>
      </c>
      <c r="AU605" t="s">
        <v>33</v>
      </c>
      <c r="AV605" t="s">
        <v>20</v>
      </c>
      <c r="AW605" t="s">
        <v>20</v>
      </c>
      <c r="AX605" t="s">
        <v>33</v>
      </c>
      <c r="AY605" t="s">
        <v>33</v>
      </c>
      <c r="AZ605" t="s">
        <v>33</v>
      </c>
      <c r="BA605">
        <v>50</v>
      </c>
      <c r="BB605" t="s">
        <v>332</v>
      </c>
      <c r="BC605" t="s">
        <v>136</v>
      </c>
      <c r="BD605" t="s">
        <v>365</v>
      </c>
      <c r="BE605" t="s">
        <v>91</v>
      </c>
      <c r="BF605" t="s">
        <v>367</v>
      </c>
      <c r="BG605" t="s">
        <v>100</v>
      </c>
      <c r="BH605" t="s">
        <v>51</v>
      </c>
      <c r="BI605" t="s">
        <v>371</v>
      </c>
      <c r="BJ605" t="s">
        <v>2</v>
      </c>
      <c r="BN605" t="s">
        <v>62</v>
      </c>
      <c r="BO605" t="s">
        <v>61</v>
      </c>
      <c r="BQ605">
        <f t="shared" si="49"/>
        <v>2</v>
      </c>
      <c r="BR605" t="s">
        <v>2</v>
      </c>
      <c r="BS605" t="s">
        <v>3</v>
      </c>
      <c r="BT605" t="s">
        <v>14</v>
      </c>
      <c r="BU605" t="s">
        <v>2</v>
      </c>
      <c r="BV605" t="s">
        <v>12</v>
      </c>
      <c r="BW605" t="s">
        <v>12</v>
      </c>
      <c r="BX605" t="s">
        <v>11</v>
      </c>
      <c r="CA605" t="s">
        <v>10</v>
      </c>
      <c r="CB605" t="s">
        <v>10</v>
      </c>
      <c r="CC605" t="s">
        <v>10</v>
      </c>
      <c r="CD605" t="s">
        <v>10</v>
      </c>
      <c r="CE605" t="s">
        <v>10</v>
      </c>
      <c r="CF605" t="s">
        <v>10</v>
      </c>
      <c r="CG605" t="s">
        <v>79</v>
      </c>
      <c r="CH605" t="s">
        <v>10</v>
      </c>
      <c r="CI605" t="s">
        <v>10</v>
      </c>
      <c r="CJ605" t="s">
        <v>10</v>
      </c>
      <c r="CK605" t="s">
        <v>10</v>
      </c>
      <c r="CL605" t="s">
        <v>10</v>
      </c>
      <c r="CM605" t="s">
        <v>10</v>
      </c>
      <c r="CN605" t="s">
        <v>10</v>
      </c>
      <c r="CO605" t="s">
        <v>9</v>
      </c>
      <c r="CP605" t="s">
        <v>9</v>
      </c>
      <c r="CQ605" t="s">
        <v>9</v>
      </c>
      <c r="CR605" t="s">
        <v>9</v>
      </c>
      <c r="CS605" t="s">
        <v>9</v>
      </c>
      <c r="CT605" t="s">
        <v>9</v>
      </c>
      <c r="CU605" t="s">
        <v>9</v>
      </c>
      <c r="CV605" t="s">
        <v>9</v>
      </c>
      <c r="CW605" t="s">
        <v>9</v>
      </c>
      <c r="CX605" t="s">
        <v>9</v>
      </c>
      <c r="CY605">
        <v>29657</v>
      </c>
      <c r="CZ605" s="1" t="s">
        <v>372</v>
      </c>
      <c r="DA605" t="s">
        <v>165</v>
      </c>
      <c r="DC605" t="s">
        <v>157</v>
      </c>
      <c r="DD605" t="s">
        <v>350</v>
      </c>
      <c r="DF605" s="2" t="s">
        <v>406</v>
      </c>
      <c r="DJ605" t="s">
        <v>2</v>
      </c>
      <c r="DK605" t="s">
        <v>242</v>
      </c>
      <c r="DL605" t="s">
        <v>75</v>
      </c>
      <c r="DM605" t="s">
        <v>74</v>
      </c>
      <c r="DN605" t="s">
        <v>73</v>
      </c>
      <c r="DR605" t="s">
        <v>141</v>
      </c>
      <c r="DS605" t="s">
        <v>168</v>
      </c>
      <c r="DT605" t="s">
        <v>70</v>
      </c>
      <c r="DW605" t="s">
        <v>3</v>
      </c>
      <c r="DZ605">
        <v>4</v>
      </c>
      <c r="EA605" t="s">
        <v>598</v>
      </c>
      <c r="EB605" t="s">
        <v>84</v>
      </c>
      <c r="EC605" t="s">
        <v>29</v>
      </c>
      <c r="ED605" t="s">
        <v>2</v>
      </c>
      <c r="EE605" t="s">
        <v>3</v>
      </c>
      <c r="EF605" t="s">
        <v>68</v>
      </c>
      <c r="EH605" t="s">
        <v>3</v>
      </c>
      <c r="EJ605" t="s">
        <v>3</v>
      </c>
      <c r="EL605" t="s">
        <v>2</v>
      </c>
      <c r="EM605" t="s">
        <v>120</v>
      </c>
      <c r="EN605" t="s">
        <v>3</v>
      </c>
      <c r="EV605" t="s">
        <v>2</v>
      </c>
      <c r="EX605" t="s">
        <v>66</v>
      </c>
      <c r="EZ605" t="s">
        <v>65</v>
      </c>
      <c r="FC605" t="s">
        <v>3</v>
      </c>
      <c r="FG605" t="s">
        <v>107</v>
      </c>
      <c r="FH605" t="s">
        <v>3</v>
      </c>
      <c r="FI605" t="s">
        <v>3</v>
      </c>
      <c r="FJ605" t="s">
        <v>4</v>
      </c>
      <c r="FK605">
        <v>5</v>
      </c>
      <c r="FL605">
        <v>10</v>
      </c>
      <c r="FM605">
        <v>280</v>
      </c>
    </row>
    <row r="606" spans="1:169" hidden="1" x14ac:dyDescent="0.25">
      <c r="A606" t="s">
        <v>2</v>
      </c>
      <c r="B606" t="s">
        <v>26</v>
      </c>
      <c r="C606" t="s">
        <v>353</v>
      </c>
      <c r="D606" t="s">
        <v>25</v>
      </c>
      <c r="M606" t="s">
        <v>357</v>
      </c>
      <c r="P606" t="s">
        <v>357</v>
      </c>
      <c r="Q606" t="s">
        <v>357</v>
      </c>
      <c r="R606" t="s">
        <v>357</v>
      </c>
      <c r="S606" t="s">
        <v>357</v>
      </c>
      <c r="T606" t="s">
        <v>357</v>
      </c>
      <c r="U606" t="s">
        <v>357</v>
      </c>
      <c r="V606" t="s">
        <v>52</v>
      </c>
      <c r="W606" t="s">
        <v>52</v>
      </c>
      <c r="X606" t="s">
        <v>24</v>
      </c>
      <c r="Y606" t="s">
        <v>52</v>
      </c>
      <c r="Z606" t="s">
        <v>52</v>
      </c>
      <c r="AA606" t="s">
        <v>52</v>
      </c>
      <c r="AB606" t="s">
        <v>24</v>
      </c>
      <c r="AC606" t="s">
        <v>52</v>
      </c>
      <c r="AD606" t="s">
        <v>52</v>
      </c>
      <c r="AE606" t="s">
        <v>24</v>
      </c>
      <c r="AF606" t="s">
        <v>52</v>
      </c>
      <c r="AG606" t="s">
        <v>52</v>
      </c>
      <c r="AH606" t="s">
        <v>52</v>
      </c>
      <c r="AI606" t="s">
        <v>52</v>
      </c>
      <c r="AJ606" t="s">
        <v>24</v>
      </c>
      <c r="AK606" t="s">
        <v>52</v>
      </c>
      <c r="AL606" t="s">
        <v>24</v>
      </c>
      <c r="AM606" t="s">
        <v>52</v>
      </c>
      <c r="AN606" t="s">
        <v>52</v>
      </c>
      <c r="AO606" t="s">
        <v>20</v>
      </c>
      <c r="AP606" t="s">
        <v>20</v>
      </c>
      <c r="AQ606" t="s">
        <v>21</v>
      </c>
      <c r="AR606" t="s">
        <v>21</v>
      </c>
      <c r="AS606" t="s">
        <v>20</v>
      </c>
      <c r="AT606" t="s">
        <v>35</v>
      </c>
      <c r="AU606" t="s">
        <v>21</v>
      </c>
      <c r="AV606" t="s">
        <v>35</v>
      </c>
      <c r="AW606" t="s">
        <v>35</v>
      </c>
      <c r="AX606" t="s">
        <v>21</v>
      </c>
      <c r="AY606" t="s">
        <v>21</v>
      </c>
      <c r="AZ606" t="s">
        <v>21</v>
      </c>
      <c r="BA606">
        <v>44</v>
      </c>
      <c r="BB606" t="s">
        <v>332</v>
      </c>
      <c r="BC606" t="s">
        <v>93</v>
      </c>
      <c r="BD606" t="s">
        <v>364</v>
      </c>
      <c r="BE606" t="s">
        <v>100</v>
      </c>
      <c r="BF606" t="s">
        <v>367</v>
      </c>
      <c r="BG606" t="s">
        <v>30</v>
      </c>
      <c r="BH606" t="s">
        <v>150</v>
      </c>
      <c r="BI606" t="s">
        <v>370</v>
      </c>
      <c r="BJ606" t="s">
        <v>2</v>
      </c>
      <c r="BK606" t="s">
        <v>15</v>
      </c>
      <c r="BL606" t="s">
        <v>87</v>
      </c>
      <c r="BM606" t="s">
        <v>170</v>
      </c>
      <c r="BQ606">
        <f t="shared" si="49"/>
        <v>3</v>
      </c>
      <c r="BR606" t="s">
        <v>2</v>
      </c>
      <c r="BS606" t="s">
        <v>2</v>
      </c>
      <c r="BT606" t="s">
        <v>162</v>
      </c>
      <c r="BV606" t="s">
        <v>114</v>
      </c>
      <c r="BW606" t="s">
        <v>114</v>
      </c>
      <c r="BZ606" t="s">
        <v>49</v>
      </c>
      <c r="CA606" t="s">
        <v>48</v>
      </c>
      <c r="CB606" t="s">
        <v>48</v>
      </c>
      <c r="CC606" t="s">
        <v>48</v>
      </c>
      <c r="CD606" t="s">
        <v>48</v>
      </c>
      <c r="CE606" t="s">
        <v>48</v>
      </c>
      <c r="CF606" t="s">
        <v>48</v>
      </c>
      <c r="CG606" t="s">
        <v>48</v>
      </c>
      <c r="CH606" t="s">
        <v>79</v>
      </c>
      <c r="CI606" t="s">
        <v>48</v>
      </c>
      <c r="CJ606" t="s">
        <v>48</v>
      </c>
      <c r="CK606" t="s">
        <v>48</v>
      </c>
      <c r="CL606" t="s">
        <v>48</v>
      </c>
      <c r="CM606" t="s">
        <v>48</v>
      </c>
      <c r="CN606" t="s">
        <v>48</v>
      </c>
      <c r="CO606" t="s">
        <v>48</v>
      </c>
      <c r="CP606" t="s">
        <v>48</v>
      </c>
      <c r="CQ606" t="s">
        <v>48</v>
      </c>
      <c r="CR606" t="s">
        <v>48</v>
      </c>
      <c r="CS606" t="s">
        <v>48</v>
      </c>
      <c r="CT606" t="s">
        <v>48</v>
      </c>
      <c r="CU606" t="s">
        <v>48</v>
      </c>
      <c r="CV606" t="s">
        <v>48</v>
      </c>
      <c r="CW606" t="s">
        <v>48</v>
      </c>
      <c r="CX606" t="s">
        <v>48</v>
      </c>
      <c r="CY606">
        <v>14006</v>
      </c>
      <c r="CZ606" s="1" t="s">
        <v>377</v>
      </c>
      <c r="DA606" t="s">
        <v>148</v>
      </c>
      <c r="DB606" t="s">
        <v>171</v>
      </c>
      <c r="DC606" t="s">
        <v>111</v>
      </c>
      <c r="DD606" t="s">
        <v>350</v>
      </c>
      <c r="DH606" s="2" t="s">
        <v>408</v>
      </c>
      <c r="DJ606" t="s">
        <v>3</v>
      </c>
      <c r="DM606" t="s">
        <v>74</v>
      </c>
      <c r="DN606" t="s">
        <v>156</v>
      </c>
      <c r="DQ606" t="s">
        <v>72</v>
      </c>
      <c r="DS606" t="s">
        <v>243</v>
      </c>
      <c r="DT606" t="s">
        <v>252</v>
      </c>
    </row>
    <row r="607" spans="1:169" hidden="1" x14ac:dyDescent="0.25">
      <c r="A607" t="s">
        <v>3</v>
      </c>
      <c r="B607" t="s">
        <v>26</v>
      </c>
      <c r="C607" t="s">
        <v>353</v>
      </c>
      <c r="D607" t="s">
        <v>25</v>
      </c>
      <c r="M607" t="s">
        <v>357</v>
      </c>
      <c r="P607" t="s">
        <v>357</v>
      </c>
      <c r="Q607" t="s">
        <v>357</v>
      </c>
      <c r="R607" t="s">
        <v>357</v>
      </c>
      <c r="S607" t="s">
        <v>357</v>
      </c>
      <c r="T607" t="s">
        <v>357</v>
      </c>
      <c r="U607" t="s">
        <v>357</v>
      </c>
      <c r="V607" t="s">
        <v>24</v>
      </c>
      <c r="W607" t="s">
        <v>24</v>
      </c>
      <c r="X607" t="s">
        <v>52</v>
      </c>
      <c r="Y607" t="s">
        <v>52</v>
      </c>
      <c r="Z607" t="s">
        <v>24</v>
      </c>
      <c r="AA607" t="s">
        <v>24</v>
      </c>
      <c r="AB607" t="s">
        <v>24</v>
      </c>
      <c r="AC607" t="s">
        <v>52</v>
      </c>
      <c r="AD607" t="s">
        <v>52</v>
      </c>
      <c r="AE607" t="s">
        <v>24</v>
      </c>
      <c r="AF607" t="s">
        <v>52</v>
      </c>
      <c r="AG607" t="s">
        <v>52</v>
      </c>
      <c r="AH607" t="s">
        <v>24</v>
      </c>
      <c r="AI607" t="s">
        <v>24</v>
      </c>
      <c r="AJ607" t="s">
        <v>52</v>
      </c>
      <c r="AK607" t="s">
        <v>52</v>
      </c>
      <c r="AL607" t="s">
        <v>24</v>
      </c>
      <c r="AM607" t="s">
        <v>24</v>
      </c>
      <c r="AN607" t="s">
        <v>52</v>
      </c>
      <c r="AO607" t="s">
        <v>20</v>
      </c>
      <c r="AP607" t="s">
        <v>20</v>
      </c>
      <c r="AQ607" t="s">
        <v>34</v>
      </c>
      <c r="AR607" t="s">
        <v>20</v>
      </c>
      <c r="AS607" t="s">
        <v>63</v>
      </c>
      <c r="AT607" t="s">
        <v>20</v>
      </c>
      <c r="AU607" t="s">
        <v>35</v>
      </c>
      <c r="AV607" t="s">
        <v>20</v>
      </c>
      <c r="AW607" t="s">
        <v>21</v>
      </c>
      <c r="AX607" t="s">
        <v>20</v>
      </c>
      <c r="AY607" t="s">
        <v>35</v>
      </c>
      <c r="AZ607" t="s">
        <v>22</v>
      </c>
      <c r="BA607">
        <v>56</v>
      </c>
      <c r="BB607" t="s">
        <v>331</v>
      </c>
      <c r="BC607" t="s">
        <v>19</v>
      </c>
      <c r="BD607" t="s">
        <v>365</v>
      </c>
      <c r="BE607" t="s">
        <v>18</v>
      </c>
      <c r="BF607" t="s">
        <v>368</v>
      </c>
      <c r="BG607" t="s">
        <v>30</v>
      </c>
      <c r="BH607" t="s">
        <v>51</v>
      </c>
      <c r="BI607" t="s">
        <v>371</v>
      </c>
      <c r="BJ607" t="s">
        <v>2</v>
      </c>
      <c r="BK607" t="s">
        <v>15</v>
      </c>
      <c r="BQ607">
        <f t="shared" si="49"/>
        <v>1</v>
      </c>
      <c r="BR607" t="s">
        <v>3</v>
      </c>
      <c r="BS607" t="s">
        <v>3</v>
      </c>
      <c r="BT607" t="s">
        <v>14</v>
      </c>
      <c r="BU607" t="s">
        <v>2</v>
      </c>
      <c r="BV607" t="s">
        <v>12</v>
      </c>
      <c r="BW607" t="s">
        <v>12</v>
      </c>
      <c r="BZ607" t="s">
        <v>49</v>
      </c>
      <c r="CA607" t="s">
        <v>79</v>
      </c>
      <c r="CB607" t="s">
        <v>10</v>
      </c>
      <c r="CC607" t="s">
        <v>10</v>
      </c>
      <c r="CD607" t="s">
        <v>79</v>
      </c>
      <c r="CE607" t="s">
        <v>79</v>
      </c>
      <c r="CF607" t="s">
        <v>47</v>
      </c>
      <c r="CG607" t="s">
        <v>79</v>
      </c>
      <c r="CH607" t="s">
        <v>47</v>
      </c>
      <c r="CY607">
        <v>29405</v>
      </c>
      <c r="CZ607" s="1" t="s">
        <v>372</v>
      </c>
      <c r="DZ607">
        <v>2</v>
      </c>
      <c r="EA607" t="s">
        <v>598</v>
      </c>
      <c r="EB607" t="s">
        <v>90</v>
      </c>
      <c r="EC607" t="s">
        <v>29</v>
      </c>
      <c r="ED607" t="s">
        <v>3</v>
      </c>
      <c r="EH607" t="s">
        <v>3</v>
      </c>
      <c r="EJ607" t="s">
        <v>2</v>
      </c>
      <c r="EK607" t="s">
        <v>44</v>
      </c>
      <c r="EL607" t="s">
        <v>2</v>
      </c>
      <c r="EM607" t="s">
        <v>27</v>
      </c>
      <c r="FG607" t="s">
        <v>55</v>
      </c>
      <c r="FH607" t="s">
        <v>3</v>
      </c>
    </row>
    <row r="608" spans="1:169" x14ac:dyDescent="0.25">
      <c r="A608" t="s">
        <v>3</v>
      </c>
      <c r="B608" t="s">
        <v>2</v>
      </c>
      <c r="C608" t="s">
        <v>352</v>
      </c>
      <c r="D608" t="s">
        <v>1</v>
      </c>
      <c r="E608" t="s">
        <v>81</v>
      </c>
      <c r="M608" t="s">
        <v>356</v>
      </c>
      <c r="N608" t="s">
        <v>39</v>
      </c>
      <c r="O608" t="s">
        <v>38</v>
      </c>
      <c r="P608" t="s">
        <v>361</v>
      </c>
      <c r="Q608" t="s">
        <v>37</v>
      </c>
      <c r="R608">
        <v>2002</v>
      </c>
      <c r="S608">
        <v>2005</v>
      </c>
      <c r="T608">
        <f>S608-R608</f>
        <v>3</v>
      </c>
      <c r="U608">
        <f>2018-S608</f>
        <v>13</v>
      </c>
      <c r="V608" t="s">
        <v>52</v>
      </c>
      <c r="W608" t="s">
        <v>52</v>
      </c>
      <c r="X608" t="s">
        <v>24</v>
      </c>
      <c r="Y608" t="s">
        <v>24</v>
      </c>
      <c r="Z608" t="s">
        <v>24</v>
      </c>
      <c r="AA608" t="s">
        <v>24</v>
      </c>
      <c r="AB608" t="s">
        <v>24</v>
      </c>
      <c r="AC608" t="s">
        <v>24</v>
      </c>
      <c r="AD608" t="s">
        <v>24</v>
      </c>
      <c r="AE608" t="s">
        <v>52</v>
      </c>
      <c r="AF608" t="s">
        <v>24</v>
      </c>
      <c r="AG608" t="s">
        <v>24</v>
      </c>
      <c r="AH608" t="s">
        <v>24</v>
      </c>
      <c r="AI608" t="s">
        <v>52</v>
      </c>
      <c r="AJ608" t="s">
        <v>24</v>
      </c>
      <c r="AK608" t="s">
        <v>24</v>
      </c>
      <c r="AL608" t="s">
        <v>24</v>
      </c>
      <c r="AM608" t="s">
        <v>24</v>
      </c>
      <c r="AN608" t="s">
        <v>24</v>
      </c>
      <c r="AO608" t="s">
        <v>22</v>
      </c>
      <c r="AP608" t="s">
        <v>20</v>
      </c>
      <c r="AQ608" t="s">
        <v>21</v>
      </c>
      <c r="AR608" t="s">
        <v>33</v>
      </c>
      <c r="AS608" t="s">
        <v>33</v>
      </c>
      <c r="AT608" t="s">
        <v>22</v>
      </c>
      <c r="AU608" t="s">
        <v>35</v>
      </c>
      <c r="AV608" t="s">
        <v>20</v>
      </c>
      <c r="AW608" t="s">
        <v>20</v>
      </c>
      <c r="AX608" t="s">
        <v>22</v>
      </c>
      <c r="AY608" t="s">
        <v>33</v>
      </c>
      <c r="AZ608" t="s">
        <v>22</v>
      </c>
      <c r="BA608">
        <v>50</v>
      </c>
      <c r="BB608" t="s">
        <v>332</v>
      </c>
      <c r="BC608" t="s">
        <v>32</v>
      </c>
      <c r="BD608" t="s">
        <v>365</v>
      </c>
      <c r="BE608" t="s">
        <v>100</v>
      </c>
      <c r="BF608" t="s">
        <v>367</v>
      </c>
      <c r="BG608" t="s">
        <v>100</v>
      </c>
      <c r="BH608" t="s">
        <v>16</v>
      </c>
      <c r="BI608" t="s">
        <v>371</v>
      </c>
      <c r="BJ608" t="s">
        <v>2</v>
      </c>
      <c r="BK608" t="s">
        <v>15</v>
      </c>
      <c r="BN608" t="s">
        <v>62</v>
      </c>
      <c r="BQ608">
        <f t="shared" si="49"/>
        <v>2</v>
      </c>
      <c r="BR608" t="s">
        <v>3</v>
      </c>
      <c r="BS608" t="s">
        <v>3</v>
      </c>
      <c r="BT608" t="s">
        <v>14</v>
      </c>
      <c r="BU608" t="s">
        <v>2</v>
      </c>
      <c r="BV608" t="s">
        <v>12</v>
      </c>
      <c r="BW608" t="s">
        <v>12</v>
      </c>
      <c r="BZ608" t="s">
        <v>49</v>
      </c>
      <c r="CA608" t="s">
        <v>10</v>
      </c>
      <c r="CB608" t="s">
        <v>47</v>
      </c>
      <c r="CC608" t="s">
        <v>47</v>
      </c>
      <c r="CD608" t="s">
        <v>10</v>
      </c>
      <c r="CE608" t="s">
        <v>47</v>
      </c>
      <c r="CF608" t="s">
        <v>47</v>
      </c>
      <c r="CG608" t="s">
        <v>9</v>
      </c>
      <c r="CH608" t="s">
        <v>10</v>
      </c>
      <c r="CY608">
        <v>29609</v>
      </c>
      <c r="CZ608" s="1" t="s">
        <v>372</v>
      </c>
      <c r="DU608" t="s">
        <v>139</v>
      </c>
      <c r="DV608" t="s">
        <v>2</v>
      </c>
      <c r="DW608" t="s">
        <v>3</v>
      </c>
      <c r="DZ608" t="s">
        <v>45</v>
      </c>
      <c r="EA608" t="s">
        <v>599</v>
      </c>
      <c r="EC608" t="s">
        <v>84</v>
      </c>
      <c r="ED608" t="s">
        <v>3</v>
      </c>
      <c r="EE608" t="s">
        <v>3</v>
      </c>
      <c r="EH608" t="s">
        <v>3</v>
      </c>
      <c r="EJ608" t="s">
        <v>3</v>
      </c>
      <c r="EL608" t="s">
        <v>2</v>
      </c>
      <c r="EM608" t="s">
        <v>112</v>
      </c>
      <c r="EN608" t="s">
        <v>2</v>
      </c>
      <c r="ER608" t="s">
        <v>65</v>
      </c>
      <c r="EU608" t="s">
        <v>129</v>
      </c>
      <c r="EV608" t="s">
        <v>3</v>
      </c>
      <c r="FG608" t="s">
        <v>5</v>
      </c>
      <c r="FH608" t="s">
        <v>3</v>
      </c>
      <c r="FI608" t="s">
        <v>2</v>
      </c>
      <c r="FJ608" t="s">
        <v>82</v>
      </c>
      <c r="FK608">
        <v>5</v>
      </c>
      <c r="FL608">
        <v>6</v>
      </c>
      <c r="FM608">
        <v>155</v>
      </c>
    </row>
    <row r="609" spans="1:169" x14ac:dyDescent="0.25">
      <c r="A609" t="s">
        <v>2</v>
      </c>
      <c r="B609" t="s">
        <v>2</v>
      </c>
      <c r="C609" t="s">
        <v>352</v>
      </c>
      <c r="D609" t="s">
        <v>1</v>
      </c>
      <c r="E609" t="s">
        <v>81</v>
      </c>
      <c r="M609" t="s">
        <v>356</v>
      </c>
      <c r="N609" t="s">
        <v>53</v>
      </c>
      <c r="O609" t="s">
        <v>113</v>
      </c>
      <c r="P609" t="s">
        <v>360</v>
      </c>
      <c r="Q609" t="s">
        <v>360</v>
      </c>
      <c r="R609">
        <v>2006</v>
      </c>
      <c r="S609" t="s">
        <v>360</v>
      </c>
      <c r="T609">
        <f>2018-R609</f>
        <v>12</v>
      </c>
      <c r="U609" t="s">
        <v>360</v>
      </c>
      <c r="V609" t="s">
        <v>52</v>
      </c>
      <c r="W609" t="s">
        <v>24</v>
      </c>
      <c r="X609" t="s">
        <v>24</v>
      </c>
      <c r="Y609" t="s">
        <v>52</v>
      </c>
      <c r="Z609" t="s">
        <v>24</v>
      </c>
      <c r="AA609" t="s">
        <v>24</v>
      </c>
      <c r="AB609" t="s">
        <v>24</v>
      </c>
      <c r="AC609" t="s">
        <v>52</v>
      </c>
      <c r="AD609" t="s">
        <v>52</v>
      </c>
      <c r="AE609" t="s">
        <v>24</v>
      </c>
      <c r="AF609" t="s">
        <v>52</v>
      </c>
      <c r="AG609" t="s">
        <v>24</v>
      </c>
      <c r="AH609" t="s">
        <v>52</v>
      </c>
      <c r="AI609" t="s">
        <v>24</v>
      </c>
      <c r="AJ609" t="s">
        <v>52</v>
      </c>
      <c r="AK609" t="s">
        <v>52</v>
      </c>
      <c r="AL609" t="s">
        <v>24</v>
      </c>
      <c r="AM609" t="s">
        <v>24</v>
      </c>
      <c r="AN609" t="s">
        <v>52</v>
      </c>
      <c r="AO609" t="s">
        <v>21</v>
      </c>
      <c r="AP609" t="s">
        <v>22</v>
      </c>
      <c r="AQ609" t="s">
        <v>33</v>
      </c>
      <c r="AR609" t="s">
        <v>20</v>
      </c>
      <c r="AS609" t="s">
        <v>34</v>
      </c>
      <c r="AT609" t="s">
        <v>20</v>
      </c>
      <c r="AU609" t="s">
        <v>35</v>
      </c>
      <c r="AV609" t="s">
        <v>22</v>
      </c>
      <c r="AW609" t="s">
        <v>22</v>
      </c>
      <c r="AX609" t="s">
        <v>33</v>
      </c>
      <c r="AY609" t="s">
        <v>22</v>
      </c>
      <c r="AZ609" t="s">
        <v>33</v>
      </c>
      <c r="BA609">
        <v>50</v>
      </c>
      <c r="BB609" t="s">
        <v>332</v>
      </c>
      <c r="BC609" t="s">
        <v>32</v>
      </c>
      <c r="BD609" t="s">
        <v>365</v>
      </c>
      <c r="BE609" t="s">
        <v>99</v>
      </c>
      <c r="BF609" t="s">
        <v>367</v>
      </c>
      <c r="BG609" t="s">
        <v>30</v>
      </c>
      <c r="BH609" t="s">
        <v>135</v>
      </c>
      <c r="BI609" t="s">
        <v>370</v>
      </c>
      <c r="BJ609" t="s">
        <v>3</v>
      </c>
      <c r="BQ609">
        <f t="shared" si="49"/>
        <v>0</v>
      </c>
      <c r="BR609" t="s">
        <v>3</v>
      </c>
      <c r="BS609" t="s">
        <v>3</v>
      </c>
      <c r="BT609" t="s">
        <v>14</v>
      </c>
      <c r="BU609" t="s">
        <v>2</v>
      </c>
      <c r="BV609" t="s">
        <v>12</v>
      </c>
      <c r="BW609" t="s">
        <v>12</v>
      </c>
      <c r="BZ609" t="s">
        <v>49</v>
      </c>
      <c r="CA609" t="s">
        <v>10</v>
      </c>
      <c r="CB609" t="s">
        <v>10</v>
      </c>
      <c r="CC609" t="s">
        <v>79</v>
      </c>
      <c r="CD609" t="s">
        <v>10</v>
      </c>
      <c r="CE609" t="s">
        <v>10</v>
      </c>
      <c r="CF609" t="s">
        <v>47</v>
      </c>
      <c r="CG609" t="s">
        <v>9</v>
      </c>
      <c r="CH609" t="s">
        <v>9</v>
      </c>
      <c r="CI609" t="s">
        <v>10</v>
      </c>
      <c r="CJ609" t="s">
        <v>10</v>
      </c>
      <c r="CK609" t="s">
        <v>10</v>
      </c>
      <c r="CL609" t="s">
        <v>9</v>
      </c>
      <c r="CM609" t="s">
        <v>9</v>
      </c>
      <c r="CN609" t="s">
        <v>79</v>
      </c>
      <c r="CO609" t="s">
        <v>79</v>
      </c>
      <c r="CP609" t="s">
        <v>79</v>
      </c>
      <c r="CQ609" t="s">
        <v>79</v>
      </c>
      <c r="CR609" t="s">
        <v>9</v>
      </c>
      <c r="CS609" t="s">
        <v>79</v>
      </c>
      <c r="CT609" t="s">
        <v>79</v>
      </c>
      <c r="CU609" t="s">
        <v>79</v>
      </c>
      <c r="CV609" t="s">
        <v>9</v>
      </c>
      <c r="CW609" t="s">
        <v>9</v>
      </c>
      <c r="CX609" t="s">
        <v>79</v>
      </c>
      <c r="CY609">
        <v>32514</v>
      </c>
      <c r="CZ609" s="1" t="s">
        <v>382</v>
      </c>
      <c r="DA609" t="s">
        <v>148</v>
      </c>
      <c r="DB609" t="s">
        <v>147</v>
      </c>
      <c r="DC609" t="s">
        <v>239</v>
      </c>
      <c r="DD609" t="s">
        <v>239</v>
      </c>
      <c r="DI609" s="2" t="s">
        <v>409</v>
      </c>
      <c r="DJ609" t="s">
        <v>3</v>
      </c>
      <c r="DM609" t="s">
        <v>74</v>
      </c>
      <c r="DN609" t="s">
        <v>156</v>
      </c>
      <c r="DR609" t="s">
        <v>141</v>
      </c>
    </row>
    <row r="610" spans="1:169" x14ac:dyDescent="0.25">
      <c r="A610" t="s">
        <v>2</v>
      </c>
      <c r="B610" t="s">
        <v>2</v>
      </c>
      <c r="C610" t="s">
        <v>352</v>
      </c>
      <c r="D610" t="s">
        <v>1</v>
      </c>
      <c r="E610" t="s">
        <v>81</v>
      </c>
      <c r="F610" t="s">
        <v>40</v>
      </c>
      <c r="M610" t="s">
        <v>356</v>
      </c>
      <c r="N610" t="s">
        <v>39</v>
      </c>
      <c r="O610" t="s">
        <v>128</v>
      </c>
      <c r="P610" t="s">
        <v>360</v>
      </c>
      <c r="Q610" t="s">
        <v>360</v>
      </c>
      <c r="R610">
        <v>1986</v>
      </c>
      <c r="S610" t="s">
        <v>360</v>
      </c>
      <c r="T610">
        <f>2018-R610</f>
        <v>32</v>
      </c>
      <c r="U610" t="s">
        <v>360</v>
      </c>
      <c r="V610" t="s">
        <v>52</v>
      </c>
      <c r="W610" t="s">
        <v>24</v>
      </c>
      <c r="X610" t="s">
        <v>24</v>
      </c>
      <c r="Y610" t="s">
        <v>24</v>
      </c>
      <c r="Z610" t="s">
        <v>24</v>
      </c>
      <c r="AA610" t="s">
        <v>24</v>
      </c>
      <c r="AB610" t="s">
        <v>24</v>
      </c>
      <c r="AC610" t="s">
        <v>52</v>
      </c>
      <c r="AD610" t="s">
        <v>52</v>
      </c>
      <c r="AE610" t="s">
        <v>24</v>
      </c>
      <c r="AF610" t="s">
        <v>24</v>
      </c>
      <c r="AG610" t="s">
        <v>24</v>
      </c>
      <c r="AH610" t="s">
        <v>24</v>
      </c>
      <c r="AI610" t="s">
        <v>24</v>
      </c>
      <c r="AJ610" t="s">
        <v>24</v>
      </c>
      <c r="AK610" t="s">
        <v>24</v>
      </c>
      <c r="AL610" t="s">
        <v>24</v>
      </c>
      <c r="AM610" t="s">
        <v>24</v>
      </c>
      <c r="AN610" t="s">
        <v>24</v>
      </c>
      <c r="AO610" t="s">
        <v>33</v>
      </c>
      <c r="AP610" t="s">
        <v>22</v>
      </c>
      <c r="AQ610" t="s">
        <v>22</v>
      </c>
      <c r="AR610" t="s">
        <v>21</v>
      </c>
      <c r="AS610" t="s">
        <v>63</v>
      </c>
      <c r="AT610" t="s">
        <v>22</v>
      </c>
      <c r="AU610" t="s">
        <v>23</v>
      </c>
      <c r="AV610" t="s">
        <v>22</v>
      </c>
      <c r="AW610" t="s">
        <v>20</v>
      </c>
      <c r="AX610" t="s">
        <v>20</v>
      </c>
      <c r="AY610" t="s">
        <v>22</v>
      </c>
      <c r="AZ610" t="s">
        <v>33</v>
      </c>
      <c r="BA610">
        <v>50</v>
      </c>
      <c r="BB610" t="s">
        <v>332</v>
      </c>
      <c r="BC610" t="s">
        <v>32</v>
      </c>
      <c r="BD610" t="s">
        <v>365</v>
      </c>
      <c r="BE610" t="s">
        <v>99</v>
      </c>
      <c r="BF610" t="s">
        <v>367</v>
      </c>
      <c r="BG610" t="s">
        <v>18</v>
      </c>
      <c r="BH610" t="s">
        <v>51</v>
      </c>
      <c r="BI610" t="s">
        <v>371</v>
      </c>
      <c r="BJ610" t="s">
        <v>2</v>
      </c>
      <c r="BN610" t="s">
        <v>62</v>
      </c>
      <c r="BQ610">
        <f t="shared" si="49"/>
        <v>1</v>
      </c>
      <c r="BR610" t="s">
        <v>2</v>
      </c>
      <c r="BS610" t="s">
        <v>3</v>
      </c>
      <c r="BT610" t="s">
        <v>14</v>
      </c>
      <c r="BU610" t="s">
        <v>2</v>
      </c>
      <c r="BV610" t="s">
        <v>12</v>
      </c>
      <c r="BW610" t="s">
        <v>12</v>
      </c>
      <c r="BZ610" t="s">
        <v>49</v>
      </c>
      <c r="CA610" t="s">
        <v>10</v>
      </c>
      <c r="CB610" t="s">
        <v>10</v>
      </c>
      <c r="CC610" t="s">
        <v>10</v>
      </c>
      <c r="CD610" t="s">
        <v>10</v>
      </c>
      <c r="CE610" t="s">
        <v>10</v>
      </c>
      <c r="CF610" t="s">
        <v>10</v>
      </c>
      <c r="CG610" t="s">
        <v>10</v>
      </c>
      <c r="CH610" t="s">
        <v>10</v>
      </c>
      <c r="CI610" t="s">
        <v>47</v>
      </c>
      <c r="CJ610" t="s">
        <v>10</v>
      </c>
      <c r="CK610" t="s">
        <v>10</v>
      </c>
      <c r="CL610" t="s">
        <v>79</v>
      </c>
      <c r="CM610" t="s">
        <v>79</v>
      </c>
      <c r="CN610" t="s">
        <v>10</v>
      </c>
      <c r="CO610" t="s">
        <v>47</v>
      </c>
      <c r="CP610" t="s">
        <v>47</v>
      </c>
      <c r="CQ610" t="s">
        <v>48</v>
      </c>
      <c r="CR610" t="s">
        <v>10</v>
      </c>
      <c r="CS610" t="s">
        <v>79</v>
      </c>
      <c r="CT610" t="s">
        <v>79</v>
      </c>
      <c r="CU610" t="s">
        <v>79</v>
      </c>
      <c r="CV610" t="s">
        <v>10</v>
      </c>
      <c r="CW610" t="s">
        <v>10</v>
      </c>
      <c r="CX610" t="s">
        <v>10</v>
      </c>
      <c r="CY610">
        <v>14304</v>
      </c>
      <c r="CZ610" s="1" t="s">
        <v>377</v>
      </c>
      <c r="DA610" t="s">
        <v>148</v>
      </c>
      <c r="DB610" t="s">
        <v>171</v>
      </c>
      <c r="DC610" t="s">
        <v>239</v>
      </c>
      <c r="DD610" t="s">
        <v>239</v>
      </c>
      <c r="DH610" s="2" t="s">
        <v>408</v>
      </c>
      <c r="DJ610" t="s">
        <v>2</v>
      </c>
      <c r="DK610" t="s">
        <v>125</v>
      </c>
      <c r="DL610" t="s">
        <v>75</v>
      </c>
      <c r="DM610" t="s">
        <v>237</v>
      </c>
      <c r="DN610" t="s">
        <v>73</v>
      </c>
      <c r="DR610" t="s">
        <v>141</v>
      </c>
      <c r="DS610" t="s">
        <v>168</v>
      </c>
      <c r="DT610" t="s">
        <v>70</v>
      </c>
      <c r="DU610" t="s">
        <v>46</v>
      </c>
      <c r="DV610" t="s">
        <v>2</v>
      </c>
      <c r="DW610" t="s">
        <v>3</v>
      </c>
      <c r="DY610" t="s">
        <v>2</v>
      </c>
      <c r="DZ610">
        <v>2</v>
      </c>
      <c r="EA610" t="s">
        <v>598</v>
      </c>
      <c r="EB610" t="s">
        <v>7</v>
      </c>
      <c r="EC610" t="s">
        <v>7</v>
      </c>
      <c r="ED610" t="s">
        <v>2</v>
      </c>
      <c r="EE610" t="s">
        <v>3</v>
      </c>
      <c r="EF610" t="s">
        <v>68</v>
      </c>
      <c r="EH610" t="s">
        <v>2</v>
      </c>
      <c r="EI610" t="s">
        <v>2</v>
      </c>
      <c r="EJ610" t="s">
        <v>2</v>
      </c>
      <c r="EK610" t="s">
        <v>28</v>
      </c>
      <c r="EL610" t="s">
        <v>2</v>
      </c>
      <c r="EM610" t="s">
        <v>120</v>
      </c>
      <c r="EN610" t="s">
        <v>2</v>
      </c>
      <c r="EQ610" t="s">
        <v>57</v>
      </c>
      <c r="ER610" t="s">
        <v>65</v>
      </c>
      <c r="EU610" t="s">
        <v>129</v>
      </c>
      <c r="EV610" t="s">
        <v>2</v>
      </c>
      <c r="EY610" t="s">
        <v>57</v>
      </c>
      <c r="EZ610" t="s">
        <v>65</v>
      </c>
      <c r="FC610" t="s">
        <v>3</v>
      </c>
      <c r="FH610" t="s">
        <v>2</v>
      </c>
      <c r="FK610">
        <v>5</v>
      </c>
      <c r="FL610">
        <v>10</v>
      </c>
      <c r="FM610">
        <v>205</v>
      </c>
    </row>
    <row r="611" spans="1:169" x14ac:dyDescent="0.25">
      <c r="A611" t="s">
        <v>3</v>
      </c>
      <c r="B611" t="s">
        <v>2</v>
      </c>
      <c r="C611" t="s">
        <v>352</v>
      </c>
      <c r="D611" t="s">
        <v>25</v>
      </c>
      <c r="I611" t="s">
        <v>234</v>
      </c>
      <c r="M611" t="s">
        <v>358</v>
      </c>
      <c r="N611" t="s">
        <v>39</v>
      </c>
      <c r="O611" t="s">
        <v>38</v>
      </c>
      <c r="P611" t="s">
        <v>361</v>
      </c>
      <c r="Q611" t="s">
        <v>37</v>
      </c>
      <c r="R611">
        <v>1960</v>
      </c>
      <c r="S611">
        <v>1964</v>
      </c>
      <c r="T611">
        <f>S611-R611</f>
        <v>4</v>
      </c>
      <c r="U611">
        <f>2018-S611</f>
        <v>54</v>
      </c>
      <c r="V611" t="s">
        <v>24</v>
      </c>
      <c r="W611" t="s">
        <v>52</v>
      </c>
      <c r="X611" t="s">
        <v>24</v>
      </c>
      <c r="Y611" t="s">
        <v>24</v>
      </c>
      <c r="Z611" t="s">
        <v>52</v>
      </c>
      <c r="AA611" t="s">
        <v>24</v>
      </c>
      <c r="AB611" t="s">
        <v>24</v>
      </c>
      <c r="AC611" t="s">
        <v>24</v>
      </c>
      <c r="AD611" t="s">
        <v>24</v>
      </c>
      <c r="AE611" t="s">
        <v>24</v>
      </c>
      <c r="AF611" t="s">
        <v>24</v>
      </c>
      <c r="AG611" t="s">
        <v>24</v>
      </c>
      <c r="AH611" t="s">
        <v>24</v>
      </c>
      <c r="AI611" t="s">
        <v>52</v>
      </c>
      <c r="AJ611" t="s">
        <v>24</v>
      </c>
      <c r="AK611" t="s">
        <v>24</v>
      </c>
      <c r="AL611" t="s">
        <v>24</v>
      </c>
      <c r="AM611" t="s">
        <v>24</v>
      </c>
      <c r="AN611" t="s">
        <v>52</v>
      </c>
      <c r="AO611" t="s">
        <v>22</v>
      </c>
      <c r="AP611" t="s">
        <v>20</v>
      </c>
      <c r="AQ611" t="s">
        <v>35</v>
      </c>
      <c r="AR611" t="s">
        <v>22</v>
      </c>
      <c r="AS611" t="s">
        <v>34</v>
      </c>
      <c r="AT611" t="s">
        <v>22</v>
      </c>
      <c r="AU611" t="s">
        <v>35</v>
      </c>
      <c r="AV611" t="s">
        <v>20</v>
      </c>
      <c r="AW611" t="s">
        <v>21</v>
      </c>
      <c r="AX611" t="s">
        <v>33</v>
      </c>
      <c r="AY611" t="s">
        <v>22</v>
      </c>
      <c r="AZ611" t="s">
        <v>33</v>
      </c>
      <c r="BA611">
        <v>50</v>
      </c>
      <c r="BB611" t="s">
        <v>332</v>
      </c>
      <c r="BC611" t="s">
        <v>93</v>
      </c>
      <c r="BD611" t="s">
        <v>364</v>
      </c>
      <c r="BE611" t="s">
        <v>18</v>
      </c>
      <c r="BF611" t="s">
        <v>368</v>
      </c>
      <c r="BG611" t="s">
        <v>30</v>
      </c>
      <c r="BH611" t="s">
        <v>145</v>
      </c>
      <c r="BI611" t="s">
        <v>370</v>
      </c>
      <c r="BJ611" t="s">
        <v>2</v>
      </c>
      <c r="BL611" t="s">
        <v>87</v>
      </c>
      <c r="BQ611">
        <f t="shared" si="49"/>
        <v>1</v>
      </c>
      <c r="BR611" t="s">
        <v>3</v>
      </c>
      <c r="BS611" t="s">
        <v>3</v>
      </c>
      <c r="BT611" t="s">
        <v>14</v>
      </c>
      <c r="BU611" t="s">
        <v>2</v>
      </c>
      <c r="BV611" t="s">
        <v>12</v>
      </c>
      <c r="BW611" t="s">
        <v>50</v>
      </c>
      <c r="BZ611" t="s">
        <v>49</v>
      </c>
      <c r="CA611" t="s">
        <v>79</v>
      </c>
      <c r="CB611" t="s">
        <v>79</v>
      </c>
      <c r="CC611" t="s">
        <v>79</v>
      </c>
      <c r="CD611" t="s">
        <v>79</v>
      </c>
      <c r="CE611" t="s">
        <v>79</v>
      </c>
      <c r="CF611" t="s">
        <v>79</v>
      </c>
      <c r="CG611" t="s">
        <v>79</v>
      </c>
      <c r="CH611" t="s">
        <v>10</v>
      </c>
      <c r="CY611">
        <v>91006</v>
      </c>
      <c r="CZ611" s="1" t="s">
        <v>401</v>
      </c>
    </row>
    <row r="612" spans="1:169" hidden="1" x14ac:dyDescent="0.25">
      <c r="A612" t="s">
        <v>2</v>
      </c>
      <c r="B612" t="s">
        <v>26</v>
      </c>
      <c r="C612" t="s">
        <v>353</v>
      </c>
      <c r="D612" t="s">
        <v>25</v>
      </c>
      <c r="M612" t="s">
        <v>357</v>
      </c>
      <c r="P612" t="s">
        <v>357</v>
      </c>
      <c r="Q612" t="s">
        <v>357</v>
      </c>
      <c r="R612" t="s">
        <v>357</v>
      </c>
      <c r="S612" t="s">
        <v>357</v>
      </c>
      <c r="T612" t="s">
        <v>357</v>
      </c>
      <c r="U612" t="s">
        <v>357</v>
      </c>
      <c r="V612" t="s">
        <v>24</v>
      </c>
      <c r="W612" t="s">
        <v>24</v>
      </c>
      <c r="X612" t="s">
        <v>52</v>
      </c>
      <c r="Y612" t="s">
        <v>52</v>
      </c>
      <c r="Z612" t="s">
        <v>24</v>
      </c>
      <c r="AA612" t="s">
        <v>24</v>
      </c>
      <c r="AB612" t="s">
        <v>24</v>
      </c>
      <c r="AC612" t="s">
        <v>24</v>
      </c>
      <c r="AD612" t="s">
        <v>52</v>
      </c>
      <c r="AE612" t="s">
        <v>24</v>
      </c>
      <c r="AF612" t="s">
        <v>24</v>
      </c>
      <c r="AG612" t="s">
        <v>24</v>
      </c>
      <c r="AH612" t="s">
        <v>24</v>
      </c>
      <c r="AI612" t="s">
        <v>24</v>
      </c>
      <c r="AJ612" t="s">
        <v>24</v>
      </c>
      <c r="AK612" t="s">
        <v>24</v>
      </c>
      <c r="AL612" t="s">
        <v>24</v>
      </c>
      <c r="AM612" t="s">
        <v>24</v>
      </c>
      <c r="AN612" t="s">
        <v>52</v>
      </c>
      <c r="AO612" t="s">
        <v>22</v>
      </c>
      <c r="AP612" t="s">
        <v>21</v>
      </c>
      <c r="AQ612" t="s">
        <v>22</v>
      </c>
      <c r="AR612" t="s">
        <v>22</v>
      </c>
      <c r="AS612" t="s">
        <v>35</v>
      </c>
      <c r="AT612" t="s">
        <v>22</v>
      </c>
      <c r="AU612" t="s">
        <v>20</v>
      </c>
      <c r="AV612" t="s">
        <v>20</v>
      </c>
      <c r="AW612" t="s">
        <v>22</v>
      </c>
      <c r="AX612" t="s">
        <v>22</v>
      </c>
      <c r="AY612" t="s">
        <v>21</v>
      </c>
      <c r="AZ612" t="s">
        <v>20</v>
      </c>
      <c r="BA612">
        <v>52</v>
      </c>
      <c r="BB612" t="s">
        <v>331</v>
      </c>
      <c r="BC612" t="s">
        <v>93</v>
      </c>
      <c r="BD612" t="s">
        <v>364</v>
      </c>
      <c r="BE612" t="s">
        <v>18</v>
      </c>
      <c r="BF612" t="s">
        <v>368</v>
      </c>
      <c r="BG612" t="s">
        <v>30</v>
      </c>
      <c r="BH612" t="s">
        <v>51</v>
      </c>
      <c r="BI612" t="s">
        <v>371</v>
      </c>
      <c r="BJ612" t="s">
        <v>2</v>
      </c>
      <c r="BO612" t="s">
        <v>61</v>
      </c>
      <c r="BQ612">
        <f t="shared" si="49"/>
        <v>1</v>
      </c>
      <c r="BR612" t="s">
        <v>3</v>
      </c>
      <c r="BS612" t="s">
        <v>3</v>
      </c>
      <c r="BT612" t="s">
        <v>14</v>
      </c>
      <c r="BU612" t="s">
        <v>2</v>
      </c>
      <c r="BV612" t="s">
        <v>13</v>
      </c>
      <c r="BW612" t="s">
        <v>12</v>
      </c>
      <c r="BZ612" t="s">
        <v>49</v>
      </c>
      <c r="CA612" t="s">
        <v>9</v>
      </c>
      <c r="CB612" t="s">
        <v>9</v>
      </c>
      <c r="CC612" t="s">
        <v>9</v>
      </c>
      <c r="CD612" t="s">
        <v>9</v>
      </c>
      <c r="CE612" t="s">
        <v>9</v>
      </c>
      <c r="CF612" t="s">
        <v>9</v>
      </c>
      <c r="CG612" t="s">
        <v>79</v>
      </c>
      <c r="CH612" t="s">
        <v>9</v>
      </c>
      <c r="CI612" t="s">
        <v>79</v>
      </c>
      <c r="CJ612" t="s">
        <v>9</v>
      </c>
      <c r="CK612" t="s">
        <v>47</v>
      </c>
      <c r="CL612" t="s">
        <v>10</v>
      </c>
      <c r="CM612" t="s">
        <v>9</v>
      </c>
      <c r="CN612" t="s">
        <v>9</v>
      </c>
      <c r="CO612" t="s">
        <v>9</v>
      </c>
      <c r="CP612" t="s">
        <v>9</v>
      </c>
      <c r="CQ612" t="s">
        <v>9</v>
      </c>
      <c r="CR612" t="s">
        <v>9</v>
      </c>
      <c r="CS612" t="s">
        <v>9</v>
      </c>
      <c r="CT612" t="s">
        <v>9</v>
      </c>
      <c r="CU612" t="s">
        <v>9</v>
      </c>
      <c r="CV612" t="s">
        <v>9</v>
      </c>
      <c r="CW612" t="s">
        <v>9</v>
      </c>
      <c r="CX612" t="s">
        <v>9</v>
      </c>
      <c r="CY612">
        <v>13166</v>
      </c>
      <c r="CZ612" s="1" t="s">
        <v>377</v>
      </c>
      <c r="DA612" t="s">
        <v>78</v>
      </c>
      <c r="DC612" t="s">
        <v>126</v>
      </c>
      <c r="DD612" t="s">
        <v>350</v>
      </c>
      <c r="DI612" s="2" t="s">
        <v>409</v>
      </c>
      <c r="DJ612" t="s">
        <v>3</v>
      </c>
      <c r="DM612" t="s">
        <v>74</v>
      </c>
      <c r="DN612" t="s">
        <v>73</v>
      </c>
      <c r="DO612" t="s">
        <v>241</v>
      </c>
      <c r="DQ612" t="s">
        <v>72</v>
      </c>
      <c r="DZ612" t="s">
        <v>8</v>
      </c>
      <c r="EA612" t="s">
        <v>598</v>
      </c>
      <c r="EB612" t="s">
        <v>69</v>
      </c>
      <c r="EC612" t="s">
        <v>69</v>
      </c>
      <c r="ED612" t="s">
        <v>3</v>
      </c>
      <c r="EF612" t="s">
        <v>68</v>
      </c>
      <c r="EH612" t="s">
        <v>2</v>
      </c>
      <c r="EI612" t="s">
        <v>3</v>
      </c>
      <c r="EJ612" t="s">
        <v>2</v>
      </c>
      <c r="EK612" t="s">
        <v>121</v>
      </c>
      <c r="EL612" t="s">
        <v>2</v>
      </c>
      <c r="EM612" t="s">
        <v>83</v>
      </c>
      <c r="FG612" t="s">
        <v>107</v>
      </c>
      <c r="FH612" t="s">
        <v>2</v>
      </c>
      <c r="FK612">
        <v>5</v>
      </c>
      <c r="FL612">
        <v>6</v>
      </c>
      <c r="FM612">
        <v>155</v>
      </c>
    </row>
    <row r="613" spans="1:169" hidden="1" x14ac:dyDescent="0.25">
      <c r="A613" t="s">
        <v>3</v>
      </c>
      <c r="B613" t="s">
        <v>26</v>
      </c>
      <c r="C613" t="s">
        <v>353</v>
      </c>
      <c r="D613" t="s">
        <v>25</v>
      </c>
      <c r="M613" t="s">
        <v>357</v>
      </c>
      <c r="P613" t="s">
        <v>357</v>
      </c>
      <c r="Q613" t="s">
        <v>357</v>
      </c>
      <c r="R613" t="s">
        <v>357</v>
      </c>
      <c r="S613" t="s">
        <v>357</v>
      </c>
      <c r="T613" t="s">
        <v>357</v>
      </c>
      <c r="U613" t="s">
        <v>357</v>
      </c>
      <c r="V613" t="s">
        <v>52</v>
      </c>
      <c r="W613" t="s">
        <v>24</v>
      </c>
      <c r="X613" t="s">
        <v>52</v>
      </c>
      <c r="Y613" t="s">
        <v>52</v>
      </c>
      <c r="Z613" t="s">
        <v>24</v>
      </c>
      <c r="AA613" t="s">
        <v>24</v>
      </c>
      <c r="AB613" t="s">
        <v>24</v>
      </c>
      <c r="AC613" t="s">
        <v>52</v>
      </c>
      <c r="AD613" t="s">
        <v>52</v>
      </c>
      <c r="AE613" t="s">
        <v>52</v>
      </c>
      <c r="AF613" t="s">
        <v>52</v>
      </c>
      <c r="AG613" t="s">
        <v>52</v>
      </c>
      <c r="AH613" t="s">
        <v>24</v>
      </c>
      <c r="AI613" t="s">
        <v>24</v>
      </c>
      <c r="AJ613" t="s">
        <v>24</v>
      </c>
      <c r="AK613" t="s">
        <v>52</v>
      </c>
      <c r="AL613" t="s">
        <v>24</v>
      </c>
      <c r="AM613" t="s">
        <v>24</v>
      </c>
      <c r="AN613" t="s">
        <v>24</v>
      </c>
      <c r="AO613" t="s">
        <v>21</v>
      </c>
      <c r="AP613" t="s">
        <v>22</v>
      </c>
      <c r="AQ613" t="s">
        <v>20</v>
      </c>
      <c r="AR613" t="s">
        <v>21</v>
      </c>
      <c r="AS613" t="s">
        <v>35</v>
      </c>
      <c r="AT613" t="s">
        <v>20</v>
      </c>
      <c r="AU613" t="s">
        <v>23</v>
      </c>
      <c r="AV613" t="s">
        <v>20</v>
      </c>
      <c r="AW613" t="s">
        <v>20</v>
      </c>
      <c r="AX613" t="s">
        <v>22</v>
      </c>
      <c r="AY613" t="s">
        <v>21</v>
      </c>
      <c r="AZ613" t="s">
        <v>22</v>
      </c>
      <c r="BA613">
        <v>55</v>
      </c>
      <c r="BB613" t="s">
        <v>331</v>
      </c>
      <c r="BC613" t="s">
        <v>19</v>
      </c>
      <c r="BD613" t="s">
        <v>365</v>
      </c>
      <c r="BE613" t="s">
        <v>18</v>
      </c>
      <c r="BF613" t="s">
        <v>368</v>
      </c>
      <c r="BG613" t="s">
        <v>30</v>
      </c>
      <c r="BH613" t="s">
        <v>51</v>
      </c>
      <c r="BI613" t="s">
        <v>371</v>
      </c>
      <c r="BJ613" t="s">
        <v>2</v>
      </c>
      <c r="BO613" t="s">
        <v>61</v>
      </c>
      <c r="BQ613">
        <f t="shared" si="49"/>
        <v>1</v>
      </c>
      <c r="BR613" t="s">
        <v>3</v>
      </c>
      <c r="BS613" t="s">
        <v>3</v>
      </c>
      <c r="BT613" t="s">
        <v>14</v>
      </c>
      <c r="BU613" t="s">
        <v>2</v>
      </c>
      <c r="BV613" t="s">
        <v>96</v>
      </c>
      <c r="BW613" t="s">
        <v>50</v>
      </c>
      <c r="BZ613" t="s">
        <v>49</v>
      </c>
      <c r="CA613" t="s">
        <v>10</v>
      </c>
      <c r="CB613" t="s">
        <v>10</v>
      </c>
      <c r="CC613" t="s">
        <v>10</v>
      </c>
      <c r="CD613" t="s">
        <v>10</v>
      </c>
      <c r="CE613" t="s">
        <v>10</v>
      </c>
      <c r="CF613" t="s">
        <v>47</v>
      </c>
      <c r="CG613" t="s">
        <v>79</v>
      </c>
      <c r="CH613" t="s">
        <v>10</v>
      </c>
      <c r="CY613">
        <v>77510</v>
      </c>
      <c r="CZ613" s="1" t="s">
        <v>376</v>
      </c>
      <c r="DZ613">
        <v>3</v>
      </c>
      <c r="EA613" t="s">
        <v>598</v>
      </c>
      <c r="EB613" t="s">
        <v>7</v>
      </c>
      <c r="EC613" t="s">
        <v>90</v>
      </c>
      <c r="ED613" t="s">
        <v>3</v>
      </c>
      <c r="EH613" t="s">
        <v>2</v>
      </c>
      <c r="EI613" t="s">
        <v>2</v>
      </c>
      <c r="EJ613" t="s">
        <v>2</v>
      </c>
      <c r="EK613" t="s">
        <v>44</v>
      </c>
      <c r="EL613" t="s">
        <v>2</v>
      </c>
      <c r="EM613" t="s">
        <v>27</v>
      </c>
      <c r="FG613" t="s">
        <v>55</v>
      </c>
      <c r="FH613" t="s">
        <v>3</v>
      </c>
      <c r="FI613" t="s">
        <v>3</v>
      </c>
      <c r="FJ613" t="s">
        <v>88</v>
      </c>
      <c r="FK613">
        <v>5</v>
      </c>
      <c r="FL613">
        <v>10</v>
      </c>
      <c r="FM613">
        <v>165</v>
      </c>
    </row>
    <row r="614" spans="1:169" x14ac:dyDescent="0.25">
      <c r="A614" t="s">
        <v>3</v>
      </c>
      <c r="B614" t="s">
        <v>2</v>
      </c>
      <c r="C614" t="s">
        <v>352</v>
      </c>
      <c r="D614" t="s">
        <v>25</v>
      </c>
      <c r="F614" t="s">
        <v>40</v>
      </c>
      <c r="M614" t="s">
        <v>358</v>
      </c>
      <c r="N614" t="s">
        <v>106</v>
      </c>
      <c r="O614" t="s">
        <v>38</v>
      </c>
      <c r="P614" t="s">
        <v>361</v>
      </c>
      <c r="Q614" t="s">
        <v>37</v>
      </c>
      <c r="R614">
        <v>1993</v>
      </c>
      <c r="S614">
        <v>1994</v>
      </c>
      <c r="T614">
        <f>S614-R614</f>
        <v>1</v>
      </c>
      <c r="U614">
        <f>2018-S614</f>
        <v>24</v>
      </c>
      <c r="V614" t="s">
        <v>52</v>
      </c>
      <c r="W614" t="s">
        <v>52</v>
      </c>
      <c r="X614" t="s">
        <v>52</v>
      </c>
      <c r="Y614" t="s">
        <v>24</v>
      </c>
      <c r="Z614" t="s">
        <v>52</v>
      </c>
      <c r="AA614" t="s">
        <v>24</v>
      </c>
      <c r="AB614" t="s">
        <v>24</v>
      </c>
      <c r="AC614" t="s">
        <v>24</v>
      </c>
      <c r="AD614" t="s">
        <v>52</v>
      </c>
      <c r="AE614" t="s">
        <v>52</v>
      </c>
      <c r="AF614" t="s">
        <v>24</v>
      </c>
      <c r="AG614" t="s">
        <v>24</v>
      </c>
      <c r="AH614" t="s">
        <v>24</v>
      </c>
      <c r="AI614" t="s">
        <v>52</v>
      </c>
      <c r="AJ614" t="s">
        <v>24</v>
      </c>
      <c r="AK614" t="s">
        <v>24</v>
      </c>
      <c r="AL614" t="s">
        <v>24</v>
      </c>
      <c r="AM614" t="s">
        <v>24</v>
      </c>
      <c r="AN614" t="s">
        <v>24</v>
      </c>
      <c r="AO614" t="s">
        <v>22</v>
      </c>
      <c r="AP614" t="s">
        <v>20</v>
      </c>
      <c r="AQ614" t="s">
        <v>35</v>
      </c>
      <c r="AR614" t="s">
        <v>22</v>
      </c>
      <c r="AS614" t="s">
        <v>34</v>
      </c>
      <c r="AT614" t="s">
        <v>20</v>
      </c>
      <c r="AU614" t="s">
        <v>22</v>
      </c>
      <c r="AV614" t="s">
        <v>22</v>
      </c>
      <c r="AW614" t="s">
        <v>20</v>
      </c>
      <c r="AX614" t="s">
        <v>33</v>
      </c>
      <c r="AY614" t="s">
        <v>33</v>
      </c>
      <c r="AZ614" t="s">
        <v>22</v>
      </c>
      <c r="BA614">
        <v>50</v>
      </c>
      <c r="BB614" t="s">
        <v>332</v>
      </c>
      <c r="BC614" t="s">
        <v>19</v>
      </c>
      <c r="BD614" t="s">
        <v>365</v>
      </c>
      <c r="BE614" t="s">
        <v>99</v>
      </c>
      <c r="BF614" t="s">
        <v>367</v>
      </c>
      <c r="BG614" t="s">
        <v>30</v>
      </c>
      <c r="BH614" t="s">
        <v>98</v>
      </c>
      <c r="BI614" t="s">
        <v>370</v>
      </c>
      <c r="BJ614" t="s">
        <v>2</v>
      </c>
      <c r="BM614" t="s">
        <v>170</v>
      </c>
      <c r="BN614" t="s">
        <v>62</v>
      </c>
      <c r="BQ614">
        <f t="shared" si="49"/>
        <v>2</v>
      </c>
      <c r="BR614" t="s">
        <v>2</v>
      </c>
      <c r="BS614" t="s">
        <v>3</v>
      </c>
      <c r="BT614" t="s">
        <v>14</v>
      </c>
      <c r="BU614" t="s">
        <v>2</v>
      </c>
      <c r="BV614" t="s">
        <v>12</v>
      </c>
      <c r="BW614" t="s">
        <v>50</v>
      </c>
      <c r="BZ614" t="s">
        <v>49</v>
      </c>
      <c r="CA614" t="s">
        <v>9</v>
      </c>
      <c r="CB614" t="s">
        <v>79</v>
      </c>
      <c r="CC614" t="s">
        <v>79</v>
      </c>
      <c r="CD614" t="s">
        <v>79</v>
      </c>
      <c r="CE614" t="s">
        <v>9</v>
      </c>
      <c r="CF614" t="s">
        <v>10</v>
      </c>
      <c r="CG614" t="s">
        <v>9</v>
      </c>
      <c r="CH614" t="s">
        <v>10</v>
      </c>
      <c r="CY614">
        <v>92648</v>
      </c>
      <c r="CZ614" s="1" t="s">
        <v>401</v>
      </c>
    </row>
    <row r="615" spans="1:169" x14ac:dyDescent="0.25">
      <c r="A615" t="s">
        <v>3</v>
      </c>
      <c r="B615" t="s">
        <v>2</v>
      </c>
      <c r="C615" t="s">
        <v>352</v>
      </c>
      <c r="D615" t="s">
        <v>25</v>
      </c>
      <c r="G615" t="s">
        <v>54</v>
      </c>
      <c r="M615" t="s">
        <v>358</v>
      </c>
      <c r="N615" t="s">
        <v>106</v>
      </c>
      <c r="O615" t="s">
        <v>94</v>
      </c>
      <c r="P615" t="s">
        <v>361</v>
      </c>
      <c r="Q615" t="s">
        <v>37</v>
      </c>
      <c r="R615">
        <v>1986</v>
      </c>
      <c r="S615">
        <v>1991</v>
      </c>
      <c r="T615">
        <f>S615-R615</f>
        <v>5</v>
      </c>
      <c r="U615">
        <f>2018-S615</f>
        <v>27</v>
      </c>
      <c r="V615" t="s">
        <v>24</v>
      </c>
      <c r="W615" t="s">
        <v>24</v>
      </c>
      <c r="X615" t="s">
        <v>24</v>
      </c>
      <c r="Y615" t="s">
        <v>52</v>
      </c>
      <c r="Z615" t="s">
        <v>52</v>
      </c>
      <c r="AA615" t="s">
        <v>52</v>
      </c>
      <c r="AB615" t="s">
        <v>24</v>
      </c>
      <c r="AC615" t="s">
        <v>24</v>
      </c>
      <c r="AD615" t="s">
        <v>52</v>
      </c>
      <c r="AE615" t="s">
        <v>24</v>
      </c>
      <c r="AF615" t="s">
        <v>24</v>
      </c>
      <c r="AG615" t="s">
        <v>52</v>
      </c>
      <c r="AH615" t="s">
        <v>24</v>
      </c>
      <c r="AI615" t="s">
        <v>52</v>
      </c>
      <c r="AJ615" t="s">
        <v>24</v>
      </c>
      <c r="AK615" t="s">
        <v>24</v>
      </c>
      <c r="AL615" t="s">
        <v>24</v>
      </c>
      <c r="AM615" t="s">
        <v>24</v>
      </c>
      <c r="AN615" t="s">
        <v>24</v>
      </c>
      <c r="AO615" t="s">
        <v>20</v>
      </c>
      <c r="AP615" t="s">
        <v>20</v>
      </c>
      <c r="AQ615" t="s">
        <v>33</v>
      </c>
      <c r="AR615" t="s">
        <v>20</v>
      </c>
      <c r="AS615" t="s">
        <v>35</v>
      </c>
      <c r="AT615" t="s">
        <v>33</v>
      </c>
      <c r="AU615" t="s">
        <v>21</v>
      </c>
      <c r="AV615" t="s">
        <v>20</v>
      </c>
      <c r="AW615" t="s">
        <v>20</v>
      </c>
      <c r="AX615" t="s">
        <v>33</v>
      </c>
      <c r="AY615" t="s">
        <v>21</v>
      </c>
      <c r="AZ615" t="s">
        <v>33</v>
      </c>
      <c r="BA615">
        <v>50</v>
      </c>
      <c r="BB615" t="s">
        <v>332</v>
      </c>
      <c r="BC615" t="s">
        <v>60</v>
      </c>
      <c r="BD615" t="s">
        <v>364</v>
      </c>
      <c r="BE615" t="s">
        <v>18</v>
      </c>
      <c r="BF615" t="s">
        <v>368</v>
      </c>
      <c r="BG615" t="s">
        <v>30</v>
      </c>
      <c r="BH615" t="s">
        <v>127</v>
      </c>
      <c r="BI615" t="s">
        <v>370</v>
      </c>
      <c r="BJ615" t="s">
        <v>2</v>
      </c>
      <c r="BN615" t="s">
        <v>62</v>
      </c>
      <c r="BQ615">
        <f t="shared" si="49"/>
        <v>1</v>
      </c>
      <c r="BR615" t="s">
        <v>2</v>
      </c>
      <c r="BS615" t="s">
        <v>3</v>
      </c>
      <c r="BT615" t="s">
        <v>14</v>
      </c>
      <c r="BU615" t="s">
        <v>2</v>
      </c>
      <c r="BV615" t="s">
        <v>12</v>
      </c>
      <c r="BW615" t="s">
        <v>50</v>
      </c>
      <c r="BZ615" t="s">
        <v>49</v>
      </c>
      <c r="CA615" t="s">
        <v>10</v>
      </c>
      <c r="CB615" t="s">
        <v>79</v>
      </c>
      <c r="CC615" t="s">
        <v>10</v>
      </c>
      <c r="CD615" t="s">
        <v>79</v>
      </c>
      <c r="CE615" t="s">
        <v>79</v>
      </c>
      <c r="CF615" t="s">
        <v>47</v>
      </c>
      <c r="CG615" t="s">
        <v>9</v>
      </c>
      <c r="CH615" t="s">
        <v>48</v>
      </c>
      <c r="CY615">
        <v>92802</v>
      </c>
      <c r="CZ615" s="1" t="s">
        <v>401</v>
      </c>
    </row>
    <row r="616" spans="1:169" hidden="1" x14ac:dyDescent="0.25">
      <c r="A616" t="s">
        <v>2</v>
      </c>
      <c r="B616" t="s">
        <v>26</v>
      </c>
      <c r="C616" t="s">
        <v>353</v>
      </c>
      <c r="D616" t="s">
        <v>25</v>
      </c>
      <c r="M616" t="s">
        <v>357</v>
      </c>
      <c r="P616" t="s">
        <v>357</v>
      </c>
      <c r="Q616" t="s">
        <v>357</v>
      </c>
      <c r="R616" t="s">
        <v>357</v>
      </c>
      <c r="S616" t="s">
        <v>357</v>
      </c>
      <c r="T616" t="s">
        <v>357</v>
      </c>
      <c r="U616" t="s">
        <v>357</v>
      </c>
      <c r="V616" t="s">
        <v>24</v>
      </c>
      <c r="W616" t="s">
        <v>52</v>
      </c>
      <c r="X616" t="s">
        <v>52</v>
      </c>
      <c r="Y616" t="s">
        <v>52</v>
      </c>
      <c r="Z616" t="s">
        <v>52</v>
      </c>
      <c r="AA616" t="s">
        <v>52</v>
      </c>
      <c r="AB616" t="s">
        <v>52</v>
      </c>
      <c r="AC616" t="s">
        <v>24</v>
      </c>
      <c r="AD616" t="s">
        <v>52</v>
      </c>
      <c r="AE616" t="s">
        <v>52</v>
      </c>
      <c r="AF616" t="s">
        <v>52</v>
      </c>
      <c r="AG616" t="s">
        <v>52</v>
      </c>
      <c r="AH616" t="s">
        <v>52</v>
      </c>
      <c r="AI616" t="s">
        <v>52</v>
      </c>
      <c r="AJ616" t="s">
        <v>52</v>
      </c>
      <c r="AK616" t="s">
        <v>52</v>
      </c>
      <c r="AL616" t="s">
        <v>52</v>
      </c>
      <c r="AM616" t="s">
        <v>52</v>
      </c>
      <c r="AN616" t="s">
        <v>24</v>
      </c>
      <c r="AO616" t="s">
        <v>20</v>
      </c>
      <c r="AP616" t="s">
        <v>20</v>
      </c>
      <c r="AQ616" t="s">
        <v>33</v>
      </c>
      <c r="AR616" t="s">
        <v>20</v>
      </c>
      <c r="AS616" t="s">
        <v>35</v>
      </c>
      <c r="AT616" t="s">
        <v>20</v>
      </c>
      <c r="AU616" t="s">
        <v>22</v>
      </c>
      <c r="AV616" t="s">
        <v>20</v>
      </c>
      <c r="AW616" t="s">
        <v>20</v>
      </c>
      <c r="AX616" t="s">
        <v>20</v>
      </c>
      <c r="AY616" t="s">
        <v>34</v>
      </c>
      <c r="AZ616" t="s">
        <v>20</v>
      </c>
      <c r="BA616">
        <v>56</v>
      </c>
      <c r="BB616" t="s">
        <v>331</v>
      </c>
      <c r="BC616" t="s">
        <v>32</v>
      </c>
      <c r="BD616" t="s">
        <v>365</v>
      </c>
      <c r="BE616" t="s">
        <v>18</v>
      </c>
      <c r="BF616" t="s">
        <v>368</v>
      </c>
      <c r="BG616" t="s">
        <v>30</v>
      </c>
      <c r="BH616" t="s">
        <v>16</v>
      </c>
      <c r="BI616" t="s">
        <v>371</v>
      </c>
      <c r="BJ616" t="s">
        <v>2</v>
      </c>
      <c r="BK616" t="s">
        <v>15</v>
      </c>
      <c r="BQ616">
        <f t="shared" si="49"/>
        <v>1</v>
      </c>
      <c r="BR616" t="s">
        <v>3</v>
      </c>
      <c r="BS616" t="s">
        <v>3</v>
      </c>
      <c r="BT616" t="s">
        <v>14</v>
      </c>
      <c r="BU616" t="s">
        <v>2</v>
      </c>
      <c r="BV616" t="s">
        <v>12</v>
      </c>
      <c r="BW616" t="s">
        <v>12</v>
      </c>
      <c r="BX616" t="s">
        <v>11</v>
      </c>
      <c r="BY616" t="s">
        <v>85</v>
      </c>
      <c r="CA616" t="s">
        <v>47</v>
      </c>
      <c r="CB616" t="s">
        <v>10</v>
      </c>
      <c r="CC616" t="s">
        <v>47</v>
      </c>
      <c r="CD616" t="s">
        <v>47</v>
      </c>
      <c r="CE616" t="s">
        <v>47</v>
      </c>
      <c r="CF616" t="s">
        <v>47</v>
      </c>
      <c r="CG616" t="s">
        <v>47</v>
      </c>
      <c r="CH616" t="s">
        <v>47</v>
      </c>
      <c r="CI616" t="s">
        <v>10</v>
      </c>
      <c r="CJ616" t="s">
        <v>10</v>
      </c>
      <c r="CK616" t="s">
        <v>10</v>
      </c>
      <c r="CL616" t="s">
        <v>10</v>
      </c>
      <c r="CM616" t="s">
        <v>10</v>
      </c>
      <c r="CN616" t="s">
        <v>10</v>
      </c>
      <c r="CO616" t="s">
        <v>10</v>
      </c>
      <c r="CP616" t="s">
        <v>10</v>
      </c>
      <c r="CQ616" t="s">
        <v>10</v>
      </c>
      <c r="CR616" t="s">
        <v>10</v>
      </c>
      <c r="CS616" t="s">
        <v>10</v>
      </c>
      <c r="CT616" t="s">
        <v>10</v>
      </c>
      <c r="CU616" t="s">
        <v>10</v>
      </c>
      <c r="CV616" t="s">
        <v>10</v>
      </c>
      <c r="CW616" t="s">
        <v>10</v>
      </c>
      <c r="CX616" t="s">
        <v>10</v>
      </c>
      <c r="CY616">
        <v>29403</v>
      </c>
      <c r="CZ616" s="1" t="s">
        <v>372</v>
      </c>
      <c r="DA616" t="s">
        <v>165</v>
      </c>
      <c r="DC616" t="s">
        <v>126</v>
      </c>
      <c r="DD616" t="s">
        <v>350</v>
      </c>
      <c r="DI616" s="2" t="s">
        <v>409</v>
      </c>
      <c r="DJ616" t="s">
        <v>2</v>
      </c>
      <c r="DK616" t="s">
        <v>76</v>
      </c>
      <c r="DL616" t="s">
        <v>246</v>
      </c>
      <c r="DM616" t="s">
        <v>74</v>
      </c>
      <c r="DN616" t="s">
        <v>73</v>
      </c>
      <c r="DR616" t="s">
        <v>141</v>
      </c>
      <c r="DZ616" t="s">
        <v>45</v>
      </c>
      <c r="EA616" t="s">
        <v>599</v>
      </c>
      <c r="EC616" t="s">
        <v>6</v>
      </c>
      <c r="ED616" t="s">
        <v>3</v>
      </c>
      <c r="EF616" t="s">
        <v>68</v>
      </c>
      <c r="EH616" t="s">
        <v>3</v>
      </c>
      <c r="EJ616" t="s">
        <v>2</v>
      </c>
      <c r="EK616" t="s">
        <v>121</v>
      </c>
      <c r="EL616" t="s">
        <v>2</v>
      </c>
      <c r="EM616" t="s">
        <v>103</v>
      </c>
      <c r="FG616" t="s">
        <v>107</v>
      </c>
      <c r="FH616" t="s">
        <v>3</v>
      </c>
      <c r="FI616" t="s">
        <v>2</v>
      </c>
      <c r="FJ616" t="s">
        <v>41</v>
      </c>
      <c r="FK616">
        <v>5</v>
      </c>
      <c r="FL616">
        <v>1</v>
      </c>
    </row>
    <row r="617" spans="1:169" x14ac:dyDescent="0.25">
      <c r="A617" t="s">
        <v>2</v>
      </c>
      <c r="B617" t="s">
        <v>2</v>
      </c>
      <c r="C617" t="s">
        <v>352</v>
      </c>
      <c r="D617" t="s">
        <v>1</v>
      </c>
      <c r="E617" t="s">
        <v>81</v>
      </c>
      <c r="M617" t="s">
        <v>356</v>
      </c>
      <c r="N617" t="s">
        <v>53</v>
      </c>
      <c r="O617" t="s">
        <v>80</v>
      </c>
      <c r="P617" t="s">
        <v>361</v>
      </c>
      <c r="Q617" t="s">
        <v>37</v>
      </c>
      <c r="R617">
        <v>2010</v>
      </c>
      <c r="S617">
        <v>2016</v>
      </c>
      <c r="T617">
        <f>S617-R617</f>
        <v>6</v>
      </c>
      <c r="U617">
        <f>2018-S617</f>
        <v>2</v>
      </c>
      <c r="V617" t="s">
        <v>24</v>
      </c>
      <c r="W617" t="s">
        <v>24</v>
      </c>
      <c r="X617" t="s">
        <v>24</v>
      </c>
      <c r="Y617" t="s">
        <v>24</v>
      </c>
      <c r="Z617" t="s">
        <v>52</v>
      </c>
      <c r="AA617" t="s">
        <v>52</v>
      </c>
      <c r="AB617" t="s">
        <v>24</v>
      </c>
      <c r="AC617" t="s">
        <v>24</v>
      </c>
      <c r="AD617" t="s">
        <v>24</v>
      </c>
      <c r="AE617" t="s">
        <v>24</v>
      </c>
      <c r="AF617" t="s">
        <v>24</v>
      </c>
      <c r="AG617" t="s">
        <v>24</v>
      </c>
      <c r="AH617" t="s">
        <v>24</v>
      </c>
      <c r="AI617" t="s">
        <v>52</v>
      </c>
      <c r="AJ617" t="s">
        <v>24</v>
      </c>
      <c r="AK617" t="s">
        <v>24</v>
      </c>
      <c r="AL617" t="s">
        <v>24</v>
      </c>
      <c r="AM617" t="s">
        <v>24</v>
      </c>
      <c r="AN617" t="s">
        <v>24</v>
      </c>
      <c r="AO617" t="s">
        <v>33</v>
      </c>
      <c r="AP617" t="s">
        <v>33</v>
      </c>
      <c r="AQ617" t="s">
        <v>22</v>
      </c>
      <c r="AR617" t="s">
        <v>20</v>
      </c>
      <c r="AS617" t="s">
        <v>22</v>
      </c>
      <c r="AT617" t="s">
        <v>33</v>
      </c>
      <c r="AU617" t="s">
        <v>22</v>
      </c>
      <c r="AV617" t="s">
        <v>20</v>
      </c>
      <c r="AW617" t="s">
        <v>20</v>
      </c>
      <c r="AX617" t="s">
        <v>21</v>
      </c>
      <c r="AY617" t="s">
        <v>33</v>
      </c>
      <c r="AZ617" t="s">
        <v>22</v>
      </c>
      <c r="BA617">
        <v>50</v>
      </c>
      <c r="BB617" t="s">
        <v>332</v>
      </c>
      <c r="BC617" t="s">
        <v>93</v>
      </c>
      <c r="BD617" t="s">
        <v>364</v>
      </c>
      <c r="BE617" t="s">
        <v>18</v>
      </c>
      <c r="BF617" t="s">
        <v>368</v>
      </c>
      <c r="BG617" t="s">
        <v>30</v>
      </c>
      <c r="BH617" t="s">
        <v>51</v>
      </c>
      <c r="BI617" t="s">
        <v>371</v>
      </c>
      <c r="BJ617" t="s">
        <v>2</v>
      </c>
      <c r="BO617" t="s">
        <v>61</v>
      </c>
      <c r="BQ617">
        <f t="shared" si="49"/>
        <v>1</v>
      </c>
      <c r="BR617" t="s">
        <v>2</v>
      </c>
      <c r="BS617" t="s">
        <v>3</v>
      </c>
      <c r="BT617" t="s">
        <v>14</v>
      </c>
      <c r="BU617" t="s">
        <v>2</v>
      </c>
      <c r="BV617" t="s">
        <v>12</v>
      </c>
      <c r="BW617" t="s">
        <v>13</v>
      </c>
      <c r="BZ617" t="s">
        <v>49</v>
      </c>
      <c r="CA617" t="s">
        <v>48</v>
      </c>
      <c r="CB617" t="s">
        <v>48</v>
      </c>
      <c r="CC617" t="s">
        <v>48</v>
      </c>
      <c r="CD617" t="s">
        <v>48</v>
      </c>
      <c r="CE617" t="s">
        <v>48</v>
      </c>
      <c r="CF617" t="s">
        <v>48</v>
      </c>
      <c r="CG617" t="s">
        <v>48</v>
      </c>
      <c r="CH617" t="s">
        <v>48</v>
      </c>
      <c r="CI617" t="s">
        <v>48</v>
      </c>
      <c r="CJ617" t="s">
        <v>48</v>
      </c>
      <c r="CK617" t="s">
        <v>48</v>
      </c>
      <c r="CL617" t="s">
        <v>48</v>
      </c>
      <c r="CM617" t="s">
        <v>48</v>
      </c>
      <c r="CN617" t="s">
        <v>48</v>
      </c>
      <c r="CO617" t="s">
        <v>48</v>
      </c>
      <c r="CP617" t="s">
        <v>48</v>
      </c>
      <c r="CQ617" t="s">
        <v>48</v>
      </c>
      <c r="CR617" t="s">
        <v>48</v>
      </c>
      <c r="CS617" t="s">
        <v>48</v>
      </c>
      <c r="CT617" t="s">
        <v>48</v>
      </c>
      <c r="CU617" t="s">
        <v>48</v>
      </c>
      <c r="CV617" t="s">
        <v>48</v>
      </c>
      <c r="CW617" t="s">
        <v>48</v>
      </c>
      <c r="CX617" t="s">
        <v>48</v>
      </c>
      <c r="CY617">
        <v>29625</v>
      </c>
      <c r="CZ617" s="1" t="s">
        <v>372</v>
      </c>
      <c r="DA617" t="s">
        <v>148</v>
      </c>
      <c r="DB617" t="s">
        <v>171</v>
      </c>
      <c r="DC617" t="s">
        <v>239</v>
      </c>
      <c r="DD617" t="s">
        <v>239</v>
      </c>
      <c r="DH617" s="2" t="s">
        <v>408</v>
      </c>
      <c r="DJ617" t="s">
        <v>2</v>
      </c>
      <c r="DK617" t="s">
        <v>76</v>
      </c>
      <c r="DL617" t="s">
        <v>75</v>
      </c>
      <c r="DM617" t="s">
        <v>74</v>
      </c>
      <c r="DN617" t="s">
        <v>73</v>
      </c>
      <c r="DR617" t="s">
        <v>141</v>
      </c>
      <c r="DS617" t="s">
        <v>243</v>
      </c>
      <c r="DT617" t="s">
        <v>252</v>
      </c>
      <c r="DW617" t="s">
        <v>3</v>
      </c>
      <c r="DZ617">
        <v>5</v>
      </c>
      <c r="EA617" t="s">
        <v>598</v>
      </c>
      <c r="EB617" t="s">
        <v>84</v>
      </c>
      <c r="EC617" t="s">
        <v>84</v>
      </c>
      <c r="ED617" t="s">
        <v>2</v>
      </c>
      <c r="EF617" t="s">
        <v>68</v>
      </c>
      <c r="EH617" t="s">
        <v>2</v>
      </c>
      <c r="EI617" t="s">
        <v>2</v>
      </c>
      <c r="EJ617" t="s">
        <v>2</v>
      </c>
      <c r="EK617" t="s">
        <v>28</v>
      </c>
      <c r="EL617" t="s">
        <v>2</v>
      </c>
      <c r="EM617" t="s">
        <v>27</v>
      </c>
      <c r="EN617" t="s">
        <v>2</v>
      </c>
      <c r="EQ617" t="s">
        <v>57</v>
      </c>
      <c r="ER617" t="s">
        <v>65</v>
      </c>
      <c r="EU617" t="s">
        <v>264</v>
      </c>
      <c r="EV617" t="s">
        <v>2</v>
      </c>
      <c r="EY617" t="s">
        <v>57</v>
      </c>
      <c r="EZ617" t="s">
        <v>65</v>
      </c>
      <c r="FC617" t="s">
        <v>3</v>
      </c>
      <c r="FG617" t="s">
        <v>55</v>
      </c>
      <c r="FH617" t="s">
        <v>2</v>
      </c>
      <c r="FK617">
        <v>6</v>
      </c>
      <c r="FL617">
        <v>0</v>
      </c>
      <c r="FM617">
        <v>142</v>
      </c>
    </row>
    <row r="618" spans="1:169" x14ac:dyDescent="0.25">
      <c r="A618" t="s">
        <v>2</v>
      </c>
      <c r="B618" t="s">
        <v>2</v>
      </c>
      <c r="C618" t="s">
        <v>352</v>
      </c>
      <c r="D618" t="s">
        <v>1</v>
      </c>
      <c r="E618" t="s">
        <v>81</v>
      </c>
      <c r="M618" t="s">
        <v>356</v>
      </c>
      <c r="N618" t="s">
        <v>106</v>
      </c>
      <c r="O618" t="s">
        <v>104</v>
      </c>
      <c r="P618" t="s">
        <v>360</v>
      </c>
      <c r="Q618" t="s">
        <v>360</v>
      </c>
      <c r="R618">
        <v>2003</v>
      </c>
      <c r="S618" t="s">
        <v>360</v>
      </c>
      <c r="T618">
        <f>2018-R618</f>
        <v>15</v>
      </c>
      <c r="U618" t="s">
        <v>360</v>
      </c>
      <c r="V618" t="s">
        <v>24</v>
      </c>
      <c r="W618" t="s">
        <v>24</v>
      </c>
      <c r="X618" t="s">
        <v>24</v>
      </c>
      <c r="Y618" t="s">
        <v>24</v>
      </c>
      <c r="Z618" t="s">
        <v>24</v>
      </c>
      <c r="AA618" t="s">
        <v>24</v>
      </c>
      <c r="AB618" t="s">
        <v>24</v>
      </c>
      <c r="AC618" t="s">
        <v>24</v>
      </c>
      <c r="AD618" t="s">
        <v>24</v>
      </c>
      <c r="AE618" t="s">
        <v>24</v>
      </c>
      <c r="AF618" t="s">
        <v>52</v>
      </c>
      <c r="AG618" t="s">
        <v>24</v>
      </c>
      <c r="AH618" t="s">
        <v>24</v>
      </c>
      <c r="AI618" t="s">
        <v>24</v>
      </c>
      <c r="AJ618" t="s">
        <v>24</v>
      </c>
      <c r="AK618" t="s">
        <v>24</v>
      </c>
      <c r="AL618" t="s">
        <v>24</v>
      </c>
      <c r="AM618" t="s">
        <v>24</v>
      </c>
      <c r="AN618" t="s">
        <v>52</v>
      </c>
      <c r="AO618" t="s">
        <v>20</v>
      </c>
      <c r="AP618" t="s">
        <v>22</v>
      </c>
      <c r="AQ618" t="s">
        <v>22</v>
      </c>
      <c r="AR618" t="s">
        <v>22</v>
      </c>
      <c r="AS618" t="s">
        <v>35</v>
      </c>
      <c r="AT618" t="s">
        <v>22</v>
      </c>
      <c r="AU618" t="s">
        <v>63</v>
      </c>
      <c r="AV618" t="s">
        <v>22</v>
      </c>
      <c r="AW618" t="s">
        <v>20</v>
      </c>
      <c r="AX618" t="s">
        <v>22</v>
      </c>
      <c r="AY618" t="s">
        <v>20</v>
      </c>
      <c r="AZ618" t="s">
        <v>22</v>
      </c>
      <c r="BA618">
        <v>50</v>
      </c>
      <c r="BB618" t="s">
        <v>332</v>
      </c>
      <c r="BC618" t="s">
        <v>32</v>
      </c>
      <c r="BD618" t="s">
        <v>365</v>
      </c>
      <c r="BE618" t="s">
        <v>99</v>
      </c>
      <c r="BF618" t="s">
        <v>367</v>
      </c>
      <c r="BG618" t="s">
        <v>30</v>
      </c>
      <c r="BH618" t="s">
        <v>51</v>
      </c>
      <c r="BI618" t="s">
        <v>371</v>
      </c>
      <c r="BJ618" t="s">
        <v>2</v>
      </c>
      <c r="BK618" t="s">
        <v>15</v>
      </c>
      <c r="BN618" t="s">
        <v>62</v>
      </c>
      <c r="BQ618">
        <f t="shared" si="49"/>
        <v>2</v>
      </c>
      <c r="BR618" t="s">
        <v>2</v>
      </c>
      <c r="BS618" t="s">
        <v>3</v>
      </c>
      <c r="BT618" t="s">
        <v>14</v>
      </c>
      <c r="BU618" t="s">
        <v>2</v>
      </c>
      <c r="BV618" t="s">
        <v>12</v>
      </c>
      <c r="BW618" t="s">
        <v>12</v>
      </c>
      <c r="BZ618" t="s">
        <v>49</v>
      </c>
      <c r="CA618" t="s">
        <v>79</v>
      </c>
      <c r="CB618" t="s">
        <v>79</v>
      </c>
      <c r="CC618" t="s">
        <v>79</v>
      </c>
      <c r="CD618" t="s">
        <v>79</v>
      </c>
      <c r="CE618" t="s">
        <v>79</v>
      </c>
      <c r="CF618" t="s">
        <v>10</v>
      </c>
      <c r="CG618" t="s">
        <v>79</v>
      </c>
      <c r="CH618" t="s">
        <v>10</v>
      </c>
      <c r="CI618" t="s">
        <v>9</v>
      </c>
      <c r="CJ618" t="s">
        <v>9</v>
      </c>
      <c r="CK618" t="s">
        <v>9</v>
      </c>
      <c r="CL618" t="s">
        <v>9</v>
      </c>
      <c r="CM618" t="s">
        <v>9</v>
      </c>
      <c r="CN618" t="s">
        <v>9</v>
      </c>
      <c r="CO618" t="s">
        <v>9</v>
      </c>
      <c r="CP618" t="s">
        <v>9</v>
      </c>
      <c r="CQ618" t="s">
        <v>9</v>
      </c>
      <c r="CR618" t="s">
        <v>9</v>
      </c>
      <c r="CS618" t="s">
        <v>9</v>
      </c>
      <c r="CT618" t="s">
        <v>9</v>
      </c>
      <c r="CU618" t="s">
        <v>9</v>
      </c>
      <c r="CV618" t="s">
        <v>9</v>
      </c>
      <c r="CW618" t="s">
        <v>9</v>
      </c>
      <c r="CX618" t="s">
        <v>9</v>
      </c>
      <c r="CY618">
        <v>14063</v>
      </c>
      <c r="CZ618" s="1" t="s">
        <v>377</v>
      </c>
      <c r="DA618" t="s">
        <v>148</v>
      </c>
      <c r="DB618" t="s">
        <v>147</v>
      </c>
      <c r="DC618" t="s">
        <v>239</v>
      </c>
      <c r="DD618" t="s">
        <v>239</v>
      </c>
      <c r="DI618" s="2" t="s">
        <v>409</v>
      </c>
      <c r="DJ618" t="s">
        <v>3</v>
      </c>
      <c r="DM618" t="s">
        <v>74</v>
      </c>
      <c r="DN618" t="s">
        <v>156</v>
      </c>
      <c r="DR618" t="s">
        <v>141</v>
      </c>
    </row>
    <row r="619" spans="1:169" x14ac:dyDescent="0.25">
      <c r="A619" t="s">
        <v>2</v>
      </c>
      <c r="B619" t="s">
        <v>2</v>
      </c>
      <c r="C619" t="s">
        <v>352</v>
      </c>
      <c r="D619" t="s">
        <v>25</v>
      </c>
      <c r="E619" t="s">
        <v>81</v>
      </c>
      <c r="F619" t="s">
        <v>40</v>
      </c>
      <c r="M619" t="s">
        <v>356</v>
      </c>
      <c r="N619" t="s">
        <v>53</v>
      </c>
      <c r="O619" t="s">
        <v>104</v>
      </c>
      <c r="P619" t="s">
        <v>360</v>
      </c>
      <c r="Q619" t="s">
        <v>360</v>
      </c>
      <c r="R619">
        <v>1999</v>
      </c>
      <c r="S619" t="s">
        <v>360</v>
      </c>
      <c r="T619">
        <f>2018-R619</f>
        <v>19</v>
      </c>
      <c r="U619" t="s">
        <v>360</v>
      </c>
      <c r="V619" t="s">
        <v>24</v>
      </c>
      <c r="W619" t="s">
        <v>24</v>
      </c>
      <c r="X619" t="s">
        <v>24</v>
      </c>
      <c r="Y619" t="s">
        <v>24</v>
      </c>
      <c r="Z619" t="s">
        <v>24</v>
      </c>
      <c r="AA619" t="s">
        <v>24</v>
      </c>
      <c r="AB619" t="s">
        <v>24</v>
      </c>
      <c r="AC619" t="s">
        <v>24</v>
      </c>
      <c r="AD619" t="s">
        <v>24</v>
      </c>
      <c r="AE619" t="s">
        <v>24</v>
      </c>
      <c r="AF619" t="s">
        <v>24</v>
      </c>
      <c r="AG619" t="s">
        <v>24</v>
      </c>
      <c r="AH619" t="s">
        <v>24</v>
      </c>
      <c r="AI619" t="s">
        <v>24</v>
      </c>
      <c r="AJ619" t="s">
        <v>24</v>
      </c>
      <c r="AK619" t="s">
        <v>24</v>
      </c>
      <c r="AL619" t="s">
        <v>24</v>
      </c>
      <c r="AM619" t="s">
        <v>52</v>
      </c>
      <c r="AN619" t="s">
        <v>24</v>
      </c>
      <c r="AO619" t="s">
        <v>20</v>
      </c>
      <c r="AP619" t="s">
        <v>22</v>
      </c>
      <c r="AQ619" t="s">
        <v>20</v>
      </c>
      <c r="AR619" t="s">
        <v>20</v>
      </c>
      <c r="AS619" t="s">
        <v>22</v>
      </c>
      <c r="AT619" t="s">
        <v>22</v>
      </c>
      <c r="AU619" t="s">
        <v>33</v>
      </c>
      <c r="AV619" t="s">
        <v>22</v>
      </c>
      <c r="AW619" t="s">
        <v>20</v>
      </c>
      <c r="AX619" t="s">
        <v>22</v>
      </c>
      <c r="AY619" t="s">
        <v>20</v>
      </c>
      <c r="AZ619" t="s">
        <v>33</v>
      </c>
      <c r="BA619">
        <v>50</v>
      </c>
      <c r="BB619" t="s">
        <v>332</v>
      </c>
      <c r="BC619" t="s">
        <v>32</v>
      </c>
      <c r="BD619" t="s">
        <v>365</v>
      </c>
      <c r="BE619" t="s">
        <v>18</v>
      </c>
      <c r="BF619" t="s">
        <v>368</v>
      </c>
      <c r="BG619" t="s">
        <v>30</v>
      </c>
      <c r="BH619" t="s">
        <v>16</v>
      </c>
      <c r="BI619" t="s">
        <v>371</v>
      </c>
      <c r="BJ619" t="s">
        <v>2</v>
      </c>
      <c r="BN619" t="s">
        <v>62</v>
      </c>
      <c r="BQ619">
        <f t="shared" si="49"/>
        <v>1</v>
      </c>
      <c r="BR619" t="s">
        <v>2</v>
      </c>
      <c r="BS619" t="s">
        <v>3</v>
      </c>
      <c r="BT619" t="s">
        <v>14</v>
      </c>
      <c r="BU619" t="s">
        <v>2</v>
      </c>
      <c r="BV619" t="s">
        <v>12</v>
      </c>
      <c r="BW619" t="s">
        <v>12</v>
      </c>
      <c r="BZ619" t="s">
        <v>49</v>
      </c>
      <c r="CA619" t="s">
        <v>10</v>
      </c>
      <c r="CB619" t="s">
        <v>10</v>
      </c>
      <c r="CC619" t="s">
        <v>10</v>
      </c>
      <c r="CD619" t="s">
        <v>10</v>
      </c>
      <c r="CE619" t="s">
        <v>10</v>
      </c>
      <c r="CF619" t="s">
        <v>47</v>
      </c>
      <c r="CG619" t="s">
        <v>9</v>
      </c>
      <c r="CH619" t="s">
        <v>47</v>
      </c>
      <c r="CI619" t="s">
        <v>47</v>
      </c>
      <c r="CJ619" t="s">
        <v>47</v>
      </c>
      <c r="CK619" t="s">
        <v>47</v>
      </c>
      <c r="CL619" t="s">
        <v>10</v>
      </c>
      <c r="CM619" t="s">
        <v>9</v>
      </c>
      <c r="CN619" t="s">
        <v>10</v>
      </c>
      <c r="CO619" t="s">
        <v>10</v>
      </c>
      <c r="CP619" t="s">
        <v>47</v>
      </c>
      <c r="CQ619" t="s">
        <v>9</v>
      </c>
      <c r="CR619" t="s">
        <v>9</v>
      </c>
      <c r="CS619" t="s">
        <v>9</v>
      </c>
      <c r="CT619" t="s">
        <v>9</v>
      </c>
      <c r="CU619" t="s">
        <v>9</v>
      </c>
      <c r="CV619" t="s">
        <v>10</v>
      </c>
      <c r="CW619" t="s">
        <v>10</v>
      </c>
      <c r="CX619" t="s">
        <v>10</v>
      </c>
      <c r="CY619">
        <v>14202</v>
      </c>
      <c r="CZ619" s="1" t="s">
        <v>377</v>
      </c>
      <c r="DA619" t="s">
        <v>78</v>
      </c>
      <c r="DC619" t="s">
        <v>239</v>
      </c>
      <c r="DD619" t="s">
        <v>239</v>
      </c>
      <c r="DF619" s="2" t="s">
        <v>406</v>
      </c>
      <c r="DH619" s="2" t="s">
        <v>408</v>
      </c>
      <c r="DJ619" t="s">
        <v>2</v>
      </c>
      <c r="DK619" t="s">
        <v>76</v>
      </c>
      <c r="DL619" t="s">
        <v>75</v>
      </c>
      <c r="DM619" t="s">
        <v>237</v>
      </c>
      <c r="DN619" t="s">
        <v>73</v>
      </c>
      <c r="DQ619" t="s">
        <v>72</v>
      </c>
      <c r="DS619" t="s">
        <v>71</v>
      </c>
      <c r="DT619" t="s">
        <v>70</v>
      </c>
    </row>
    <row r="620" spans="1:169" x14ac:dyDescent="0.25">
      <c r="A620" t="s">
        <v>3</v>
      </c>
      <c r="B620" t="s">
        <v>2</v>
      </c>
      <c r="C620" t="s">
        <v>352</v>
      </c>
      <c r="D620" t="s">
        <v>25</v>
      </c>
      <c r="F620" t="s">
        <v>40</v>
      </c>
      <c r="M620" t="s">
        <v>358</v>
      </c>
      <c r="N620" t="s">
        <v>116</v>
      </c>
      <c r="O620" t="s">
        <v>38</v>
      </c>
      <c r="P620" t="s">
        <v>361</v>
      </c>
      <c r="Q620" t="s">
        <v>37</v>
      </c>
      <c r="R620">
        <v>1998</v>
      </c>
      <c r="S620">
        <v>2000</v>
      </c>
      <c r="T620">
        <f>S620-R620</f>
        <v>2</v>
      </c>
      <c r="U620">
        <f>2018-S620</f>
        <v>18</v>
      </c>
      <c r="V620" t="s">
        <v>24</v>
      </c>
      <c r="W620" t="s">
        <v>24</v>
      </c>
      <c r="X620" t="s">
        <v>24</v>
      </c>
      <c r="Y620" t="s">
        <v>24</v>
      </c>
      <c r="Z620" t="s">
        <v>24</v>
      </c>
      <c r="AA620" t="s">
        <v>24</v>
      </c>
      <c r="AB620" t="s">
        <v>24</v>
      </c>
      <c r="AC620" t="s">
        <v>52</v>
      </c>
      <c r="AD620" t="s">
        <v>52</v>
      </c>
      <c r="AE620" t="s">
        <v>24</v>
      </c>
      <c r="AF620" t="s">
        <v>52</v>
      </c>
      <c r="AG620" t="s">
        <v>24</v>
      </c>
      <c r="AH620" t="s">
        <v>24</v>
      </c>
      <c r="AI620" t="s">
        <v>52</v>
      </c>
      <c r="AJ620" t="s">
        <v>24</v>
      </c>
      <c r="AK620" t="s">
        <v>52</v>
      </c>
      <c r="AL620" t="s">
        <v>24</v>
      </c>
      <c r="AM620" t="s">
        <v>24</v>
      </c>
      <c r="AN620" t="s">
        <v>52</v>
      </c>
      <c r="AO620" t="s">
        <v>20</v>
      </c>
      <c r="AP620" t="s">
        <v>22</v>
      </c>
      <c r="AQ620" t="s">
        <v>20</v>
      </c>
      <c r="AR620" t="s">
        <v>20</v>
      </c>
      <c r="AS620" t="s">
        <v>20</v>
      </c>
      <c r="AT620" t="s">
        <v>20</v>
      </c>
      <c r="AU620" t="s">
        <v>22</v>
      </c>
      <c r="AV620" t="s">
        <v>20</v>
      </c>
      <c r="AW620" t="s">
        <v>22</v>
      </c>
      <c r="AX620" t="s">
        <v>33</v>
      </c>
      <c r="AY620" t="s">
        <v>20</v>
      </c>
      <c r="AZ620" t="s">
        <v>33</v>
      </c>
      <c r="BA620">
        <v>50</v>
      </c>
      <c r="BB620" t="s">
        <v>332</v>
      </c>
      <c r="BC620" t="s">
        <v>32</v>
      </c>
      <c r="BD620" t="s">
        <v>365</v>
      </c>
      <c r="BE620" t="s">
        <v>91</v>
      </c>
      <c r="BF620" t="s">
        <v>367</v>
      </c>
      <c r="BG620" t="s">
        <v>30</v>
      </c>
      <c r="BH620" t="s">
        <v>16</v>
      </c>
      <c r="BI620" t="s">
        <v>371</v>
      </c>
      <c r="BJ620" t="s">
        <v>2</v>
      </c>
      <c r="BK620" t="s">
        <v>15</v>
      </c>
      <c r="BQ620">
        <f t="shared" si="49"/>
        <v>1</v>
      </c>
      <c r="BR620" t="s">
        <v>3</v>
      </c>
      <c r="BS620" t="s">
        <v>3</v>
      </c>
      <c r="BT620" t="s">
        <v>14</v>
      </c>
      <c r="BU620" t="s">
        <v>2</v>
      </c>
      <c r="BV620" t="s">
        <v>12</v>
      </c>
      <c r="BW620" t="s">
        <v>12</v>
      </c>
      <c r="BZ620" t="s">
        <v>49</v>
      </c>
      <c r="CA620" t="s">
        <v>10</v>
      </c>
      <c r="CB620" t="s">
        <v>79</v>
      </c>
      <c r="CC620" t="s">
        <v>79</v>
      </c>
      <c r="CD620" t="s">
        <v>79</v>
      </c>
      <c r="CE620" t="s">
        <v>10</v>
      </c>
      <c r="CF620" t="s">
        <v>79</v>
      </c>
      <c r="CG620" t="s">
        <v>10</v>
      </c>
      <c r="CH620" t="s">
        <v>10</v>
      </c>
      <c r="CY620">
        <v>14011</v>
      </c>
      <c r="CZ620" s="1" t="s">
        <v>377</v>
      </c>
    </row>
    <row r="621" spans="1:169" x14ac:dyDescent="0.25">
      <c r="A621" t="s">
        <v>3</v>
      </c>
      <c r="B621" t="s">
        <v>2</v>
      </c>
      <c r="C621" t="s">
        <v>352</v>
      </c>
      <c r="D621" t="s">
        <v>25</v>
      </c>
      <c r="E621" t="s">
        <v>81</v>
      </c>
      <c r="M621" t="s">
        <v>356</v>
      </c>
      <c r="N621" t="s">
        <v>116</v>
      </c>
      <c r="O621" t="s">
        <v>128</v>
      </c>
      <c r="P621" t="s">
        <v>360</v>
      </c>
      <c r="Q621" t="s">
        <v>360</v>
      </c>
      <c r="R621">
        <v>2007</v>
      </c>
      <c r="S621" t="s">
        <v>360</v>
      </c>
      <c r="T621">
        <f>2018-R621</f>
        <v>11</v>
      </c>
      <c r="U621" t="s">
        <v>360</v>
      </c>
      <c r="V621" t="s">
        <v>24</v>
      </c>
      <c r="W621" t="s">
        <v>24</v>
      </c>
      <c r="X621" t="s">
        <v>24</v>
      </c>
      <c r="Y621" t="s">
        <v>24</v>
      </c>
      <c r="Z621" t="s">
        <v>24</v>
      </c>
      <c r="AA621" t="s">
        <v>24</v>
      </c>
      <c r="AB621" t="s">
        <v>24</v>
      </c>
      <c r="AC621" t="s">
        <v>24</v>
      </c>
      <c r="AD621" t="s">
        <v>24</v>
      </c>
      <c r="AE621" t="s">
        <v>24</v>
      </c>
      <c r="AF621" t="s">
        <v>24</v>
      </c>
      <c r="AG621" t="s">
        <v>24</v>
      </c>
      <c r="AH621" t="s">
        <v>24</v>
      </c>
      <c r="AI621" t="s">
        <v>24</v>
      </c>
      <c r="AJ621" t="s">
        <v>24</v>
      </c>
      <c r="AK621" t="s">
        <v>24</v>
      </c>
      <c r="AL621" t="s">
        <v>24</v>
      </c>
      <c r="AM621" t="s">
        <v>24</v>
      </c>
      <c r="AN621" t="s">
        <v>52</v>
      </c>
      <c r="AO621" t="s">
        <v>20</v>
      </c>
      <c r="AP621" t="s">
        <v>22</v>
      </c>
      <c r="AQ621" t="s">
        <v>20</v>
      </c>
      <c r="AR621" t="s">
        <v>22</v>
      </c>
      <c r="AS621" t="s">
        <v>33</v>
      </c>
      <c r="AT621" t="s">
        <v>22</v>
      </c>
      <c r="AU621" t="s">
        <v>35</v>
      </c>
      <c r="AV621" t="s">
        <v>20</v>
      </c>
      <c r="AW621" t="s">
        <v>21</v>
      </c>
      <c r="AX621" t="s">
        <v>33</v>
      </c>
      <c r="AY621" t="s">
        <v>23</v>
      </c>
      <c r="AZ621" t="s">
        <v>33</v>
      </c>
      <c r="BA621">
        <v>50</v>
      </c>
      <c r="BB621" t="s">
        <v>332</v>
      </c>
      <c r="BC621" t="s">
        <v>32</v>
      </c>
      <c r="BD621" t="s">
        <v>365</v>
      </c>
      <c r="BE621" t="s">
        <v>18</v>
      </c>
      <c r="BF621" t="s">
        <v>368</v>
      </c>
      <c r="BG621" t="s">
        <v>17</v>
      </c>
      <c r="BH621" t="s">
        <v>16</v>
      </c>
      <c r="BI621" t="s">
        <v>371</v>
      </c>
      <c r="BJ621" t="s">
        <v>2</v>
      </c>
      <c r="BP621" t="s">
        <v>86</v>
      </c>
      <c r="BQ621">
        <f t="shared" si="49"/>
        <v>1</v>
      </c>
      <c r="BR621" t="s">
        <v>3</v>
      </c>
      <c r="BS621" t="s">
        <v>3</v>
      </c>
      <c r="BT621" t="s">
        <v>14</v>
      </c>
      <c r="BU621" t="s">
        <v>2</v>
      </c>
      <c r="BV621" t="s">
        <v>12</v>
      </c>
      <c r="BW621" t="s">
        <v>12</v>
      </c>
      <c r="BZ621" t="s">
        <v>49</v>
      </c>
      <c r="CA621" t="s">
        <v>47</v>
      </c>
      <c r="CB621" t="s">
        <v>47</v>
      </c>
      <c r="CC621" t="s">
        <v>47</v>
      </c>
      <c r="CD621" t="s">
        <v>47</v>
      </c>
      <c r="CE621" t="s">
        <v>47</v>
      </c>
      <c r="CF621" t="s">
        <v>48</v>
      </c>
      <c r="CG621" t="s">
        <v>47</v>
      </c>
      <c r="CH621" t="s">
        <v>47</v>
      </c>
      <c r="CY621">
        <v>92115</v>
      </c>
      <c r="CZ621" s="1" t="s">
        <v>401</v>
      </c>
    </row>
    <row r="622" spans="1:169" x14ac:dyDescent="0.25">
      <c r="A622" t="s">
        <v>2</v>
      </c>
      <c r="B622" t="s">
        <v>2</v>
      </c>
      <c r="C622" t="s">
        <v>352</v>
      </c>
      <c r="D622" t="s">
        <v>1</v>
      </c>
      <c r="E622" t="s">
        <v>81</v>
      </c>
      <c r="F622" t="s">
        <v>40</v>
      </c>
      <c r="G622" t="s">
        <v>54</v>
      </c>
      <c r="M622" t="s">
        <v>356</v>
      </c>
      <c r="N622" t="s">
        <v>39</v>
      </c>
      <c r="O622" t="s">
        <v>104</v>
      </c>
      <c r="P622" t="s">
        <v>360</v>
      </c>
      <c r="Q622" t="s">
        <v>360</v>
      </c>
      <c r="R622">
        <v>1986</v>
      </c>
      <c r="S622" t="s">
        <v>360</v>
      </c>
      <c r="T622">
        <f>2018-R622</f>
        <v>32</v>
      </c>
      <c r="U622" t="s">
        <v>360</v>
      </c>
      <c r="V622" t="s">
        <v>24</v>
      </c>
      <c r="W622" t="s">
        <v>24</v>
      </c>
      <c r="X622" t="s">
        <v>24</v>
      </c>
      <c r="Y622" t="s">
        <v>24</v>
      </c>
      <c r="Z622" t="s">
        <v>24</v>
      </c>
      <c r="AA622" t="s">
        <v>24</v>
      </c>
      <c r="AB622" t="s">
        <v>24</v>
      </c>
      <c r="AC622" t="s">
        <v>52</v>
      </c>
      <c r="AD622" t="s">
        <v>52</v>
      </c>
      <c r="AE622" t="s">
        <v>24</v>
      </c>
      <c r="AF622" t="s">
        <v>52</v>
      </c>
      <c r="AG622" t="s">
        <v>24</v>
      </c>
      <c r="AH622" t="s">
        <v>52</v>
      </c>
      <c r="AI622" t="s">
        <v>24</v>
      </c>
      <c r="AJ622" t="s">
        <v>24</v>
      </c>
      <c r="AK622" t="s">
        <v>24</v>
      </c>
      <c r="AL622" t="s">
        <v>24</v>
      </c>
      <c r="AM622" t="s">
        <v>52</v>
      </c>
      <c r="AN622" t="s">
        <v>24</v>
      </c>
      <c r="AO622" t="s">
        <v>22</v>
      </c>
      <c r="AP622" t="s">
        <v>22</v>
      </c>
      <c r="AQ622" t="s">
        <v>35</v>
      </c>
      <c r="AR622" t="s">
        <v>20</v>
      </c>
      <c r="AS622" t="s">
        <v>33</v>
      </c>
      <c r="AT622" t="s">
        <v>33</v>
      </c>
      <c r="AU622" t="s">
        <v>33</v>
      </c>
      <c r="AV622" t="s">
        <v>22</v>
      </c>
      <c r="AW622" t="s">
        <v>20</v>
      </c>
      <c r="AX622" t="s">
        <v>22</v>
      </c>
      <c r="AY622" t="s">
        <v>33</v>
      </c>
      <c r="AZ622" t="s">
        <v>20</v>
      </c>
      <c r="BA622">
        <v>50</v>
      </c>
      <c r="BB622" t="s">
        <v>332</v>
      </c>
      <c r="BC622" t="s">
        <v>32</v>
      </c>
      <c r="BD622" t="s">
        <v>365</v>
      </c>
      <c r="BE622" t="s">
        <v>99</v>
      </c>
      <c r="BF622" t="s">
        <v>367</v>
      </c>
      <c r="BG622" t="s">
        <v>30</v>
      </c>
      <c r="BH622" t="s">
        <v>51</v>
      </c>
      <c r="BI622" t="s">
        <v>371</v>
      </c>
      <c r="BJ622" t="s">
        <v>2</v>
      </c>
      <c r="BK622" t="s">
        <v>15</v>
      </c>
      <c r="BQ622">
        <f t="shared" si="49"/>
        <v>1</v>
      </c>
      <c r="BR622" t="s">
        <v>3</v>
      </c>
      <c r="BS622" t="s">
        <v>2</v>
      </c>
      <c r="BT622" t="s">
        <v>14</v>
      </c>
      <c r="BU622" t="s">
        <v>2</v>
      </c>
      <c r="BV622" t="s">
        <v>12</v>
      </c>
      <c r="BW622" t="s">
        <v>12</v>
      </c>
      <c r="BX622" t="s">
        <v>11</v>
      </c>
      <c r="CA622" t="s">
        <v>10</v>
      </c>
      <c r="CB622" t="s">
        <v>79</v>
      </c>
      <c r="CC622" t="s">
        <v>79</v>
      </c>
      <c r="CD622" t="s">
        <v>79</v>
      </c>
      <c r="CE622" t="s">
        <v>79</v>
      </c>
      <c r="CF622" t="s">
        <v>10</v>
      </c>
      <c r="CG622" t="s">
        <v>79</v>
      </c>
      <c r="CH622" t="s">
        <v>10</v>
      </c>
      <c r="CI622" t="s">
        <v>10</v>
      </c>
      <c r="CJ622" t="s">
        <v>10</v>
      </c>
      <c r="CK622" t="s">
        <v>10</v>
      </c>
      <c r="CL622" t="s">
        <v>9</v>
      </c>
      <c r="CM622" t="s">
        <v>9</v>
      </c>
      <c r="CN622" t="s">
        <v>10</v>
      </c>
      <c r="CO622" t="s">
        <v>10</v>
      </c>
      <c r="CP622" t="s">
        <v>9</v>
      </c>
      <c r="CQ622" t="s">
        <v>9</v>
      </c>
      <c r="CR622" t="s">
        <v>9</v>
      </c>
      <c r="CS622" t="s">
        <v>9</v>
      </c>
      <c r="CT622" t="s">
        <v>9</v>
      </c>
      <c r="CU622" t="s">
        <v>9</v>
      </c>
      <c r="CV622" t="s">
        <v>9</v>
      </c>
      <c r="CW622" t="s">
        <v>10</v>
      </c>
      <c r="CX622" t="s">
        <v>9</v>
      </c>
      <c r="CY622">
        <v>14082</v>
      </c>
      <c r="CZ622" s="1" t="s">
        <v>377</v>
      </c>
      <c r="DA622" t="s">
        <v>148</v>
      </c>
      <c r="DB622" t="s">
        <v>147</v>
      </c>
      <c r="DC622" t="s">
        <v>239</v>
      </c>
      <c r="DD622" t="s">
        <v>239</v>
      </c>
      <c r="DH622" s="2" t="s">
        <v>408</v>
      </c>
      <c r="DJ622" t="s">
        <v>2</v>
      </c>
      <c r="DK622" t="s">
        <v>76</v>
      </c>
      <c r="DL622" t="s">
        <v>75</v>
      </c>
      <c r="DM622" t="s">
        <v>123</v>
      </c>
      <c r="DN622" t="s">
        <v>73</v>
      </c>
      <c r="DQ622" t="s">
        <v>72</v>
      </c>
      <c r="DS622" t="s">
        <v>164</v>
      </c>
      <c r="DT622" t="s">
        <v>163</v>
      </c>
    </row>
    <row r="623" spans="1:169" x14ac:dyDescent="0.25">
      <c r="A623" t="s">
        <v>2</v>
      </c>
      <c r="B623" t="s">
        <v>2</v>
      </c>
      <c r="C623" t="s">
        <v>352</v>
      </c>
      <c r="D623" t="s">
        <v>1</v>
      </c>
      <c r="E623" t="s">
        <v>81</v>
      </c>
      <c r="M623" t="s">
        <v>356</v>
      </c>
      <c r="N623" t="s">
        <v>106</v>
      </c>
      <c r="O623" t="s">
        <v>38</v>
      </c>
      <c r="P623" t="s">
        <v>361</v>
      </c>
      <c r="Q623" t="s">
        <v>37</v>
      </c>
      <c r="R623">
        <v>2007</v>
      </c>
      <c r="S623">
        <v>2013</v>
      </c>
      <c r="T623">
        <f t="shared" ref="T623:T629" si="50">S623-R623</f>
        <v>6</v>
      </c>
      <c r="U623">
        <f t="shared" ref="U623:U629" si="51">2018-S623</f>
        <v>5</v>
      </c>
      <c r="V623" t="s">
        <v>52</v>
      </c>
      <c r="W623" t="s">
        <v>24</v>
      </c>
      <c r="X623" t="s">
        <v>52</v>
      </c>
      <c r="Y623" t="s">
        <v>52</v>
      </c>
      <c r="Z623" t="s">
        <v>24</v>
      </c>
      <c r="AA623" t="s">
        <v>24</v>
      </c>
      <c r="AB623" t="s">
        <v>24</v>
      </c>
      <c r="AC623" t="s">
        <v>52</v>
      </c>
      <c r="AD623" t="s">
        <v>52</v>
      </c>
      <c r="AE623" t="s">
        <v>52</v>
      </c>
      <c r="AF623" t="s">
        <v>24</v>
      </c>
      <c r="AG623" t="s">
        <v>24</v>
      </c>
      <c r="AH623" t="s">
        <v>24</v>
      </c>
      <c r="AI623" t="s">
        <v>52</v>
      </c>
      <c r="AJ623" t="s">
        <v>24</v>
      </c>
      <c r="AK623" t="s">
        <v>24</v>
      </c>
      <c r="AL623" t="s">
        <v>24</v>
      </c>
      <c r="AM623" t="s">
        <v>24</v>
      </c>
      <c r="AN623" t="s">
        <v>24</v>
      </c>
      <c r="AO623" t="s">
        <v>20</v>
      </c>
      <c r="AP623" t="s">
        <v>21</v>
      </c>
      <c r="AQ623" t="s">
        <v>33</v>
      </c>
      <c r="AR623" t="s">
        <v>33</v>
      </c>
      <c r="AS623" t="s">
        <v>23</v>
      </c>
      <c r="AT623" t="s">
        <v>21</v>
      </c>
      <c r="AU623" t="s">
        <v>33</v>
      </c>
      <c r="AV623" t="s">
        <v>33</v>
      </c>
      <c r="AW623" t="s">
        <v>20</v>
      </c>
      <c r="AX623" t="s">
        <v>33</v>
      </c>
      <c r="AY623" t="s">
        <v>21</v>
      </c>
      <c r="AZ623" t="s">
        <v>33</v>
      </c>
      <c r="BA623">
        <v>50</v>
      </c>
      <c r="BB623" t="s">
        <v>332</v>
      </c>
      <c r="BC623" t="s">
        <v>60</v>
      </c>
      <c r="BD623" t="s">
        <v>364</v>
      </c>
      <c r="BE623" t="s">
        <v>91</v>
      </c>
      <c r="BF623" t="s">
        <v>367</v>
      </c>
      <c r="BG623" t="s">
        <v>99</v>
      </c>
      <c r="BH623" t="s">
        <v>51</v>
      </c>
      <c r="BI623" t="s">
        <v>371</v>
      </c>
      <c r="BJ623" t="s">
        <v>2</v>
      </c>
      <c r="BN623" t="s">
        <v>62</v>
      </c>
      <c r="BQ623">
        <f t="shared" si="49"/>
        <v>1</v>
      </c>
      <c r="BR623" t="s">
        <v>2</v>
      </c>
      <c r="BS623" t="s">
        <v>3</v>
      </c>
      <c r="BT623" t="s">
        <v>14</v>
      </c>
      <c r="BU623" t="s">
        <v>2</v>
      </c>
      <c r="BV623" t="s">
        <v>12</v>
      </c>
      <c r="BW623" t="s">
        <v>13</v>
      </c>
      <c r="BZ623" t="s">
        <v>49</v>
      </c>
      <c r="CA623" t="s">
        <v>9</v>
      </c>
      <c r="CB623" t="s">
        <v>9</v>
      </c>
      <c r="CC623" t="s">
        <v>9</v>
      </c>
      <c r="CD623" t="s">
        <v>9</v>
      </c>
      <c r="CE623" t="s">
        <v>9</v>
      </c>
      <c r="CF623" t="s">
        <v>9</v>
      </c>
      <c r="CG623" t="s">
        <v>9</v>
      </c>
      <c r="CH623" t="s">
        <v>9</v>
      </c>
      <c r="CI623" t="s">
        <v>47</v>
      </c>
      <c r="CJ623" t="s">
        <v>47</v>
      </c>
      <c r="CK623" t="s">
        <v>9</v>
      </c>
      <c r="CL623" t="s">
        <v>47</v>
      </c>
      <c r="CM623" t="s">
        <v>10</v>
      </c>
      <c r="CN623" t="s">
        <v>9</v>
      </c>
      <c r="CO623" t="s">
        <v>9</v>
      </c>
      <c r="CP623" t="s">
        <v>10</v>
      </c>
      <c r="CQ623" t="s">
        <v>10</v>
      </c>
      <c r="CR623" t="s">
        <v>10</v>
      </c>
      <c r="CS623" t="s">
        <v>9</v>
      </c>
      <c r="CT623" t="s">
        <v>9</v>
      </c>
      <c r="CU623" t="s">
        <v>9</v>
      </c>
      <c r="CV623" t="s">
        <v>9</v>
      </c>
      <c r="CW623" t="s">
        <v>10</v>
      </c>
      <c r="CX623" t="s">
        <v>10</v>
      </c>
      <c r="CY623">
        <v>92530</v>
      </c>
      <c r="CZ623" s="1" t="s">
        <v>401</v>
      </c>
      <c r="DA623" t="s">
        <v>148</v>
      </c>
      <c r="DB623" t="s">
        <v>171</v>
      </c>
      <c r="DC623" t="s">
        <v>239</v>
      </c>
      <c r="DD623" t="s">
        <v>239</v>
      </c>
      <c r="DH623" s="2" t="s">
        <v>408</v>
      </c>
      <c r="DJ623" t="s">
        <v>2</v>
      </c>
      <c r="DK623" t="s">
        <v>169</v>
      </c>
      <c r="DL623" t="s">
        <v>258</v>
      </c>
      <c r="DM623" t="s">
        <v>123</v>
      </c>
      <c r="DN623" t="s">
        <v>73</v>
      </c>
      <c r="DQ623" t="s">
        <v>72</v>
      </c>
      <c r="DS623" t="s">
        <v>71</v>
      </c>
      <c r="DT623" t="s">
        <v>70</v>
      </c>
      <c r="DW623" t="s">
        <v>2</v>
      </c>
      <c r="DX623" t="s">
        <v>130</v>
      </c>
      <c r="DZ623">
        <v>5</v>
      </c>
      <c r="EA623" t="s">
        <v>598</v>
      </c>
      <c r="EB623" t="s">
        <v>69</v>
      </c>
      <c r="EC623" t="s">
        <v>69</v>
      </c>
      <c r="ED623" t="s">
        <v>2</v>
      </c>
      <c r="EE623" t="s">
        <v>2</v>
      </c>
      <c r="EF623" t="s">
        <v>68</v>
      </c>
      <c r="EH623" t="s">
        <v>2</v>
      </c>
      <c r="EI623" t="s">
        <v>3</v>
      </c>
      <c r="EJ623" t="s">
        <v>3</v>
      </c>
      <c r="EL623" t="s">
        <v>2</v>
      </c>
      <c r="EM623" t="s">
        <v>120</v>
      </c>
      <c r="EN623" t="s">
        <v>2</v>
      </c>
    </row>
    <row r="624" spans="1:169" x14ac:dyDescent="0.25">
      <c r="A624" t="s">
        <v>3</v>
      </c>
      <c r="B624" t="s">
        <v>2</v>
      </c>
      <c r="C624" t="s">
        <v>352</v>
      </c>
      <c r="D624" t="s">
        <v>1</v>
      </c>
      <c r="G624" t="s">
        <v>54</v>
      </c>
      <c r="M624" t="s">
        <v>358</v>
      </c>
      <c r="N624" t="s">
        <v>116</v>
      </c>
      <c r="O624" t="s">
        <v>38</v>
      </c>
      <c r="P624" t="s">
        <v>361</v>
      </c>
      <c r="Q624" t="s">
        <v>37</v>
      </c>
      <c r="R624">
        <v>1979</v>
      </c>
      <c r="S624">
        <v>1979</v>
      </c>
      <c r="T624">
        <f t="shared" si="50"/>
        <v>0</v>
      </c>
      <c r="U624">
        <f t="shared" si="51"/>
        <v>39</v>
      </c>
      <c r="V624" t="s">
        <v>24</v>
      </c>
      <c r="W624" t="s">
        <v>24</v>
      </c>
      <c r="X624" t="s">
        <v>24</v>
      </c>
      <c r="Y624" t="s">
        <v>24</v>
      </c>
      <c r="Z624" t="s">
        <v>52</v>
      </c>
      <c r="AA624" t="s">
        <v>52</v>
      </c>
      <c r="AB624" t="s">
        <v>52</v>
      </c>
      <c r="AC624" t="s">
        <v>24</v>
      </c>
      <c r="AD624" t="s">
        <v>24</v>
      </c>
      <c r="AE624" t="s">
        <v>24</v>
      </c>
      <c r="AF624" t="s">
        <v>24</v>
      </c>
      <c r="AG624" t="s">
        <v>24</v>
      </c>
      <c r="AH624" t="s">
        <v>24</v>
      </c>
      <c r="AI624" t="s">
        <v>24</v>
      </c>
      <c r="AJ624" t="s">
        <v>24</v>
      </c>
      <c r="AK624" t="s">
        <v>24</v>
      </c>
      <c r="AL624" t="s">
        <v>24</v>
      </c>
      <c r="AM624" t="s">
        <v>24</v>
      </c>
      <c r="AN624" t="s">
        <v>24</v>
      </c>
      <c r="AO624" t="s">
        <v>20</v>
      </c>
      <c r="AP624" t="s">
        <v>20</v>
      </c>
      <c r="AQ624" t="s">
        <v>20</v>
      </c>
      <c r="AR624" t="s">
        <v>22</v>
      </c>
      <c r="AS624" t="s">
        <v>35</v>
      </c>
      <c r="AT624" t="s">
        <v>34</v>
      </c>
      <c r="AU624" t="s">
        <v>20</v>
      </c>
      <c r="AV624" t="s">
        <v>20</v>
      </c>
      <c r="AW624" t="s">
        <v>20</v>
      </c>
      <c r="AX624" t="s">
        <v>22</v>
      </c>
      <c r="AY624" t="s">
        <v>34</v>
      </c>
      <c r="AZ624" t="s">
        <v>20</v>
      </c>
      <c r="BA624">
        <v>50</v>
      </c>
      <c r="BB624" t="s">
        <v>332</v>
      </c>
      <c r="BC624" t="s">
        <v>93</v>
      </c>
      <c r="BD624" t="s">
        <v>364</v>
      </c>
      <c r="BE624" t="s">
        <v>141</v>
      </c>
      <c r="BF624" t="s">
        <v>367</v>
      </c>
      <c r="BG624" t="s">
        <v>30</v>
      </c>
      <c r="BH624" t="s">
        <v>16</v>
      </c>
      <c r="BI624" t="s">
        <v>371</v>
      </c>
      <c r="BJ624" t="s">
        <v>3</v>
      </c>
      <c r="BQ624">
        <f t="shared" si="49"/>
        <v>0</v>
      </c>
      <c r="BR624" t="s">
        <v>3</v>
      </c>
      <c r="BS624" t="s">
        <v>3</v>
      </c>
      <c r="BT624" t="s">
        <v>159</v>
      </c>
      <c r="BU624" t="s">
        <v>2</v>
      </c>
      <c r="BV624" t="s">
        <v>12</v>
      </c>
      <c r="BW624" t="s">
        <v>13</v>
      </c>
      <c r="BZ624" t="s">
        <v>49</v>
      </c>
      <c r="CA624" t="s">
        <v>10</v>
      </c>
      <c r="CB624" t="s">
        <v>10</v>
      </c>
      <c r="CC624" t="s">
        <v>10</v>
      </c>
      <c r="CD624" t="s">
        <v>10</v>
      </c>
      <c r="CE624" t="s">
        <v>10</v>
      </c>
      <c r="CF624" t="s">
        <v>48</v>
      </c>
      <c r="CG624" t="s">
        <v>79</v>
      </c>
      <c r="CH624" t="s">
        <v>10</v>
      </c>
      <c r="CY624">
        <v>29307</v>
      </c>
      <c r="CZ624" s="1" t="s">
        <v>372</v>
      </c>
      <c r="DW624" t="s">
        <v>3</v>
      </c>
      <c r="DZ624" t="s">
        <v>45</v>
      </c>
      <c r="EC624" t="s">
        <v>29</v>
      </c>
      <c r="EH624" t="s">
        <v>2</v>
      </c>
      <c r="EI624" t="s">
        <v>2</v>
      </c>
      <c r="EJ624" t="s">
        <v>2</v>
      </c>
      <c r="EK624" t="s">
        <v>121</v>
      </c>
      <c r="EL624" t="s">
        <v>3</v>
      </c>
      <c r="EN624" t="s">
        <v>2</v>
      </c>
      <c r="EO624" t="s">
        <v>58</v>
      </c>
      <c r="EP624" t="s">
        <v>66</v>
      </c>
      <c r="EQ624" t="s">
        <v>57</v>
      </c>
      <c r="ET624" t="s">
        <v>301</v>
      </c>
      <c r="EV624" t="s">
        <v>2</v>
      </c>
      <c r="EW624" t="s">
        <v>58</v>
      </c>
      <c r="FG624" t="s">
        <v>5</v>
      </c>
      <c r="FH624" t="s">
        <v>2</v>
      </c>
      <c r="FK624">
        <v>5</v>
      </c>
      <c r="FL624">
        <v>9</v>
      </c>
      <c r="FM624">
        <v>237</v>
      </c>
    </row>
    <row r="625" spans="1:169" x14ac:dyDescent="0.25">
      <c r="A625" t="s">
        <v>2</v>
      </c>
      <c r="B625" t="s">
        <v>2</v>
      </c>
      <c r="C625" t="s">
        <v>352</v>
      </c>
      <c r="D625" t="s">
        <v>1</v>
      </c>
      <c r="F625" t="s">
        <v>40</v>
      </c>
      <c r="M625" t="s">
        <v>358</v>
      </c>
      <c r="N625" t="s">
        <v>116</v>
      </c>
      <c r="O625" t="s">
        <v>38</v>
      </c>
      <c r="P625" t="s">
        <v>361</v>
      </c>
      <c r="Q625" t="s">
        <v>37</v>
      </c>
      <c r="R625">
        <v>1988</v>
      </c>
      <c r="S625">
        <v>1997</v>
      </c>
      <c r="T625">
        <f t="shared" si="50"/>
        <v>9</v>
      </c>
      <c r="U625">
        <f t="shared" si="51"/>
        <v>21</v>
      </c>
      <c r="V625" t="s">
        <v>24</v>
      </c>
      <c r="W625" t="s">
        <v>24</v>
      </c>
      <c r="X625" t="s">
        <v>24</v>
      </c>
      <c r="Y625" t="s">
        <v>24</v>
      </c>
      <c r="Z625" t="s">
        <v>24</v>
      </c>
      <c r="AA625" t="s">
        <v>24</v>
      </c>
      <c r="AB625" t="s">
        <v>24</v>
      </c>
      <c r="AC625" t="s">
        <v>24</v>
      </c>
      <c r="AD625" t="s">
        <v>24</v>
      </c>
      <c r="AE625" t="s">
        <v>24</v>
      </c>
      <c r="AF625" t="s">
        <v>24</v>
      </c>
      <c r="AG625" t="s">
        <v>24</v>
      </c>
      <c r="AH625" t="s">
        <v>24</v>
      </c>
      <c r="AI625" t="s">
        <v>24</v>
      </c>
      <c r="AJ625" t="s">
        <v>24</v>
      </c>
      <c r="AK625" t="s">
        <v>24</v>
      </c>
      <c r="AL625" t="s">
        <v>24</v>
      </c>
      <c r="AM625" t="s">
        <v>24</v>
      </c>
      <c r="AN625" t="s">
        <v>24</v>
      </c>
      <c r="AO625" t="s">
        <v>20</v>
      </c>
      <c r="AP625" t="s">
        <v>22</v>
      </c>
      <c r="AQ625" t="s">
        <v>33</v>
      </c>
      <c r="AR625" t="s">
        <v>22</v>
      </c>
      <c r="AS625" t="s">
        <v>35</v>
      </c>
      <c r="AT625" t="s">
        <v>22</v>
      </c>
      <c r="AU625" t="s">
        <v>20</v>
      </c>
      <c r="AV625" t="s">
        <v>22</v>
      </c>
      <c r="AW625" t="s">
        <v>20</v>
      </c>
      <c r="AX625" t="s">
        <v>22</v>
      </c>
      <c r="AY625" t="s">
        <v>20</v>
      </c>
      <c r="AZ625" t="s">
        <v>22</v>
      </c>
      <c r="BA625">
        <v>50</v>
      </c>
      <c r="BB625" t="s">
        <v>332</v>
      </c>
      <c r="BC625" t="s">
        <v>32</v>
      </c>
      <c r="BD625" t="s">
        <v>365</v>
      </c>
      <c r="BE625" t="s">
        <v>91</v>
      </c>
      <c r="BF625" t="s">
        <v>367</v>
      </c>
      <c r="BG625" t="s">
        <v>30</v>
      </c>
      <c r="BH625" t="s">
        <v>16</v>
      </c>
      <c r="BI625" t="s">
        <v>371</v>
      </c>
      <c r="BJ625" t="s">
        <v>2</v>
      </c>
      <c r="BN625" t="s">
        <v>62</v>
      </c>
      <c r="BQ625">
        <f t="shared" si="49"/>
        <v>1</v>
      </c>
      <c r="BR625" t="s">
        <v>3</v>
      </c>
      <c r="BS625" t="s">
        <v>3</v>
      </c>
      <c r="BT625" t="s">
        <v>14</v>
      </c>
      <c r="BU625" t="s">
        <v>3</v>
      </c>
      <c r="BV625" t="s">
        <v>12</v>
      </c>
      <c r="BW625" t="s">
        <v>12</v>
      </c>
      <c r="BZ625" t="s">
        <v>49</v>
      </c>
      <c r="CA625" t="s">
        <v>48</v>
      </c>
      <c r="CB625" t="s">
        <v>48</v>
      </c>
      <c r="CC625" t="s">
        <v>48</v>
      </c>
      <c r="CD625" t="s">
        <v>47</v>
      </c>
      <c r="CE625" t="s">
        <v>10</v>
      </c>
      <c r="CF625" t="s">
        <v>10</v>
      </c>
      <c r="CG625" t="s">
        <v>10</v>
      </c>
      <c r="CH625" t="s">
        <v>47</v>
      </c>
      <c r="CI625" t="s">
        <v>47</v>
      </c>
      <c r="CJ625" t="s">
        <v>47</v>
      </c>
      <c r="CK625" t="s">
        <v>10</v>
      </c>
      <c r="CL625" t="s">
        <v>9</v>
      </c>
      <c r="CM625" t="s">
        <v>9</v>
      </c>
      <c r="CN625" t="s">
        <v>9</v>
      </c>
      <c r="CO625" t="s">
        <v>9</v>
      </c>
      <c r="CP625" t="s">
        <v>9</v>
      </c>
      <c r="CQ625" t="s">
        <v>9</v>
      </c>
      <c r="CR625" t="s">
        <v>9</v>
      </c>
      <c r="CS625" t="s">
        <v>9</v>
      </c>
      <c r="CT625" t="s">
        <v>9</v>
      </c>
      <c r="CU625" t="s">
        <v>9</v>
      </c>
      <c r="CV625" t="s">
        <v>9</v>
      </c>
      <c r="CW625" t="s">
        <v>9</v>
      </c>
      <c r="CX625" t="s">
        <v>9</v>
      </c>
      <c r="CY625">
        <v>14305</v>
      </c>
      <c r="CZ625" s="1" t="s">
        <v>377</v>
      </c>
      <c r="DA625" t="s">
        <v>165</v>
      </c>
      <c r="DC625" t="s">
        <v>126</v>
      </c>
      <c r="DD625" t="s">
        <v>350</v>
      </c>
      <c r="DI625" s="2" t="s">
        <v>409</v>
      </c>
      <c r="DJ625" t="s">
        <v>2</v>
      </c>
      <c r="DK625" t="s">
        <v>242</v>
      </c>
      <c r="DL625" t="s">
        <v>75</v>
      </c>
      <c r="DM625" t="s">
        <v>74</v>
      </c>
      <c r="DN625" t="s">
        <v>73</v>
      </c>
      <c r="DR625" t="s">
        <v>141</v>
      </c>
      <c r="DU625" t="s">
        <v>46</v>
      </c>
      <c r="DV625" t="s">
        <v>2</v>
      </c>
      <c r="DW625" t="s">
        <v>3</v>
      </c>
      <c r="DY625" t="s">
        <v>3</v>
      </c>
      <c r="DZ625">
        <v>4</v>
      </c>
      <c r="EA625" t="s">
        <v>598</v>
      </c>
      <c r="EB625" t="s">
        <v>6</v>
      </c>
      <c r="EC625" t="s">
        <v>84</v>
      </c>
      <c r="EF625" t="s">
        <v>68</v>
      </c>
      <c r="EH625" t="s">
        <v>3</v>
      </c>
      <c r="EJ625" t="s">
        <v>3</v>
      </c>
      <c r="EL625" t="s">
        <v>2</v>
      </c>
      <c r="EM625" t="s">
        <v>112</v>
      </c>
      <c r="EN625" t="s">
        <v>3</v>
      </c>
      <c r="EV625" t="s">
        <v>2</v>
      </c>
      <c r="EW625" t="s">
        <v>58</v>
      </c>
      <c r="FG625" t="s">
        <v>5</v>
      </c>
      <c r="FH625" t="s">
        <v>2</v>
      </c>
      <c r="FK625">
        <v>5</v>
      </c>
      <c r="FL625">
        <v>10</v>
      </c>
      <c r="FM625">
        <v>220</v>
      </c>
    </row>
    <row r="626" spans="1:169" x14ac:dyDescent="0.25">
      <c r="A626" t="s">
        <v>2</v>
      </c>
      <c r="B626" t="s">
        <v>2</v>
      </c>
      <c r="C626" t="s">
        <v>352</v>
      </c>
      <c r="D626" t="s">
        <v>1</v>
      </c>
      <c r="H626" t="s">
        <v>0</v>
      </c>
      <c r="M626" t="s">
        <v>358</v>
      </c>
      <c r="N626" t="s">
        <v>39</v>
      </c>
      <c r="O626" t="s">
        <v>38</v>
      </c>
      <c r="P626" t="s">
        <v>361</v>
      </c>
      <c r="Q626" t="s">
        <v>37</v>
      </c>
      <c r="R626">
        <v>1972</v>
      </c>
      <c r="S626">
        <v>1974</v>
      </c>
      <c r="T626">
        <f t="shared" si="50"/>
        <v>2</v>
      </c>
      <c r="U626">
        <f t="shared" si="51"/>
        <v>44</v>
      </c>
      <c r="V626" t="s">
        <v>24</v>
      </c>
      <c r="W626" t="s">
        <v>52</v>
      </c>
      <c r="X626" t="s">
        <v>24</v>
      </c>
      <c r="Y626" t="s">
        <v>24</v>
      </c>
      <c r="Z626" t="s">
        <v>24</v>
      </c>
      <c r="AA626" t="s">
        <v>24</v>
      </c>
      <c r="AB626" t="s">
        <v>24</v>
      </c>
      <c r="AC626" t="s">
        <v>24</v>
      </c>
      <c r="AD626" t="s">
        <v>24</v>
      </c>
      <c r="AE626" t="s">
        <v>24</v>
      </c>
      <c r="AF626" t="s">
        <v>24</v>
      </c>
      <c r="AG626" t="s">
        <v>24</v>
      </c>
      <c r="AH626" t="s">
        <v>24</v>
      </c>
      <c r="AI626" t="s">
        <v>24</v>
      </c>
      <c r="AJ626" t="s">
        <v>24</v>
      </c>
      <c r="AK626" t="s">
        <v>24</v>
      </c>
      <c r="AL626" t="s">
        <v>24</v>
      </c>
      <c r="AM626" t="s">
        <v>24</v>
      </c>
      <c r="AN626" t="s">
        <v>24</v>
      </c>
      <c r="AO626" t="s">
        <v>35</v>
      </c>
      <c r="AP626" t="s">
        <v>20</v>
      </c>
      <c r="AQ626" t="s">
        <v>35</v>
      </c>
      <c r="AR626" t="s">
        <v>33</v>
      </c>
      <c r="AS626" t="s">
        <v>35</v>
      </c>
      <c r="AT626" t="s">
        <v>21</v>
      </c>
      <c r="AU626" t="s">
        <v>35</v>
      </c>
      <c r="AV626" t="s">
        <v>20</v>
      </c>
      <c r="AW626" t="s">
        <v>20</v>
      </c>
      <c r="AX626" t="s">
        <v>20</v>
      </c>
      <c r="AY626" t="s">
        <v>63</v>
      </c>
      <c r="AZ626" t="s">
        <v>20</v>
      </c>
      <c r="BA626">
        <v>50</v>
      </c>
      <c r="BB626" t="s">
        <v>332</v>
      </c>
      <c r="BC626" t="s">
        <v>80</v>
      </c>
      <c r="BD626" t="s">
        <v>364</v>
      </c>
      <c r="BE626" t="s">
        <v>100</v>
      </c>
      <c r="BF626" t="s">
        <v>367</v>
      </c>
      <c r="BG626" t="s">
        <v>30</v>
      </c>
      <c r="BH626" t="s">
        <v>51</v>
      </c>
      <c r="BI626" t="s">
        <v>371</v>
      </c>
      <c r="BJ626" t="s">
        <v>3</v>
      </c>
      <c r="BQ626">
        <f t="shared" si="49"/>
        <v>0</v>
      </c>
      <c r="BR626" t="s">
        <v>3</v>
      </c>
      <c r="BS626" t="s">
        <v>3</v>
      </c>
      <c r="BT626" t="s">
        <v>14</v>
      </c>
      <c r="BU626" t="s">
        <v>2</v>
      </c>
      <c r="BV626" t="s">
        <v>12</v>
      </c>
      <c r="BW626" t="s">
        <v>12</v>
      </c>
      <c r="BX626" t="s">
        <v>11</v>
      </c>
      <c r="CA626" t="s">
        <v>10</v>
      </c>
      <c r="CB626" t="s">
        <v>10</v>
      </c>
      <c r="CC626" t="s">
        <v>10</v>
      </c>
      <c r="CD626" t="s">
        <v>10</v>
      </c>
      <c r="CE626" t="s">
        <v>10</v>
      </c>
      <c r="CF626" t="s">
        <v>47</v>
      </c>
      <c r="CG626" t="s">
        <v>9</v>
      </c>
      <c r="CH626" t="s">
        <v>10</v>
      </c>
      <c r="CI626" t="s">
        <v>10</v>
      </c>
      <c r="CJ626" t="s">
        <v>10</v>
      </c>
      <c r="CK626" t="s">
        <v>10</v>
      </c>
      <c r="CL626" t="s">
        <v>9</v>
      </c>
      <c r="CM626" t="s">
        <v>9</v>
      </c>
      <c r="CN626" t="s">
        <v>9</v>
      </c>
      <c r="CO626" t="s">
        <v>9</v>
      </c>
      <c r="CP626" t="s">
        <v>9</v>
      </c>
      <c r="CQ626" t="s">
        <v>9</v>
      </c>
      <c r="CR626" t="s">
        <v>9</v>
      </c>
      <c r="CS626" t="s">
        <v>9</v>
      </c>
      <c r="CT626" t="s">
        <v>9</v>
      </c>
      <c r="CU626" t="s">
        <v>9</v>
      </c>
      <c r="CV626" t="s">
        <v>9</v>
      </c>
      <c r="CW626" t="s">
        <v>9</v>
      </c>
      <c r="CX626" t="s">
        <v>9</v>
      </c>
      <c r="CY626">
        <v>14216</v>
      </c>
      <c r="CZ626" s="1" t="s">
        <v>377</v>
      </c>
      <c r="DA626" t="s">
        <v>78</v>
      </c>
      <c r="DC626" t="s">
        <v>111</v>
      </c>
      <c r="DD626" t="s">
        <v>350</v>
      </c>
      <c r="DI626" s="2" t="s">
        <v>409</v>
      </c>
      <c r="DJ626" t="s">
        <v>2</v>
      </c>
      <c r="DK626" t="s">
        <v>76</v>
      </c>
      <c r="DL626" t="s">
        <v>75</v>
      </c>
      <c r="DM626" t="s">
        <v>74</v>
      </c>
      <c r="DN626" t="s">
        <v>73</v>
      </c>
      <c r="DQ626" t="s">
        <v>72</v>
      </c>
    </row>
    <row r="627" spans="1:169" x14ac:dyDescent="0.25">
      <c r="A627" t="s">
        <v>3</v>
      </c>
      <c r="B627" t="s">
        <v>2</v>
      </c>
      <c r="C627" t="s">
        <v>352</v>
      </c>
      <c r="D627" t="s">
        <v>1</v>
      </c>
      <c r="F627" t="s">
        <v>40</v>
      </c>
      <c r="M627" t="s">
        <v>358</v>
      </c>
      <c r="N627" t="s">
        <v>53</v>
      </c>
      <c r="O627" t="s">
        <v>38</v>
      </c>
      <c r="P627" t="s">
        <v>361</v>
      </c>
      <c r="Q627" t="s">
        <v>37</v>
      </c>
      <c r="R627">
        <v>1983</v>
      </c>
      <c r="S627">
        <v>2002</v>
      </c>
      <c r="T627">
        <f t="shared" si="50"/>
        <v>19</v>
      </c>
      <c r="U627">
        <f t="shared" si="51"/>
        <v>16</v>
      </c>
      <c r="V627" t="s">
        <v>24</v>
      </c>
      <c r="W627" t="s">
        <v>52</v>
      </c>
      <c r="X627" t="s">
        <v>24</v>
      </c>
      <c r="Y627" t="s">
        <v>52</v>
      </c>
      <c r="Z627" t="s">
        <v>52</v>
      </c>
      <c r="AA627" t="s">
        <v>52</v>
      </c>
      <c r="AB627" t="s">
        <v>52</v>
      </c>
      <c r="AC627" t="s">
        <v>52</v>
      </c>
      <c r="AD627" t="s">
        <v>52</v>
      </c>
      <c r="AE627" t="s">
        <v>52</v>
      </c>
      <c r="AF627" t="s">
        <v>52</v>
      </c>
      <c r="AG627" t="s">
        <v>52</v>
      </c>
      <c r="AH627" t="s">
        <v>52</v>
      </c>
      <c r="AI627" t="s">
        <v>52</v>
      </c>
      <c r="AJ627" t="s">
        <v>52</v>
      </c>
      <c r="AK627" t="s">
        <v>52</v>
      </c>
      <c r="AL627" t="s">
        <v>52</v>
      </c>
      <c r="AM627" t="s">
        <v>52</v>
      </c>
      <c r="AN627" t="s">
        <v>52</v>
      </c>
      <c r="AO627" t="s">
        <v>23</v>
      </c>
      <c r="AP627" t="s">
        <v>21</v>
      </c>
      <c r="AQ627" t="s">
        <v>21</v>
      </c>
      <c r="AR627" t="s">
        <v>20</v>
      </c>
      <c r="AS627" t="s">
        <v>20</v>
      </c>
      <c r="AT627" t="s">
        <v>20</v>
      </c>
      <c r="AU627" t="s">
        <v>21</v>
      </c>
      <c r="AV627" t="s">
        <v>33</v>
      </c>
      <c r="AW627" t="s">
        <v>22</v>
      </c>
      <c r="AX627" t="s">
        <v>20</v>
      </c>
      <c r="AY627" t="s">
        <v>22</v>
      </c>
      <c r="AZ627" t="s">
        <v>22</v>
      </c>
      <c r="BA627">
        <v>50</v>
      </c>
      <c r="BB627" t="s">
        <v>332</v>
      </c>
      <c r="BC627" t="s">
        <v>93</v>
      </c>
      <c r="BD627" t="s">
        <v>364</v>
      </c>
      <c r="BE627" t="s">
        <v>99</v>
      </c>
      <c r="BF627" t="s">
        <v>367</v>
      </c>
      <c r="BG627" t="s">
        <v>30</v>
      </c>
      <c r="BH627" t="s">
        <v>16</v>
      </c>
      <c r="BI627" t="s">
        <v>371</v>
      </c>
      <c r="BJ627" t="s">
        <v>3</v>
      </c>
      <c r="BQ627">
        <f t="shared" si="49"/>
        <v>0</v>
      </c>
      <c r="BR627" t="s">
        <v>2</v>
      </c>
      <c r="BS627" t="s">
        <v>3</v>
      </c>
      <c r="BT627" t="s">
        <v>159</v>
      </c>
      <c r="BU627" t="s">
        <v>2</v>
      </c>
      <c r="BV627" t="s">
        <v>12</v>
      </c>
      <c r="BW627" t="s">
        <v>13</v>
      </c>
      <c r="BZ627" t="s">
        <v>49</v>
      </c>
      <c r="CA627" t="s">
        <v>79</v>
      </c>
      <c r="CB627" t="s">
        <v>79</v>
      </c>
      <c r="CC627" t="s">
        <v>79</v>
      </c>
      <c r="CD627" t="s">
        <v>79</v>
      </c>
      <c r="CE627" t="s">
        <v>79</v>
      </c>
      <c r="CF627" t="s">
        <v>79</v>
      </c>
      <c r="CG627" t="s">
        <v>79</v>
      </c>
      <c r="CH627" t="s">
        <v>79</v>
      </c>
      <c r="CY627">
        <v>90802</v>
      </c>
      <c r="CZ627" s="1" t="s">
        <v>401</v>
      </c>
      <c r="DW627" t="s">
        <v>3</v>
      </c>
      <c r="DZ627" t="s">
        <v>45</v>
      </c>
      <c r="EC627" t="s">
        <v>29</v>
      </c>
      <c r="ED627" t="s">
        <v>2</v>
      </c>
      <c r="EH627" t="s">
        <v>3</v>
      </c>
      <c r="EJ627" t="s">
        <v>3</v>
      </c>
      <c r="EL627" t="s">
        <v>2</v>
      </c>
      <c r="EM627" t="s">
        <v>120</v>
      </c>
      <c r="EN627" t="s">
        <v>2</v>
      </c>
      <c r="EO627" t="s">
        <v>58</v>
      </c>
      <c r="EP627" t="s">
        <v>66</v>
      </c>
      <c r="ER627" t="s">
        <v>65</v>
      </c>
      <c r="EV627" t="s">
        <v>2</v>
      </c>
      <c r="EY627" t="s">
        <v>57</v>
      </c>
      <c r="EZ627" t="s">
        <v>65</v>
      </c>
      <c r="FG627" t="s">
        <v>107</v>
      </c>
    </row>
    <row r="628" spans="1:169" x14ac:dyDescent="0.25">
      <c r="A628" t="s">
        <v>2</v>
      </c>
      <c r="B628" t="s">
        <v>2</v>
      </c>
      <c r="C628" t="s">
        <v>352</v>
      </c>
      <c r="D628" t="s">
        <v>25</v>
      </c>
      <c r="G628" t="s">
        <v>54</v>
      </c>
      <c r="M628" t="s">
        <v>358</v>
      </c>
      <c r="N628" t="s">
        <v>116</v>
      </c>
      <c r="O628" t="s">
        <v>38</v>
      </c>
      <c r="P628" t="s">
        <v>361</v>
      </c>
      <c r="Q628" t="s">
        <v>37</v>
      </c>
      <c r="R628">
        <v>1979</v>
      </c>
      <c r="S628">
        <v>1982</v>
      </c>
      <c r="T628">
        <f t="shared" si="50"/>
        <v>3</v>
      </c>
      <c r="U628">
        <f t="shared" si="51"/>
        <v>36</v>
      </c>
      <c r="V628" t="s">
        <v>52</v>
      </c>
      <c r="W628" t="s">
        <v>52</v>
      </c>
      <c r="X628" t="s">
        <v>52</v>
      </c>
      <c r="Y628" t="s">
        <v>52</v>
      </c>
      <c r="Z628" t="s">
        <v>52</v>
      </c>
      <c r="AA628" t="s">
        <v>52</v>
      </c>
      <c r="AB628" t="s">
        <v>52</v>
      </c>
      <c r="AC628" t="s">
        <v>52</v>
      </c>
      <c r="AD628" t="s">
        <v>52</v>
      </c>
      <c r="AE628" t="s">
        <v>24</v>
      </c>
      <c r="AF628" t="s">
        <v>52</v>
      </c>
      <c r="AG628" t="s">
        <v>52</v>
      </c>
      <c r="AH628" t="s">
        <v>24</v>
      </c>
      <c r="AI628" t="s">
        <v>52</v>
      </c>
      <c r="AJ628" t="s">
        <v>52</v>
      </c>
      <c r="AK628" t="s">
        <v>52</v>
      </c>
      <c r="AL628" t="s">
        <v>24</v>
      </c>
      <c r="AM628" t="s">
        <v>52</v>
      </c>
      <c r="AN628" t="s">
        <v>52</v>
      </c>
      <c r="AO628" t="s">
        <v>22</v>
      </c>
      <c r="AP628" t="s">
        <v>20</v>
      </c>
      <c r="AQ628" t="s">
        <v>20</v>
      </c>
      <c r="AR628" t="s">
        <v>22</v>
      </c>
      <c r="AS628" t="s">
        <v>35</v>
      </c>
      <c r="AT628" t="s">
        <v>22</v>
      </c>
      <c r="AU628" t="s">
        <v>20</v>
      </c>
      <c r="AV628" t="s">
        <v>22</v>
      </c>
      <c r="AW628" t="s">
        <v>20</v>
      </c>
      <c r="AX628" t="s">
        <v>33</v>
      </c>
      <c r="AY628" t="s">
        <v>22</v>
      </c>
      <c r="AZ628" t="s">
        <v>20</v>
      </c>
      <c r="BA628">
        <v>50</v>
      </c>
      <c r="BB628" t="s">
        <v>332</v>
      </c>
      <c r="BC628" t="s">
        <v>93</v>
      </c>
      <c r="BD628" t="s">
        <v>364</v>
      </c>
      <c r="BE628" t="s">
        <v>91</v>
      </c>
      <c r="BF628" t="s">
        <v>367</v>
      </c>
      <c r="BG628" t="s">
        <v>100</v>
      </c>
      <c r="BH628" t="s">
        <v>145</v>
      </c>
      <c r="BI628" t="s">
        <v>370</v>
      </c>
      <c r="BJ628" t="s">
        <v>2</v>
      </c>
      <c r="BN628" t="s">
        <v>62</v>
      </c>
      <c r="BQ628">
        <f t="shared" si="49"/>
        <v>1</v>
      </c>
      <c r="BR628" t="s">
        <v>3</v>
      </c>
      <c r="BS628" t="s">
        <v>3</v>
      </c>
      <c r="BT628" t="s">
        <v>162</v>
      </c>
      <c r="BV628" t="s">
        <v>12</v>
      </c>
      <c r="BW628" t="s">
        <v>12</v>
      </c>
      <c r="BZ628" t="s">
        <v>49</v>
      </c>
      <c r="CA628" t="s">
        <v>79</v>
      </c>
      <c r="CB628" t="s">
        <v>79</v>
      </c>
      <c r="CC628" t="s">
        <v>79</v>
      </c>
      <c r="CD628" t="s">
        <v>79</v>
      </c>
      <c r="CE628" t="s">
        <v>79</v>
      </c>
      <c r="CF628" t="s">
        <v>79</v>
      </c>
      <c r="CG628" t="s">
        <v>79</v>
      </c>
      <c r="CH628" t="s">
        <v>79</v>
      </c>
      <c r="CI628" t="s">
        <v>79</v>
      </c>
      <c r="CJ628" t="s">
        <v>79</v>
      </c>
      <c r="CK628" t="s">
        <v>10</v>
      </c>
      <c r="CL628" t="s">
        <v>79</v>
      </c>
      <c r="CM628" t="s">
        <v>79</v>
      </c>
      <c r="CN628" t="s">
        <v>10</v>
      </c>
      <c r="CO628" t="s">
        <v>79</v>
      </c>
      <c r="CP628" t="s">
        <v>79</v>
      </c>
      <c r="CQ628" t="s">
        <v>79</v>
      </c>
      <c r="CR628" t="s">
        <v>79</v>
      </c>
      <c r="CS628" t="s">
        <v>79</v>
      </c>
      <c r="CT628" t="s">
        <v>79</v>
      </c>
      <c r="CU628" t="s">
        <v>79</v>
      </c>
      <c r="CV628" t="s">
        <v>79</v>
      </c>
      <c r="CW628" t="s">
        <v>79</v>
      </c>
      <c r="CX628" t="s">
        <v>79</v>
      </c>
      <c r="CY628">
        <v>29486</v>
      </c>
      <c r="CZ628" s="1" t="s">
        <v>372</v>
      </c>
      <c r="DA628" t="s">
        <v>148</v>
      </c>
      <c r="DB628" t="s">
        <v>171</v>
      </c>
      <c r="DC628" t="s">
        <v>111</v>
      </c>
      <c r="DD628" t="s">
        <v>350</v>
      </c>
      <c r="DH628" s="2" t="s">
        <v>408</v>
      </c>
      <c r="DJ628" t="s">
        <v>2</v>
      </c>
      <c r="DK628" t="s">
        <v>242</v>
      </c>
      <c r="DL628" t="s">
        <v>75</v>
      </c>
      <c r="DM628" t="s">
        <v>74</v>
      </c>
      <c r="DN628" t="s">
        <v>156</v>
      </c>
      <c r="DQ628" t="s">
        <v>72</v>
      </c>
      <c r="DS628" t="s">
        <v>164</v>
      </c>
      <c r="DT628" t="s">
        <v>163</v>
      </c>
      <c r="DW628" t="s">
        <v>2</v>
      </c>
      <c r="DX628" t="s">
        <v>59</v>
      </c>
      <c r="DZ628" t="s">
        <v>45</v>
      </c>
      <c r="EA628" t="s">
        <v>599</v>
      </c>
      <c r="EC628" t="s">
        <v>29</v>
      </c>
      <c r="ED628" t="s">
        <v>2</v>
      </c>
      <c r="EE628" t="s">
        <v>3</v>
      </c>
      <c r="EF628" t="s">
        <v>68</v>
      </c>
      <c r="EH628" t="s">
        <v>2</v>
      </c>
      <c r="EI628" t="s">
        <v>2</v>
      </c>
      <c r="EJ628" t="s">
        <v>3</v>
      </c>
      <c r="EL628" t="s">
        <v>2</v>
      </c>
      <c r="EM628" t="s">
        <v>103</v>
      </c>
      <c r="EN628" t="s">
        <v>2</v>
      </c>
      <c r="ET628" t="s">
        <v>283</v>
      </c>
      <c r="EU628" t="s">
        <v>42</v>
      </c>
      <c r="EV628" t="s">
        <v>2</v>
      </c>
      <c r="EY628" t="s">
        <v>57</v>
      </c>
      <c r="FG628" t="s">
        <v>55</v>
      </c>
      <c r="FH628" t="s">
        <v>2</v>
      </c>
      <c r="FK628">
        <v>5</v>
      </c>
      <c r="FL628">
        <v>8</v>
      </c>
      <c r="FM628">
        <v>165</v>
      </c>
    </row>
    <row r="629" spans="1:169" x14ac:dyDescent="0.25">
      <c r="A629" t="s">
        <v>2</v>
      </c>
      <c r="B629" t="s">
        <v>2</v>
      </c>
      <c r="C629" t="s">
        <v>352</v>
      </c>
      <c r="D629" t="s">
        <v>1</v>
      </c>
      <c r="G629" t="s">
        <v>54</v>
      </c>
      <c r="M629" t="s">
        <v>358</v>
      </c>
      <c r="N629" t="s">
        <v>116</v>
      </c>
      <c r="O629" t="s">
        <v>38</v>
      </c>
      <c r="P629" t="s">
        <v>361</v>
      </c>
      <c r="Q629" t="s">
        <v>37</v>
      </c>
      <c r="R629">
        <v>1978</v>
      </c>
      <c r="S629">
        <v>1986</v>
      </c>
      <c r="T629">
        <f t="shared" si="50"/>
        <v>8</v>
      </c>
      <c r="U629">
        <f t="shared" si="51"/>
        <v>32</v>
      </c>
      <c r="V629" t="s">
        <v>24</v>
      </c>
      <c r="W629" t="s">
        <v>24</v>
      </c>
      <c r="X629" t="s">
        <v>24</v>
      </c>
      <c r="Y629" t="s">
        <v>24</v>
      </c>
      <c r="Z629" t="s">
        <v>24</v>
      </c>
      <c r="AA629" t="s">
        <v>24</v>
      </c>
      <c r="AB629" t="s">
        <v>24</v>
      </c>
      <c r="AC629" t="s">
        <v>52</v>
      </c>
      <c r="AD629" t="s">
        <v>24</v>
      </c>
      <c r="AE629" t="s">
        <v>24</v>
      </c>
      <c r="AF629" t="s">
        <v>24</v>
      </c>
      <c r="AG629" t="s">
        <v>24</v>
      </c>
      <c r="AH629" t="s">
        <v>24</v>
      </c>
      <c r="AI629" t="s">
        <v>24</v>
      </c>
      <c r="AJ629" t="s">
        <v>24</v>
      </c>
      <c r="AK629" t="s">
        <v>24</v>
      </c>
      <c r="AL629" t="s">
        <v>24</v>
      </c>
      <c r="AM629" t="s">
        <v>24</v>
      </c>
      <c r="AN629" t="s">
        <v>24</v>
      </c>
      <c r="AO629" t="s">
        <v>22</v>
      </c>
      <c r="AP629" t="s">
        <v>20</v>
      </c>
      <c r="AQ629" t="s">
        <v>22</v>
      </c>
      <c r="AR629" t="s">
        <v>33</v>
      </c>
      <c r="AS629" t="s">
        <v>35</v>
      </c>
      <c r="AT629" t="s">
        <v>20</v>
      </c>
      <c r="AU629" t="s">
        <v>22</v>
      </c>
      <c r="AV629" t="s">
        <v>22</v>
      </c>
      <c r="AW629" t="s">
        <v>20</v>
      </c>
      <c r="AX629" t="s">
        <v>33</v>
      </c>
      <c r="AY629" t="s">
        <v>35</v>
      </c>
      <c r="AZ629" t="s">
        <v>20</v>
      </c>
      <c r="BA629">
        <v>50</v>
      </c>
      <c r="BB629" t="s">
        <v>332</v>
      </c>
      <c r="BC629" t="s">
        <v>93</v>
      </c>
      <c r="BD629" t="s">
        <v>364</v>
      </c>
      <c r="BE629" t="s">
        <v>91</v>
      </c>
      <c r="BF629" t="s">
        <v>367</v>
      </c>
      <c r="BG629" t="s">
        <v>30</v>
      </c>
      <c r="BH629" t="s">
        <v>51</v>
      </c>
      <c r="BI629" t="s">
        <v>371</v>
      </c>
      <c r="BJ629" t="s">
        <v>2</v>
      </c>
      <c r="BL629" t="s">
        <v>87</v>
      </c>
      <c r="BQ629">
        <f t="shared" si="49"/>
        <v>1</v>
      </c>
      <c r="BR629" t="s">
        <v>2</v>
      </c>
      <c r="BS629" t="s">
        <v>3</v>
      </c>
      <c r="BT629" t="s">
        <v>14</v>
      </c>
      <c r="BU629" t="s">
        <v>2</v>
      </c>
      <c r="BV629" t="s">
        <v>12</v>
      </c>
      <c r="BW629" t="s">
        <v>12</v>
      </c>
      <c r="BZ629" t="s">
        <v>49</v>
      </c>
      <c r="CA629" t="s">
        <v>47</v>
      </c>
      <c r="CB629" t="s">
        <v>10</v>
      </c>
      <c r="CC629" t="s">
        <v>47</v>
      </c>
      <c r="CD629" t="s">
        <v>10</v>
      </c>
      <c r="CE629" t="s">
        <v>10</v>
      </c>
      <c r="CF629" t="s">
        <v>10</v>
      </c>
      <c r="CG629" t="s">
        <v>10</v>
      </c>
      <c r="CH629" t="s">
        <v>10</v>
      </c>
      <c r="CI629" t="s">
        <v>10</v>
      </c>
      <c r="CJ629" t="s">
        <v>10</v>
      </c>
      <c r="CK629" t="s">
        <v>10</v>
      </c>
      <c r="CL629" t="s">
        <v>10</v>
      </c>
      <c r="CM629" t="s">
        <v>10</v>
      </c>
      <c r="CN629" t="s">
        <v>10</v>
      </c>
      <c r="CO629" t="s">
        <v>10</v>
      </c>
      <c r="CP629" t="s">
        <v>10</v>
      </c>
      <c r="CQ629" t="s">
        <v>10</v>
      </c>
      <c r="CR629" t="s">
        <v>10</v>
      </c>
      <c r="CS629" t="s">
        <v>10</v>
      </c>
      <c r="CT629" t="s">
        <v>10</v>
      </c>
      <c r="CU629" t="s">
        <v>10</v>
      </c>
      <c r="CV629" t="s">
        <v>10</v>
      </c>
      <c r="CW629" t="s">
        <v>10</v>
      </c>
      <c r="CX629" t="s">
        <v>79</v>
      </c>
      <c r="CY629">
        <v>14701</v>
      </c>
      <c r="CZ629" s="1" t="s">
        <v>377</v>
      </c>
      <c r="DA629" t="s">
        <v>78</v>
      </c>
      <c r="DC629" t="s">
        <v>77</v>
      </c>
      <c r="DD629" t="s">
        <v>350</v>
      </c>
      <c r="DI629" s="2" t="s">
        <v>409</v>
      </c>
      <c r="DJ629" t="s">
        <v>3</v>
      </c>
      <c r="DM629" t="s">
        <v>74</v>
      </c>
      <c r="DN629" t="s">
        <v>156</v>
      </c>
      <c r="DR629" t="s">
        <v>141</v>
      </c>
    </row>
    <row r="630" spans="1:169" hidden="1" x14ac:dyDescent="0.25">
      <c r="A630" t="s">
        <v>2</v>
      </c>
      <c r="B630" t="s">
        <v>26</v>
      </c>
      <c r="C630" t="s">
        <v>353</v>
      </c>
      <c r="D630" t="s">
        <v>1</v>
      </c>
      <c r="M630" t="s">
        <v>357</v>
      </c>
      <c r="P630" t="s">
        <v>357</v>
      </c>
      <c r="Q630" t="s">
        <v>357</v>
      </c>
      <c r="R630" t="s">
        <v>357</v>
      </c>
      <c r="S630" t="s">
        <v>357</v>
      </c>
      <c r="T630" t="s">
        <v>357</v>
      </c>
      <c r="U630" t="s">
        <v>357</v>
      </c>
      <c r="V630" t="s">
        <v>52</v>
      </c>
      <c r="W630" t="s">
        <v>52</v>
      </c>
      <c r="X630" t="s">
        <v>52</v>
      </c>
      <c r="Y630" t="s">
        <v>24</v>
      </c>
      <c r="Z630" t="s">
        <v>24</v>
      </c>
      <c r="AA630" t="s">
        <v>24</v>
      </c>
      <c r="AB630" t="s">
        <v>24</v>
      </c>
      <c r="AC630" t="s">
        <v>52</v>
      </c>
      <c r="AD630" t="s">
        <v>52</v>
      </c>
      <c r="AE630" t="s">
        <v>24</v>
      </c>
      <c r="AF630" t="s">
        <v>52</v>
      </c>
      <c r="AG630" t="s">
        <v>52</v>
      </c>
      <c r="AH630" t="s">
        <v>24</v>
      </c>
      <c r="AI630" t="s">
        <v>24</v>
      </c>
      <c r="AJ630" t="s">
        <v>24</v>
      </c>
      <c r="AK630" t="s">
        <v>52</v>
      </c>
      <c r="AL630" t="s">
        <v>24</v>
      </c>
      <c r="AM630" t="s">
        <v>52</v>
      </c>
      <c r="AN630" t="s">
        <v>52</v>
      </c>
      <c r="AO630" t="s">
        <v>22</v>
      </c>
      <c r="AP630" t="s">
        <v>22</v>
      </c>
      <c r="AQ630" t="s">
        <v>20</v>
      </c>
      <c r="AR630" t="s">
        <v>20</v>
      </c>
      <c r="AS630" t="s">
        <v>22</v>
      </c>
      <c r="AT630" t="s">
        <v>20</v>
      </c>
      <c r="AU630" t="s">
        <v>22</v>
      </c>
      <c r="AV630" t="s">
        <v>22</v>
      </c>
      <c r="AW630" t="s">
        <v>22</v>
      </c>
      <c r="AX630" t="s">
        <v>20</v>
      </c>
      <c r="AY630" t="s">
        <v>22</v>
      </c>
      <c r="AZ630" t="s">
        <v>22</v>
      </c>
      <c r="BA630">
        <v>51</v>
      </c>
      <c r="BB630" t="s">
        <v>332</v>
      </c>
      <c r="BC630" t="s">
        <v>93</v>
      </c>
      <c r="BD630" t="s">
        <v>364</v>
      </c>
      <c r="BE630" t="s">
        <v>100</v>
      </c>
      <c r="BF630" t="s">
        <v>367</v>
      </c>
      <c r="BG630" t="s">
        <v>30</v>
      </c>
      <c r="BH630" t="s">
        <v>51</v>
      </c>
      <c r="BI630" t="s">
        <v>371</v>
      </c>
      <c r="BJ630" t="s">
        <v>2</v>
      </c>
      <c r="BN630" t="s">
        <v>62</v>
      </c>
      <c r="BQ630">
        <f t="shared" si="49"/>
        <v>1</v>
      </c>
      <c r="BR630" t="s">
        <v>2</v>
      </c>
      <c r="BS630" t="s">
        <v>2</v>
      </c>
      <c r="BT630" t="s">
        <v>14</v>
      </c>
      <c r="BU630" t="s">
        <v>2</v>
      </c>
      <c r="BV630" t="s">
        <v>13</v>
      </c>
      <c r="BW630" t="s">
        <v>12</v>
      </c>
      <c r="BX630" t="s">
        <v>11</v>
      </c>
      <c r="CA630" t="s">
        <v>79</v>
      </c>
      <c r="CB630" t="s">
        <v>79</v>
      </c>
      <c r="CC630" t="s">
        <v>79</v>
      </c>
      <c r="CD630" t="s">
        <v>79</v>
      </c>
      <c r="CE630" t="s">
        <v>79</v>
      </c>
      <c r="CF630" t="s">
        <v>47</v>
      </c>
      <c r="CG630" t="s">
        <v>79</v>
      </c>
      <c r="CH630" t="s">
        <v>10</v>
      </c>
      <c r="CI630" t="s">
        <v>47</v>
      </c>
      <c r="CJ630" t="s">
        <v>47</v>
      </c>
      <c r="CK630" t="s">
        <v>47</v>
      </c>
      <c r="CL630" t="s">
        <v>79</v>
      </c>
      <c r="CM630" t="s">
        <v>79</v>
      </c>
      <c r="CN630" t="s">
        <v>10</v>
      </c>
      <c r="CO630" t="s">
        <v>10</v>
      </c>
      <c r="CP630" t="s">
        <v>79</v>
      </c>
      <c r="CQ630" t="s">
        <v>79</v>
      </c>
      <c r="CR630" t="s">
        <v>10</v>
      </c>
      <c r="CS630" t="s">
        <v>10</v>
      </c>
      <c r="CT630" t="s">
        <v>10</v>
      </c>
      <c r="CU630" t="s">
        <v>10</v>
      </c>
      <c r="CV630" t="s">
        <v>10</v>
      </c>
      <c r="CW630" t="s">
        <v>10</v>
      </c>
      <c r="CX630" t="s">
        <v>10</v>
      </c>
      <c r="CY630">
        <v>14139</v>
      </c>
      <c r="CZ630" s="1" t="s">
        <v>377</v>
      </c>
      <c r="DA630" t="s">
        <v>148</v>
      </c>
      <c r="DB630" t="s">
        <v>147</v>
      </c>
      <c r="DC630" t="s">
        <v>77</v>
      </c>
      <c r="DD630" t="s">
        <v>350</v>
      </c>
      <c r="DH630" s="2" t="s">
        <v>408</v>
      </c>
      <c r="DJ630" t="s">
        <v>2</v>
      </c>
      <c r="DK630" t="s">
        <v>146</v>
      </c>
      <c r="DL630" t="s">
        <v>124</v>
      </c>
      <c r="DM630" t="s">
        <v>123</v>
      </c>
      <c r="DN630" t="s">
        <v>73</v>
      </c>
      <c r="DR630" t="s">
        <v>141</v>
      </c>
      <c r="DS630" t="s">
        <v>168</v>
      </c>
      <c r="DT630" t="s">
        <v>70</v>
      </c>
      <c r="DZ630">
        <v>2</v>
      </c>
      <c r="EA630" t="s">
        <v>598</v>
      </c>
      <c r="EB630" t="s">
        <v>84</v>
      </c>
      <c r="EC630" t="s">
        <v>29</v>
      </c>
      <c r="ED630" t="s">
        <v>2</v>
      </c>
      <c r="EF630" t="s">
        <v>68</v>
      </c>
      <c r="EH630" t="s">
        <v>2</v>
      </c>
      <c r="EI630" t="s">
        <v>2</v>
      </c>
      <c r="EJ630" t="s">
        <v>2</v>
      </c>
      <c r="EK630" t="s">
        <v>28</v>
      </c>
      <c r="EL630" t="s">
        <v>2</v>
      </c>
      <c r="EM630" t="s">
        <v>83</v>
      </c>
      <c r="FC630" t="s">
        <v>2</v>
      </c>
      <c r="FD630" t="s">
        <v>3</v>
      </c>
      <c r="FF630" t="s">
        <v>158</v>
      </c>
      <c r="FG630" t="s">
        <v>55</v>
      </c>
      <c r="FH630" t="s">
        <v>2</v>
      </c>
      <c r="FK630">
        <v>6</v>
      </c>
      <c r="FL630">
        <v>1</v>
      </c>
      <c r="FM630">
        <v>314</v>
      </c>
    </row>
    <row r="631" spans="1:169" hidden="1" x14ac:dyDescent="0.25">
      <c r="A631" t="s">
        <v>3</v>
      </c>
      <c r="B631" t="s">
        <v>26</v>
      </c>
      <c r="C631" t="s">
        <v>353</v>
      </c>
      <c r="D631" t="s">
        <v>25</v>
      </c>
      <c r="M631" t="s">
        <v>357</v>
      </c>
      <c r="P631" t="s">
        <v>357</v>
      </c>
      <c r="Q631" t="s">
        <v>357</v>
      </c>
      <c r="R631" t="s">
        <v>357</v>
      </c>
      <c r="S631" t="s">
        <v>357</v>
      </c>
      <c r="T631" t="s">
        <v>357</v>
      </c>
      <c r="U631" t="s">
        <v>357</v>
      </c>
      <c r="V631" t="s">
        <v>52</v>
      </c>
      <c r="W631" t="s">
        <v>24</v>
      </c>
      <c r="X631" t="s">
        <v>24</v>
      </c>
      <c r="Y631" t="s">
        <v>24</v>
      </c>
      <c r="Z631" t="s">
        <v>24</v>
      </c>
      <c r="AA631" t="s">
        <v>24</v>
      </c>
      <c r="AB631" t="s">
        <v>24</v>
      </c>
      <c r="AC631" t="s">
        <v>52</v>
      </c>
      <c r="AD631" t="s">
        <v>24</v>
      </c>
      <c r="AE631" t="s">
        <v>24</v>
      </c>
      <c r="AF631" t="s">
        <v>24</v>
      </c>
      <c r="AG631" t="s">
        <v>24</v>
      </c>
      <c r="AH631" t="s">
        <v>24</v>
      </c>
      <c r="AI631" t="s">
        <v>24</v>
      </c>
      <c r="AJ631" t="s">
        <v>24</v>
      </c>
      <c r="AK631" t="s">
        <v>24</v>
      </c>
      <c r="AL631" t="s">
        <v>52</v>
      </c>
      <c r="AM631" t="s">
        <v>24</v>
      </c>
      <c r="AN631" t="s">
        <v>52</v>
      </c>
      <c r="AO631" t="s">
        <v>22</v>
      </c>
      <c r="AP631" t="s">
        <v>20</v>
      </c>
      <c r="AQ631" t="s">
        <v>33</v>
      </c>
      <c r="AR631" t="s">
        <v>20</v>
      </c>
      <c r="AS631" t="s">
        <v>33</v>
      </c>
      <c r="AT631" t="s">
        <v>20</v>
      </c>
      <c r="AU631" t="s">
        <v>35</v>
      </c>
      <c r="AV631" t="s">
        <v>20</v>
      </c>
      <c r="AW631" t="s">
        <v>21</v>
      </c>
      <c r="AX631" t="s">
        <v>20</v>
      </c>
      <c r="AY631" t="s">
        <v>33</v>
      </c>
      <c r="AZ631" t="s">
        <v>22</v>
      </c>
      <c r="BA631">
        <v>55</v>
      </c>
      <c r="BB631" t="s">
        <v>331</v>
      </c>
      <c r="BC631" t="s">
        <v>136</v>
      </c>
      <c r="BD631" t="s">
        <v>365</v>
      </c>
      <c r="BE631" t="s">
        <v>91</v>
      </c>
      <c r="BF631" t="s">
        <v>367</v>
      </c>
      <c r="BG631" t="s">
        <v>18</v>
      </c>
      <c r="BH631" t="s">
        <v>16</v>
      </c>
      <c r="BI631" t="s">
        <v>371</v>
      </c>
      <c r="BJ631" t="s">
        <v>2</v>
      </c>
      <c r="BO631" t="s">
        <v>61</v>
      </c>
      <c r="BQ631">
        <f t="shared" si="49"/>
        <v>1</v>
      </c>
      <c r="BR631" t="s">
        <v>3</v>
      </c>
      <c r="BS631" t="s">
        <v>3</v>
      </c>
      <c r="BT631" t="s">
        <v>132</v>
      </c>
      <c r="BU631" t="s">
        <v>3</v>
      </c>
      <c r="BV631" t="s">
        <v>12</v>
      </c>
      <c r="BW631" t="s">
        <v>12</v>
      </c>
      <c r="BZ631" t="s">
        <v>49</v>
      </c>
      <c r="CA631" t="s">
        <v>47</v>
      </c>
      <c r="CB631" t="s">
        <v>47</v>
      </c>
      <c r="CC631" t="s">
        <v>47</v>
      </c>
      <c r="CD631" t="s">
        <v>47</v>
      </c>
      <c r="CE631" t="s">
        <v>47</v>
      </c>
      <c r="CF631" t="s">
        <v>10</v>
      </c>
      <c r="CG631" t="s">
        <v>79</v>
      </c>
      <c r="CH631" t="s">
        <v>47</v>
      </c>
      <c r="CY631">
        <v>30303</v>
      </c>
      <c r="CZ631" s="1" t="s">
        <v>381</v>
      </c>
      <c r="DZ631" t="s">
        <v>45</v>
      </c>
      <c r="EA631" t="s">
        <v>599</v>
      </c>
      <c r="EC631" t="s">
        <v>29</v>
      </c>
      <c r="ED631" t="s">
        <v>3</v>
      </c>
      <c r="EE631" t="s">
        <v>3</v>
      </c>
      <c r="EH631" t="s">
        <v>3</v>
      </c>
      <c r="EJ631" t="s">
        <v>3</v>
      </c>
      <c r="EL631" t="s">
        <v>2</v>
      </c>
      <c r="EM631" t="s">
        <v>83</v>
      </c>
      <c r="FG631" t="s">
        <v>5</v>
      </c>
      <c r="FH631" t="s">
        <v>3</v>
      </c>
      <c r="FI631" t="s">
        <v>3</v>
      </c>
      <c r="FJ631" t="s">
        <v>4</v>
      </c>
      <c r="FK631">
        <v>5</v>
      </c>
      <c r="FL631">
        <v>3</v>
      </c>
      <c r="FM631">
        <v>132</v>
      </c>
    </row>
    <row r="632" spans="1:169" hidden="1" x14ac:dyDescent="0.25">
      <c r="A632" t="s">
        <v>3</v>
      </c>
      <c r="B632" t="s">
        <v>26</v>
      </c>
      <c r="C632" t="s">
        <v>353</v>
      </c>
      <c r="D632" t="s">
        <v>25</v>
      </c>
      <c r="M632" t="s">
        <v>357</v>
      </c>
      <c r="P632" t="s">
        <v>357</v>
      </c>
      <c r="Q632" t="s">
        <v>357</v>
      </c>
      <c r="R632" t="s">
        <v>357</v>
      </c>
      <c r="S632" t="s">
        <v>357</v>
      </c>
      <c r="T632" t="s">
        <v>357</v>
      </c>
      <c r="U632" t="s">
        <v>357</v>
      </c>
      <c r="V632" t="s">
        <v>52</v>
      </c>
      <c r="W632" t="s">
        <v>24</v>
      </c>
      <c r="X632" t="s">
        <v>24</v>
      </c>
      <c r="Y632" t="s">
        <v>24</v>
      </c>
      <c r="Z632" t="s">
        <v>52</v>
      </c>
      <c r="AA632" t="s">
        <v>24</v>
      </c>
      <c r="AB632" t="s">
        <v>24</v>
      </c>
      <c r="AC632" t="s">
        <v>24</v>
      </c>
      <c r="AD632" t="s">
        <v>24</v>
      </c>
      <c r="AE632" t="s">
        <v>24</v>
      </c>
      <c r="AF632" t="s">
        <v>24</v>
      </c>
      <c r="AG632" t="s">
        <v>24</v>
      </c>
      <c r="AH632" t="s">
        <v>52</v>
      </c>
      <c r="AI632" t="s">
        <v>52</v>
      </c>
      <c r="AJ632" t="s">
        <v>24</v>
      </c>
      <c r="AK632" t="s">
        <v>24</v>
      </c>
      <c r="AL632" t="s">
        <v>24</v>
      </c>
      <c r="AM632" t="s">
        <v>24</v>
      </c>
      <c r="AN632" t="s">
        <v>52</v>
      </c>
      <c r="AO632" t="s">
        <v>21</v>
      </c>
      <c r="AP632" t="s">
        <v>20</v>
      </c>
      <c r="AQ632" t="s">
        <v>21</v>
      </c>
      <c r="AR632" t="s">
        <v>21</v>
      </c>
      <c r="AS632" t="s">
        <v>33</v>
      </c>
      <c r="AT632" t="s">
        <v>21</v>
      </c>
      <c r="AU632" t="s">
        <v>35</v>
      </c>
      <c r="AV632" t="s">
        <v>20</v>
      </c>
      <c r="AW632" t="s">
        <v>21</v>
      </c>
      <c r="AX632" t="s">
        <v>21</v>
      </c>
      <c r="AY632" t="s">
        <v>23</v>
      </c>
      <c r="AZ632" t="s">
        <v>20</v>
      </c>
      <c r="BA632">
        <v>61</v>
      </c>
      <c r="BB632" t="s">
        <v>331</v>
      </c>
      <c r="BC632" t="s">
        <v>19</v>
      </c>
      <c r="BD632" t="s">
        <v>365</v>
      </c>
      <c r="BE632" t="s">
        <v>91</v>
      </c>
      <c r="BF632" t="s">
        <v>367</v>
      </c>
      <c r="BG632" t="s">
        <v>18</v>
      </c>
      <c r="BH632" t="s">
        <v>16</v>
      </c>
      <c r="BI632" t="s">
        <v>371</v>
      </c>
      <c r="BJ632" t="s">
        <v>2</v>
      </c>
      <c r="BP632" t="s">
        <v>86</v>
      </c>
      <c r="BQ632">
        <f t="shared" si="49"/>
        <v>1</v>
      </c>
      <c r="BR632" t="s">
        <v>2</v>
      </c>
      <c r="BS632" t="s">
        <v>3</v>
      </c>
      <c r="BT632" t="s">
        <v>14</v>
      </c>
      <c r="BU632" t="s">
        <v>2</v>
      </c>
      <c r="BV632" t="s">
        <v>50</v>
      </c>
      <c r="BW632" t="s">
        <v>50</v>
      </c>
      <c r="BZ632" t="s">
        <v>49</v>
      </c>
      <c r="CA632" t="s">
        <v>9</v>
      </c>
      <c r="CB632" t="s">
        <v>79</v>
      </c>
      <c r="CC632" t="s">
        <v>10</v>
      </c>
      <c r="CD632" t="s">
        <v>9</v>
      </c>
      <c r="CE632" t="s">
        <v>9</v>
      </c>
      <c r="CF632" t="s">
        <v>47</v>
      </c>
      <c r="CG632" t="s">
        <v>9</v>
      </c>
      <c r="CH632" t="s">
        <v>47</v>
      </c>
      <c r="CY632">
        <v>30303</v>
      </c>
      <c r="CZ632" s="1" t="s">
        <v>381</v>
      </c>
      <c r="DZ632" t="s">
        <v>45</v>
      </c>
      <c r="EA632" t="s">
        <v>599</v>
      </c>
      <c r="EC632" t="s">
        <v>29</v>
      </c>
      <c r="ED632" t="s">
        <v>2</v>
      </c>
      <c r="EE632" t="s">
        <v>3</v>
      </c>
      <c r="EH632" t="s">
        <v>2</v>
      </c>
      <c r="EI632" t="s">
        <v>3</v>
      </c>
      <c r="EJ632" t="s">
        <v>2</v>
      </c>
      <c r="EK632" t="s">
        <v>44</v>
      </c>
      <c r="EL632" t="s">
        <v>3</v>
      </c>
      <c r="FG632" t="s">
        <v>55</v>
      </c>
      <c r="FH632" t="s">
        <v>3</v>
      </c>
      <c r="FI632" t="s">
        <v>3</v>
      </c>
      <c r="FJ632" t="s">
        <v>4</v>
      </c>
      <c r="FK632">
        <v>5</v>
      </c>
      <c r="FL632">
        <v>3</v>
      </c>
      <c r="FM632">
        <v>125</v>
      </c>
    </row>
    <row r="633" spans="1:169" x14ac:dyDescent="0.25">
      <c r="A633" t="s">
        <v>2</v>
      </c>
      <c r="B633" t="s">
        <v>2</v>
      </c>
      <c r="C633" t="s">
        <v>352</v>
      </c>
      <c r="D633" t="s">
        <v>1</v>
      </c>
      <c r="H633" t="s">
        <v>0</v>
      </c>
      <c r="M633" t="s">
        <v>358</v>
      </c>
      <c r="N633" t="s">
        <v>106</v>
      </c>
      <c r="O633" t="s">
        <v>38</v>
      </c>
      <c r="P633" t="s">
        <v>361</v>
      </c>
      <c r="Q633" t="s">
        <v>37</v>
      </c>
      <c r="R633">
        <v>1965</v>
      </c>
      <c r="S633">
        <v>1971</v>
      </c>
      <c r="T633">
        <f>S633-R633</f>
        <v>6</v>
      </c>
      <c r="U633">
        <f>2018-S633</f>
        <v>47</v>
      </c>
      <c r="V633" t="s">
        <v>24</v>
      </c>
      <c r="W633" t="s">
        <v>52</v>
      </c>
      <c r="X633" t="s">
        <v>24</v>
      </c>
      <c r="Y633" t="s">
        <v>52</v>
      </c>
      <c r="Z633" t="s">
        <v>52</v>
      </c>
      <c r="AA633" t="s">
        <v>24</v>
      </c>
      <c r="AB633" t="s">
        <v>24</v>
      </c>
      <c r="AC633" t="s">
        <v>24</v>
      </c>
      <c r="AD633" t="s">
        <v>24</v>
      </c>
      <c r="AE633" t="s">
        <v>24</v>
      </c>
      <c r="AF633" t="s">
        <v>52</v>
      </c>
      <c r="AG633" t="s">
        <v>52</v>
      </c>
      <c r="AH633" t="s">
        <v>24</v>
      </c>
      <c r="AI633" t="s">
        <v>24</v>
      </c>
      <c r="AJ633" t="s">
        <v>24</v>
      </c>
      <c r="AK633" t="s">
        <v>52</v>
      </c>
      <c r="AL633" t="s">
        <v>24</v>
      </c>
      <c r="AM633" t="s">
        <v>24</v>
      </c>
      <c r="AN633" t="s">
        <v>24</v>
      </c>
      <c r="AO633" t="s">
        <v>20</v>
      </c>
      <c r="AP633" t="s">
        <v>22</v>
      </c>
      <c r="AQ633" t="s">
        <v>20</v>
      </c>
      <c r="AR633" t="s">
        <v>20</v>
      </c>
      <c r="AS633" t="s">
        <v>34</v>
      </c>
      <c r="AT633" t="s">
        <v>33</v>
      </c>
      <c r="AU633" t="s">
        <v>20</v>
      </c>
      <c r="AV633" t="s">
        <v>22</v>
      </c>
      <c r="AW633" t="s">
        <v>20</v>
      </c>
      <c r="AX633" t="s">
        <v>22</v>
      </c>
      <c r="AY633" t="s">
        <v>22</v>
      </c>
      <c r="AZ633" t="s">
        <v>22</v>
      </c>
      <c r="BA633">
        <v>50</v>
      </c>
      <c r="BB633" t="s">
        <v>332</v>
      </c>
      <c r="BC633" t="s">
        <v>19</v>
      </c>
      <c r="BD633" t="s">
        <v>365</v>
      </c>
      <c r="BE633" t="s">
        <v>99</v>
      </c>
      <c r="BF633" t="s">
        <v>367</v>
      </c>
      <c r="BG633" t="s">
        <v>30</v>
      </c>
      <c r="BH633" t="s">
        <v>16</v>
      </c>
      <c r="BI633" t="s">
        <v>371</v>
      </c>
      <c r="BJ633" t="s">
        <v>2</v>
      </c>
      <c r="BL633" t="s">
        <v>87</v>
      </c>
      <c r="BN633" t="s">
        <v>62</v>
      </c>
      <c r="BQ633">
        <f t="shared" si="49"/>
        <v>2</v>
      </c>
      <c r="BR633" t="s">
        <v>2</v>
      </c>
      <c r="BS633" t="s">
        <v>3</v>
      </c>
      <c r="BT633" t="s">
        <v>14</v>
      </c>
      <c r="BU633" t="s">
        <v>2</v>
      </c>
      <c r="BV633" t="s">
        <v>12</v>
      </c>
      <c r="BW633" t="s">
        <v>12</v>
      </c>
      <c r="BZ633" t="s">
        <v>49</v>
      </c>
      <c r="CA633" t="s">
        <v>10</v>
      </c>
      <c r="CB633" t="s">
        <v>10</v>
      </c>
      <c r="CC633" t="s">
        <v>10</v>
      </c>
      <c r="CD633" t="s">
        <v>10</v>
      </c>
      <c r="CE633" t="s">
        <v>10</v>
      </c>
      <c r="CF633" t="s">
        <v>47</v>
      </c>
      <c r="CG633" t="s">
        <v>47</v>
      </c>
      <c r="CH633" t="s">
        <v>47</v>
      </c>
      <c r="CI633" t="s">
        <v>10</v>
      </c>
      <c r="CJ633" t="s">
        <v>10</v>
      </c>
      <c r="CK633" t="s">
        <v>10</v>
      </c>
      <c r="CL633" t="s">
        <v>9</v>
      </c>
      <c r="CM633" t="s">
        <v>9</v>
      </c>
      <c r="CN633" t="s">
        <v>9</v>
      </c>
      <c r="CO633" t="s">
        <v>9</v>
      </c>
      <c r="CP633" t="s">
        <v>48</v>
      </c>
      <c r="CQ633" t="s">
        <v>79</v>
      </c>
      <c r="CR633" t="s">
        <v>10</v>
      </c>
      <c r="CS633" t="s">
        <v>10</v>
      </c>
      <c r="CT633" t="s">
        <v>10</v>
      </c>
      <c r="CU633" t="s">
        <v>10</v>
      </c>
      <c r="CV633" t="s">
        <v>79</v>
      </c>
      <c r="CW633" t="s">
        <v>79</v>
      </c>
      <c r="CX633" t="s">
        <v>79</v>
      </c>
      <c r="CY633">
        <v>92807</v>
      </c>
      <c r="CZ633" s="1" t="s">
        <v>401</v>
      </c>
      <c r="DA633" t="s">
        <v>78</v>
      </c>
      <c r="DC633" t="s">
        <v>157</v>
      </c>
      <c r="DD633" t="s">
        <v>350</v>
      </c>
      <c r="DI633" s="2" t="s">
        <v>409</v>
      </c>
      <c r="DJ633" t="s">
        <v>3</v>
      </c>
      <c r="DM633" t="s">
        <v>74</v>
      </c>
      <c r="DN633" t="s">
        <v>142</v>
      </c>
      <c r="DR633" t="s">
        <v>141</v>
      </c>
    </row>
    <row r="634" spans="1:169" x14ac:dyDescent="0.25">
      <c r="A634" t="s">
        <v>2</v>
      </c>
      <c r="B634" t="s">
        <v>2</v>
      </c>
      <c r="C634" t="s">
        <v>352</v>
      </c>
      <c r="D634" t="s">
        <v>1</v>
      </c>
      <c r="G634" t="s">
        <v>54</v>
      </c>
      <c r="M634" t="s">
        <v>358</v>
      </c>
      <c r="N634" t="s">
        <v>39</v>
      </c>
      <c r="O634" t="s">
        <v>80</v>
      </c>
      <c r="P634" t="s">
        <v>361</v>
      </c>
      <c r="Q634" t="s">
        <v>37</v>
      </c>
      <c r="R634">
        <v>1976</v>
      </c>
      <c r="S634">
        <v>2013</v>
      </c>
      <c r="T634">
        <f>S634-R634</f>
        <v>37</v>
      </c>
      <c r="U634">
        <f>2018-S634</f>
        <v>5</v>
      </c>
      <c r="V634" t="s">
        <v>24</v>
      </c>
      <c r="W634" t="s">
        <v>52</v>
      </c>
      <c r="X634" t="s">
        <v>24</v>
      </c>
      <c r="Y634" t="s">
        <v>24</v>
      </c>
      <c r="Z634" t="s">
        <v>24</v>
      </c>
      <c r="AA634" t="s">
        <v>24</v>
      </c>
      <c r="AB634" t="s">
        <v>24</v>
      </c>
      <c r="AC634" t="s">
        <v>24</v>
      </c>
      <c r="AD634" t="s">
        <v>24</v>
      </c>
      <c r="AE634" t="s">
        <v>24</v>
      </c>
      <c r="AF634" t="s">
        <v>24</v>
      </c>
      <c r="AG634" t="s">
        <v>24</v>
      </c>
      <c r="AH634" t="s">
        <v>24</v>
      </c>
      <c r="AI634" t="s">
        <v>24</v>
      </c>
      <c r="AJ634" t="s">
        <v>24</v>
      </c>
      <c r="AK634" t="s">
        <v>24</v>
      </c>
      <c r="AL634" t="s">
        <v>24</v>
      </c>
      <c r="AM634" t="s">
        <v>24</v>
      </c>
      <c r="AN634" t="s">
        <v>24</v>
      </c>
      <c r="AO634" t="s">
        <v>22</v>
      </c>
      <c r="AP634" t="s">
        <v>22</v>
      </c>
      <c r="AQ634" t="s">
        <v>34</v>
      </c>
      <c r="AR634" t="s">
        <v>22</v>
      </c>
      <c r="AS634" t="s">
        <v>35</v>
      </c>
      <c r="AT634" t="s">
        <v>33</v>
      </c>
      <c r="AU634" t="s">
        <v>22</v>
      </c>
      <c r="AV634" t="s">
        <v>22</v>
      </c>
      <c r="AW634" t="s">
        <v>21</v>
      </c>
      <c r="AX634" t="s">
        <v>20</v>
      </c>
      <c r="AY634" t="s">
        <v>34</v>
      </c>
      <c r="AZ634" t="s">
        <v>22</v>
      </c>
      <c r="BA634">
        <v>50</v>
      </c>
      <c r="BB634" t="s">
        <v>332</v>
      </c>
      <c r="BC634" t="s">
        <v>80</v>
      </c>
      <c r="BD634" t="s">
        <v>364</v>
      </c>
      <c r="BE634" t="s">
        <v>99</v>
      </c>
      <c r="BF634" t="s">
        <v>367</v>
      </c>
      <c r="BG634" t="s">
        <v>30</v>
      </c>
      <c r="BH634" t="s">
        <v>51</v>
      </c>
      <c r="BI634" t="s">
        <v>371</v>
      </c>
      <c r="BJ634" t="s">
        <v>2</v>
      </c>
      <c r="BK634" t="s">
        <v>15</v>
      </c>
      <c r="BQ634">
        <f t="shared" si="49"/>
        <v>1</v>
      </c>
      <c r="BR634" t="s">
        <v>3</v>
      </c>
      <c r="BS634" t="s">
        <v>3</v>
      </c>
      <c r="BT634" t="s">
        <v>14</v>
      </c>
      <c r="BU634" t="s">
        <v>2</v>
      </c>
      <c r="BV634" t="s">
        <v>12</v>
      </c>
      <c r="BW634" t="s">
        <v>12</v>
      </c>
      <c r="BX634" t="s">
        <v>11</v>
      </c>
      <c r="CA634" t="s">
        <v>47</v>
      </c>
      <c r="CB634" t="s">
        <v>47</v>
      </c>
      <c r="CC634" t="s">
        <v>10</v>
      </c>
      <c r="CD634" t="s">
        <v>10</v>
      </c>
      <c r="CE634" t="s">
        <v>10</v>
      </c>
      <c r="CF634" t="s">
        <v>10</v>
      </c>
      <c r="CG634" t="s">
        <v>10</v>
      </c>
      <c r="CH634" t="s">
        <v>10</v>
      </c>
      <c r="CI634" t="s">
        <v>9</v>
      </c>
      <c r="CJ634" t="s">
        <v>9</v>
      </c>
      <c r="CK634" t="s">
        <v>9</v>
      </c>
      <c r="CL634" t="s">
        <v>10</v>
      </c>
      <c r="CM634" t="s">
        <v>10</v>
      </c>
      <c r="CN634" t="s">
        <v>9</v>
      </c>
      <c r="CO634" t="s">
        <v>9</v>
      </c>
      <c r="CP634" t="s">
        <v>9</v>
      </c>
      <c r="CQ634" t="s">
        <v>9</v>
      </c>
      <c r="CR634" t="s">
        <v>9</v>
      </c>
      <c r="CS634" t="s">
        <v>9</v>
      </c>
      <c r="CT634" t="s">
        <v>9</v>
      </c>
      <c r="CU634" t="s">
        <v>9</v>
      </c>
      <c r="CV634" t="s">
        <v>9</v>
      </c>
      <c r="CW634" t="s">
        <v>9</v>
      </c>
      <c r="CX634" t="s">
        <v>9</v>
      </c>
      <c r="CY634">
        <v>14305</v>
      </c>
      <c r="CZ634" s="1" t="s">
        <v>377</v>
      </c>
      <c r="DA634" t="s">
        <v>78</v>
      </c>
      <c r="DC634" t="s">
        <v>77</v>
      </c>
      <c r="DD634" t="s">
        <v>350</v>
      </c>
      <c r="DI634" s="2" t="s">
        <v>409</v>
      </c>
      <c r="DJ634" t="s">
        <v>2</v>
      </c>
      <c r="DK634" t="s">
        <v>245</v>
      </c>
      <c r="DL634" t="s">
        <v>75</v>
      </c>
      <c r="DM634" t="s">
        <v>74</v>
      </c>
      <c r="DN634" t="s">
        <v>73</v>
      </c>
      <c r="DR634" t="s">
        <v>141</v>
      </c>
    </row>
    <row r="635" spans="1:169" x14ac:dyDescent="0.25">
      <c r="A635" t="s">
        <v>2</v>
      </c>
      <c r="B635" t="s">
        <v>2</v>
      </c>
      <c r="C635" t="s">
        <v>352</v>
      </c>
      <c r="D635" t="s">
        <v>1</v>
      </c>
      <c r="H635" t="s">
        <v>0</v>
      </c>
      <c r="M635" t="s">
        <v>358</v>
      </c>
      <c r="N635" t="s">
        <v>53</v>
      </c>
      <c r="O635" t="s">
        <v>38</v>
      </c>
      <c r="P635" t="s">
        <v>361</v>
      </c>
      <c r="Q635" t="s">
        <v>37</v>
      </c>
      <c r="R635">
        <v>1971</v>
      </c>
      <c r="S635">
        <v>1974</v>
      </c>
      <c r="T635">
        <f>S635-R635</f>
        <v>3</v>
      </c>
      <c r="U635">
        <f>2018-S635</f>
        <v>44</v>
      </c>
      <c r="V635" t="s">
        <v>24</v>
      </c>
      <c r="W635" t="s">
        <v>24</v>
      </c>
      <c r="X635" t="s">
        <v>24</v>
      </c>
      <c r="Y635" t="s">
        <v>52</v>
      </c>
      <c r="Z635" t="s">
        <v>52</v>
      </c>
      <c r="AA635" t="s">
        <v>52</v>
      </c>
      <c r="AB635" t="s">
        <v>24</v>
      </c>
      <c r="AC635" t="s">
        <v>24</v>
      </c>
      <c r="AD635" t="s">
        <v>52</v>
      </c>
      <c r="AE635" t="s">
        <v>24</v>
      </c>
      <c r="AF635" t="s">
        <v>52</v>
      </c>
      <c r="AG635" t="s">
        <v>52</v>
      </c>
      <c r="AH635" t="s">
        <v>52</v>
      </c>
      <c r="AI635" t="s">
        <v>52</v>
      </c>
      <c r="AJ635" t="s">
        <v>24</v>
      </c>
      <c r="AK635" t="s">
        <v>24</v>
      </c>
      <c r="AL635" t="s">
        <v>24</v>
      </c>
      <c r="AM635" t="s">
        <v>52</v>
      </c>
      <c r="AN635" t="s">
        <v>24</v>
      </c>
      <c r="AO635" t="s">
        <v>20</v>
      </c>
      <c r="AP635" t="s">
        <v>20</v>
      </c>
      <c r="AQ635" t="s">
        <v>22</v>
      </c>
      <c r="AR635" t="s">
        <v>20</v>
      </c>
      <c r="AS635" t="s">
        <v>35</v>
      </c>
      <c r="AT635" t="s">
        <v>22</v>
      </c>
      <c r="AU635" t="s">
        <v>21</v>
      </c>
      <c r="AV635" t="s">
        <v>22</v>
      </c>
      <c r="AW635" t="s">
        <v>22</v>
      </c>
      <c r="AX635" t="s">
        <v>33</v>
      </c>
      <c r="AY635" t="s">
        <v>33</v>
      </c>
      <c r="AZ635" t="s">
        <v>22</v>
      </c>
      <c r="BA635">
        <v>50</v>
      </c>
      <c r="BB635" t="s">
        <v>332</v>
      </c>
      <c r="BC635" t="s">
        <v>93</v>
      </c>
      <c r="BD635" t="s">
        <v>364</v>
      </c>
      <c r="BE635" t="s">
        <v>100</v>
      </c>
      <c r="BF635" t="s">
        <v>367</v>
      </c>
      <c r="BG635" t="s">
        <v>30</v>
      </c>
      <c r="BH635" t="s">
        <v>16</v>
      </c>
      <c r="BI635" t="s">
        <v>371</v>
      </c>
      <c r="BJ635" t="s">
        <v>3</v>
      </c>
      <c r="BQ635">
        <f t="shared" si="49"/>
        <v>0</v>
      </c>
      <c r="BR635" t="s">
        <v>3</v>
      </c>
      <c r="BS635" t="s">
        <v>3</v>
      </c>
      <c r="BT635" t="s">
        <v>14</v>
      </c>
      <c r="BU635" t="s">
        <v>2</v>
      </c>
      <c r="BV635" t="s">
        <v>12</v>
      </c>
      <c r="BW635" t="s">
        <v>12</v>
      </c>
      <c r="BX635" t="s">
        <v>11</v>
      </c>
      <c r="CA635" t="s">
        <v>10</v>
      </c>
      <c r="CB635" t="s">
        <v>10</v>
      </c>
      <c r="CC635" t="s">
        <v>48</v>
      </c>
      <c r="CD635" t="s">
        <v>79</v>
      </c>
      <c r="CE635" t="s">
        <v>79</v>
      </c>
      <c r="CF635" t="s">
        <v>79</v>
      </c>
      <c r="CG635" t="s">
        <v>79</v>
      </c>
      <c r="CH635" t="s">
        <v>10</v>
      </c>
      <c r="CI635" t="s">
        <v>10</v>
      </c>
      <c r="CJ635" t="s">
        <v>10</v>
      </c>
      <c r="CK635" t="s">
        <v>79</v>
      </c>
      <c r="CL635" t="s">
        <v>79</v>
      </c>
      <c r="CM635" t="s">
        <v>79</v>
      </c>
      <c r="CN635" t="s">
        <v>79</v>
      </c>
      <c r="CO635" t="s">
        <v>79</v>
      </c>
      <c r="CP635" t="s">
        <v>79</v>
      </c>
      <c r="CQ635" t="s">
        <v>79</v>
      </c>
      <c r="CR635" t="s">
        <v>79</v>
      </c>
      <c r="CS635" t="s">
        <v>79</v>
      </c>
      <c r="CT635" t="s">
        <v>79</v>
      </c>
      <c r="CU635" t="s">
        <v>79</v>
      </c>
      <c r="CV635" t="s">
        <v>79</v>
      </c>
      <c r="CW635" t="s">
        <v>79</v>
      </c>
      <c r="CX635" t="s">
        <v>79</v>
      </c>
      <c r="CY635">
        <v>29611</v>
      </c>
      <c r="CZ635" s="1" t="s">
        <v>372</v>
      </c>
      <c r="DA635" t="s">
        <v>165</v>
      </c>
      <c r="DC635" t="s">
        <v>77</v>
      </c>
      <c r="DD635" t="s">
        <v>350</v>
      </c>
      <c r="DI635" s="2" t="s">
        <v>409</v>
      </c>
      <c r="DJ635" t="s">
        <v>2</v>
      </c>
      <c r="DK635" t="s">
        <v>242</v>
      </c>
      <c r="DL635" t="s">
        <v>75</v>
      </c>
      <c r="DM635" t="s">
        <v>74</v>
      </c>
      <c r="DN635" t="s">
        <v>73</v>
      </c>
      <c r="DR635" t="s">
        <v>141</v>
      </c>
      <c r="DW635" t="s">
        <v>3</v>
      </c>
      <c r="DZ635">
        <v>2</v>
      </c>
      <c r="EB635" t="s">
        <v>29</v>
      </c>
      <c r="EC635" t="s">
        <v>29</v>
      </c>
      <c r="ED635" t="s">
        <v>2</v>
      </c>
      <c r="EF635" t="s">
        <v>68</v>
      </c>
      <c r="EH635" t="s">
        <v>2</v>
      </c>
      <c r="EI635" t="s">
        <v>3</v>
      </c>
      <c r="EJ635" t="s">
        <v>3</v>
      </c>
      <c r="EL635" t="s">
        <v>3</v>
      </c>
      <c r="EN635" t="s">
        <v>3</v>
      </c>
      <c r="EV635" t="s">
        <v>2</v>
      </c>
      <c r="EW635" t="s">
        <v>58</v>
      </c>
      <c r="EY635" t="s">
        <v>57</v>
      </c>
      <c r="FG635" t="s">
        <v>5</v>
      </c>
      <c r="FH635" t="s">
        <v>2</v>
      </c>
      <c r="FK635">
        <v>6</v>
      </c>
      <c r="FL635">
        <v>5</v>
      </c>
      <c r="FM635">
        <v>260</v>
      </c>
    </row>
    <row r="636" spans="1:169" x14ac:dyDescent="0.25">
      <c r="A636" t="s">
        <v>3</v>
      </c>
      <c r="B636" t="s">
        <v>2</v>
      </c>
      <c r="C636" t="s">
        <v>352</v>
      </c>
      <c r="D636" t="s">
        <v>25</v>
      </c>
      <c r="F636" t="s">
        <v>40</v>
      </c>
      <c r="M636" t="s">
        <v>358</v>
      </c>
      <c r="N636" t="s">
        <v>39</v>
      </c>
      <c r="O636" t="s">
        <v>128</v>
      </c>
      <c r="P636" t="s">
        <v>360</v>
      </c>
      <c r="Q636" t="s">
        <v>360</v>
      </c>
      <c r="R636">
        <v>1992</v>
      </c>
      <c r="S636" t="s">
        <v>360</v>
      </c>
      <c r="T636">
        <f>2018-R636</f>
        <v>26</v>
      </c>
      <c r="U636" t="s">
        <v>360</v>
      </c>
      <c r="V636" t="s">
        <v>24</v>
      </c>
      <c r="W636" t="s">
        <v>24</v>
      </c>
      <c r="X636" t="s">
        <v>24</v>
      </c>
      <c r="Y636" t="s">
        <v>24</v>
      </c>
      <c r="Z636" t="s">
        <v>24</v>
      </c>
      <c r="AA636" t="s">
        <v>24</v>
      </c>
      <c r="AB636" t="s">
        <v>24</v>
      </c>
      <c r="AC636" t="s">
        <v>52</v>
      </c>
      <c r="AD636" t="s">
        <v>24</v>
      </c>
      <c r="AE636" t="s">
        <v>24</v>
      </c>
      <c r="AF636" t="s">
        <v>24</v>
      </c>
      <c r="AG636" t="s">
        <v>24</v>
      </c>
      <c r="AH636" t="s">
        <v>24</v>
      </c>
      <c r="AI636" t="s">
        <v>24</v>
      </c>
      <c r="AJ636" t="s">
        <v>52</v>
      </c>
      <c r="AK636" t="s">
        <v>24</v>
      </c>
      <c r="AL636" t="s">
        <v>24</v>
      </c>
      <c r="AM636" t="s">
        <v>24</v>
      </c>
      <c r="AN636" t="s">
        <v>52</v>
      </c>
      <c r="AO636" t="s">
        <v>22</v>
      </c>
      <c r="AP636" t="s">
        <v>22</v>
      </c>
      <c r="AQ636" t="s">
        <v>34</v>
      </c>
      <c r="AR636" t="s">
        <v>20</v>
      </c>
      <c r="AS636" t="s">
        <v>33</v>
      </c>
      <c r="AT636" t="s">
        <v>20</v>
      </c>
      <c r="AU636" t="s">
        <v>22</v>
      </c>
      <c r="AV636" t="s">
        <v>22</v>
      </c>
      <c r="AW636" t="s">
        <v>22</v>
      </c>
      <c r="AX636" t="s">
        <v>22</v>
      </c>
      <c r="AY636" t="s">
        <v>22</v>
      </c>
      <c r="AZ636" t="s">
        <v>22</v>
      </c>
      <c r="BA636">
        <v>50</v>
      </c>
      <c r="BB636" t="s">
        <v>332</v>
      </c>
      <c r="BC636" t="s">
        <v>93</v>
      </c>
      <c r="BD636" t="s">
        <v>364</v>
      </c>
      <c r="BE636" t="s">
        <v>99</v>
      </c>
      <c r="BF636" t="s">
        <v>367</v>
      </c>
      <c r="BG636" t="s">
        <v>30</v>
      </c>
      <c r="BH636" t="s">
        <v>16</v>
      </c>
      <c r="BI636" t="s">
        <v>371</v>
      </c>
      <c r="BJ636" t="s">
        <v>2</v>
      </c>
      <c r="BL636" t="s">
        <v>87</v>
      </c>
      <c r="BN636" t="s">
        <v>62</v>
      </c>
      <c r="BQ636">
        <f t="shared" si="49"/>
        <v>2</v>
      </c>
      <c r="BR636" t="s">
        <v>2</v>
      </c>
      <c r="BS636" t="s">
        <v>3</v>
      </c>
      <c r="BT636" t="s">
        <v>14</v>
      </c>
      <c r="BU636" t="s">
        <v>2</v>
      </c>
      <c r="BV636" t="s">
        <v>12</v>
      </c>
      <c r="BW636" t="s">
        <v>13</v>
      </c>
      <c r="BX636" t="s">
        <v>11</v>
      </c>
      <c r="BY636" t="s">
        <v>85</v>
      </c>
      <c r="CA636" t="s">
        <v>47</v>
      </c>
      <c r="CB636" t="s">
        <v>10</v>
      </c>
      <c r="CC636" t="s">
        <v>47</v>
      </c>
      <c r="CD636" t="s">
        <v>10</v>
      </c>
      <c r="CE636" t="s">
        <v>10</v>
      </c>
      <c r="CF636" t="s">
        <v>47</v>
      </c>
      <c r="CG636" t="s">
        <v>10</v>
      </c>
      <c r="CH636" t="s">
        <v>10</v>
      </c>
      <c r="CY636">
        <v>14468</v>
      </c>
      <c r="CZ636" s="1" t="s">
        <v>377</v>
      </c>
      <c r="DW636" t="s">
        <v>3</v>
      </c>
      <c r="DZ636">
        <v>2</v>
      </c>
      <c r="EA636" t="s">
        <v>598</v>
      </c>
      <c r="EB636" t="s">
        <v>69</v>
      </c>
      <c r="EC636" t="s">
        <v>69</v>
      </c>
      <c r="ED636" t="s">
        <v>2</v>
      </c>
      <c r="EH636" t="s">
        <v>2</v>
      </c>
      <c r="EI636" t="s">
        <v>2</v>
      </c>
      <c r="EJ636" t="s">
        <v>3</v>
      </c>
      <c r="EL636" t="s">
        <v>2</v>
      </c>
      <c r="EM636" t="s">
        <v>120</v>
      </c>
      <c r="EN636" t="s">
        <v>2</v>
      </c>
      <c r="EO636" t="s">
        <v>58</v>
      </c>
      <c r="ER636" t="s">
        <v>65</v>
      </c>
      <c r="EU636" t="s">
        <v>155</v>
      </c>
      <c r="EV636" t="s">
        <v>2</v>
      </c>
      <c r="EW636" t="s">
        <v>58</v>
      </c>
      <c r="EY636" t="s">
        <v>57</v>
      </c>
      <c r="EZ636" t="s">
        <v>65</v>
      </c>
      <c r="FG636" t="s">
        <v>55</v>
      </c>
      <c r="FH636" t="s">
        <v>2</v>
      </c>
      <c r="FK636">
        <v>5</v>
      </c>
      <c r="FL636">
        <v>6</v>
      </c>
      <c r="FM636">
        <v>165</v>
      </c>
    </row>
    <row r="637" spans="1:169" x14ac:dyDescent="0.25">
      <c r="A637" t="s">
        <v>2</v>
      </c>
      <c r="B637" t="s">
        <v>2</v>
      </c>
      <c r="C637" t="s">
        <v>352</v>
      </c>
      <c r="D637" t="s">
        <v>1</v>
      </c>
      <c r="G637" t="s">
        <v>54</v>
      </c>
      <c r="M637" t="s">
        <v>358</v>
      </c>
      <c r="N637" t="s">
        <v>53</v>
      </c>
      <c r="O637" t="s">
        <v>128</v>
      </c>
      <c r="P637" t="s">
        <v>360</v>
      </c>
      <c r="Q637" t="s">
        <v>360</v>
      </c>
      <c r="R637">
        <v>1986</v>
      </c>
      <c r="S637" t="s">
        <v>360</v>
      </c>
      <c r="T637">
        <f>2018-R637</f>
        <v>32</v>
      </c>
      <c r="U637" t="s">
        <v>360</v>
      </c>
      <c r="V637" t="s">
        <v>24</v>
      </c>
      <c r="W637" t="s">
        <v>24</v>
      </c>
      <c r="X637" t="s">
        <v>24</v>
      </c>
      <c r="Y637" t="s">
        <v>24</v>
      </c>
      <c r="Z637" t="s">
        <v>24</v>
      </c>
      <c r="AA637" t="s">
        <v>52</v>
      </c>
      <c r="AB637" t="s">
        <v>52</v>
      </c>
      <c r="AC637" t="s">
        <v>52</v>
      </c>
      <c r="AD637" t="s">
        <v>52</v>
      </c>
      <c r="AE637" t="s">
        <v>24</v>
      </c>
      <c r="AF637" t="s">
        <v>24</v>
      </c>
      <c r="AG637" t="s">
        <v>24</v>
      </c>
      <c r="AH637" t="s">
        <v>24</v>
      </c>
      <c r="AI637" t="s">
        <v>24</v>
      </c>
      <c r="AJ637" t="s">
        <v>24</v>
      </c>
      <c r="AK637" t="s">
        <v>24</v>
      </c>
      <c r="AL637" t="s">
        <v>24</v>
      </c>
      <c r="AM637" t="s">
        <v>24</v>
      </c>
      <c r="AN637" t="s">
        <v>24</v>
      </c>
      <c r="AO637" t="s">
        <v>22</v>
      </c>
      <c r="AP637" t="s">
        <v>22</v>
      </c>
      <c r="AQ637" t="s">
        <v>63</v>
      </c>
      <c r="AR637" t="s">
        <v>20</v>
      </c>
      <c r="AS637" t="s">
        <v>35</v>
      </c>
      <c r="AT637" t="s">
        <v>22</v>
      </c>
      <c r="AU637" t="s">
        <v>20</v>
      </c>
      <c r="AV637" t="s">
        <v>22</v>
      </c>
      <c r="AW637" t="s">
        <v>20</v>
      </c>
      <c r="AX637" t="s">
        <v>33</v>
      </c>
      <c r="AY637" t="s">
        <v>22</v>
      </c>
      <c r="AZ637" t="s">
        <v>20</v>
      </c>
      <c r="BA637">
        <v>50</v>
      </c>
      <c r="BB637" t="s">
        <v>332</v>
      </c>
      <c r="BC637" t="s">
        <v>32</v>
      </c>
      <c r="BD637" t="s">
        <v>365</v>
      </c>
      <c r="BE637" t="s">
        <v>100</v>
      </c>
      <c r="BF637" t="s">
        <v>367</v>
      </c>
      <c r="BG637" t="s">
        <v>30</v>
      </c>
      <c r="BH637" t="s">
        <v>16</v>
      </c>
      <c r="BI637" t="s">
        <v>371</v>
      </c>
      <c r="BJ637" t="s">
        <v>2</v>
      </c>
      <c r="BN637" t="s">
        <v>62</v>
      </c>
      <c r="BQ637">
        <f t="shared" si="49"/>
        <v>1</v>
      </c>
      <c r="BR637" t="s">
        <v>3</v>
      </c>
      <c r="BS637" t="s">
        <v>3</v>
      </c>
      <c r="BT637" t="s">
        <v>97</v>
      </c>
      <c r="BU637" t="s">
        <v>2</v>
      </c>
      <c r="BV637" t="s">
        <v>12</v>
      </c>
      <c r="BW637" t="s">
        <v>12</v>
      </c>
      <c r="BZ637" t="s">
        <v>49</v>
      </c>
      <c r="CA637" t="s">
        <v>79</v>
      </c>
      <c r="CB637" t="s">
        <v>79</v>
      </c>
      <c r="CC637" t="s">
        <v>79</v>
      </c>
      <c r="CD637" t="s">
        <v>79</v>
      </c>
      <c r="CE637" t="s">
        <v>79</v>
      </c>
      <c r="CF637" t="s">
        <v>48</v>
      </c>
      <c r="CG637" t="s">
        <v>48</v>
      </c>
      <c r="CH637" t="s">
        <v>48</v>
      </c>
      <c r="CI637" t="s">
        <v>47</v>
      </c>
      <c r="CJ637" t="s">
        <v>47</v>
      </c>
      <c r="CK637" t="s">
        <v>47</v>
      </c>
      <c r="CL637" t="s">
        <v>79</v>
      </c>
      <c r="CM637" t="s">
        <v>79</v>
      </c>
      <c r="CN637" t="s">
        <v>79</v>
      </c>
      <c r="CO637" t="s">
        <v>48</v>
      </c>
      <c r="CP637" t="s">
        <v>9</v>
      </c>
      <c r="CQ637" t="s">
        <v>9</v>
      </c>
      <c r="CR637" t="s">
        <v>79</v>
      </c>
      <c r="CS637" t="s">
        <v>79</v>
      </c>
      <c r="CT637" t="s">
        <v>79</v>
      </c>
      <c r="CU637" t="s">
        <v>9</v>
      </c>
      <c r="CV637" t="s">
        <v>79</v>
      </c>
      <c r="CW637" t="s">
        <v>79</v>
      </c>
      <c r="CX637" t="s">
        <v>79</v>
      </c>
      <c r="CY637">
        <v>14222</v>
      </c>
      <c r="CZ637" s="1" t="s">
        <v>377</v>
      </c>
      <c r="DA637" t="s">
        <v>148</v>
      </c>
      <c r="DB637" t="s">
        <v>171</v>
      </c>
      <c r="DC637" t="s">
        <v>239</v>
      </c>
      <c r="DD637" t="s">
        <v>239</v>
      </c>
      <c r="DI637" s="2" t="s">
        <v>409</v>
      </c>
      <c r="DJ637" t="s">
        <v>3</v>
      </c>
      <c r="DM637" t="s">
        <v>237</v>
      </c>
      <c r="DN637" t="s">
        <v>156</v>
      </c>
      <c r="DR637" t="s">
        <v>141</v>
      </c>
      <c r="DU637" t="s">
        <v>139</v>
      </c>
      <c r="DV637" t="s">
        <v>3</v>
      </c>
      <c r="DW637" t="s">
        <v>3</v>
      </c>
      <c r="DY637" t="s">
        <v>3</v>
      </c>
      <c r="DZ637" t="s">
        <v>45</v>
      </c>
      <c r="EA637" t="s">
        <v>599</v>
      </c>
      <c r="EC637" t="s">
        <v>84</v>
      </c>
      <c r="ED637" t="s">
        <v>2</v>
      </c>
      <c r="EF637" t="s">
        <v>68</v>
      </c>
      <c r="EH637" t="s">
        <v>2</v>
      </c>
      <c r="EI637" t="s">
        <v>2</v>
      </c>
      <c r="EJ637" t="s">
        <v>3</v>
      </c>
      <c r="EL637" t="s">
        <v>2</v>
      </c>
      <c r="EM637" t="s">
        <v>112</v>
      </c>
      <c r="EN637" t="s">
        <v>3</v>
      </c>
      <c r="EV637" t="s">
        <v>2</v>
      </c>
      <c r="EY637" t="s">
        <v>57</v>
      </c>
      <c r="FB637" t="s">
        <v>161</v>
      </c>
      <c r="FG637" t="s">
        <v>107</v>
      </c>
      <c r="FH637" t="s">
        <v>2</v>
      </c>
      <c r="FK637">
        <v>5</v>
      </c>
      <c r="FL637">
        <v>10</v>
      </c>
      <c r="FM637">
        <v>100</v>
      </c>
    </row>
    <row r="638" spans="1:169" x14ac:dyDescent="0.25">
      <c r="A638" t="s">
        <v>2</v>
      </c>
      <c r="B638" t="s">
        <v>2</v>
      </c>
      <c r="C638" t="s">
        <v>352</v>
      </c>
      <c r="D638" t="s">
        <v>1</v>
      </c>
      <c r="H638" t="s">
        <v>0</v>
      </c>
      <c r="M638" t="s">
        <v>358</v>
      </c>
      <c r="N638" t="s">
        <v>53</v>
      </c>
      <c r="O638" t="s">
        <v>38</v>
      </c>
      <c r="P638" t="s">
        <v>361</v>
      </c>
      <c r="Q638" t="s">
        <v>37</v>
      </c>
      <c r="R638">
        <v>1968</v>
      </c>
      <c r="S638">
        <v>1974</v>
      </c>
      <c r="T638">
        <f t="shared" ref="T638:T648" si="52">S638-R638</f>
        <v>6</v>
      </c>
      <c r="U638">
        <f t="shared" ref="U638:U648" si="53">2018-S638</f>
        <v>44</v>
      </c>
      <c r="V638" t="s">
        <v>24</v>
      </c>
      <c r="W638" t="s">
        <v>24</v>
      </c>
      <c r="X638" t="s">
        <v>24</v>
      </c>
      <c r="Y638" t="s">
        <v>24</v>
      </c>
      <c r="Z638" t="s">
        <v>24</v>
      </c>
      <c r="AA638" t="s">
        <v>24</v>
      </c>
      <c r="AB638" t="s">
        <v>24</v>
      </c>
      <c r="AC638" t="s">
        <v>24</v>
      </c>
      <c r="AD638" t="s">
        <v>24</v>
      </c>
      <c r="AE638" t="s">
        <v>24</v>
      </c>
      <c r="AF638" t="s">
        <v>24</v>
      </c>
      <c r="AG638" t="s">
        <v>24</v>
      </c>
      <c r="AH638" t="s">
        <v>24</v>
      </c>
      <c r="AI638" t="s">
        <v>24</v>
      </c>
      <c r="AJ638" t="s">
        <v>24</v>
      </c>
      <c r="AK638" t="s">
        <v>24</v>
      </c>
      <c r="AL638" t="s">
        <v>24</v>
      </c>
      <c r="AM638" t="s">
        <v>52</v>
      </c>
      <c r="AN638" t="s">
        <v>24</v>
      </c>
      <c r="AO638" t="s">
        <v>20</v>
      </c>
      <c r="AP638" t="s">
        <v>22</v>
      </c>
      <c r="AQ638" t="s">
        <v>23</v>
      </c>
      <c r="AR638" t="s">
        <v>20</v>
      </c>
      <c r="AS638" t="s">
        <v>33</v>
      </c>
      <c r="AT638" t="s">
        <v>22</v>
      </c>
      <c r="AU638" t="s">
        <v>22</v>
      </c>
      <c r="AV638" t="s">
        <v>20</v>
      </c>
      <c r="AW638" t="s">
        <v>22</v>
      </c>
      <c r="AX638" t="s">
        <v>33</v>
      </c>
      <c r="AY638" t="s">
        <v>33</v>
      </c>
      <c r="AZ638" t="s">
        <v>22</v>
      </c>
      <c r="BA638">
        <v>50</v>
      </c>
      <c r="BB638" t="s">
        <v>332</v>
      </c>
      <c r="BC638" t="s">
        <v>80</v>
      </c>
      <c r="BD638" t="s">
        <v>364</v>
      </c>
      <c r="BE638" t="s">
        <v>91</v>
      </c>
      <c r="BF638" t="s">
        <v>367</v>
      </c>
      <c r="BG638" t="s">
        <v>30</v>
      </c>
      <c r="BH638" t="s">
        <v>16</v>
      </c>
      <c r="BI638" t="s">
        <v>371</v>
      </c>
      <c r="BJ638" t="s">
        <v>2</v>
      </c>
      <c r="BL638" t="s">
        <v>87</v>
      </c>
      <c r="BQ638">
        <f t="shared" si="49"/>
        <v>1</v>
      </c>
      <c r="BR638" t="s">
        <v>3</v>
      </c>
      <c r="BS638" t="s">
        <v>2</v>
      </c>
      <c r="BT638" t="s">
        <v>14</v>
      </c>
      <c r="BU638" t="s">
        <v>2</v>
      </c>
      <c r="BV638" t="s">
        <v>12</v>
      </c>
      <c r="BW638" t="s">
        <v>12</v>
      </c>
      <c r="BX638" t="s">
        <v>11</v>
      </c>
      <c r="CA638" t="s">
        <v>10</v>
      </c>
      <c r="CB638" t="s">
        <v>10</v>
      </c>
      <c r="CC638" t="s">
        <v>10</v>
      </c>
      <c r="CD638" t="s">
        <v>10</v>
      </c>
      <c r="CE638" t="s">
        <v>10</v>
      </c>
      <c r="CF638" t="s">
        <v>10</v>
      </c>
      <c r="CG638" t="s">
        <v>10</v>
      </c>
      <c r="CH638" t="s">
        <v>10</v>
      </c>
      <c r="CI638" t="s">
        <v>10</v>
      </c>
      <c r="CJ638" t="s">
        <v>10</v>
      </c>
      <c r="CK638" t="s">
        <v>10</v>
      </c>
      <c r="CL638" t="s">
        <v>10</v>
      </c>
      <c r="CM638" t="s">
        <v>9</v>
      </c>
      <c r="CN638" t="s">
        <v>9</v>
      </c>
      <c r="CO638" t="s">
        <v>10</v>
      </c>
      <c r="CP638" t="s">
        <v>9</v>
      </c>
      <c r="CQ638" t="s">
        <v>9</v>
      </c>
      <c r="CR638" t="s">
        <v>9</v>
      </c>
      <c r="CS638" t="s">
        <v>9</v>
      </c>
      <c r="CT638" t="s">
        <v>9</v>
      </c>
      <c r="CU638" t="s">
        <v>9</v>
      </c>
      <c r="CV638" t="s">
        <v>9</v>
      </c>
      <c r="CW638" t="s">
        <v>10</v>
      </c>
      <c r="CX638" t="s">
        <v>9</v>
      </c>
      <c r="CY638">
        <v>14209</v>
      </c>
      <c r="CZ638" s="1" t="s">
        <v>377</v>
      </c>
      <c r="DA638" t="s">
        <v>148</v>
      </c>
      <c r="DB638" t="s">
        <v>147</v>
      </c>
      <c r="DC638" t="s">
        <v>239</v>
      </c>
      <c r="DD638" t="s">
        <v>239</v>
      </c>
      <c r="DI638" s="2" t="s">
        <v>409</v>
      </c>
      <c r="DJ638" t="s">
        <v>2</v>
      </c>
      <c r="DK638" t="s">
        <v>169</v>
      </c>
      <c r="DL638" t="s">
        <v>75</v>
      </c>
      <c r="DM638" t="s">
        <v>123</v>
      </c>
      <c r="DN638" t="s">
        <v>156</v>
      </c>
      <c r="DQ638" t="s">
        <v>72</v>
      </c>
    </row>
    <row r="639" spans="1:169" x14ac:dyDescent="0.25">
      <c r="A639" t="s">
        <v>2</v>
      </c>
      <c r="B639" t="s">
        <v>2</v>
      </c>
      <c r="C639" t="s">
        <v>352</v>
      </c>
      <c r="D639" t="s">
        <v>1</v>
      </c>
      <c r="E639" t="s">
        <v>81</v>
      </c>
      <c r="F639" t="s">
        <v>40</v>
      </c>
      <c r="M639" t="s">
        <v>356</v>
      </c>
      <c r="N639" t="s">
        <v>116</v>
      </c>
      <c r="O639" t="s">
        <v>94</v>
      </c>
      <c r="P639" t="s">
        <v>361</v>
      </c>
      <c r="Q639" t="s">
        <v>37</v>
      </c>
      <c r="R639">
        <v>1993</v>
      </c>
      <c r="S639">
        <v>2004</v>
      </c>
      <c r="T639">
        <f t="shared" si="52"/>
        <v>11</v>
      </c>
      <c r="U639">
        <f t="shared" si="53"/>
        <v>14</v>
      </c>
      <c r="V639" t="s">
        <v>24</v>
      </c>
      <c r="W639" t="s">
        <v>24</v>
      </c>
      <c r="X639" t="s">
        <v>52</v>
      </c>
      <c r="Y639" t="s">
        <v>24</v>
      </c>
      <c r="Z639" t="s">
        <v>52</v>
      </c>
      <c r="AA639" t="s">
        <v>52</v>
      </c>
      <c r="AB639" t="s">
        <v>52</v>
      </c>
      <c r="AC639" t="s">
        <v>52</v>
      </c>
      <c r="AD639" t="s">
        <v>24</v>
      </c>
      <c r="AE639" t="s">
        <v>24</v>
      </c>
      <c r="AF639" t="s">
        <v>24</v>
      </c>
      <c r="AG639" t="s">
        <v>24</v>
      </c>
      <c r="AH639" t="s">
        <v>24</v>
      </c>
      <c r="AI639" t="s">
        <v>52</v>
      </c>
      <c r="AJ639" t="s">
        <v>52</v>
      </c>
      <c r="AK639" t="s">
        <v>52</v>
      </c>
      <c r="AL639" t="s">
        <v>52</v>
      </c>
      <c r="AM639" t="s">
        <v>24</v>
      </c>
      <c r="AN639" t="s">
        <v>52</v>
      </c>
      <c r="AO639" t="s">
        <v>22</v>
      </c>
      <c r="AP639" t="s">
        <v>33</v>
      </c>
      <c r="AQ639" t="s">
        <v>21</v>
      </c>
      <c r="AR639" t="s">
        <v>21</v>
      </c>
      <c r="AS639" t="s">
        <v>21</v>
      </c>
      <c r="AT639" t="s">
        <v>33</v>
      </c>
      <c r="AU639" t="s">
        <v>22</v>
      </c>
      <c r="AV639" t="s">
        <v>23</v>
      </c>
      <c r="AW639" t="s">
        <v>21</v>
      </c>
      <c r="AX639" t="s">
        <v>21</v>
      </c>
      <c r="AY639" t="s">
        <v>21</v>
      </c>
      <c r="AZ639" t="s">
        <v>22</v>
      </c>
      <c r="BA639">
        <v>50</v>
      </c>
      <c r="BB639" t="s">
        <v>332</v>
      </c>
      <c r="BC639" t="s">
        <v>19</v>
      </c>
      <c r="BD639" t="s">
        <v>365</v>
      </c>
      <c r="BE639" t="s">
        <v>99</v>
      </c>
      <c r="BF639" t="s">
        <v>367</v>
      </c>
      <c r="BG639" t="s">
        <v>18</v>
      </c>
      <c r="BH639" t="s">
        <v>98</v>
      </c>
      <c r="BI639" t="s">
        <v>370</v>
      </c>
      <c r="BJ639" t="s">
        <v>2</v>
      </c>
      <c r="BN639" t="s">
        <v>62</v>
      </c>
      <c r="BQ639">
        <f t="shared" si="49"/>
        <v>1</v>
      </c>
      <c r="BR639" t="s">
        <v>2</v>
      </c>
      <c r="BS639" t="s">
        <v>3</v>
      </c>
      <c r="BT639" t="s">
        <v>97</v>
      </c>
      <c r="BU639" t="s">
        <v>2</v>
      </c>
      <c r="BV639" t="s">
        <v>13</v>
      </c>
      <c r="BW639" t="s">
        <v>12</v>
      </c>
      <c r="BZ639" t="s">
        <v>49</v>
      </c>
      <c r="CA639" t="s">
        <v>48</v>
      </c>
      <c r="CB639" t="s">
        <v>47</v>
      </c>
      <c r="CC639" t="s">
        <v>10</v>
      </c>
      <c r="CD639" t="s">
        <v>48</v>
      </c>
      <c r="CE639" t="s">
        <v>10</v>
      </c>
      <c r="CF639" t="s">
        <v>47</v>
      </c>
      <c r="CG639" t="s">
        <v>79</v>
      </c>
      <c r="CH639" t="s">
        <v>47</v>
      </c>
      <c r="CI639" t="s">
        <v>47</v>
      </c>
      <c r="CJ639" t="s">
        <v>47</v>
      </c>
      <c r="CK639" t="s">
        <v>47</v>
      </c>
      <c r="CL639" t="s">
        <v>47</v>
      </c>
      <c r="CM639" t="s">
        <v>9</v>
      </c>
      <c r="CN639" t="s">
        <v>9</v>
      </c>
      <c r="CO639" t="s">
        <v>9</v>
      </c>
      <c r="CP639" t="s">
        <v>9</v>
      </c>
      <c r="CQ639" t="s">
        <v>9</v>
      </c>
      <c r="CR639" t="s">
        <v>9</v>
      </c>
      <c r="CS639" t="s">
        <v>9</v>
      </c>
      <c r="CT639" t="s">
        <v>9</v>
      </c>
      <c r="CU639" t="s">
        <v>9</v>
      </c>
      <c r="CV639" t="s">
        <v>9</v>
      </c>
      <c r="CW639" t="s">
        <v>9</v>
      </c>
      <c r="CX639" t="s">
        <v>9</v>
      </c>
      <c r="CY639">
        <v>90019</v>
      </c>
      <c r="CZ639" s="1" t="s">
        <v>401</v>
      </c>
      <c r="DA639" t="s">
        <v>78</v>
      </c>
      <c r="DC639" t="s">
        <v>77</v>
      </c>
      <c r="DD639" t="s">
        <v>350</v>
      </c>
      <c r="DI639" s="2" t="s">
        <v>409</v>
      </c>
      <c r="DJ639" t="s">
        <v>2</v>
      </c>
      <c r="DK639" t="s">
        <v>125</v>
      </c>
      <c r="DL639" t="s">
        <v>75</v>
      </c>
      <c r="DM639" t="s">
        <v>74</v>
      </c>
      <c r="DN639" t="s">
        <v>156</v>
      </c>
      <c r="DR639" t="s">
        <v>141</v>
      </c>
      <c r="DU639" t="s">
        <v>134</v>
      </c>
      <c r="DV639" t="s">
        <v>3</v>
      </c>
      <c r="DW639" t="s">
        <v>3</v>
      </c>
      <c r="DY639" t="s">
        <v>3</v>
      </c>
      <c r="DZ639">
        <v>2</v>
      </c>
      <c r="EA639" t="s">
        <v>598</v>
      </c>
      <c r="EB639" t="s">
        <v>84</v>
      </c>
      <c r="EC639" t="s">
        <v>84</v>
      </c>
      <c r="ED639" t="s">
        <v>2</v>
      </c>
      <c r="EE639" t="s">
        <v>3</v>
      </c>
      <c r="EF639" t="s">
        <v>68</v>
      </c>
      <c r="EH639" t="s">
        <v>3</v>
      </c>
      <c r="EJ639" t="s">
        <v>2</v>
      </c>
      <c r="EK639" t="s">
        <v>121</v>
      </c>
      <c r="EL639" t="s">
        <v>2</v>
      </c>
      <c r="EM639" t="s">
        <v>112</v>
      </c>
      <c r="EN639" t="s">
        <v>2</v>
      </c>
      <c r="EO639" t="s">
        <v>58</v>
      </c>
      <c r="EP639" t="s">
        <v>66</v>
      </c>
      <c r="EV639" t="s">
        <v>2</v>
      </c>
      <c r="EY639" t="s">
        <v>57</v>
      </c>
      <c r="EZ639" t="s">
        <v>65</v>
      </c>
      <c r="FB639" t="s">
        <v>316</v>
      </c>
      <c r="FC639" t="s">
        <v>3</v>
      </c>
      <c r="FG639" t="s">
        <v>102</v>
      </c>
      <c r="FH639" t="s">
        <v>3</v>
      </c>
      <c r="FI639" t="s">
        <v>2</v>
      </c>
      <c r="FJ639" t="s">
        <v>82</v>
      </c>
      <c r="FK639">
        <v>5</v>
      </c>
      <c r="FL639">
        <v>5</v>
      </c>
      <c r="FM639">
        <v>186</v>
      </c>
    </row>
    <row r="640" spans="1:169" x14ac:dyDescent="0.25">
      <c r="A640" t="s">
        <v>3</v>
      </c>
      <c r="B640" t="s">
        <v>2</v>
      </c>
      <c r="C640" t="s">
        <v>352</v>
      </c>
      <c r="D640" t="s">
        <v>1</v>
      </c>
      <c r="E640" t="s">
        <v>81</v>
      </c>
      <c r="M640" t="s">
        <v>356</v>
      </c>
      <c r="N640" t="s">
        <v>116</v>
      </c>
      <c r="O640" t="s">
        <v>38</v>
      </c>
      <c r="P640" t="s">
        <v>361</v>
      </c>
      <c r="Q640" t="s">
        <v>37</v>
      </c>
      <c r="R640">
        <v>2009</v>
      </c>
      <c r="S640">
        <v>2017</v>
      </c>
      <c r="T640">
        <f t="shared" si="52"/>
        <v>8</v>
      </c>
      <c r="U640">
        <f t="shared" si="53"/>
        <v>1</v>
      </c>
      <c r="V640" t="s">
        <v>24</v>
      </c>
      <c r="W640" t="s">
        <v>24</v>
      </c>
      <c r="X640" t="s">
        <v>52</v>
      </c>
      <c r="Y640" t="s">
        <v>52</v>
      </c>
      <c r="Z640" t="s">
        <v>24</v>
      </c>
      <c r="AA640" t="s">
        <v>24</v>
      </c>
      <c r="AB640" t="s">
        <v>24</v>
      </c>
      <c r="AC640" t="s">
        <v>52</v>
      </c>
      <c r="AD640" t="s">
        <v>52</v>
      </c>
      <c r="AE640" t="s">
        <v>24</v>
      </c>
      <c r="AF640" t="s">
        <v>24</v>
      </c>
      <c r="AG640" t="s">
        <v>24</v>
      </c>
      <c r="AH640" t="s">
        <v>24</v>
      </c>
      <c r="AI640" t="s">
        <v>52</v>
      </c>
      <c r="AJ640" t="s">
        <v>24</v>
      </c>
      <c r="AK640" t="s">
        <v>24</v>
      </c>
      <c r="AL640" t="s">
        <v>24</v>
      </c>
      <c r="AM640" t="s">
        <v>24</v>
      </c>
      <c r="AN640" t="s">
        <v>24</v>
      </c>
      <c r="AO640" t="s">
        <v>20</v>
      </c>
      <c r="AP640" t="s">
        <v>22</v>
      </c>
      <c r="AQ640" t="s">
        <v>33</v>
      </c>
      <c r="AR640" t="s">
        <v>21</v>
      </c>
      <c r="AS640" t="s">
        <v>63</v>
      </c>
      <c r="AT640" t="s">
        <v>20</v>
      </c>
      <c r="AU640" t="s">
        <v>23</v>
      </c>
      <c r="AV640" t="s">
        <v>22</v>
      </c>
      <c r="AW640" t="s">
        <v>23</v>
      </c>
      <c r="AX640" t="s">
        <v>33</v>
      </c>
      <c r="AY640" t="s">
        <v>20</v>
      </c>
      <c r="AZ640" t="s">
        <v>20</v>
      </c>
      <c r="BA640">
        <v>50</v>
      </c>
      <c r="BB640" t="s">
        <v>332</v>
      </c>
      <c r="BC640" t="s">
        <v>136</v>
      </c>
      <c r="BD640" t="s">
        <v>365</v>
      </c>
      <c r="BE640" t="s">
        <v>91</v>
      </c>
      <c r="BF640" t="s">
        <v>367</v>
      </c>
      <c r="BG640" t="s">
        <v>18</v>
      </c>
      <c r="BH640" t="s">
        <v>16</v>
      </c>
      <c r="BI640" t="s">
        <v>371</v>
      </c>
      <c r="BJ640" t="s">
        <v>2</v>
      </c>
      <c r="BN640" t="s">
        <v>62</v>
      </c>
      <c r="BQ640">
        <f t="shared" si="49"/>
        <v>1</v>
      </c>
      <c r="BR640" t="s">
        <v>2</v>
      </c>
      <c r="BS640" t="s">
        <v>3</v>
      </c>
      <c r="BT640" t="s">
        <v>14</v>
      </c>
      <c r="BU640" t="s">
        <v>2</v>
      </c>
      <c r="BV640" t="s">
        <v>13</v>
      </c>
      <c r="BW640" t="s">
        <v>12</v>
      </c>
      <c r="BX640" t="s">
        <v>11</v>
      </c>
      <c r="CA640" t="s">
        <v>10</v>
      </c>
      <c r="CB640" t="s">
        <v>10</v>
      </c>
      <c r="CC640" t="s">
        <v>10</v>
      </c>
      <c r="CD640" t="s">
        <v>47</v>
      </c>
      <c r="CE640" t="s">
        <v>10</v>
      </c>
      <c r="CF640" t="s">
        <v>47</v>
      </c>
      <c r="CG640" t="s">
        <v>10</v>
      </c>
      <c r="CH640" t="s">
        <v>10</v>
      </c>
      <c r="CY640">
        <v>29418</v>
      </c>
      <c r="CZ640" s="1" t="s">
        <v>372</v>
      </c>
      <c r="DW640" t="s">
        <v>2</v>
      </c>
      <c r="DX640" t="s">
        <v>122</v>
      </c>
      <c r="DZ640">
        <v>2</v>
      </c>
      <c r="EA640" t="s">
        <v>598</v>
      </c>
      <c r="EB640" t="s">
        <v>84</v>
      </c>
      <c r="EC640" t="s">
        <v>69</v>
      </c>
      <c r="ED640" t="s">
        <v>2</v>
      </c>
      <c r="EE640" t="s">
        <v>3</v>
      </c>
      <c r="EH640" t="s">
        <v>2</v>
      </c>
      <c r="EI640" t="s">
        <v>2</v>
      </c>
      <c r="EJ640" t="s">
        <v>3</v>
      </c>
      <c r="EL640" t="s">
        <v>2</v>
      </c>
      <c r="EM640" t="s">
        <v>120</v>
      </c>
      <c r="EN640" t="s">
        <v>3</v>
      </c>
      <c r="EV640" t="s">
        <v>2</v>
      </c>
      <c r="EY640" t="s">
        <v>57</v>
      </c>
      <c r="EZ640" t="s">
        <v>65</v>
      </c>
      <c r="FG640" t="s">
        <v>55</v>
      </c>
      <c r="FH640" t="s">
        <v>3</v>
      </c>
      <c r="FI640" t="s">
        <v>2</v>
      </c>
      <c r="FJ640" t="s">
        <v>101</v>
      </c>
      <c r="FK640">
        <v>5</v>
      </c>
      <c r="FL640">
        <v>9</v>
      </c>
      <c r="FM640">
        <v>176</v>
      </c>
    </row>
    <row r="641" spans="1:169" x14ac:dyDescent="0.25">
      <c r="A641" t="s">
        <v>2</v>
      </c>
      <c r="B641" t="s">
        <v>2</v>
      </c>
      <c r="C641" t="s">
        <v>352</v>
      </c>
      <c r="D641" t="s">
        <v>1</v>
      </c>
      <c r="E641" t="s">
        <v>81</v>
      </c>
      <c r="F641" t="s">
        <v>40</v>
      </c>
      <c r="M641" t="s">
        <v>356</v>
      </c>
      <c r="N641" t="s">
        <v>39</v>
      </c>
      <c r="O641" t="s">
        <v>38</v>
      </c>
      <c r="P641" t="s">
        <v>361</v>
      </c>
      <c r="Q641" t="s">
        <v>37</v>
      </c>
      <c r="R641">
        <v>1994</v>
      </c>
      <c r="S641">
        <v>2002</v>
      </c>
      <c r="T641">
        <f t="shared" si="52"/>
        <v>8</v>
      </c>
      <c r="U641">
        <f t="shared" si="53"/>
        <v>16</v>
      </c>
      <c r="V641" t="s">
        <v>24</v>
      </c>
      <c r="W641" t="s">
        <v>24</v>
      </c>
      <c r="X641" t="s">
        <v>24</v>
      </c>
      <c r="Y641" t="s">
        <v>24</v>
      </c>
      <c r="Z641" t="s">
        <v>52</v>
      </c>
      <c r="AA641" t="s">
        <v>24</v>
      </c>
      <c r="AB641" t="s">
        <v>52</v>
      </c>
      <c r="AC641" t="s">
        <v>24</v>
      </c>
      <c r="AD641" t="s">
        <v>52</v>
      </c>
      <c r="AE641" t="s">
        <v>24</v>
      </c>
      <c r="AF641" t="s">
        <v>52</v>
      </c>
      <c r="AG641" t="s">
        <v>52</v>
      </c>
      <c r="AH641" t="s">
        <v>24</v>
      </c>
      <c r="AI641" t="s">
        <v>24</v>
      </c>
      <c r="AJ641" t="s">
        <v>24</v>
      </c>
      <c r="AK641" t="s">
        <v>24</v>
      </c>
      <c r="AL641" t="s">
        <v>24</v>
      </c>
      <c r="AM641" t="s">
        <v>52</v>
      </c>
      <c r="AN641" t="s">
        <v>52</v>
      </c>
      <c r="AO641" t="s">
        <v>20</v>
      </c>
      <c r="AP641" t="s">
        <v>23</v>
      </c>
      <c r="AQ641" t="s">
        <v>22</v>
      </c>
      <c r="AR641" t="s">
        <v>22</v>
      </c>
      <c r="AS641" t="s">
        <v>23</v>
      </c>
      <c r="AT641" t="s">
        <v>21</v>
      </c>
      <c r="AU641" t="s">
        <v>22</v>
      </c>
      <c r="AV641" t="s">
        <v>20</v>
      </c>
      <c r="AW641" t="s">
        <v>20</v>
      </c>
      <c r="AX641" t="s">
        <v>20</v>
      </c>
      <c r="AY641" t="s">
        <v>33</v>
      </c>
      <c r="AZ641" t="s">
        <v>23</v>
      </c>
      <c r="BA641">
        <v>50</v>
      </c>
      <c r="BB641" t="s">
        <v>332</v>
      </c>
      <c r="BC641" t="s">
        <v>32</v>
      </c>
      <c r="BD641" t="s">
        <v>365</v>
      </c>
      <c r="BE641" t="s">
        <v>100</v>
      </c>
      <c r="BF641" t="s">
        <v>367</v>
      </c>
      <c r="BG641" t="s">
        <v>30</v>
      </c>
      <c r="BH641" t="s">
        <v>51</v>
      </c>
      <c r="BI641" t="s">
        <v>371</v>
      </c>
      <c r="BJ641" t="s">
        <v>2</v>
      </c>
      <c r="BK641" t="s">
        <v>15</v>
      </c>
      <c r="BN641" t="s">
        <v>62</v>
      </c>
      <c r="BQ641">
        <f t="shared" si="49"/>
        <v>2</v>
      </c>
      <c r="BR641" t="s">
        <v>3</v>
      </c>
      <c r="BS641" t="s">
        <v>2</v>
      </c>
      <c r="BT641" t="s">
        <v>154</v>
      </c>
      <c r="BU641" t="s">
        <v>3</v>
      </c>
      <c r="BV641" t="s">
        <v>13</v>
      </c>
      <c r="BW641" t="s">
        <v>12</v>
      </c>
      <c r="BZ641" t="s">
        <v>49</v>
      </c>
      <c r="CA641" t="s">
        <v>79</v>
      </c>
      <c r="CB641" t="s">
        <v>10</v>
      </c>
      <c r="CC641" t="s">
        <v>79</v>
      </c>
      <c r="CD641" t="s">
        <v>79</v>
      </c>
      <c r="CE641" t="s">
        <v>79</v>
      </c>
      <c r="CF641" t="s">
        <v>10</v>
      </c>
      <c r="CG641" t="s">
        <v>79</v>
      </c>
      <c r="CH641" t="s">
        <v>79</v>
      </c>
      <c r="CI641" t="s">
        <v>47</v>
      </c>
      <c r="CJ641" t="s">
        <v>47</v>
      </c>
      <c r="CK641" t="s">
        <v>47</v>
      </c>
      <c r="CL641" t="s">
        <v>10</v>
      </c>
      <c r="CM641" t="s">
        <v>10</v>
      </c>
      <c r="CN641" t="s">
        <v>10</v>
      </c>
      <c r="CO641" t="s">
        <v>9</v>
      </c>
      <c r="CP641" t="s">
        <v>9</v>
      </c>
      <c r="CQ641" t="s">
        <v>9</v>
      </c>
      <c r="CR641" t="s">
        <v>9</v>
      </c>
      <c r="CS641" t="s">
        <v>79</v>
      </c>
      <c r="CT641" t="s">
        <v>79</v>
      </c>
      <c r="CU641" t="s">
        <v>79</v>
      </c>
      <c r="CV641" t="s">
        <v>79</v>
      </c>
      <c r="CW641" t="s">
        <v>79</v>
      </c>
      <c r="CX641" t="s">
        <v>79</v>
      </c>
      <c r="CY641">
        <v>29681</v>
      </c>
      <c r="CZ641" s="1" t="s">
        <v>372</v>
      </c>
      <c r="DA641" t="s">
        <v>165</v>
      </c>
      <c r="DC641" t="s">
        <v>239</v>
      </c>
      <c r="DD641" t="s">
        <v>239</v>
      </c>
      <c r="DE641" s="2" t="s">
        <v>405</v>
      </c>
      <c r="DF641" s="2" t="s">
        <v>406</v>
      </c>
      <c r="DG641" s="2" t="s">
        <v>407</v>
      </c>
      <c r="DJ641" t="s">
        <v>2</v>
      </c>
      <c r="DK641" t="s">
        <v>242</v>
      </c>
      <c r="DL641" t="s">
        <v>75</v>
      </c>
      <c r="DM641" t="s">
        <v>237</v>
      </c>
      <c r="DN641" t="s">
        <v>73</v>
      </c>
      <c r="DR641" t="s">
        <v>141</v>
      </c>
      <c r="DS641" t="s">
        <v>168</v>
      </c>
      <c r="DT641" t="s">
        <v>70</v>
      </c>
      <c r="DU641" t="s">
        <v>46</v>
      </c>
      <c r="DV641" t="s">
        <v>2</v>
      </c>
      <c r="DW641" t="s">
        <v>3</v>
      </c>
      <c r="DY641" t="s">
        <v>3</v>
      </c>
      <c r="DZ641">
        <v>4</v>
      </c>
      <c r="EA641" t="s">
        <v>598</v>
      </c>
      <c r="EB641" t="s">
        <v>7</v>
      </c>
      <c r="EC641" t="s">
        <v>7</v>
      </c>
      <c r="ED641" t="s">
        <v>2</v>
      </c>
      <c r="EF641" t="s">
        <v>68</v>
      </c>
      <c r="EH641" t="s">
        <v>3</v>
      </c>
      <c r="EJ641" t="s">
        <v>3</v>
      </c>
      <c r="EL641" t="s">
        <v>2</v>
      </c>
      <c r="EM641" t="s">
        <v>112</v>
      </c>
      <c r="EN641" t="s">
        <v>3</v>
      </c>
      <c r="EV641" t="s">
        <v>2</v>
      </c>
      <c r="FB641" t="s">
        <v>289</v>
      </c>
      <c r="FC641" t="s">
        <v>2</v>
      </c>
      <c r="FD641" t="s">
        <v>3</v>
      </c>
      <c r="FF641" t="s">
        <v>158</v>
      </c>
      <c r="FG641" t="s">
        <v>107</v>
      </c>
      <c r="FH641" t="s">
        <v>2</v>
      </c>
      <c r="FK641">
        <v>5</v>
      </c>
      <c r="FL641">
        <v>11</v>
      </c>
      <c r="FM641">
        <v>275</v>
      </c>
    </row>
    <row r="642" spans="1:169" x14ac:dyDescent="0.25">
      <c r="A642" t="s">
        <v>3</v>
      </c>
      <c r="B642" t="s">
        <v>2</v>
      </c>
      <c r="C642" t="s">
        <v>352</v>
      </c>
      <c r="D642" t="s">
        <v>1</v>
      </c>
      <c r="E642" t="s">
        <v>81</v>
      </c>
      <c r="M642" t="s">
        <v>356</v>
      </c>
      <c r="N642" t="s">
        <v>53</v>
      </c>
      <c r="O642" t="s">
        <v>80</v>
      </c>
      <c r="P642" t="s">
        <v>361</v>
      </c>
      <c r="Q642" t="s">
        <v>37</v>
      </c>
      <c r="R642">
        <v>1985</v>
      </c>
      <c r="S642">
        <v>2017</v>
      </c>
      <c r="T642">
        <f t="shared" si="52"/>
        <v>32</v>
      </c>
      <c r="U642">
        <f t="shared" si="53"/>
        <v>1</v>
      </c>
      <c r="V642" t="s">
        <v>24</v>
      </c>
      <c r="W642" t="s">
        <v>24</v>
      </c>
      <c r="X642" t="s">
        <v>24</v>
      </c>
      <c r="Y642" t="s">
        <v>52</v>
      </c>
      <c r="Z642" t="s">
        <v>24</v>
      </c>
      <c r="AA642" t="s">
        <v>24</v>
      </c>
      <c r="AB642" t="s">
        <v>24</v>
      </c>
      <c r="AC642" t="s">
        <v>52</v>
      </c>
      <c r="AD642" t="s">
        <v>52</v>
      </c>
      <c r="AE642" t="s">
        <v>24</v>
      </c>
      <c r="AF642" t="s">
        <v>52</v>
      </c>
      <c r="AG642" t="s">
        <v>24</v>
      </c>
      <c r="AH642" t="s">
        <v>24</v>
      </c>
      <c r="AI642" t="s">
        <v>24</v>
      </c>
      <c r="AJ642" t="s">
        <v>24</v>
      </c>
      <c r="AK642" t="s">
        <v>24</v>
      </c>
      <c r="AL642" t="s">
        <v>24</v>
      </c>
      <c r="AM642" t="s">
        <v>24</v>
      </c>
      <c r="AN642" t="s">
        <v>52</v>
      </c>
      <c r="AO642" t="s">
        <v>22</v>
      </c>
      <c r="AP642" t="s">
        <v>33</v>
      </c>
      <c r="AQ642" t="s">
        <v>21</v>
      </c>
      <c r="AR642" t="s">
        <v>20</v>
      </c>
      <c r="AS642" t="s">
        <v>35</v>
      </c>
      <c r="AT642" t="s">
        <v>22</v>
      </c>
      <c r="AU642" t="s">
        <v>21</v>
      </c>
      <c r="AV642" t="s">
        <v>22</v>
      </c>
      <c r="AW642" t="s">
        <v>20</v>
      </c>
      <c r="AX642" t="s">
        <v>20</v>
      </c>
      <c r="AY642" t="s">
        <v>22</v>
      </c>
      <c r="AZ642" t="s">
        <v>22</v>
      </c>
      <c r="BA642">
        <v>50</v>
      </c>
      <c r="BB642" t="s">
        <v>332</v>
      </c>
      <c r="BC642" t="s">
        <v>93</v>
      </c>
      <c r="BD642" t="s">
        <v>364</v>
      </c>
      <c r="BE642" t="s">
        <v>99</v>
      </c>
      <c r="BF642" t="s">
        <v>367</v>
      </c>
      <c r="BG642" t="s">
        <v>30</v>
      </c>
      <c r="BH642" t="s">
        <v>51</v>
      </c>
      <c r="BI642" t="s">
        <v>371</v>
      </c>
      <c r="BJ642" t="s">
        <v>2</v>
      </c>
      <c r="BN642" t="s">
        <v>62</v>
      </c>
      <c r="BO642" t="s">
        <v>61</v>
      </c>
      <c r="BQ642">
        <f t="shared" ref="BQ642:BQ705" si="54">COUNTA(BK642:BP642)</f>
        <v>2</v>
      </c>
      <c r="BR642" t="s">
        <v>2</v>
      </c>
      <c r="BS642" t="s">
        <v>3</v>
      </c>
      <c r="BT642" t="s">
        <v>14</v>
      </c>
      <c r="BU642" t="s">
        <v>2</v>
      </c>
      <c r="BV642" t="s">
        <v>13</v>
      </c>
      <c r="BW642" t="s">
        <v>13</v>
      </c>
      <c r="BZ642" t="s">
        <v>49</v>
      </c>
      <c r="CA642" t="s">
        <v>10</v>
      </c>
      <c r="CB642" t="s">
        <v>10</v>
      </c>
      <c r="CC642" t="s">
        <v>10</v>
      </c>
      <c r="CD642" t="s">
        <v>10</v>
      </c>
      <c r="CE642" t="s">
        <v>10</v>
      </c>
      <c r="CF642" t="s">
        <v>10</v>
      </c>
      <c r="CG642" t="s">
        <v>10</v>
      </c>
      <c r="CH642" t="s">
        <v>10</v>
      </c>
      <c r="CY642">
        <v>29301</v>
      </c>
      <c r="CZ642" s="1" t="s">
        <v>372</v>
      </c>
    </row>
    <row r="643" spans="1:169" x14ac:dyDescent="0.25">
      <c r="A643" t="s">
        <v>2</v>
      </c>
      <c r="B643" t="s">
        <v>2</v>
      </c>
      <c r="C643" t="s">
        <v>352</v>
      </c>
      <c r="D643" t="s">
        <v>1</v>
      </c>
      <c r="E643" t="s">
        <v>81</v>
      </c>
      <c r="M643" t="s">
        <v>356</v>
      </c>
      <c r="N643" t="s">
        <v>53</v>
      </c>
      <c r="O643" t="s">
        <v>38</v>
      </c>
      <c r="P643" t="s">
        <v>361</v>
      </c>
      <c r="Q643" t="s">
        <v>37</v>
      </c>
      <c r="R643">
        <v>2009</v>
      </c>
      <c r="S643">
        <v>2014</v>
      </c>
      <c r="T643">
        <f t="shared" si="52"/>
        <v>5</v>
      </c>
      <c r="U643">
        <f t="shared" si="53"/>
        <v>4</v>
      </c>
      <c r="V643" t="s">
        <v>24</v>
      </c>
      <c r="W643" t="s">
        <v>24</v>
      </c>
      <c r="X643" t="s">
        <v>24</v>
      </c>
      <c r="Y643" t="s">
        <v>52</v>
      </c>
      <c r="Z643" t="s">
        <v>24</v>
      </c>
      <c r="AA643" t="s">
        <v>24</v>
      </c>
      <c r="AB643" t="s">
        <v>24</v>
      </c>
      <c r="AC643" t="s">
        <v>24</v>
      </c>
      <c r="AD643" t="s">
        <v>52</v>
      </c>
      <c r="AE643" t="s">
        <v>24</v>
      </c>
      <c r="AF643" t="s">
        <v>24</v>
      </c>
      <c r="AG643" t="s">
        <v>24</v>
      </c>
      <c r="AH643" t="s">
        <v>52</v>
      </c>
      <c r="AI643" t="s">
        <v>52</v>
      </c>
      <c r="AJ643" t="s">
        <v>24</v>
      </c>
      <c r="AK643" t="s">
        <v>24</v>
      </c>
      <c r="AL643" t="s">
        <v>24</v>
      </c>
      <c r="AM643" t="s">
        <v>24</v>
      </c>
      <c r="AN643" t="s">
        <v>24</v>
      </c>
      <c r="AO643" t="s">
        <v>20</v>
      </c>
      <c r="AP643" t="s">
        <v>21</v>
      </c>
      <c r="AQ643" t="s">
        <v>35</v>
      </c>
      <c r="AR643" t="s">
        <v>20</v>
      </c>
      <c r="AS643" t="s">
        <v>35</v>
      </c>
      <c r="AT643" t="s">
        <v>21</v>
      </c>
      <c r="AU643" t="s">
        <v>22</v>
      </c>
      <c r="AV643" t="s">
        <v>21</v>
      </c>
      <c r="AW643" t="s">
        <v>35</v>
      </c>
      <c r="AX643" t="s">
        <v>23</v>
      </c>
      <c r="AY643" t="s">
        <v>33</v>
      </c>
      <c r="AZ643" t="s">
        <v>22</v>
      </c>
      <c r="BA643">
        <v>50</v>
      </c>
      <c r="BB643" t="s">
        <v>332</v>
      </c>
      <c r="BC643" t="s">
        <v>32</v>
      </c>
      <c r="BD643" t="s">
        <v>365</v>
      </c>
      <c r="BE643" t="s">
        <v>99</v>
      </c>
      <c r="BF643" t="s">
        <v>367</v>
      </c>
      <c r="BG643" t="s">
        <v>30</v>
      </c>
      <c r="BH643" t="s">
        <v>16</v>
      </c>
      <c r="BI643" t="s">
        <v>371</v>
      </c>
      <c r="BJ643" t="s">
        <v>2</v>
      </c>
      <c r="BM643" t="s">
        <v>170</v>
      </c>
      <c r="BN643" t="s">
        <v>62</v>
      </c>
      <c r="BQ643">
        <f t="shared" si="54"/>
        <v>2</v>
      </c>
      <c r="BR643" t="s">
        <v>3</v>
      </c>
      <c r="BS643" t="s">
        <v>3</v>
      </c>
      <c r="BT643" t="s">
        <v>14</v>
      </c>
      <c r="BU643" t="s">
        <v>2</v>
      </c>
      <c r="BV643" t="s">
        <v>13</v>
      </c>
      <c r="BW643" t="s">
        <v>13</v>
      </c>
      <c r="BZ643" t="s">
        <v>49</v>
      </c>
      <c r="CA643" t="s">
        <v>79</v>
      </c>
      <c r="CB643" t="s">
        <v>79</v>
      </c>
      <c r="CC643" t="s">
        <v>79</v>
      </c>
      <c r="CD643" t="s">
        <v>10</v>
      </c>
      <c r="CE643" t="s">
        <v>10</v>
      </c>
      <c r="CF643" t="s">
        <v>10</v>
      </c>
      <c r="CG643" t="s">
        <v>79</v>
      </c>
      <c r="CH643" t="s">
        <v>10</v>
      </c>
      <c r="CI643" t="s">
        <v>47</v>
      </c>
      <c r="CJ643" t="s">
        <v>47</v>
      </c>
      <c r="CK643" t="s">
        <v>47</v>
      </c>
      <c r="CL643" t="s">
        <v>9</v>
      </c>
      <c r="CM643" t="s">
        <v>9</v>
      </c>
      <c r="CN643" t="s">
        <v>10</v>
      </c>
      <c r="CO643" t="s">
        <v>9</v>
      </c>
      <c r="CP643" t="s">
        <v>47</v>
      </c>
      <c r="CQ643" t="s">
        <v>9</v>
      </c>
      <c r="CR643" t="s">
        <v>9</v>
      </c>
      <c r="CS643" t="s">
        <v>9</v>
      </c>
      <c r="CT643" t="s">
        <v>9</v>
      </c>
      <c r="CU643" t="s">
        <v>9</v>
      </c>
      <c r="CV643" t="s">
        <v>9</v>
      </c>
      <c r="CW643" t="s">
        <v>10</v>
      </c>
      <c r="CX643" t="s">
        <v>10</v>
      </c>
      <c r="CY643">
        <v>14225</v>
      </c>
      <c r="CZ643" s="1" t="s">
        <v>377</v>
      </c>
      <c r="DA643" t="s">
        <v>78</v>
      </c>
      <c r="DC643" t="s">
        <v>239</v>
      </c>
      <c r="DD643" t="s">
        <v>239</v>
      </c>
      <c r="DH643" s="2" t="s">
        <v>408</v>
      </c>
      <c r="DJ643" t="s">
        <v>3</v>
      </c>
      <c r="DM643" t="s">
        <v>237</v>
      </c>
      <c r="DN643" t="s">
        <v>156</v>
      </c>
      <c r="DR643" t="s">
        <v>141</v>
      </c>
      <c r="DS643" t="s">
        <v>71</v>
      </c>
      <c r="DT643" t="s">
        <v>70</v>
      </c>
      <c r="DU643" t="s">
        <v>105</v>
      </c>
      <c r="DV643" t="s">
        <v>2</v>
      </c>
      <c r="DW643" t="s">
        <v>3</v>
      </c>
      <c r="DY643" t="s">
        <v>2</v>
      </c>
      <c r="DZ643">
        <v>2</v>
      </c>
      <c r="EA643" t="s">
        <v>598</v>
      </c>
      <c r="EB643" t="s">
        <v>84</v>
      </c>
      <c r="EC643" t="s">
        <v>84</v>
      </c>
      <c r="ED643" t="s">
        <v>2</v>
      </c>
      <c r="EF643" t="s">
        <v>68</v>
      </c>
      <c r="EH643" t="s">
        <v>2</v>
      </c>
      <c r="EI643" t="s">
        <v>2</v>
      </c>
      <c r="EJ643" t="s">
        <v>3</v>
      </c>
      <c r="EL643" t="s">
        <v>2</v>
      </c>
      <c r="EM643" t="s">
        <v>112</v>
      </c>
      <c r="EN643" t="s">
        <v>3</v>
      </c>
      <c r="EV643" t="s">
        <v>3</v>
      </c>
      <c r="FG643" t="s">
        <v>55</v>
      </c>
      <c r="FH643" t="s">
        <v>3</v>
      </c>
      <c r="FI643" t="s">
        <v>3</v>
      </c>
      <c r="FJ643" t="s">
        <v>4</v>
      </c>
      <c r="FK643">
        <v>6</v>
      </c>
      <c r="FL643">
        <v>1</v>
      </c>
      <c r="FM643">
        <v>260</v>
      </c>
    </row>
    <row r="644" spans="1:169" x14ac:dyDescent="0.25">
      <c r="A644" t="s">
        <v>2</v>
      </c>
      <c r="B644" t="s">
        <v>2</v>
      </c>
      <c r="C644" t="s">
        <v>352</v>
      </c>
      <c r="D644" t="s">
        <v>1</v>
      </c>
      <c r="E644" t="s">
        <v>81</v>
      </c>
      <c r="M644" t="s">
        <v>356</v>
      </c>
      <c r="N644" t="s">
        <v>106</v>
      </c>
      <c r="O644" t="s">
        <v>38</v>
      </c>
      <c r="P644" t="s">
        <v>361</v>
      </c>
      <c r="Q644" t="s">
        <v>37</v>
      </c>
      <c r="R644">
        <v>2005</v>
      </c>
      <c r="S644">
        <v>2015</v>
      </c>
      <c r="T644">
        <f t="shared" si="52"/>
        <v>10</v>
      </c>
      <c r="U644">
        <f t="shared" si="53"/>
        <v>3</v>
      </c>
      <c r="V644" t="s">
        <v>52</v>
      </c>
      <c r="W644" t="s">
        <v>24</v>
      </c>
      <c r="X644" t="s">
        <v>24</v>
      </c>
      <c r="Y644" t="s">
        <v>24</v>
      </c>
      <c r="Z644" t="s">
        <v>24</v>
      </c>
      <c r="AA644" t="s">
        <v>24</v>
      </c>
      <c r="AB644" t="s">
        <v>24</v>
      </c>
      <c r="AC644" t="s">
        <v>24</v>
      </c>
      <c r="AD644" t="s">
        <v>24</v>
      </c>
      <c r="AE644" t="s">
        <v>52</v>
      </c>
      <c r="AF644" t="s">
        <v>52</v>
      </c>
      <c r="AG644" t="s">
        <v>24</v>
      </c>
      <c r="AH644" t="s">
        <v>24</v>
      </c>
      <c r="AI644" t="s">
        <v>24</v>
      </c>
      <c r="AJ644" t="s">
        <v>24</v>
      </c>
      <c r="AK644" t="s">
        <v>52</v>
      </c>
      <c r="AL644" t="s">
        <v>24</v>
      </c>
      <c r="AM644" t="s">
        <v>52</v>
      </c>
      <c r="AN644" t="s">
        <v>24</v>
      </c>
      <c r="AO644" t="s">
        <v>20</v>
      </c>
      <c r="AP644" t="s">
        <v>22</v>
      </c>
      <c r="AQ644" t="s">
        <v>21</v>
      </c>
      <c r="AR644" t="s">
        <v>20</v>
      </c>
      <c r="AS644" t="s">
        <v>23</v>
      </c>
      <c r="AT644" t="s">
        <v>22</v>
      </c>
      <c r="AU644" t="s">
        <v>20</v>
      </c>
      <c r="AV644" t="s">
        <v>22</v>
      </c>
      <c r="AW644" t="s">
        <v>22</v>
      </c>
      <c r="AX644" t="s">
        <v>22</v>
      </c>
      <c r="AY644" t="s">
        <v>20</v>
      </c>
      <c r="AZ644" t="s">
        <v>22</v>
      </c>
      <c r="BA644">
        <v>50</v>
      </c>
      <c r="BB644" t="s">
        <v>332</v>
      </c>
      <c r="BC644" t="s">
        <v>136</v>
      </c>
      <c r="BD644" t="s">
        <v>365</v>
      </c>
      <c r="BE644" t="s">
        <v>99</v>
      </c>
      <c r="BF644" t="s">
        <v>367</v>
      </c>
      <c r="BG644" t="s">
        <v>100</v>
      </c>
      <c r="BH644" t="s">
        <v>16</v>
      </c>
      <c r="BI644" t="s">
        <v>371</v>
      </c>
      <c r="BJ644" t="s">
        <v>2</v>
      </c>
      <c r="BN644" t="s">
        <v>62</v>
      </c>
      <c r="BQ644">
        <f t="shared" si="54"/>
        <v>1</v>
      </c>
      <c r="BR644" t="s">
        <v>2</v>
      </c>
      <c r="BS644" t="s">
        <v>3</v>
      </c>
      <c r="BT644" t="s">
        <v>14</v>
      </c>
      <c r="BU644" t="s">
        <v>2</v>
      </c>
      <c r="BV644" t="s">
        <v>13</v>
      </c>
      <c r="BW644" t="s">
        <v>13</v>
      </c>
      <c r="BZ644" t="s">
        <v>49</v>
      </c>
      <c r="CA644" t="s">
        <v>10</v>
      </c>
      <c r="CB644" t="s">
        <v>10</v>
      </c>
      <c r="CC644" t="s">
        <v>10</v>
      </c>
      <c r="CD644" t="s">
        <v>10</v>
      </c>
      <c r="CE644" t="s">
        <v>10</v>
      </c>
      <c r="CF644" t="s">
        <v>47</v>
      </c>
      <c r="CG644" t="s">
        <v>10</v>
      </c>
      <c r="CH644" t="s">
        <v>10</v>
      </c>
      <c r="CI644" t="s">
        <v>47</v>
      </c>
      <c r="CJ644" t="s">
        <v>47</v>
      </c>
      <c r="CK644" t="s">
        <v>47</v>
      </c>
      <c r="CL644" t="s">
        <v>47</v>
      </c>
      <c r="CM644" t="s">
        <v>47</v>
      </c>
      <c r="CN644" t="s">
        <v>47</v>
      </c>
      <c r="CO644" t="s">
        <v>47</v>
      </c>
      <c r="CP644" t="s">
        <v>47</v>
      </c>
      <c r="CQ644" t="s">
        <v>47</v>
      </c>
      <c r="CR644" t="s">
        <v>47</v>
      </c>
      <c r="CS644" t="s">
        <v>47</v>
      </c>
      <c r="CT644" t="s">
        <v>47</v>
      </c>
      <c r="CU644" t="s">
        <v>10</v>
      </c>
      <c r="CV644" t="s">
        <v>10</v>
      </c>
      <c r="CW644" t="s">
        <v>10</v>
      </c>
      <c r="CX644" t="s">
        <v>10</v>
      </c>
      <c r="CY644">
        <v>92808</v>
      </c>
      <c r="CZ644" s="1" t="s">
        <v>401</v>
      </c>
      <c r="DA644" t="s">
        <v>148</v>
      </c>
      <c r="DB644" t="s">
        <v>171</v>
      </c>
      <c r="DC644" t="s">
        <v>239</v>
      </c>
      <c r="DD644" t="s">
        <v>239</v>
      </c>
      <c r="DH644" s="2" t="s">
        <v>408</v>
      </c>
      <c r="DJ644" t="s">
        <v>2</v>
      </c>
      <c r="DK644" t="s">
        <v>242</v>
      </c>
      <c r="DL644" t="s">
        <v>124</v>
      </c>
      <c r="DM644" t="s">
        <v>123</v>
      </c>
      <c r="DN644" t="s">
        <v>73</v>
      </c>
      <c r="DO644" t="s">
        <v>241</v>
      </c>
      <c r="DS644" t="s">
        <v>71</v>
      </c>
      <c r="DT644" t="s">
        <v>70</v>
      </c>
    </row>
    <row r="645" spans="1:169" x14ac:dyDescent="0.25">
      <c r="A645" t="s">
        <v>3</v>
      </c>
      <c r="B645" t="s">
        <v>2</v>
      </c>
      <c r="C645" t="s">
        <v>352</v>
      </c>
      <c r="D645" t="s">
        <v>25</v>
      </c>
      <c r="G645" t="s">
        <v>54</v>
      </c>
      <c r="M645" t="s">
        <v>358</v>
      </c>
      <c r="N645" t="s">
        <v>39</v>
      </c>
      <c r="O645" t="s">
        <v>38</v>
      </c>
      <c r="P645" t="s">
        <v>361</v>
      </c>
      <c r="Q645" t="s">
        <v>37</v>
      </c>
      <c r="R645">
        <v>1987</v>
      </c>
      <c r="S645">
        <v>1991</v>
      </c>
      <c r="T645">
        <f t="shared" si="52"/>
        <v>4</v>
      </c>
      <c r="U645">
        <f t="shared" si="53"/>
        <v>27</v>
      </c>
      <c r="V645" t="s">
        <v>24</v>
      </c>
      <c r="W645" t="s">
        <v>24</v>
      </c>
      <c r="X645" t="s">
        <v>24</v>
      </c>
      <c r="Y645" t="s">
        <v>24</v>
      </c>
      <c r="Z645" t="s">
        <v>24</v>
      </c>
      <c r="AA645" t="s">
        <v>24</v>
      </c>
      <c r="AB645" t="s">
        <v>24</v>
      </c>
      <c r="AC645" t="s">
        <v>52</v>
      </c>
      <c r="AD645" t="s">
        <v>52</v>
      </c>
      <c r="AE645" t="s">
        <v>24</v>
      </c>
      <c r="AF645" t="s">
        <v>52</v>
      </c>
      <c r="AG645" t="s">
        <v>24</v>
      </c>
      <c r="AH645" t="s">
        <v>24</v>
      </c>
      <c r="AI645" t="s">
        <v>24</v>
      </c>
      <c r="AJ645" t="s">
        <v>24</v>
      </c>
      <c r="AK645" t="s">
        <v>24</v>
      </c>
      <c r="AL645" t="s">
        <v>24</v>
      </c>
      <c r="AM645" t="s">
        <v>24</v>
      </c>
      <c r="AN645" t="s">
        <v>52</v>
      </c>
      <c r="AO645" t="s">
        <v>22</v>
      </c>
      <c r="AP645" t="s">
        <v>22</v>
      </c>
      <c r="AQ645" t="s">
        <v>20</v>
      </c>
      <c r="AR645" t="s">
        <v>22</v>
      </c>
      <c r="AS645" t="s">
        <v>35</v>
      </c>
      <c r="AT645" t="s">
        <v>21</v>
      </c>
      <c r="AU645" t="s">
        <v>33</v>
      </c>
      <c r="AV645" t="s">
        <v>22</v>
      </c>
      <c r="AW645" t="s">
        <v>20</v>
      </c>
      <c r="AX645" t="s">
        <v>20</v>
      </c>
      <c r="AY645" t="s">
        <v>22</v>
      </c>
      <c r="AZ645" t="s">
        <v>23</v>
      </c>
      <c r="BA645">
        <v>50</v>
      </c>
      <c r="BB645" t="s">
        <v>332</v>
      </c>
      <c r="BC645" t="s">
        <v>32</v>
      </c>
      <c r="BD645" t="s">
        <v>365</v>
      </c>
      <c r="BE645" t="s">
        <v>18</v>
      </c>
      <c r="BF645" t="s">
        <v>368</v>
      </c>
      <c r="BG645" t="s">
        <v>30</v>
      </c>
      <c r="BH645" t="s">
        <v>51</v>
      </c>
      <c r="BI645" t="s">
        <v>371</v>
      </c>
      <c r="BJ645" t="s">
        <v>2</v>
      </c>
      <c r="BO645" t="s">
        <v>61</v>
      </c>
      <c r="BQ645">
        <f t="shared" si="54"/>
        <v>1</v>
      </c>
      <c r="BR645" t="s">
        <v>3</v>
      </c>
      <c r="BS645" t="s">
        <v>3</v>
      </c>
      <c r="BT645" t="s">
        <v>14</v>
      </c>
      <c r="BU645" t="s">
        <v>2</v>
      </c>
      <c r="BV645" t="s">
        <v>13</v>
      </c>
      <c r="BW645" t="s">
        <v>13</v>
      </c>
      <c r="BX645" t="s">
        <v>11</v>
      </c>
      <c r="CA645" t="s">
        <v>9</v>
      </c>
      <c r="CB645" t="s">
        <v>9</v>
      </c>
      <c r="CC645" t="s">
        <v>9</v>
      </c>
      <c r="CD645" t="s">
        <v>9</v>
      </c>
      <c r="CE645" t="s">
        <v>9</v>
      </c>
      <c r="CF645" t="s">
        <v>10</v>
      </c>
      <c r="CG645" t="s">
        <v>9</v>
      </c>
      <c r="CH645" t="s">
        <v>10</v>
      </c>
      <c r="CY645">
        <v>30620</v>
      </c>
      <c r="CZ645" s="1" t="s">
        <v>381</v>
      </c>
      <c r="DU645" t="s">
        <v>46</v>
      </c>
      <c r="DV645" t="s">
        <v>2</v>
      </c>
      <c r="DW645" t="s">
        <v>3</v>
      </c>
      <c r="DZ645">
        <v>2</v>
      </c>
      <c r="EA645" t="s">
        <v>598</v>
      </c>
      <c r="EB645" t="s">
        <v>69</v>
      </c>
      <c r="EC645" t="s">
        <v>69</v>
      </c>
      <c r="ED645" t="s">
        <v>2</v>
      </c>
      <c r="EH645" t="s">
        <v>3</v>
      </c>
      <c r="EJ645" t="s">
        <v>2</v>
      </c>
      <c r="EK645" t="s">
        <v>44</v>
      </c>
      <c r="EL645" t="s">
        <v>2</v>
      </c>
      <c r="EM645" t="s">
        <v>27</v>
      </c>
      <c r="EN645" t="s">
        <v>3</v>
      </c>
      <c r="EV645" t="s">
        <v>2</v>
      </c>
      <c r="EW645" t="s">
        <v>58</v>
      </c>
      <c r="EZ645" t="s">
        <v>65</v>
      </c>
      <c r="FG645" t="s">
        <v>5</v>
      </c>
      <c r="FH645" t="s">
        <v>3</v>
      </c>
      <c r="FI645" t="s">
        <v>3</v>
      </c>
      <c r="FJ645" t="s">
        <v>4</v>
      </c>
      <c r="FK645">
        <v>5</v>
      </c>
      <c r="FL645">
        <v>2</v>
      </c>
      <c r="FM645">
        <v>210</v>
      </c>
    </row>
    <row r="646" spans="1:169" x14ac:dyDescent="0.25">
      <c r="A646" t="s">
        <v>2</v>
      </c>
      <c r="B646" t="s">
        <v>2</v>
      </c>
      <c r="C646" t="s">
        <v>352</v>
      </c>
      <c r="D646" t="s">
        <v>1</v>
      </c>
      <c r="F646" t="s">
        <v>40</v>
      </c>
      <c r="M646" t="s">
        <v>358</v>
      </c>
      <c r="N646" t="s">
        <v>53</v>
      </c>
      <c r="O646" t="s">
        <v>38</v>
      </c>
      <c r="P646" t="s">
        <v>361</v>
      </c>
      <c r="Q646" t="s">
        <v>37</v>
      </c>
      <c r="R646">
        <v>1990</v>
      </c>
      <c r="S646">
        <v>1999</v>
      </c>
      <c r="T646">
        <f t="shared" si="52"/>
        <v>9</v>
      </c>
      <c r="U646">
        <f t="shared" si="53"/>
        <v>19</v>
      </c>
      <c r="V646" t="s">
        <v>24</v>
      </c>
      <c r="W646" t="s">
        <v>24</v>
      </c>
      <c r="X646" t="s">
        <v>24</v>
      </c>
      <c r="Y646" t="s">
        <v>24</v>
      </c>
      <c r="Z646" t="s">
        <v>24</v>
      </c>
      <c r="AA646" t="s">
        <v>24</v>
      </c>
      <c r="AB646" t="s">
        <v>24</v>
      </c>
      <c r="AC646" t="s">
        <v>52</v>
      </c>
      <c r="AD646" t="s">
        <v>52</v>
      </c>
      <c r="AE646" t="s">
        <v>24</v>
      </c>
      <c r="AF646" t="s">
        <v>52</v>
      </c>
      <c r="AG646" t="s">
        <v>52</v>
      </c>
      <c r="AH646" t="s">
        <v>24</v>
      </c>
      <c r="AI646" t="s">
        <v>24</v>
      </c>
      <c r="AJ646" t="s">
        <v>52</v>
      </c>
      <c r="AK646" t="s">
        <v>52</v>
      </c>
      <c r="AL646" t="s">
        <v>24</v>
      </c>
      <c r="AM646" t="s">
        <v>24</v>
      </c>
      <c r="AN646" t="s">
        <v>52</v>
      </c>
      <c r="AO646" t="s">
        <v>21</v>
      </c>
      <c r="AP646" t="s">
        <v>21</v>
      </c>
      <c r="AQ646" t="s">
        <v>21</v>
      </c>
      <c r="AR646" t="s">
        <v>22</v>
      </c>
      <c r="AS646" t="s">
        <v>21</v>
      </c>
      <c r="AT646" t="s">
        <v>22</v>
      </c>
      <c r="AU646" t="s">
        <v>20</v>
      </c>
      <c r="AV646" t="s">
        <v>33</v>
      </c>
      <c r="AW646" t="s">
        <v>33</v>
      </c>
      <c r="AX646" t="s">
        <v>22</v>
      </c>
      <c r="AY646" t="s">
        <v>22</v>
      </c>
      <c r="AZ646" t="s">
        <v>22</v>
      </c>
      <c r="BA646">
        <v>50</v>
      </c>
      <c r="BB646" t="s">
        <v>332</v>
      </c>
      <c r="BC646" t="s">
        <v>93</v>
      </c>
      <c r="BD646" t="s">
        <v>364</v>
      </c>
      <c r="BE646" t="s">
        <v>141</v>
      </c>
      <c r="BF646" t="s">
        <v>367</v>
      </c>
      <c r="BG646" t="s">
        <v>30</v>
      </c>
      <c r="BH646" t="s">
        <v>16</v>
      </c>
      <c r="BI646" t="s">
        <v>371</v>
      </c>
      <c r="BJ646" t="s">
        <v>2</v>
      </c>
      <c r="BN646" t="s">
        <v>62</v>
      </c>
      <c r="BQ646">
        <f t="shared" si="54"/>
        <v>1</v>
      </c>
      <c r="BR646" t="s">
        <v>2</v>
      </c>
      <c r="BS646" t="s">
        <v>3</v>
      </c>
      <c r="BT646" t="s">
        <v>14</v>
      </c>
      <c r="BU646" t="s">
        <v>2</v>
      </c>
      <c r="BV646" t="s">
        <v>13</v>
      </c>
      <c r="BW646" t="s">
        <v>50</v>
      </c>
      <c r="BZ646" t="s">
        <v>49</v>
      </c>
      <c r="CA646" t="s">
        <v>47</v>
      </c>
      <c r="CB646" t="s">
        <v>10</v>
      </c>
      <c r="CC646" t="s">
        <v>10</v>
      </c>
      <c r="CD646" t="s">
        <v>10</v>
      </c>
      <c r="CE646" t="s">
        <v>47</v>
      </c>
      <c r="CF646" t="s">
        <v>47</v>
      </c>
      <c r="CG646" t="s">
        <v>47</v>
      </c>
      <c r="CH646" t="s">
        <v>47</v>
      </c>
      <c r="CI646" t="s">
        <v>47</v>
      </c>
      <c r="CJ646" t="s">
        <v>47</v>
      </c>
      <c r="CK646" t="s">
        <v>47</v>
      </c>
      <c r="CL646" t="s">
        <v>47</v>
      </c>
      <c r="CM646" t="s">
        <v>47</v>
      </c>
      <c r="CN646" t="s">
        <v>47</v>
      </c>
      <c r="CO646" t="s">
        <v>47</v>
      </c>
      <c r="CP646" t="s">
        <v>9</v>
      </c>
      <c r="CQ646" t="s">
        <v>9</v>
      </c>
      <c r="CR646" t="s">
        <v>47</v>
      </c>
      <c r="CS646" t="s">
        <v>47</v>
      </c>
      <c r="CT646" t="s">
        <v>47</v>
      </c>
      <c r="CU646" t="s">
        <v>47</v>
      </c>
      <c r="CV646" t="s">
        <v>47</v>
      </c>
      <c r="CW646" t="s">
        <v>47</v>
      </c>
      <c r="CX646" t="s">
        <v>47</v>
      </c>
      <c r="CY646">
        <v>14215</v>
      </c>
      <c r="CZ646" s="1" t="s">
        <v>377</v>
      </c>
      <c r="DA646" t="s">
        <v>148</v>
      </c>
      <c r="DB646" t="s">
        <v>147</v>
      </c>
      <c r="DC646" t="s">
        <v>239</v>
      </c>
      <c r="DD646" t="s">
        <v>239</v>
      </c>
      <c r="DE646" s="2" t="s">
        <v>405</v>
      </c>
      <c r="DF646" s="2" t="s">
        <v>406</v>
      </c>
      <c r="DG646" s="2" t="s">
        <v>407</v>
      </c>
      <c r="DH646" s="2" t="s">
        <v>408</v>
      </c>
      <c r="DJ646" t="s">
        <v>2</v>
      </c>
      <c r="DK646" t="s">
        <v>245</v>
      </c>
      <c r="DL646" t="s">
        <v>238</v>
      </c>
      <c r="DM646" t="s">
        <v>123</v>
      </c>
      <c r="DN646" t="s">
        <v>73</v>
      </c>
      <c r="DQ646" t="s">
        <v>72</v>
      </c>
      <c r="DS646" t="s">
        <v>71</v>
      </c>
      <c r="DT646" t="s">
        <v>70</v>
      </c>
      <c r="DW646" t="s">
        <v>3</v>
      </c>
      <c r="DZ646">
        <v>2</v>
      </c>
      <c r="EA646" t="s">
        <v>598</v>
      </c>
      <c r="EB646" t="s">
        <v>6</v>
      </c>
      <c r="EC646" t="s">
        <v>6</v>
      </c>
      <c r="EH646" t="s">
        <v>2</v>
      </c>
      <c r="EI646" t="s">
        <v>2</v>
      </c>
      <c r="EJ646" t="s">
        <v>2</v>
      </c>
      <c r="EK646" t="s">
        <v>121</v>
      </c>
      <c r="EL646" t="s">
        <v>2</v>
      </c>
      <c r="EM646" t="s">
        <v>103</v>
      </c>
      <c r="EN646" t="s">
        <v>2</v>
      </c>
      <c r="ER646" t="s">
        <v>65</v>
      </c>
      <c r="EU646" t="s">
        <v>166</v>
      </c>
      <c r="EV646" t="s">
        <v>2</v>
      </c>
      <c r="EZ646" t="s">
        <v>65</v>
      </c>
      <c r="FC646" t="s">
        <v>2</v>
      </c>
      <c r="FD646" t="s">
        <v>2</v>
      </c>
      <c r="FE646" t="s">
        <v>117</v>
      </c>
      <c r="FG646" t="s">
        <v>107</v>
      </c>
      <c r="FH646" t="s">
        <v>2</v>
      </c>
      <c r="FK646">
        <v>5</v>
      </c>
      <c r="FL646">
        <v>9</v>
      </c>
      <c r="FM646">
        <v>250</v>
      </c>
    </row>
    <row r="647" spans="1:169" x14ac:dyDescent="0.25">
      <c r="A647" t="s">
        <v>3</v>
      </c>
      <c r="B647" t="s">
        <v>2</v>
      </c>
      <c r="C647" t="s">
        <v>352</v>
      </c>
      <c r="D647" t="s">
        <v>1</v>
      </c>
      <c r="H647" t="s">
        <v>0</v>
      </c>
      <c r="M647" t="s">
        <v>358</v>
      </c>
      <c r="N647" t="s">
        <v>53</v>
      </c>
      <c r="O647" t="s">
        <v>38</v>
      </c>
      <c r="P647" t="s">
        <v>361</v>
      </c>
      <c r="Q647" t="s">
        <v>37</v>
      </c>
      <c r="R647">
        <v>1974</v>
      </c>
      <c r="S647">
        <v>1978</v>
      </c>
      <c r="T647">
        <f t="shared" si="52"/>
        <v>4</v>
      </c>
      <c r="U647">
        <f t="shared" si="53"/>
        <v>40</v>
      </c>
      <c r="V647" t="s">
        <v>52</v>
      </c>
      <c r="W647" t="s">
        <v>52</v>
      </c>
      <c r="X647" t="s">
        <v>24</v>
      </c>
      <c r="Y647" t="s">
        <v>52</v>
      </c>
      <c r="Z647" t="s">
        <v>52</v>
      </c>
      <c r="AA647" t="s">
        <v>52</v>
      </c>
      <c r="AB647" t="s">
        <v>52</v>
      </c>
      <c r="AC647" t="s">
        <v>52</v>
      </c>
      <c r="AD647" t="s">
        <v>52</v>
      </c>
      <c r="AE647" t="s">
        <v>52</v>
      </c>
      <c r="AF647" t="s">
        <v>52</v>
      </c>
      <c r="AG647" t="s">
        <v>52</v>
      </c>
      <c r="AH647" t="s">
        <v>52</v>
      </c>
      <c r="AI647" t="s">
        <v>52</v>
      </c>
      <c r="AJ647" t="s">
        <v>52</v>
      </c>
      <c r="AK647" t="s">
        <v>24</v>
      </c>
      <c r="AL647" t="s">
        <v>52</v>
      </c>
      <c r="AM647" t="s">
        <v>52</v>
      </c>
      <c r="AN647" t="s">
        <v>24</v>
      </c>
      <c r="AO647" t="s">
        <v>21</v>
      </c>
      <c r="AP647" t="s">
        <v>63</v>
      </c>
      <c r="AQ647" t="s">
        <v>21</v>
      </c>
      <c r="AR647" t="s">
        <v>33</v>
      </c>
      <c r="AS647" t="s">
        <v>23</v>
      </c>
      <c r="AT647" t="s">
        <v>21</v>
      </c>
      <c r="AU647" t="s">
        <v>21</v>
      </c>
      <c r="AV647" t="s">
        <v>21</v>
      </c>
      <c r="AW647" t="s">
        <v>21</v>
      </c>
      <c r="AX647" t="s">
        <v>21</v>
      </c>
      <c r="AY647" t="s">
        <v>20</v>
      </c>
      <c r="AZ647" t="s">
        <v>23</v>
      </c>
      <c r="BA647">
        <v>50</v>
      </c>
      <c r="BB647" t="s">
        <v>332</v>
      </c>
      <c r="BC647" t="s">
        <v>93</v>
      </c>
      <c r="BD647" t="s">
        <v>364</v>
      </c>
      <c r="BE647" t="s">
        <v>100</v>
      </c>
      <c r="BF647" t="s">
        <v>367</v>
      </c>
      <c r="BG647" t="s">
        <v>30</v>
      </c>
      <c r="BH647" t="s">
        <v>127</v>
      </c>
      <c r="BI647" t="s">
        <v>370</v>
      </c>
      <c r="BJ647" t="s">
        <v>3</v>
      </c>
      <c r="BQ647">
        <f t="shared" si="54"/>
        <v>0</v>
      </c>
      <c r="BR647" t="s">
        <v>3</v>
      </c>
      <c r="BS647" t="s">
        <v>3</v>
      </c>
      <c r="BT647" t="s">
        <v>162</v>
      </c>
      <c r="BV647" t="s">
        <v>50</v>
      </c>
      <c r="BW647" t="s">
        <v>12</v>
      </c>
      <c r="BZ647" t="s">
        <v>49</v>
      </c>
      <c r="CA647" t="s">
        <v>9</v>
      </c>
      <c r="CB647" t="s">
        <v>9</v>
      </c>
      <c r="CC647" t="s">
        <v>9</v>
      </c>
      <c r="CD647" t="s">
        <v>9</v>
      </c>
      <c r="CE647" t="s">
        <v>9</v>
      </c>
      <c r="CF647" t="s">
        <v>79</v>
      </c>
      <c r="CG647" t="s">
        <v>79</v>
      </c>
      <c r="CH647" t="s">
        <v>79</v>
      </c>
      <c r="CY647">
        <v>28805</v>
      </c>
      <c r="CZ647" s="1" t="s">
        <v>380</v>
      </c>
      <c r="DW647" t="s">
        <v>3</v>
      </c>
      <c r="DZ647" t="s">
        <v>45</v>
      </c>
      <c r="EC647" t="s">
        <v>29</v>
      </c>
      <c r="ED647" t="s">
        <v>233</v>
      </c>
      <c r="EH647" t="s">
        <v>3</v>
      </c>
      <c r="EJ647" t="s">
        <v>3</v>
      </c>
      <c r="EL647" t="s">
        <v>2</v>
      </c>
      <c r="EM647" t="s">
        <v>112</v>
      </c>
      <c r="EN647" t="s">
        <v>2</v>
      </c>
      <c r="EO647" t="s">
        <v>58</v>
      </c>
      <c r="EV647" t="s">
        <v>2</v>
      </c>
      <c r="EW647" t="s">
        <v>58</v>
      </c>
      <c r="FG647" t="s">
        <v>5</v>
      </c>
      <c r="FH647" t="s">
        <v>2</v>
      </c>
      <c r="FK647">
        <v>5</v>
      </c>
      <c r="FL647">
        <v>10</v>
      </c>
      <c r="FM647">
        <v>256</v>
      </c>
    </row>
    <row r="648" spans="1:169" x14ac:dyDescent="0.25">
      <c r="A648" t="s">
        <v>3</v>
      </c>
      <c r="B648" t="s">
        <v>2</v>
      </c>
      <c r="C648" t="s">
        <v>352</v>
      </c>
      <c r="D648" t="s">
        <v>1</v>
      </c>
      <c r="E648" t="s">
        <v>81</v>
      </c>
      <c r="F648" t="s">
        <v>40</v>
      </c>
      <c r="M648" t="s">
        <v>356</v>
      </c>
      <c r="N648" t="s">
        <v>106</v>
      </c>
      <c r="O648" t="s">
        <v>38</v>
      </c>
      <c r="P648" t="s">
        <v>361</v>
      </c>
      <c r="Q648" t="s">
        <v>37</v>
      </c>
      <c r="R648">
        <v>1999</v>
      </c>
      <c r="S648">
        <v>2007</v>
      </c>
      <c r="T648">
        <f t="shared" si="52"/>
        <v>8</v>
      </c>
      <c r="U648">
        <f t="shared" si="53"/>
        <v>11</v>
      </c>
      <c r="V648" t="s">
        <v>24</v>
      </c>
      <c r="W648" t="s">
        <v>24</v>
      </c>
      <c r="X648" t="s">
        <v>24</v>
      </c>
      <c r="Y648" t="s">
        <v>24</v>
      </c>
      <c r="Z648" t="s">
        <v>24</v>
      </c>
      <c r="AA648" t="s">
        <v>24</v>
      </c>
      <c r="AB648" t="s">
        <v>24</v>
      </c>
      <c r="AC648" t="s">
        <v>52</v>
      </c>
      <c r="AD648" t="s">
        <v>52</v>
      </c>
      <c r="AE648" t="s">
        <v>24</v>
      </c>
      <c r="AF648" t="s">
        <v>24</v>
      </c>
      <c r="AG648" t="s">
        <v>24</v>
      </c>
      <c r="AH648" t="s">
        <v>24</v>
      </c>
      <c r="AI648" t="s">
        <v>24</v>
      </c>
      <c r="AJ648" t="s">
        <v>24</v>
      </c>
      <c r="AK648" t="s">
        <v>24</v>
      </c>
      <c r="AL648" t="s">
        <v>24</v>
      </c>
      <c r="AM648" t="s">
        <v>24</v>
      </c>
      <c r="AN648" t="s">
        <v>52</v>
      </c>
      <c r="AO648" t="s">
        <v>21</v>
      </c>
      <c r="AP648" t="s">
        <v>20</v>
      </c>
      <c r="AQ648" t="s">
        <v>35</v>
      </c>
      <c r="AR648" t="s">
        <v>33</v>
      </c>
      <c r="AS648" t="s">
        <v>35</v>
      </c>
      <c r="AT648" t="s">
        <v>33</v>
      </c>
      <c r="AU648" t="s">
        <v>33</v>
      </c>
      <c r="AV648" t="s">
        <v>33</v>
      </c>
      <c r="AW648" t="s">
        <v>20</v>
      </c>
      <c r="AX648" t="s">
        <v>22</v>
      </c>
      <c r="AY648" t="s">
        <v>33</v>
      </c>
      <c r="AZ648" t="s">
        <v>20</v>
      </c>
      <c r="BA648">
        <v>50</v>
      </c>
      <c r="BB648" t="s">
        <v>332</v>
      </c>
      <c r="BC648" t="s">
        <v>32</v>
      </c>
      <c r="BD648" t="s">
        <v>365</v>
      </c>
      <c r="BE648" t="s">
        <v>99</v>
      </c>
      <c r="BF648" t="s">
        <v>367</v>
      </c>
      <c r="BG648" t="s">
        <v>30</v>
      </c>
      <c r="BH648" t="s">
        <v>51</v>
      </c>
      <c r="BI648" t="s">
        <v>371</v>
      </c>
      <c r="BJ648" t="s">
        <v>2</v>
      </c>
      <c r="BK648" t="s">
        <v>15</v>
      </c>
      <c r="BQ648">
        <f t="shared" si="54"/>
        <v>1</v>
      </c>
      <c r="BR648" t="s">
        <v>2</v>
      </c>
      <c r="BS648" t="s">
        <v>3</v>
      </c>
      <c r="BT648" t="s">
        <v>14</v>
      </c>
      <c r="BU648" t="s">
        <v>2</v>
      </c>
      <c r="BV648" t="s">
        <v>50</v>
      </c>
      <c r="BW648" t="s">
        <v>50</v>
      </c>
      <c r="BZ648" t="s">
        <v>49</v>
      </c>
      <c r="CA648" t="s">
        <v>47</v>
      </c>
      <c r="CB648" t="s">
        <v>47</v>
      </c>
      <c r="CC648" t="s">
        <v>10</v>
      </c>
      <c r="CD648" t="s">
        <v>10</v>
      </c>
      <c r="CE648" t="s">
        <v>10</v>
      </c>
      <c r="CF648" t="s">
        <v>10</v>
      </c>
      <c r="CG648" t="s">
        <v>79</v>
      </c>
      <c r="CH648" t="s">
        <v>47</v>
      </c>
      <c r="CY648">
        <v>29316</v>
      </c>
      <c r="CZ648" s="1" t="s">
        <v>372</v>
      </c>
      <c r="DU648" t="s">
        <v>46</v>
      </c>
      <c r="DV648" t="s">
        <v>2</v>
      </c>
      <c r="DW648" t="s">
        <v>3</v>
      </c>
      <c r="DZ648">
        <v>6</v>
      </c>
      <c r="EA648" t="s">
        <v>598</v>
      </c>
      <c r="EB648" t="s">
        <v>69</v>
      </c>
      <c r="EC648" t="s">
        <v>84</v>
      </c>
      <c r="ED648" t="s">
        <v>2</v>
      </c>
      <c r="EH648" t="s">
        <v>2</v>
      </c>
      <c r="EI648" t="s">
        <v>2</v>
      </c>
      <c r="EJ648" t="s">
        <v>2</v>
      </c>
      <c r="EK648" t="s">
        <v>44</v>
      </c>
      <c r="EL648" t="s">
        <v>2</v>
      </c>
      <c r="EM648" t="s">
        <v>103</v>
      </c>
      <c r="EN648" t="s">
        <v>3</v>
      </c>
      <c r="EV648" t="s">
        <v>2</v>
      </c>
      <c r="EW648" t="s">
        <v>58</v>
      </c>
      <c r="EZ648" t="s">
        <v>65</v>
      </c>
      <c r="FG648" t="s">
        <v>55</v>
      </c>
      <c r="FH648" t="s">
        <v>3</v>
      </c>
      <c r="FI648" t="s">
        <v>2</v>
      </c>
      <c r="FJ648" t="s">
        <v>82</v>
      </c>
      <c r="FK648">
        <v>5</v>
      </c>
      <c r="FL648">
        <v>11</v>
      </c>
      <c r="FM648">
        <v>245</v>
      </c>
    </row>
    <row r="649" spans="1:169" x14ac:dyDescent="0.25">
      <c r="A649" t="s">
        <v>2</v>
      </c>
      <c r="B649" t="s">
        <v>2</v>
      </c>
      <c r="C649" t="s">
        <v>352</v>
      </c>
      <c r="D649" t="s">
        <v>25</v>
      </c>
      <c r="E649" t="s">
        <v>81</v>
      </c>
      <c r="M649" t="s">
        <v>356</v>
      </c>
      <c r="N649" t="s">
        <v>53</v>
      </c>
      <c r="O649" t="s">
        <v>113</v>
      </c>
      <c r="P649" t="s">
        <v>360</v>
      </c>
      <c r="Q649" t="s">
        <v>360</v>
      </c>
      <c r="R649">
        <v>2004</v>
      </c>
      <c r="S649" t="s">
        <v>360</v>
      </c>
      <c r="T649">
        <f>2018-R649</f>
        <v>14</v>
      </c>
      <c r="U649" t="s">
        <v>360</v>
      </c>
      <c r="V649" t="s">
        <v>24</v>
      </c>
      <c r="W649" t="s">
        <v>24</v>
      </c>
      <c r="X649" t="s">
        <v>52</v>
      </c>
      <c r="Y649" t="s">
        <v>52</v>
      </c>
      <c r="Z649" t="s">
        <v>24</v>
      </c>
      <c r="AA649" t="s">
        <v>24</v>
      </c>
      <c r="AB649" t="s">
        <v>24</v>
      </c>
      <c r="AC649" t="s">
        <v>24</v>
      </c>
      <c r="AD649" t="s">
        <v>24</v>
      </c>
      <c r="AE649" t="s">
        <v>24</v>
      </c>
      <c r="AF649" t="s">
        <v>24</v>
      </c>
      <c r="AG649" t="s">
        <v>24</v>
      </c>
      <c r="AH649" t="s">
        <v>24</v>
      </c>
      <c r="AI649" t="s">
        <v>24</v>
      </c>
      <c r="AJ649" t="s">
        <v>24</v>
      </c>
      <c r="AK649" t="s">
        <v>24</v>
      </c>
      <c r="AL649" t="s">
        <v>24</v>
      </c>
      <c r="AM649" t="s">
        <v>52</v>
      </c>
      <c r="AN649" t="s">
        <v>24</v>
      </c>
      <c r="AO649" t="s">
        <v>63</v>
      </c>
      <c r="AP649" t="s">
        <v>21</v>
      </c>
      <c r="AQ649" t="s">
        <v>21</v>
      </c>
      <c r="AR649" t="s">
        <v>63</v>
      </c>
      <c r="AS649" t="s">
        <v>63</v>
      </c>
      <c r="AT649" t="s">
        <v>21</v>
      </c>
      <c r="AU649" t="s">
        <v>63</v>
      </c>
      <c r="AV649" t="s">
        <v>21</v>
      </c>
      <c r="AW649" t="s">
        <v>21</v>
      </c>
      <c r="AX649" t="s">
        <v>21</v>
      </c>
      <c r="AY649" t="s">
        <v>33</v>
      </c>
      <c r="AZ649" t="s">
        <v>21</v>
      </c>
      <c r="BA649">
        <v>50</v>
      </c>
      <c r="BB649" t="s">
        <v>332</v>
      </c>
      <c r="BC649" t="s">
        <v>32</v>
      </c>
      <c r="BD649" t="s">
        <v>365</v>
      </c>
      <c r="BE649" t="s">
        <v>18</v>
      </c>
      <c r="BF649" t="s">
        <v>368</v>
      </c>
      <c r="BG649" t="s">
        <v>31</v>
      </c>
      <c r="BH649" t="s">
        <v>51</v>
      </c>
      <c r="BI649" t="s">
        <v>371</v>
      </c>
      <c r="BJ649" t="s">
        <v>2</v>
      </c>
      <c r="BO649" t="s">
        <v>61</v>
      </c>
      <c r="BQ649">
        <f t="shared" si="54"/>
        <v>1</v>
      </c>
      <c r="BR649" t="s">
        <v>3</v>
      </c>
      <c r="BS649" t="s">
        <v>2</v>
      </c>
      <c r="BT649" t="s">
        <v>14</v>
      </c>
      <c r="BU649" t="s">
        <v>2</v>
      </c>
      <c r="BV649" t="s">
        <v>50</v>
      </c>
      <c r="BW649" t="s">
        <v>50</v>
      </c>
      <c r="BX649" t="s">
        <v>11</v>
      </c>
      <c r="BY649" t="s">
        <v>85</v>
      </c>
      <c r="CA649" t="s">
        <v>79</v>
      </c>
      <c r="CB649" t="s">
        <v>9</v>
      </c>
      <c r="CC649" t="s">
        <v>9</v>
      </c>
      <c r="CD649" t="s">
        <v>48</v>
      </c>
      <c r="CE649" t="s">
        <v>9</v>
      </c>
      <c r="CF649" t="s">
        <v>48</v>
      </c>
      <c r="CG649" t="s">
        <v>79</v>
      </c>
      <c r="CH649" t="s">
        <v>9</v>
      </c>
      <c r="CI649" t="s">
        <v>79</v>
      </c>
      <c r="CJ649" t="s">
        <v>79</v>
      </c>
      <c r="CK649" t="s">
        <v>9</v>
      </c>
      <c r="CL649" t="s">
        <v>79</v>
      </c>
      <c r="CM649" t="s">
        <v>79</v>
      </c>
      <c r="CN649" t="s">
        <v>79</v>
      </c>
      <c r="CO649" t="s">
        <v>48</v>
      </c>
      <c r="CP649" t="s">
        <v>48</v>
      </c>
      <c r="CQ649" t="s">
        <v>9</v>
      </c>
      <c r="CR649" t="s">
        <v>9</v>
      </c>
      <c r="CS649" t="s">
        <v>9</v>
      </c>
      <c r="CT649" t="s">
        <v>9</v>
      </c>
      <c r="CU649" t="s">
        <v>48</v>
      </c>
      <c r="CV649" t="s">
        <v>9</v>
      </c>
      <c r="CW649" t="s">
        <v>48</v>
      </c>
      <c r="CX649" t="s">
        <v>9</v>
      </c>
      <c r="CY649">
        <v>29360</v>
      </c>
      <c r="CZ649" s="1" t="s">
        <v>372</v>
      </c>
      <c r="DA649" t="s">
        <v>78</v>
      </c>
      <c r="DC649" t="s">
        <v>126</v>
      </c>
      <c r="DD649" t="s">
        <v>350</v>
      </c>
      <c r="DI649" s="2" t="s">
        <v>409</v>
      </c>
      <c r="DJ649" t="s">
        <v>2</v>
      </c>
      <c r="DK649" t="s">
        <v>76</v>
      </c>
      <c r="DL649" t="s">
        <v>75</v>
      </c>
      <c r="DM649" t="s">
        <v>74</v>
      </c>
      <c r="DN649" t="s">
        <v>73</v>
      </c>
      <c r="DR649" t="s">
        <v>141</v>
      </c>
      <c r="DU649" t="s">
        <v>46</v>
      </c>
      <c r="DV649" t="s">
        <v>3</v>
      </c>
      <c r="DW649" t="s">
        <v>2</v>
      </c>
      <c r="DX649" t="s">
        <v>59</v>
      </c>
      <c r="DY649" t="s">
        <v>3</v>
      </c>
      <c r="DZ649">
        <v>5</v>
      </c>
      <c r="EA649" t="s">
        <v>598</v>
      </c>
      <c r="EB649" t="s">
        <v>69</v>
      </c>
      <c r="EC649" t="s">
        <v>69</v>
      </c>
      <c r="ED649" t="s">
        <v>2</v>
      </c>
      <c r="EE649" t="s">
        <v>3</v>
      </c>
      <c r="EF649" t="s">
        <v>68</v>
      </c>
      <c r="EH649" t="s">
        <v>2</v>
      </c>
      <c r="EI649" t="s">
        <v>2</v>
      </c>
      <c r="EJ649" t="s">
        <v>2</v>
      </c>
      <c r="EK649" t="s">
        <v>28</v>
      </c>
      <c r="EL649" t="s">
        <v>2</v>
      </c>
      <c r="EM649" t="s">
        <v>112</v>
      </c>
      <c r="EN649" t="s">
        <v>3</v>
      </c>
      <c r="EV649" t="s">
        <v>2</v>
      </c>
      <c r="FA649" t="s">
        <v>108</v>
      </c>
      <c r="FC649" t="s">
        <v>3</v>
      </c>
      <c r="FF649" t="s">
        <v>158</v>
      </c>
      <c r="FG649" t="s">
        <v>55</v>
      </c>
      <c r="FH649" t="s">
        <v>3</v>
      </c>
      <c r="FI649" t="s">
        <v>2</v>
      </c>
      <c r="FJ649" t="s">
        <v>82</v>
      </c>
      <c r="FK649">
        <v>5</v>
      </c>
      <c r="FL649">
        <v>4</v>
      </c>
      <c r="FM649">
        <v>138</v>
      </c>
    </row>
    <row r="650" spans="1:169" x14ac:dyDescent="0.25">
      <c r="A650" t="s">
        <v>3</v>
      </c>
      <c r="B650" t="s">
        <v>2</v>
      </c>
      <c r="C650" t="s">
        <v>352</v>
      </c>
      <c r="D650" t="s">
        <v>1</v>
      </c>
      <c r="E650" t="s">
        <v>81</v>
      </c>
      <c r="M650" t="s">
        <v>356</v>
      </c>
      <c r="N650" t="s">
        <v>53</v>
      </c>
      <c r="O650" t="s">
        <v>104</v>
      </c>
      <c r="P650" t="s">
        <v>360</v>
      </c>
      <c r="Q650" t="s">
        <v>360</v>
      </c>
      <c r="R650">
        <v>1994</v>
      </c>
      <c r="S650" t="s">
        <v>360</v>
      </c>
      <c r="T650">
        <f>2018-R650</f>
        <v>24</v>
      </c>
      <c r="U650" t="s">
        <v>360</v>
      </c>
      <c r="V650" t="s">
        <v>24</v>
      </c>
      <c r="W650" t="s">
        <v>24</v>
      </c>
      <c r="X650" t="s">
        <v>24</v>
      </c>
      <c r="Y650" t="s">
        <v>24</v>
      </c>
      <c r="Z650" t="s">
        <v>24</v>
      </c>
      <c r="AA650" t="s">
        <v>24</v>
      </c>
      <c r="AB650" t="s">
        <v>24</v>
      </c>
      <c r="AC650" t="s">
        <v>24</v>
      </c>
      <c r="AD650" t="s">
        <v>52</v>
      </c>
      <c r="AE650" t="s">
        <v>24</v>
      </c>
      <c r="AF650" t="s">
        <v>24</v>
      </c>
      <c r="AG650" t="s">
        <v>24</v>
      </c>
      <c r="AH650" t="s">
        <v>24</v>
      </c>
      <c r="AI650" t="s">
        <v>24</v>
      </c>
      <c r="AJ650" t="s">
        <v>24</v>
      </c>
      <c r="AK650" t="s">
        <v>24</v>
      </c>
      <c r="AL650" t="s">
        <v>24</v>
      </c>
      <c r="AM650" t="s">
        <v>24</v>
      </c>
      <c r="AN650" t="s">
        <v>24</v>
      </c>
      <c r="AO650" t="s">
        <v>21</v>
      </c>
      <c r="AP650" t="s">
        <v>22</v>
      </c>
      <c r="AQ650" t="s">
        <v>34</v>
      </c>
      <c r="AR650" t="s">
        <v>21</v>
      </c>
      <c r="AS650" t="s">
        <v>35</v>
      </c>
      <c r="AT650" t="s">
        <v>20</v>
      </c>
      <c r="AU650" t="s">
        <v>23</v>
      </c>
      <c r="AV650" t="s">
        <v>35</v>
      </c>
      <c r="AW650" t="s">
        <v>22</v>
      </c>
      <c r="AX650" t="s">
        <v>20</v>
      </c>
      <c r="AY650" t="s">
        <v>23</v>
      </c>
      <c r="AZ650" t="s">
        <v>22</v>
      </c>
      <c r="BA650">
        <v>50</v>
      </c>
      <c r="BB650" t="s">
        <v>332</v>
      </c>
      <c r="BC650" t="s">
        <v>32</v>
      </c>
      <c r="BD650" t="s">
        <v>365</v>
      </c>
      <c r="BE650" t="s">
        <v>18</v>
      </c>
      <c r="BF650" t="s">
        <v>368</v>
      </c>
      <c r="BG650" t="s">
        <v>30</v>
      </c>
      <c r="BH650" t="s">
        <v>16</v>
      </c>
      <c r="BI650" t="s">
        <v>371</v>
      </c>
      <c r="BJ650" t="s">
        <v>2</v>
      </c>
      <c r="BK650" t="s">
        <v>15</v>
      </c>
      <c r="BQ650">
        <f t="shared" si="54"/>
        <v>1</v>
      </c>
      <c r="BR650" t="s">
        <v>3</v>
      </c>
      <c r="BS650" t="s">
        <v>3</v>
      </c>
      <c r="BT650" t="s">
        <v>14</v>
      </c>
      <c r="BU650" t="s">
        <v>2</v>
      </c>
      <c r="BV650" t="s">
        <v>50</v>
      </c>
      <c r="BW650" t="s">
        <v>50</v>
      </c>
      <c r="BZ650" t="s">
        <v>49</v>
      </c>
      <c r="CA650" t="s">
        <v>10</v>
      </c>
      <c r="CB650" t="s">
        <v>10</v>
      </c>
      <c r="CC650" t="s">
        <v>10</v>
      </c>
      <c r="CD650" t="s">
        <v>10</v>
      </c>
      <c r="CE650" t="s">
        <v>10</v>
      </c>
      <c r="CF650" t="s">
        <v>79</v>
      </c>
      <c r="CG650" t="s">
        <v>79</v>
      </c>
      <c r="CH650" t="s">
        <v>9</v>
      </c>
      <c r="CY650">
        <v>30076</v>
      </c>
      <c r="CZ650" s="1" t="s">
        <v>381</v>
      </c>
      <c r="DU650" t="s">
        <v>46</v>
      </c>
      <c r="DV650" t="s">
        <v>2</v>
      </c>
      <c r="DW650" t="s">
        <v>3</v>
      </c>
      <c r="DZ650">
        <v>4</v>
      </c>
      <c r="EA650" t="s">
        <v>598</v>
      </c>
      <c r="EB650" t="s">
        <v>7</v>
      </c>
      <c r="EC650" t="s">
        <v>7</v>
      </c>
      <c r="ED650" t="s">
        <v>3</v>
      </c>
      <c r="EH650" t="s">
        <v>2</v>
      </c>
      <c r="EI650" t="s">
        <v>2</v>
      </c>
      <c r="EJ650" t="s">
        <v>3</v>
      </c>
      <c r="EL650" t="s">
        <v>3</v>
      </c>
      <c r="EN650" t="s">
        <v>3</v>
      </c>
      <c r="EV650" t="s">
        <v>3</v>
      </c>
      <c r="FG650" t="s">
        <v>5</v>
      </c>
      <c r="FH650" t="s">
        <v>3</v>
      </c>
      <c r="FI650" t="s">
        <v>2</v>
      </c>
      <c r="FJ650" t="s">
        <v>41</v>
      </c>
      <c r="FK650">
        <v>5</v>
      </c>
      <c r="FL650">
        <v>6</v>
      </c>
      <c r="FM650">
        <v>188</v>
      </c>
    </row>
    <row r="651" spans="1:169" hidden="1" x14ac:dyDescent="0.25">
      <c r="A651" t="s">
        <v>3</v>
      </c>
      <c r="B651" t="s">
        <v>26</v>
      </c>
      <c r="C651" t="s">
        <v>353</v>
      </c>
      <c r="D651" t="s">
        <v>25</v>
      </c>
      <c r="M651" t="s">
        <v>357</v>
      </c>
      <c r="P651" t="s">
        <v>357</v>
      </c>
      <c r="Q651" t="s">
        <v>357</v>
      </c>
      <c r="R651" t="s">
        <v>357</v>
      </c>
      <c r="S651" t="s">
        <v>357</v>
      </c>
      <c r="T651" t="s">
        <v>357</v>
      </c>
      <c r="U651" t="s">
        <v>357</v>
      </c>
      <c r="V651" t="s">
        <v>24</v>
      </c>
      <c r="W651" t="s">
        <v>52</v>
      </c>
      <c r="X651" t="s">
        <v>52</v>
      </c>
      <c r="Y651" t="s">
        <v>52</v>
      </c>
      <c r="Z651" t="s">
        <v>52</v>
      </c>
      <c r="AA651" t="s">
        <v>52</v>
      </c>
      <c r="AB651" t="s">
        <v>24</v>
      </c>
      <c r="AC651" t="s">
        <v>52</v>
      </c>
      <c r="AD651" t="s">
        <v>52</v>
      </c>
      <c r="AE651" t="s">
        <v>52</v>
      </c>
      <c r="AF651" t="s">
        <v>24</v>
      </c>
      <c r="AG651" t="s">
        <v>52</v>
      </c>
      <c r="AH651" t="s">
        <v>52</v>
      </c>
      <c r="AI651" t="s">
        <v>24</v>
      </c>
      <c r="AJ651" t="s">
        <v>24</v>
      </c>
      <c r="AK651" t="s">
        <v>52</v>
      </c>
      <c r="AL651" t="s">
        <v>52</v>
      </c>
      <c r="AM651" t="s">
        <v>52</v>
      </c>
      <c r="AN651" t="s">
        <v>52</v>
      </c>
      <c r="AO651" t="s">
        <v>20</v>
      </c>
      <c r="AP651" t="s">
        <v>20</v>
      </c>
      <c r="AQ651" t="s">
        <v>21</v>
      </c>
      <c r="AR651" t="s">
        <v>20</v>
      </c>
      <c r="AS651" t="s">
        <v>33</v>
      </c>
      <c r="AT651" t="s">
        <v>22</v>
      </c>
      <c r="AU651" t="s">
        <v>21</v>
      </c>
      <c r="AV651" t="s">
        <v>20</v>
      </c>
      <c r="AW651" t="s">
        <v>22</v>
      </c>
      <c r="AX651" t="s">
        <v>20</v>
      </c>
      <c r="AY651" t="s">
        <v>20</v>
      </c>
      <c r="AZ651" t="s">
        <v>20</v>
      </c>
      <c r="BA651">
        <v>54</v>
      </c>
      <c r="BB651" t="s">
        <v>331</v>
      </c>
      <c r="BC651" t="s">
        <v>19</v>
      </c>
      <c r="BD651" t="s">
        <v>365</v>
      </c>
      <c r="BE651" t="s">
        <v>99</v>
      </c>
      <c r="BF651" t="s">
        <v>367</v>
      </c>
      <c r="BG651" t="s">
        <v>30</v>
      </c>
      <c r="BH651" t="s">
        <v>16</v>
      </c>
      <c r="BI651" t="s">
        <v>371</v>
      </c>
      <c r="BJ651" t="s">
        <v>2</v>
      </c>
      <c r="BK651" t="s">
        <v>15</v>
      </c>
      <c r="BN651" t="s">
        <v>62</v>
      </c>
      <c r="BQ651">
        <f t="shared" si="54"/>
        <v>2</v>
      </c>
      <c r="BR651" t="s">
        <v>2</v>
      </c>
      <c r="BS651" t="s">
        <v>2</v>
      </c>
      <c r="BT651" t="s">
        <v>14</v>
      </c>
      <c r="BU651" t="s">
        <v>3</v>
      </c>
      <c r="BV651" t="s">
        <v>50</v>
      </c>
      <c r="BW651" t="s">
        <v>12</v>
      </c>
      <c r="BZ651" t="s">
        <v>49</v>
      </c>
      <c r="CA651" t="s">
        <v>10</v>
      </c>
      <c r="CB651" t="s">
        <v>10</v>
      </c>
      <c r="CC651" t="s">
        <v>79</v>
      </c>
      <c r="CD651" t="s">
        <v>79</v>
      </c>
      <c r="CE651" t="s">
        <v>79</v>
      </c>
      <c r="CF651" t="s">
        <v>79</v>
      </c>
      <c r="CG651" t="s">
        <v>79</v>
      </c>
      <c r="CH651" t="s">
        <v>10</v>
      </c>
      <c r="CY651">
        <v>68152</v>
      </c>
      <c r="CZ651" s="1" t="s">
        <v>395</v>
      </c>
      <c r="DZ651">
        <v>4</v>
      </c>
      <c r="EA651" t="s">
        <v>598</v>
      </c>
      <c r="EB651" t="s">
        <v>90</v>
      </c>
      <c r="EC651" t="s">
        <v>29</v>
      </c>
      <c r="ED651" t="s">
        <v>2</v>
      </c>
      <c r="EH651" t="s">
        <v>2</v>
      </c>
      <c r="EI651" t="s">
        <v>2</v>
      </c>
      <c r="EJ651" t="s">
        <v>3</v>
      </c>
      <c r="EL651" t="s">
        <v>2</v>
      </c>
      <c r="EM651" t="s">
        <v>112</v>
      </c>
      <c r="FF651" t="s">
        <v>64</v>
      </c>
      <c r="FG651" t="s">
        <v>5</v>
      </c>
      <c r="FH651" t="s">
        <v>3</v>
      </c>
      <c r="FI651" t="s">
        <v>2</v>
      </c>
      <c r="FJ651" t="s">
        <v>101</v>
      </c>
      <c r="FK651">
        <v>5</v>
      </c>
      <c r="FL651">
        <v>7</v>
      </c>
      <c r="FM651">
        <v>160</v>
      </c>
    </row>
    <row r="652" spans="1:169" x14ac:dyDescent="0.25">
      <c r="A652" t="s">
        <v>2</v>
      </c>
      <c r="B652" t="s">
        <v>2</v>
      </c>
      <c r="C652" t="s">
        <v>352</v>
      </c>
      <c r="D652" t="s">
        <v>1</v>
      </c>
      <c r="E652" t="s">
        <v>81</v>
      </c>
      <c r="M652" t="s">
        <v>356</v>
      </c>
      <c r="N652" t="s">
        <v>53</v>
      </c>
      <c r="O652" t="s">
        <v>38</v>
      </c>
      <c r="P652" t="s">
        <v>361</v>
      </c>
      <c r="Q652" t="s">
        <v>37</v>
      </c>
      <c r="R652">
        <v>1999</v>
      </c>
      <c r="S652">
        <v>2004</v>
      </c>
      <c r="T652">
        <f>S652-R652</f>
        <v>5</v>
      </c>
      <c r="U652">
        <f>2018-S652</f>
        <v>14</v>
      </c>
      <c r="V652" t="s">
        <v>24</v>
      </c>
      <c r="W652" t="s">
        <v>24</v>
      </c>
      <c r="X652" t="s">
        <v>24</v>
      </c>
      <c r="Y652" t="s">
        <v>52</v>
      </c>
      <c r="Z652" t="s">
        <v>24</v>
      </c>
      <c r="AA652" t="s">
        <v>24</v>
      </c>
      <c r="AB652" t="s">
        <v>24</v>
      </c>
      <c r="AC652" t="s">
        <v>24</v>
      </c>
      <c r="AD652" t="s">
        <v>24</v>
      </c>
      <c r="AE652" t="s">
        <v>24</v>
      </c>
      <c r="AF652" t="s">
        <v>24</v>
      </c>
      <c r="AG652" t="s">
        <v>24</v>
      </c>
      <c r="AH652" t="s">
        <v>24</v>
      </c>
      <c r="AI652" t="s">
        <v>24</v>
      </c>
      <c r="AJ652" t="s">
        <v>24</v>
      </c>
      <c r="AK652" t="s">
        <v>24</v>
      </c>
      <c r="AL652" t="s">
        <v>24</v>
      </c>
      <c r="AM652" t="s">
        <v>52</v>
      </c>
      <c r="AN652" t="s">
        <v>24</v>
      </c>
      <c r="AO652" t="s">
        <v>21</v>
      </c>
      <c r="AP652" t="s">
        <v>20</v>
      </c>
      <c r="AQ652" t="s">
        <v>34</v>
      </c>
      <c r="AR652" t="s">
        <v>20</v>
      </c>
      <c r="AS652" t="s">
        <v>20</v>
      </c>
      <c r="AT652" t="s">
        <v>21</v>
      </c>
      <c r="AU652" t="s">
        <v>21</v>
      </c>
      <c r="AV652" t="s">
        <v>21</v>
      </c>
      <c r="AW652" t="s">
        <v>22</v>
      </c>
      <c r="AX652" t="s">
        <v>34</v>
      </c>
      <c r="AY652" t="s">
        <v>20</v>
      </c>
      <c r="AZ652" t="s">
        <v>34</v>
      </c>
      <c r="BA652">
        <v>50</v>
      </c>
      <c r="BB652" t="s">
        <v>332</v>
      </c>
      <c r="BC652" t="s">
        <v>32</v>
      </c>
      <c r="BD652" t="s">
        <v>365</v>
      </c>
      <c r="BE652" t="s">
        <v>99</v>
      </c>
      <c r="BF652" t="s">
        <v>367</v>
      </c>
      <c r="BG652" t="s">
        <v>30</v>
      </c>
      <c r="BH652" t="s">
        <v>16</v>
      </c>
      <c r="BI652" t="s">
        <v>371</v>
      </c>
      <c r="BJ652" t="s">
        <v>2</v>
      </c>
      <c r="BN652" t="s">
        <v>62</v>
      </c>
      <c r="BQ652">
        <f t="shared" si="54"/>
        <v>1</v>
      </c>
      <c r="BR652" t="s">
        <v>2</v>
      </c>
      <c r="BS652" t="s">
        <v>2</v>
      </c>
      <c r="BT652" t="s">
        <v>14</v>
      </c>
      <c r="BU652" t="s">
        <v>2</v>
      </c>
      <c r="BV652" t="s">
        <v>50</v>
      </c>
      <c r="BW652" t="s">
        <v>50</v>
      </c>
      <c r="BZ652" t="s">
        <v>49</v>
      </c>
      <c r="CA652" t="s">
        <v>79</v>
      </c>
      <c r="CB652" t="s">
        <v>10</v>
      </c>
      <c r="CC652" t="s">
        <v>10</v>
      </c>
      <c r="CD652" t="s">
        <v>10</v>
      </c>
      <c r="CE652" t="s">
        <v>10</v>
      </c>
      <c r="CF652" t="s">
        <v>79</v>
      </c>
      <c r="CG652" t="s">
        <v>9</v>
      </c>
      <c r="CH652" t="s">
        <v>9</v>
      </c>
      <c r="CI652" t="s">
        <v>47</v>
      </c>
      <c r="CJ652" t="s">
        <v>10</v>
      </c>
      <c r="CK652" t="s">
        <v>10</v>
      </c>
      <c r="CL652" t="s">
        <v>47</v>
      </c>
      <c r="CM652" t="s">
        <v>9</v>
      </c>
      <c r="CN652" t="s">
        <v>9</v>
      </c>
      <c r="CO652" t="s">
        <v>10</v>
      </c>
      <c r="CP652" t="s">
        <v>79</v>
      </c>
      <c r="CQ652" t="s">
        <v>79</v>
      </c>
      <c r="CR652" t="s">
        <v>9</v>
      </c>
      <c r="CS652" t="s">
        <v>79</v>
      </c>
      <c r="CT652" t="s">
        <v>79</v>
      </c>
      <c r="CU652" t="s">
        <v>79</v>
      </c>
      <c r="CV652" t="s">
        <v>79</v>
      </c>
      <c r="CW652" t="s">
        <v>79</v>
      </c>
      <c r="CX652" t="s">
        <v>79</v>
      </c>
      <c r="CY652">
        <v>90350</v>
      </c>
      <c r="CZ652" s="1" t="s">
        <v>401</v>
      </c>
      <c r="DA652" t="s">
        <v>148</v>
      </c>
      <c r="DB652" t="s">
        <v>147</v>
      </c>
      <c r="DC652" t="s">
        <v>126</v>
      </c>
      <c r="DD652" t="s">
        <v>350</v>
      </c>
      <c r="DI652" s="2" t="s">
        <v>409</v>
      </c>
      <c r="DJ652" t="s">
        <v>3</v>
      </c>
      <c r="DM652" t="s">
        <v>74</v>
      </c>
      <c r="DN652" t="s">
        <v>156</v>
      </c>
      <c r="DR652" t="s">
        <v>141</v>
      </c>
    </row>
    <row r="653" spans="1:169" x14ac:dyDescent="0.25">
      <c r="A653" t="s">
        <v>2</v>
      </c>
      <c r="B653" t="s">
        <v>2</v>
      </c>
      <c r="C653" t="s">
        <v>352</v>
      </c>
      <c r="D653" t="s">
        <v>1</v>
      </c>
      <c r="E653" t="s">
        <v>81</v>
      </c>
      <c r="M653" t="s">
        <v>356</v>
      </c>
      <c r="N653" t="s">
        <v>53</v>
      </c>
      <c r="O653" t="s">
        <v>94</v>
      </c>
      <c r="P653" t="s">
        <v>361</v>
      </c>
      <c r="Q653" t="s">
        <v>37</v>
      </c>
      <c r="R653">
        <v>1995</v>
      </c>
      <c r="S653">
        <v>2011</v>
      </c>
      <c r="T653">
        <f>S653-R653</f>
        <v>16</v>
      </c>
      <c r="U653">
        <f>2018-S653</f>
        <v>7</v>
      </c>
      <c r="V653" t="s">
        <v>24</v>
      </c>
      <c r="W653" t="s">
        <v>24</v>
      </c>
      <c r="X653" t="s">
        <v>24</v>
      </c>
      <c r="Y653" t="s">
        <v>24</v>
      </c>
      <c r="Z653" t="s">
        <v>24</v>
      </c>
      <c r="AA653" t="s">
        <v>24</v>
      </c>
      <c r="AB653" t="s">
        <v>24</v>
      </c>
      <c r="AC653" t="s">
        <v>24</v>
      </c>
      <c r="AD653" t="s">
        <v>24</v>
      </c>
      <c r="AE653" t="s">
        <v>24</v>
      </c>
      <c r="AF653" t="s">
        <v>24</v>
      </c>
      <c r="AG653" t="s">
        <v>24</v>
      </c>
      <c r="AH653" t="s">
        <v>24</v>
      </c>
      <c r="AI653" t="s">
        <v>24</v>
      </c>
      <c r="AJ653" t="s">
        <v>24</v>
      </c>
      <c r="AK653" t="s">
        <v>24</v>
      </c>
      <c r="AL653" t="s">
        <v>24</v>
      </c>
      <c r="AM653" t="s">
        <v>24</v>
      </c>
      <c r="AN653" t="s">
        <v>24</v>
      </c>
      <c r="AO653" t="s">
        <v>35</v>
      </c>
      <c r="AP653" t="s">
        <v>22</v>
      </c>
      <c r="AQ653" t="s">
        <v>34</v>
      </c>
      <c r="AR653" t="s">
        <v>20</v>
      </c>
      <c r="AS653" t="s">
        <v>35</v>
      </c>
      <c r="AT653" t="s">
        <v>33</v>
      </c>
      <c r="AU653" t="s">
        <v>35</v>
      </c>
      <c r="AV653" t="s">
        <v>20</v>
      </c>
      <c r="AW653" t="s">
        <v>21</v>
      </c>
      <c r="AX653" t="s">
        <v>21</v>
      </c>
      <c r="AY653" t="s">
        <v>35</v>
      </c>
      <c r="AZ653" t="s">
        <v>20</v>
      </c>
      <c r="BA653">
        <v>50</v>
      </c>
      <c r="BB653" t="s">
        <v>332</v>
      </c>
      <c r="BC653" t="s">
        <v>32</v>
      </c>
      <c r="BD653" t="s">
        <v>365</v>
      </c>
      <c r="BE653" t="s">
        <v>91</v>
      </c>
      <c r="BF653" t="s">
        <v>367</v>
      </c>
      <c r="BG653" t="s">
        <v>30</v>
      </c>
      <c r="BH653" t="s">
        <v>16</v>
      </c>
      <c r="BI653" t="s">
        <v>371</v>
      </c>
      <c r="BJ653" t="s">
        <v>2</v>
      </c>
      <c r="BN653" t="s">
        <v>62</v>
      </c>
      <c r="BO653" t="s">
        <v>61</v>
      </c>
      <c r="BQ653">
        <f t="shared" si="54"/>
        <v>2</v>
      </c>
      <c r="BR653" t="s">
        <v>2</v>
      </c>
      <c r="BS653" t="s">
        <v>3</v>
      </c>
      <c r="BT653" t="s">
        <v>14</v>
      </c>
      <c r="BU653" t="s">
        <v>2</v>
      </c>
      <c r="BV653" t="s">
        <v>50</v>
      </c>
      <c r="BW653" t="s">
        <v>12</v>
      </c>
      <c r="BX653" t="s">
        <v>11</v>
      </c>
      <c r="CA653" t="s">
        <v>10</v>
      </c>
      <c r="CB653" t="s">
        <v>10</v>
      </c>
      <c r="CC653" t="s">
        <v>10</v>
      </c>
      <c r="CD653" t="s">
        <v>10</v>
      </c>
      <c r="CE653" t="s">
        <v>10</v>
      </c>
      <c r="CF653" t="s">
        <v>10</v>
      </c>
      <c r="CG653" t="s">
        <v>10</v>
      </c>
      <c r="CH653" t="s">
        <v>10</v>
      </c>
      <c r="CI653" t="s">
        <v>10</v>
      </c>
      <c r="CJ653" t="s">
        <v>10</v>
      </c>
      <c r="CK653" t="s">
        <v>10</v>
      </c>
      <c r="CL653" t="s">
        <v>9</v>
      </c>
      <c r="CM653" t="s">
        <v>9</v>
      </c>
      <c r="CN653" t="s">
        <v>9</v>
      </c>
      <c r="CO653" t="s">
        <v>9</v>
      </c>
      <c r="CP653" t="s">
        <v>9</v>
      </c>
      <c r="CQ653" t="s">
        <v>9</v>
      </c>
      <c r="CR653" t="s">
        <v>9</v>
      </c>
      <c r="CS653" t="s">
        <v>9</v>
      </c>
      <c r="CT653" t="s">
        <v>9</v>
      </c>
      <c r="CU653" t="s">
        <v>9</v>
      </c>
      <c r="CV653" t="s">
        <v>9</v>
      </c>
      <c r="CW653" t="s">
        <v>9</v>
      </c>
      <c r="CX653" t="s">
        <v>9</v>
      </c>
      <c r="CY653">
        <v>14422</v>
      </c>
      <c r="CZ653" s="1" t="s">
        <v>377</v>
      </c>
      <c r="DA653" t="s">
        <v>148</v>
      </c>
      <c r="DB653" t="s">
        <v>171</v>
      </c>
      <c r="DC653" t="s">
        <v>239</v>
      </c>
      <c r="DD653" t="s">
        <v>239</v>
      </c>
      <c r="DI653" s="2" t="s">
        <v>409</v>
      </c>
      <c r="DJ653" t="s">
        <v>3</v>
      </c>
      <c r="DM653" t="s">
        <v>74</v>
      </c>
      <c r="DN653" t="s">
        <v>156</v>
      </c>
      <c r="DR653" t="s">
        <v>141</v>
      </c>
      <c r="DU653" t="s">
        <v>134</v>
      </c>
      <c r="DV653" t="s">
        <v>2</v>
      </c>
      <c r="DW653" t="s">
        <v>3</v>
      </c>
      <c r="DY653" t="s">
        <v>3</v>
      </c>
      <c r="DZ653" t="s">
        <v>8</v>
      </c>
      <c r="EA653" t="s">
        <v>598</v>
      </c>
      <c r="EB653" t="s">
        <v>29</v>
      </c>
      <c r="EC653" t="s">
        <v>29</v>
      </c>
      <c r="EF653" t="s">
        <v>68</v>
      </c>
      <c r="EH653" t="s">
        <v>2</v>
      </c>
      <c r="EI653" t="s">
        <v>3</v>
      </c>
      <c r="EJ653" t="s">
        <v>3</v>
      </c>
      <c r="EL653" t="s">
        <v>2</v>
      </c>
      <c r="EM653" t="s">
        <v>112</v>
      </c>
      <c r="EN653" t="s">
        <v>3</v>
      </c>
      <c r="EV653" t="s">
        <v>2</v>
      </c>
      <c r="EW653" t="s">
        <v>58</v>
      </c>
      <c r="EY653" t="s">
        <v>57</v>
      </c>
      <c r="EZ653" t="s">
        <v>65</v>
      </c>
      <c r="FC653" t="s">
        <v>3</v>
      </c>
      <c r="FG653" t="s">
        <v>107</v>
      </c>
      <c r="FH653" t="s">
        <v>2</v>
      </c>
      <c r="FK653">
        <v>6</v>
      </c>
      <c r="FL653">
        <v>0</v>
      </c>
      <c r="FM653">
        <v>215</v>
      </c>
    </row>
    <row r="654" spans="1:169" x14ac:dyDescent="0.25">
      <c r="A654" t="s">
        <v>3</v>
      </c>
      <c r="B654" t="s">
        <v>2</v>
      </c>
      <c r="C654" t="s">
        <v>352</v>
      </c>
      <c r="D654" t="s">
        <v>1</v>
      </c>
      <c r="E654" t="s">
        <v>81</v>
      </c>
      <c r="F654" t="s">
        <v>40</v>
      </c>
      <c r="M654" t="s">
        <v>356</v>
      </c>
      <c r="N654" t="s">
        <v>39</v>
      </c>
      <c r="O654" t="s">
        <v>80</v>
      </c>
      <c r="P654" t="s">
        <v>361</v>
      </c>
      <c r="Q654" t="s">
        <v>37</v>
      </c>
      <c r="R654">
        <v>1996</v>
      </c>
      <c r="S654">
        <v>2013</v>
      </c>
      <c r="T654">
        <f>S654-R654</f>
        <v>17</v>
      </c>
      <c r="U654">
        <f>2018-S654</f>
        <v>5</v>
      </c>
      <c r="V654" t="s">
        <v>24</v>
      </c>
      <c r="W654" t="s">
        <v>24</v>
      </c>
      <c r="X654" t="s">
        <v>24</v>
      </c>
      <c r="Y654" t="s">
        <v>24</v>
      </c>
      <c r="Z654" t="s">
        <v>24</v>
      </c>
      <c r="AA654" t="s">
        <v>24</v>
      </c>
      <c r="AB654" t="s">
        <v>24</v>
      </c>
      <c r="AC654" t="s">
        <v>52</v>
      </c>
      <c r="AD654" t="s">
        <v>52</v>
      </c>
      <c r="AE654" t="s">
        <v>24</v>
      </c>
      <c r="AF654" t="s">
        <v>24</v>
      </c>
      <c r="AG654" t="s">
        <v>24</v>
      </c>
      <c r="AH654" t="s">
        <v>24</v>
      </c>
      <c r="AI654" t="s">
        <v>24</v>
      </c>
      <c r="AJ654" t="s">
        <v>24</v>
      </c>
      <c r="AK654" t="s">
        <v>24</v>
      </c>
      <c r="AL654" t="s">
        <v>24</v>
      </c>
      <c r="AM654" t="s">
        <v>24</v>
      </c>
      <c r="AN654" t="s">
        <v>24</v>
      </c>
      <c r="AO654" t="s">
        <v>20</v>
      </c>
      <c r="AP654" t="s">
        <v>20</v>
      </c>
      <c r="AQ654" t="s">
        <v>34</v>
      </c>
      <c r="AR654" t="s">
        <v>20</v>
      </c>
      <c r="AS654" t="s">
        <v>35</v>
      </c>
      <c r="AT654" t="s">
        <v>22</v>
      </c>
      <c r="AU654" t="s">
        <v>34</v>
      </c>
      <c r="AV654" t="s">
        <v>22</v>
      </c>
      <c r="AW654" t="s">
        <v>20</v>
      </c>
      <c r="AX654" t="s">
        <v>33</v>
      </c>
      <c r="AY654" t="s">
        <v>23</v>
      </c>
      <c r="AZ654" t="s">
        <v>33</v>
      </c>
      <c r="BA654">
        <v>50</v>
      </c>
      <c r="BB654" t="s">
        <v>332</v>
      </c>
      <c r="BC654" t="s">
        <v>32</v>
      </c>
      <c r="BD654" t="s">
        <v>365</v>
      </c>
      <c r="BE654" t="s">
        <v>99</v>
      </c>
      <c r="BF654" t="s">
        <v>367</v>
      </c>
      <c r="BG654" t="s">
        <v>18</v>
      </c>
      <c r="BH654" t="s">
        <v>51</v>
      </c>
      <c r="BI654" t="s">
        <v>371</v>
      </c>
      <c r="BJ654" t="s">
        <v>2</v>
      </c>
      <c r="BK654" t="s">
        <v>15</v>
      </c>
      <c r="BO654" t="s">
        <v>61</v>
      </c>
      <c r="BQ654">
        <f t="shared" si="54"/>
        <v>2</v>
      </c>
      <c r="BR654" t="s">
        <v>2</v>
      </c>
      <c r="BS654" t="s">
        <v>2</v>
      </c>
      <c r="BT654" t="s">
        <v>14</v>
      </c>
      <c r="BU654" t="s">
        <v>2</v>
      </c>
      <c r="BV654" t="s">
        <v>50</v>
      </c>
      <c r="BW654" t="s">
        <v>50</v>
      </c>
      <c r="BX654" t="s">
        <v>11</v>
      </c>
      <c r="CA654" t="s">
        <v>10</v>
      </c>
      <c r="CB654" t="s">
        <v>10</v>
      </c>
      <c r="CC654" t="s">
        <v>10</v>
      </c>
      <c r="CD654" t="s">
        <v>10</v>
      </c>
      <c r="CE654" t="s">
        <v>10</v>
      </c>
      <c r="CF654" t="s">
        <v>10</v>
      </c>
      <c r="CG654" t="s">
        <v>10</v>
      </c>
      <c r="CH654" t="s">
        <v>10</v>
      </c>
      <c r="CY654">
        <v>29485</v>
      </c>
      <c r="CZ654" s="1" t="s">
        <v>372</v>
      </c>
    </row>
    <row r="655" spans="1:169" x14ac:dyDescent="0.25">
      <c r="A655" t="s">
        <v>3</v>
      </c>
      <c r="B655" t="s">
        <v>2</v>
      </c>
      <c r="C655" t="s">
        <v>352</v>
      </c>
      <c r="D655" t="s">
        <v>1</v>
      </c>
      <c r="H655" t="s">
        <v>0</v>
      </c>
      <c r="M655" t="s">
        <v>358</v>
      </c>
      <c r="N655" t="s">
        <v>106</v>
      </c>
      <c r="O655" t="s">
        <v>80</v>
      </c>
      <c r="P655" t="s">
        <v>361</v>
      </c>
      <c r="Q655" t="s">
        <v>37</v>
      </c>
      <c r="R655">
        <v>1971</v>
      </c>
      <c r="S655">
        <v>2001</v>
      </c>
      <c r="T655">
        <f>S655-R655</f>
        <v>30</v>
      </c>
      <c r="U655">
        <f>2018-S655</f>
        <v>17</v>
      </c>
      <c r="V655" t="s">
        <v>24</v>
      </c>
      <c r="W655" t="s">
        <v>24</v>
      </c>
      <c r="X655" t="s">
        <v>24</v>
      </c>
      <c r="Y655" t="s">
        <v>24</v>
      </c>
      <c r="Z655" t="s">
        <v>24</v>
      </c>
      <c r="AA655" t="s">
        <v>24</v>
      </c>
      <c r="AB655" t="s">
        <v>24</v>
      </c>
      <c r="AC655" t="s">
        <v>52</v>
      </c>
      <c r="AD655" t="s">
        <v>24</v>
      </c>
      <c r="AE655" t="s">
        <v>24</v>
      </c>
      <c r="AF655" t="s">
        <v>24</v>
      </c>
      <c r="AG655" t="s">
        <v>24</v>
      </c>
      <c r="AH655" t="s">
        <v>24</v>
      </c>
      <c r="AI655" t="s">
        <v>24</v>
      </c>
      <c r="AJ655" t="s">
        <v>24</v>
      </c>
      <c r="AK655" t="s">
        <v>24</v>
      </c>
      <c r="AL655" t="s">
        <v>24</v>
      </c>
      <c r="AM655" t="s">
        <v>24</v>
      </c>
      <c r="AN655" t="s">
        <v>52</v>
      </c>
      <c r="AO655" t="s">
        <v>33</v>
      </c>
      <c r="AP655" t="s">
        <v>20</v>
      </c>
      <c r="AQ655" t="s">
        <v>23</v>
      </c>
      <c r="AR655" t="s">
        <v>22</v>
      </c>
      <c r="AS655" t="s">
        <v>34</v>
      </c>
      <c r="AT655" t="s">
        <v>33</v>
      </c>
      <c r="AU655" t="s">
        <v>22</v>
      </c>
      <c r="AV655" t="s">
        <v>20</v>
      </c>
      <c r="AW655" t="s">
        <v>20</v>
      </c>
      <c r="AX655" t="s">
        <v>20</v>
      </c>
      <c r="AY655" t="s">
        <v>22</v>
      </c>
      <c r="AZ655" t="s">
        <v>22</v>
      </c>
      <c r="BA655">
        <v>50</v>
      </c>
      <c r="BB655" t="s">
        <v>332</v>
      </c>
      <c r="BC655" t="s">
        <v>80</v>
      </c>
      <c r="BD655" t="s">
        <v>364</v>
      </c>
      <c r="BE655" t="s">
        <v>17</v>
      </c>
      <c r="BF655" t="s">
        <v>368</v>
      </c>
      <c r="BG655" t="s">
        <v>30</v>
      </c>
      <c r="BH655" t="s">
        <v>51</v>
      </c>
      <c r="BI655" t="s">
        <v>371</v>
      </c>
      <c r="BJ655" t="s">
        <v>2</v>
      </c>
      <c r="BL655" t="s">
        <v>87</v>
      </c>
      <c r="BO655" t="s">
        <v>61</v>
      </c>
      <c r="BQ655">
        <f t="shared" si="54"/>
        <v>2</v>
      </c>
      <c r="BR655" t="s">
        <v>2</v>
      </c>
      <c r="BS655" t="s">
        <v>3</v>
      </c>
      <c r="BT655" t="s">
        <v>14</v>
      </c>
      <c r="BU655" t="s">
        <v>2</v>
      </c>
      <c r="BV655" t="s">
        <v>50</v>
      </c>
      <c r="BW655" t="s">
        <v>12</v>
      </c>
      <c r="BX655" t="s">
        <v>11</v>
      </c>
      <c r="CA655" t="s">
        <v>47</v>
      </c>
      <c r="CB655" t="s">
        <v>47</v>
      </c>
      <c r="CC655" t="s">
        <v>47</v>
      </c>
      <c r="CD655" t="s">
        <v>47</v>
      </c>
      <c r="CE655" t="s">
        <v>47</v>
      </c>
      <c r="CF655" t="s">
        <v>47</v>
      </c>
      <c r="CG655" t="s">
        <v>47</v>
      </c>
      <c r="CH655" t="s">
        <v>47</v>
      </c>
      <c r="CY655">
        <v>92782</v>
      </c>
      <c r="CZ655" s="1" t="s">
        <v>401</v>
      </c>
      <c r="DW655" t="s">
        <v>3</v>
      </c>
      <c r="DZ655">
        <v>2</v>
      </c>
      <c r="EA655" t="s">
        <v>598</v>
      </c>
      <c r="EB655" t="s">
        <v>7</v>
      </c>
      <c r="EC655" t="s">
        <v>7</v>
      </c>
      <c r="ED655" t="s">
        <v>2</v>
      </c>
      <c r="EH655" t="s">
        <v>3</v>
      </c>
      <c r="EJ655" t="s">
        <v>2</v>
      </c>
      <c r="EK655" t="s">
        <v>44</v>
      </c>
      <c r="EL655" t="s">
        <v>2</v>
      </c>
      <c r="EM655" t="s">
        <v>83</v>
      </c>
      <c r="EN655" t="s">
        <v>3</v>
      </c>
      <c r="EV655" t="s">
        <v>3</v>
      </c>
      <c r="FG655" t="s">
        <v>55</v>
      </c>
      <c r="FH655" t="s">
        <v>3</v>
      </c>
      <c r="FI655" t="s">
        <v>2</v>
      </c>
      <c r="FJ655" t="s">
        <v>88</v>
      </c>
      <c r="FK655">
        <v>5</v>
      </c>
      <c r="FL655">
        <v>11</v>
      </c>
      <c r="FM655">
        <v>210</v>
      </c>
    </row>
    <row r="656" spans="1:169" hidden="1" x14ac:dyDescent="0.25">
      <c r="A656" t="s">
        <v>2</v>
      </c>
      <c r="B656" t="s">
        <v>26</v>
      </c>
      <c r="C656" t="s">
        <v>353</v>
      </c>
      <c r="D656" t="s">
        <v>25</v>
      </c>
      <c r="M656" t="s">
        <v>357</v>
      </c>
      <c r="P656" t="s">
        <v>357</v>
      </c>
      <c r="Q656" t="s">
        <v>357</v>
      </c>
      <c r="R656" t="s">
        <v>357</v>
      </c>
      <c r="S656" t="s">
        <v>357</v>
      </c>
      <c r="T656" t="s">
        <v>357</v>
      </c>
      <c r="U656" t="s">
        <v>357</v>
      </c>
      <c r="V656" t="s">
        <v>52</v>
      </c>
      <c r="W656" t="s">
        <v>52</v>
      </c>
      <c r="X656" t="s">
        <v>24</v>
      </c>
      <c r="Y656" t="s">
        <v>24</v>
      </c>
      <c r="Z656" t="s">
        <v>24</v>
      </c>
      <c r="AA656" t="s">
        <v>24</v>
      </c>
      <c r="AB656" t="s">
        <v>24</v>
      </c>
      <c r="AC656" t="s">
        <v>52</v>
      </c>
      <c r="AD656" t="s">
        <v>52</v>
      </c>
      <c r="AE656" t="s">
        <v>52</v>
      </c>
      <c r="AF656" t="s">
        <v>52</v>
      </c>
      <c r="AG656" t="s">
        <v>52</v>
      </c>
      <c r="AH656" t="s">
        <v>52</v>
      </c>
      <c r="AI656" t="s">
        <v>24</v>
      </c>
      <c r="AJ656" t="s">
        <v>52</v>
      </c>
      <c r="AK656" t="s">
        <v>52</v>
      </c>
      <c r="AL656" t="s">
        <v>52</v>
      </c>
      <c r="AM656" t="s">
        <v>52</v>
      </c>
      <c r="AN656" t="s">
        <v>52</v>
      </c>
      <c r="AO656" t="s">
        <v>20</v>
      </c>
      <c r="AP656" t="s">
        <v>21</v>
      </c>
      <c r="AQ656" t="s">
        <v>33</v>
      </c>
      <c r="AR656" t="s">
        <v>21</v>
      </c>
      <c r="AS656" t="s">
        <v>35</v>
      </c>
      <c r="AT656" t="s">
        <v>22</v>
      </c>
      <c r="AU656" t="s">
        <v>34</v>
      </c>
      <c r="AV656" t="s">
        <v>22</v>
      </c>
      <c r="AW656" t="s">
        <v>21</v>
      </c>
      <c r="AX656" t="s">
        <v>21</v>
      </c>
      <c r="AY656" t="s">
        <v>22</v>
      </c>
      <c r="AZ656" t="s">
        <v>22</v>
      </c>
      <c r="BA656">
        <v>57</v>
      </c>
      <c r="BB656" t="s">
        <v>331</v>
      </c>
      <c r="BC656" t="s">
        <v>19</v>
      </c>
      <c r="BD656" t="s">
        <v>365</v>
      </c>
      <c r="BE656" t="s">
        <v>99</v>
      </c>
      <c r="BF656" t="s">
        <v>367</v>
      </c>
      <c r="BG656" t="s">
        <v>30</v>
      </c>
      <c r="BH656" t="s">
        <v>51</v>
      </c>
      <c r="BI656" t="s">
        <v>371</v>
      </c>
      <c r="BJ656" t="s">
        <v>2</v>
      </c>
      <c r="BO656" t="s">
        <v>61</v>
      </c>
      <c r="BQ656">
        <f t="shared" si="54"/>
        <v>1</v>
      </c>
      <c r="BR656" t="s">
        <v>3</v>
      </c>
      <c r="BS656" t="s">
        <v>3</v>
      </c>
      <c r="BT656" t="s">
        <v>14</v>
      </c>
      <c r="BU656" t="s">
        <v>2</v>
      </c>
      <c r="BV656" t="s">
        <v>50</v>
      </c>
      <c r="BW656" t="s">
        <v>50</v>
      </c>
      <c r="BX656" t="s">
        <v>11</v>
      </c>
      <c r="BY656" t="s">
        <v>85</v>
      </c>
      <c r="CA656" t="s">
        <v>10</v>
      </c>
      <c r="CB656" t="s">
        <v>10</v>
      </c>
      <c r="CC656" t="s">
        <v>10</v>
      </c>
      <c r="CD656" t="s">
        <v>10</v>
      </c>
      <c r="CE656" t="s">
        <v>10</v>
      </c>
      <c r="CF656" t="s">
        <v>10</v>
      </c>
      <c r="CG656" t="s">
        <v>10</v>
      </c>
      <c r="CH656" t="s">
        <v>10</v>
      </c>
      <c r="CI656" t="s">
        <v>10</v>
      </c>
      <c r="CJ656" t="s">
        <v>10</v>
      </c>
      <c r="CK656" t="s">
        <v>47</v>
      </c>
      <c r="CL656" t="s">
        <v>47</v>
      </c>
      <c r="CM656" t="s">
        <v>10</v>
      </c>
      <c r="CN656" t="s">
        <v>10</v>
      </c>
      <c r="CO656" t="s">
        <v>10</v>
      </c>
      <c r="CP656" t="s">
        <v>9</v>
      </c>
      <c r="CQ656" t="s">
        <v>9</v>
      </c>
      <c r="CR656" t="s">
        <v>10</v>
      </c>
      <c r="CS656" t="s">
        <v>10</v>
      </c>
      <c r="CT656" t="s">
        <v>9</v>
      </c>
      <c r="CU656" t="s">
        <v>10</v>
      </c>
      <c r="CV656" t="s">
        <v>9</v>
      </c>
      <c r="CW656" t="s">
        <v>10</v>
      </c>
      <c r="CX656" t="s">
        <v>9</v>
      </c>
      <c r="CY656">
        <v>13080</v>
      </c>
      <c r="CZ656" s="1" t="s">
        <v>377</v>
      </c>
      <c r="DA656" t="s">
        <v>148</v>
      </c>
      <c r="DB656" t="s">
        <v>247</v>
      </c>
      <c r="DC656" t="s">
        <v>126</v>
      </c>
      <c r="DD656" t="s">
        <v>350</v>
      </c>
      <c r="DE656" s="2" t="s">
        <v>405</v>
      </c>
      <c r="DG656" s="2" t="s">
        <v>407</v>
      </c>
      <c r="DH656" s="2" t="s">
        <v>408</v>
      </c>
      <c r="DJ656" t="s">
        <v>2</v>
      </c>
      <c r="DK656" t="s">
        <v>242</v>
      </c>
      <c r="DL656" t="s">
        <v>124</v>
      </c>
      <c r="DM656" t="s">
        <v>74</v>
      </c>
      <c r="DN656" t="s">
        <v>73</v>
      </c>
      <c r="DP656" t="s">
        <v>244</v>
      </c>
      <c r="DQ656" t="s">
        <v>72</v>
      </c>
      <c r="DS656" t="s">
        <v>168</v>
      </c>
      <c r="DT656" t="s">
        <v>70</v>
      </c>
      <c r="DZ656">
        <v>5</v>
      </c>
      <c r="EA656" t="s">
        <v>598</v>
      </c>
      <c r="EB656" t="s">
        <v>7</v>
      </c>
      <c r="EC656" t="s">
        <v>84</v>
      </c>
      <c r="ED656" t="s">
        <v>3</v>
      </c>
      <c r="EF656" t="s">
        <v>68</v>
      </c>
      <c r="EH656" t="s">
        <v>2</v>
      </c>
      <c r="EI656" t="s">
        <v>2</v>
      </c>
      <c r="EJ656" t="s">
        <v>2</v>
      </c>
      <c r="EK656" t="s">
        <v>28</v>
      </c>
      <c r="EL656" t="s">
        <v>2</v>
      </c>
      <c r="EM656" t="s">
        <v>83</v>
      </c>
      <c r="FG656" t="s">
        <v>5</v>
      </c>
      <c r="FH656" t="s">
        <v>3</v>
      </c>
      <c r="FI656" t="s">
        <v>3</v>
      </c>
      <c r="FJ656" t="s">
        <v>4</v>
      </c>
      <c r="FK656">
        <v>5</v>
      </c>
      <c r="FL656">
        <v>3</v>
      </c>
      <c r="FM656">
        <v>135</v>
      </c>
    </row>
    <row r="657" spans="1:169" x14ac:dyDescent="0.25">
      <c r="A657" t="s">
        <v>2</v>
      </c>
      <c r="B657" t="s">
        <v>2</v>
      </c>
      <c r="C657" t="s">
        <v>352</v>
      </c>
      <c r="D657" t="s">
        <v>1</v>
      </c>
      <c r="G657" t="s">
        <v>54</v>
      </c>
      <c r="M657" t="s">
        <v>358</v>
      </c>
      <c r="N657" t="s">
        <v>53</v>
      </c>
      <c r="O657" t="s">
        <v>128</v>
      </c>
      <c r="P657" t="s">
        <v>360</v>
      </c>
      <c r="Q657" t="s">
        <v>360</v>
      </c>
      <c r="R657">
        <v>1979</v>
      </c>
      <c r="S657" t="s">
        <v>360</v>
      </c>
      <c r="T657">
        <f>2018-R657</f>
        <v>39</v>
      </c>
      <c r="U657" t="s">
        <v>360</v>
      </c>
      <c r="V657" t="s">
        <v>24</v>
      </c>
      <c r="W657" t="s">
        <v>24</v>
      </c>
      <c r="X657" t="s">
        <v>52</v>
      </c>
      <c r="Y657" t="s">
        <v>52</v>
      </c>
      <c r="Z657" t="s">
        <v>24</v>
      </c>
      <c r="AA657" t="s">
        <v>52</v>
      </c>
      <c r="AB657" t="s">
        <v>24</v>
      </c>
      <c r="AC657" t="s">
        <v>24</v>
      </c>
      <c r="AD657" t="s">
        <v>24</v>
      </c>
      <c r="AE657" t="s">
        <v>24</v>
      </c>
      <c r="AF657" t="s">
        <v>52</v>
      </c>
      <c r="AG657" t="s">
        <v>24</v>
      </c>
      <c r="AH657" t="s">
        <v>52</v>
      </c>
      <c r="AI657" t="s">
        <v>24</v>
      </c>
      <c r="AJ657" t="s">
        <v>24</v>
      </c>
      <c r="AK657" t="s">
        <v>24</v>
      </c>
      <c r="AL657" t="s">
        <v>24</v>
      </c>
      <c r="AM657" t="s">
        <v>24</v>
      </c>
      <c r="AN657" t="s">
        <v>24</v>
      </c>
      <c r="AO657" t="s">
        <v>20</v>
      </c>
      <c r="AP657" t="s">
        <v>20</v>
      </c>
      <c r="AQ657" t="s">
        <v>63</v>
      </c>
      <c r="AR657" t="s">
        <v>20</v>
      </c>
      <c r="AS657" t="s">
        <v>63</v>
      </c>
      <c r="AT657" t="s">
        <v>20</v>
      </c>
      <c r="AU657" t="s">
        <v>63</v>
      </c>
      <c r="AV657" t="s">
        <v>20</v>
      </c>
      <c r="AW657" t="s">
        <v>20</v>
      </c>
      <c r="AX657" t="s">
        <v>63</v>
      </c>
      <c r="AY657" t="s">
        <v>20</v>
      </c>
      <c r="AZ657" t="s">
        <v>20</v>
      </c>
      <c r="BA657">
        <v>50</v>
      </c>
      <c r="BB657" t="s">
        <v>332</v>
      </c>
      <c r="BC657" t="s">
        <v>93</v>
      </c>
      <c r="BD657" t="s">
        <v>364</v>
      </c>
      <c r="BE657" t="s">
        <v>91</v>
      </c>
      <c r="BF657" t="s">
        <v>367</v>
      </c>
      <c r="BG657" t="s">
        <v>91</v>
      </c>
      <c r="BH657" t="s">
        <v>98</v>
      </c>
      <c r="BI657" t="s">
        <v>370</v>
      </c>
      <c r="BJ657" t="s">
        <v>3</v>
      </c>
      <c r="BQ657">
        <f t="shared" si="54"/>
        <v>0</v>
      </c>
      <c r="BR657" t="s">
        <v>3</v>
      </c>
      <c r="BS657" t="s">
        <v>3</v>
      </c>
      <c r="BT657" t="s">
        <v>153</v>
      </c>
      <c r="BU657" t="s">
        <v>3</v>
      </c>
      <c r="BV657" t="s">
        <v>50</v>
      </c>
      <c r="BW657" t="s">
        <v>50</v>
      </c>
      <c r="BZ657" t="s">
        <v>49</v>
      </c>
      <c r="CA657" t="s">
        <v>48</v>
      </c>
      <c r="CB657" t="s">
        <v>48</v>
      </c>
      <c r="CC657" t="s">
        <v>79</v>
      </c>
      <c r="CD657" t="s">
        <v>79</v>
      </c>
      <c r="CE657" t="s">
        <v>48</v>
      </c>
      <c r="CF657" t="s">
        <v>47</v>
      </c>
      <c r="CG657" t="s">
        <v>48</v>
      </c>
      <c r="CH657" t="s">
        <v>79</v>
      </c>
      <c r="CI657" t="s">
        <v>10</v>
      </c>
      <c r="CJ657" t="s">
        <v>10</v>
      </c>
      <c r="CK657" t="s">
        <v>10</v>
      </c>
      <c r="CL657" t="s">
        <v>10</v>
      </c>
      <c r="CM657" t="s">
        <v>79</v>
      </c>
      <c r="CN657" t="s">
        <v>79</v>
      </c>
      <c r="CO657" t="s">
        <v>10</v>
      </c>
      <c r="CP657" t="s">
        <v>79</v>
      </c>
      <c r="CQ657" t="s">
        <v>9</v>
      </c>
      <c r="CR657" t="s">
        <v>10</v>
      </c>
      <c r="CS657" t="s">
        <v>79</v>
      </c>
      <c r="CT657" t="s">
        <v>9</v>
      </c>
      <c r="CU657" t="s">
        <v>9</v>
      </c>
      <c r="CV657" t="s">
        <v>9</v>
      </c>
      <c r="CW657" t="s">
        <v>9</v>
      </c>
      <c r="CX657" t="s">
        <v>9</v>
      </c>
      <c r="CY657">
        <v>92832</v>
      </c>
      <c r="CZ657" s="1" t="s">
        <v>401</v>
      </c>
      <c r="DA657" t="s">
        <v>148</v>
      </c>
      <c r="DB657" t="s">
        <v>171</v>
      </c>
      <c r="DC657" t="s">
        <v>111</v>
      </c>
      <c r="DD657" t="s">
        <v>350</v>
      </c>
      <c r="DI657" s="2" t="s">
        <v>409</v>
      </c>
      <c r="DJ657" t="s">
        <v>2</v>
      </c>
      <c r="DK657" t="s">
        <v>146</v>
      </c>
      <c r="DL657" t="s">
        <v>75</v>
      </c>
      <c r="DM657" t="s">
        <v>237</v>
      </c>
      <c r="DN657" t="s">
        <v>156</v>
      </c>
      <c r="DR657" t="s">
        <v>141</v>
      </c>
      <c r="DW657" t="s">
        <v>2</v>
      </c>
      <c r="DX657" t="s">
        <v>59</v>
      </c>
      <c r="DZ657" t="s">
        <v>45</v>
      </c>
      <c r="EC657" t="s">
        <v>29</v>
      </c>
      <c r="EE657" t="s">
        <v>3</v>
      </c>
      <c r="EF657" t="s">
        <v>68</v>
      </c>
      <c r="EH657" t="s">
        <v>2</v>
      </c>
      <c r="EI657" t="s">
        <v>2</v>
      </c>
      <c r="EJ657" t="s">
        <v>3</v>
      </c>
      <c r="EL657" t="s">
        <v>3</v>
      </c>
      <c r="EN657" t="s">
        <v>3</v>
      </c>
      <c r="EV657" t="s">
        <v>2</v>
      </c>
      <c r="EY657" t="s">
        <v>57</v>
      </c>
      <c r="FG657" t="s">
        <v>55</v>
      </c>
      <c r="FH657" t="s">
        <v>2</v>
      </c>
      <c r="FK657">
        <v>5</v>
      </c>
      <c r="FL657">
        <v>6</v>
      </c>
      <c r="FM657">
        <v>154</v>
      </c>
    </row>
    <row r="658" spans="1:169" hidden="1" x14ac:dyDescent="0.25">
      <c r="A658" t="s">
        <v>2</v>
      </c>
      <c r="B658" t="s">
        <v>26</v>
      </c>
      <c r="C658" t="s">
        <v>353</v>
      </c>
      <c r="D658" t="s">
        <v>25</v>
      </c>
      <c r="M658" t="s">
        <v>357</v>
      </c>
      <c r="P658" t="s">
        <v>357</v>
      </c>
      <c r="Q658" t="s">
        <v>357</v>
      </c>
      <c r="R658" t="s">
        <v>357</v>
      </c>
      <c r="S658" t="s">
        <v>357</v>
      </c>
      <c r="T658" t="s">
        <v>357</v>
      </c>
      <c r="U658" t="s">
        <v>357</v>
      </c>
      <c r="V658" t="s">
        <v>24</v>
      </c>
      <c r="W658" t="s">
        <v>24</v>
      </c>
      <c r="X658" t="s">
        <v>24</v>
      </c>
      <c r="Y658" t="s">
        <v>24</v>
      </c>
      <c r="Z658" t="s">
        <v>24</v>
      </c>
      <c r="AA658" t="s">
        <v>24</v>
      </c>
      <c r="AB658" t="s">
        <v>24</v>
      </c>
      <c r="AC658" t="s">
        <v>52</v>
      </c>
      <c r="AD658" t="s">
        <v>52</v>
      </c>
      <c r="AE658" t="s">
        <v>24</v>
      </c>
      <c r="AF658" t="s">
        <v>24</v>
      </c>
      <c r="AG658" t="s">
        <v>24</v>
      </c>
      <c r="AH658" t="s">
        <v>24</v>
      </c>
      <c r="AI658" t="s">
        <v>24</v>
      </c>
      <c r="AJ658" t="s">
        <v>24</v>
      </c>
      <c r="AK658" t="s">
        <v>24</v>
      </c>
      <c r="AL658" t="s">
        <v>24</v>
      </c>
      <c r="AM658" t="s">
        <v>24</v>
      </c>
      <c r="AN658" t="s">
        <v>24</v>
      </c>
      <c r="AO658" t="s">
        <v>21</v>
      </c>
      <c r="AP658" t="s">
        <v>21</v>
      </c>
      <c r="AQ658" t="s">
        <v>63</v>
      </c>
      <c r="AR658" t="s">
        <v>21</v>
      </c>
      <c r="AS658" t="s">
        <v>63</v>
      </c>
      <c r="AT658" t="s">
        <v>21</v>
      </c>
      <c r="AU658" t="s">
        <v>63</v>
      </c>
      <c r="AV658" t="s">
        <v>21</v>
      </c>
      <c r="AW658" t="s">
        <v>21</v>
      </c>
      <c r="AX658" t="s">
        <v>21</v>
      </c>
      <c r="AY658" t="s">
        <v>35</v>
      </c>
      <c r="AZ658" t="s">
        <v>20</v>
      </c>
      <c r="BA658">
        <v>63</v>
      </c>
      <c r="BB658" t="s">
        <v>331</v>
      </c>
      <c r="BC658" t="s">
        <v>19</v>
      </c>
      <c r="BD658" t="s">
        <v>365</v>
      </c>
      <c r="BE658" t="s">
        <v>17</v>
      </c>
      <c r="BF658" t="s">
        <v>368</v>
      </c>
      <c r="BG658" t="s">
        <v>30</v>
      </c>
      <c r="BH658" t="s">
        <v>51</v>
      </c>
      <c r="BI658" t="s">
        <v>371</v>
      </c>
      <c r="BJ658" t="s">
        <v>2</v>
      </c>
      <c r="BO658" t="s">
        <v>61</v>
      </c>
      <c r="BQ658">
        <f t="shared" si="54"/>
        <v>1</v>
      </c>
      <c r="BR658" t="s">
        <v>3</v>
      </c>
      <c r="BS658" t="s">
        <v>3</v>
      </c>
      <c r="BT658" t="s">
        <v>14</v>
      </c>
      <c r="BU658" t="s">
        <v>2</v>
      </c>
      <c r="BV658" t="s">
        <v>50</v>
      </c>
      <c r="BW658" t="s">
        <v>50</v>
      </c>
      <c r="BX658" t="s">
        <v>11</v>
      </c>
      <c r="BY658" t="s">
        <v>85</v>
      </c>
      <c r="CA658" t="s">
        <v>10</v>
      </c>
      <c r="CB658" t="s">
        <v>47</v>
      </c>
      <c r="CC658" t="s">
        <v>10</v>
      </c>
      <c r="CD658" t="s">
        <v>10</v>
      </c>
      <c r="CE658" t="s">
        <v>10</v>
      </c>
      <c r="CF658" t="s">
        <v>47</v>
      </c>
      <c r="CG658" t="s">
        <v>10</v>
      </c>
      <c r="CH658" t="s">
        <v>47</v>
      </c>
      <c r="CI658" t="s">
        <v>47</v>
      </c>
      <c r="CJ658" t="s">
        <v>10</v>
      </c>
      <c r="CK658" t="s">
        <v>10</v>
      </c>
      <c r="CL658" t="s">
        <v>47</v>
      </c>
      <c r="CM658" t="s">
        <v>47</v>
      </c>
      <c r="CN658" t="s">
        <v>10</v>
      </c>
      <c r="CO658" t="s">
        <v>9</v>
      </c>
      <c r="CP658" t="s">
        <v>9</v>
      </c>
      <c r="CQ658" t="s">
        <v>9</v>
      </c>
      <c r="CR658" t="s">
        <v>9</v>
      </c>
      <c r="CS658" t="s">
        <v>9</v>
      </c>
      <c r="CT658" t="s">
        <v>9</v>
      </c>
      <c r="CU658" t="s">
        <v>9</v>
      </c>
      <c r="CV658" t="s">
        <v>9</v>
      </c>
      <c r="CW658" t="s">
        <v>9</v>
      </c>
      <c r="CX658" t="s">
        <v>9</v>
      </c>
      <c r="CY658">
        <v>14001</v>
      </c>
      <c r="CZ658" s="1" t="s">
        <v>377</v>
      </c>
      <c r="DA658" t="s">
        <v>78</v>
      </c>
      <c r="DC658" t="s">
        <v>126</v>
      </c>
      <c r="DD658" t="s">
        <v>350</v>
      </c>
      <c r="DF658" s="2" t="s">
        <v>406</v>
      </c>
      <c r="DG658" s="2" t="s">
        <v>407</v>
      </c>
      <c r="DJ658" t="s">
        <v>2</v>
      </c>
      <c r="DK658" t="s">
        <v>242</v>
      </c>
      <c r="DL658" t="s">
        <v>246</v>
      </c>
      <c r="DM658" t="s">
        <v>74</v>
      </c>
      <c r="DN658" t="s">
        <v>73</v>
      </c>
      <c r="DQ658" t="s">
        <v>72</v>
      </c>
      <c r="DS658" t="s">
        <v>168</v>
      </c>
      <c r="DT658" t="s">
        <v>70</v>
      </c>
      <c r="DZ658">
        <v>3</v>
      </c>
      <c r="EA658" t="s">
        <v>598</v>
      </c>
      <c r="EB658" t="s">
        <v>7</v>
      </c>
      <c r="EC658" t="s">
        <v>29</v>
      </c>
      <c r="ED658" t="s">
        <v>3</v>
      </c>
      <c r="EF658" t="s">
        <v>68</v>
      </c>
      <c r="EH658" t="s">
        <v>3</v>
      </c>
      <c r="EJ658" t="s">
        <v>2</v>
      </c>
      <c r="EK658" t="s">
        <v>28</v>
      </c>
      <c r="EL658" t="s">
        <v>3</v>
      </c>
      <c r="FG658" t="s">
        <v>5</v>
      </c>
      <c r="FH658" t="s">
        <v>3</v>
      </c>
      <c r="FI658" t="s">
        <v>2</v>
      </c>
      <c r="FJ658" t="s">
        <v>41</v>
      </c>
      <c r="FK658">
        <v>5</v>
      </c>
      <c r="FL658">
        <v>5</v>
      </c>
      <c r="FM658">
        <v>124</v>
      </c>
    </row>
    <row r="659" spans="1:169" x14ac:dyDescent="0.25">
      <c r="A659" t="s">
        <v>2</v>
      </c>
      <c r="B659" t="s">
        <v>2</v>
      </c>
      <c r="C659" t="s">
        <v>352</v>
      </c>
      <c r="D659" t="s">
        <v>1</v>
      </c>
      <c r="F659" t="s">
        <v>40</v>
      </c>
      <c r="G659" t="s">
        <v>54</v>
      </c>
      <c r="M659" t="s">
        <v>358</v>
      </c>
      <c r="N659" t="s">
        <v>106</v>
      </c>
      <c r="O659" t="s">
        <v>38</v>
      </c>
      <c r="P659" t="s">
        <v>361</v>
      </c>
      <c r="Q659" t="s">
        <v>37</v>
      </c>
      <c r="R659">
        <v>1981</v>
      </c>
      <c r="S659">
        <v>1992</v>
      </c>
      <c r="T659">
        <f>S659-R659</f>
        <v>11</v>
      </c>
      <c r="U659">
        <f>2018-S659</f>
        <v>26</v>
      </c>
      <c r="V659" t="s">
        <v>24</v>
      </c>
      <c r="W659" t="s">
        <v>24</v>
      </c>
      <c r="X659" t="s">
        <v>52</v>
      </c>
      <c r="Y659" t="s">
        <v>52</v>
      </c>
      <c r="Z659" t="s">
        <v>24</v>
      </c>
      <c r="AA659" t="s">
        <v>24</v>
      </c>
      <c r="AB659" t="s">
        <v>24</v>
      </c>
      <c r="AC659" t="s">
        <v>24</v>
      </c>
      <c r="AD659" t="s">
        <v>24</v>
      </c>
      <c r="AE659" t="s">
        <v>24</v>
      </c>
      <c r="AF659" t="s">
        <v>24</v>
      </c>
      <c r="AG659" t="s">
        <v>24</v>
      </c>
      <c r="AH659" t="s">
        <v>24</v>
      </c>
      <c r="AI659" t="s">
        <v>24</v>
      </c>
      <c r="AJ659" t="s">
        <v>24</v>
      </c>
      <c r="AK659" t="s">
        <v>24</v>
      </c>
      <c r="AL659" t="s">
        <v>24</v>
      </c>
      <c r="AM659" t="s">
        <v>24</v>
      </c>
      <c r="AN659" t="s">
        <v>24</v>
      </c>
      <c r="AO659" t="s">
        <v>20</v>
      </c>
      <c r="AP659" t="s">
        <v>22</v>
      </c>
      <c r="AQ659" t="s">
        <v>22</v>
      </c>
      <c r="AR659" t="s">
        <v>20</v>
      </c>
      <c r="AS659" t="s">
        <v>23</v>
      </c>
      <c r="AT659" t="s">
        <v>22</v>
      </c>
      <c r="AU659" t="s">
        <v>22</v>
      </c>
      <c r="AV659" t="s">
        <v>22</v>
      </c>
      <c r="AW659" t="s">
        <v>22</v>
      </c>
      <c r="AX659" t="s">
        <v>22</v>
      </c>
      <c r="AY659" t="s">
        <v>33</v>
      </c>
      <c r="AZ659" t="s">
        <v>22</v>
      </c>
      <c r="BA659">
        <v>50</v>
      </c>
      <c r="BB659" t="s">
        <v>332</v>
      </c>
      <c r="BC659" t="s">
        <v>60</v>
      </c>
      <c r="BD659" t="s">
        <v>364</v>
      </c>
      <c r="BE659" t="s">
        <v>18</v>
      </c>
      <c r="BF659" t="s">
        <v>368</v>
      </c>
      <c r="BG659" t="s">
        <v>30</v>
      </c>
      <c r="BH659" t="s">
        <v>51</v>
      </c>
      <c r="BI659" t="s">
        <v>371</v>
      </c>
      <c r="BJ659" t="s">
        <v>2</v>
      </c>
      <c r="BK659" t="s">
        <v>15</v>
      </c>
      <c r="BQ659">
        <f t="shared" si="54"/>
        <v>1</v>
      </c>
      <c r="BR659" t="s">
        <v>2</v>
      </c>
      <c r="BS659" t="s">
        <v>2</v>
      </c>
      <c r="BT659" t="s">
        <v>14</v>
      </c>
      <c r="BU659" t="s">
        <v>2</v>
      </c>
      <c r="BV659" t="s">
        <v>50</v>
      </c>
      <c r="BW659" t="s">
        <v>50</v>
      </c>
      <c r="BZ659" t="s">
        <v>49</v>
      </c>
      <c r="CA659" t="s">
        <v>10</v>
      </c>
      <c r="CB659" t="s">
        <v>10</v>
      </c>
      <c r="CC659" t="s">
        <v>79</v>
      </c>
      <c r="CD659" t="s">
        <v>79</v>
      </c>
      <c r="CE659" t="s">
        <v>9</v>
      </c>
      <c r="CF659" t="s">
        <v>10</v>
      </c>
      <c r="CG659" t="s">
        <v>9</v>
      </c>
      <c r="CH659" t="s">
        <v>9</v>
      </c>
      <c r="CI659" t="s">
        <v>47</v>
      </c>
      <c r="CJ659" t="s">
        <v>10</v>
      </c>
      <c r="CK659" t="s">
        <v>10</v>
      </c>
      <c r="CL659" t="s">
        <v>47</v>
      </c>
      <c r="CM659" t="s">
        <v>9</v>
      </c>
      <c r="CN659" t="s">
        <v>9</v>
      </c>
      <c r="CO659" t="s">
        <v>10</v>
      </c>
      <c r="CP659" t="s">
        <v>10</v>
      </c>
      <c r="CQ659" t="s">
        <v>9</v>
      </c>
      <c r="CR659" t="s">
        <v>9</v>
      </c>
      <c r="CS659" t="s">
        <v>9</v>
      </c>
      <c r="CT659" t="s">
        <v>9</v>
      </c>
      <c r="CU659" t="s">
        <v>9</v>
      </c>
      <c r="CV659" t="s">
        <v>9</v>
      </c>
      <c r="CW659" t="s">
        <v>47</v>
      </c>
      <c r="CX659" t="s">
        <v>9</v>
      </c>
      <c r="CY659">
        <v>92604</v>
      </c>
      <c r="CZ659" s="1" t="s">
        <v>401</v>
      </c>
      <c r="DA659" t="s">
        <v>148</v>
      </c>
      <c r="DB659" t="s">
        <v>147</v>
      </c>
      <c r="DC659" t="s">
        <v>126</v>
      </c>
      <c r="DD659" t="s">
        <v>350</v>
      </c>
      <c r="DH659" s="2" t="s">
        <v>408</v>
      </c>
      <c r="DJ659" t="s">
        <v>2</v>
      </c>
      <c r="DK659" t="s">
        <v>242</v>
      </c>
      <c r="DL659" t="s">
        <v>238</v>
      </c>
      <c r="DM659" t="s">
        <v>123</v>
      </c>
      <c r="DN659" t="s">
        <v>73</v>
      </c>
      <c r="DQ659" t="s">
        <v>72</v>
      </c>
      <c r="DS659" t="s">
        <v>71</v>
      </c>
      <c r="DT659" t="s">
        <v>70</v>
      </c>
    </row>
    <row r="660" spans="1:169" x14ac:dyDescent="0.25">
      <c r="A660" t="s">
        <v>2</v>
      </c>
      <c r="B660" t="s">
        <v>2</v>
      </c>
      <c r="C660" t="s">
        <v>352</v>
      </c>
      <c r="D660" t="s">
        <v>1</v>
      </c>
      <c r="H660" t="s">
        <v>0</v>
      </c>
      <c r="M660" t="s">
        <v>358</v>
      </c>
      <c r="N660" t="s">
        <v>116</v>
      </c>
      <c r="O660" t="s">
        <v>38</v>
      </c>
      <c r="P660" t="s">
        <v>361</v>
      </c>
      <c r="Q660" t="s">
        <v>37</v>
      </c>
      <c r="R660">
        <v>1969</v>
      </c>
      <c r="S660">
        <v>1972</v>
      </c>
      <c r="T660">
        <f>S660-R660</f>
        <v>3</v>
      </c>
      <c r="U660">
        <f>2018-S660</f>
        <v>46</v>
      </c>
      <c r="V660" t="s">
        <v>24</v>
      </c>
      <c r="W660" t="s">
        <v>24</v>
      </c>
      <c r="X660" t="s">
        <v>24</v>
      </c>
      <c r="Y660" t="s">
        <v>24</v>
      </c>
      <c r="Z660" t="s">
        <v>52</v>
      </c>
      <c r="AA660" t="s">
        <v>24</v>
      </c>
      <c r="AB660" t="s">
        <v>24</v>
      </c>
      <c r="AC660" t="s">
        <v>24</v>
      </c>
      <c r="AD660" t="s">
        <v>24</v>
      </c>
      <c r="AE660" t="s">
        <v>24</v>
      </c>
      <c r="AF660" t="s">
        <v>24</v>
      </c>
      <c r="AG660" t="s">
        <v>24</v>
      </c>
      <c r="AH660" t="s">
        <v>24</v>
      </c>
      <c r="AI660" t="s">
        <v>24</v>
      </c>
      <c r="AJ660" t="s">
        <v>24</v>
      </c>
      <c r="AK660" t="s">
        <v>24</v>
      </c>
      <c r="AL660" t="s">
        <v>24</v>
      </c>
      <c r="AM660" t="s">
        <v>24</v>
      </c>
      <c r="AN660" t="s">
        <v>24</v>
      </c>
      <c r="AO660" t="s">
        <v>22</v>
      </c>
      <c r="AP660" t="s">
        <v>33</v>
      </c>
      <c r="AQ660" t="s">
        <v>33</v>
      </c>
      <c r="AR660" t="s">
        <v>20</v>
      </c>
      <c r="AS660" t="s">
        <v>35</v>
      </c>
      <c r="AT660" t="s">
        <v>22</v>
      </c>
      <c r="AU660" t="s">
        <v>33</v>
      </c>
      <c r="AV660" t="s">
        <v>20</v>
      </c>
      <c r="AW660" t="s">
        <v>20</v>
      </c>
      <c r="AX660" t="s">
        <v>22</v>
      </c>
      <c r="AY660" t="s">
        <v>33</v>
      </c>
      <c r="AZ660" t="s">
        <v>22</v>
      </c>
      <c r="BA660">
        <v>50</v>
      </c>
      <c r="BB660" t="s">
        <v>332</v>
      </c>
      <c r="BC660" t="s">
        <v>80</v>
      </c>
      <c r="BD660" t="s">
        <v>364</v>
      </c>
      <c r="BE660" t="s">
        <v>18</v>
      </c>
      <c r="BF660" t="s">
        <v>368</v>
      </c>
      <c r="BG660" t="s">
        <v>30</v>
      </c>
      <c r="BH660" t="s">
        <v>16</v>
      </c>
      <c r="BI660" t="s">
        <v>371</v>
      </c>
      <c r="BJ660" t="s">
        <v>2</v>
      </c>
      <c r="BL660" t="s">
        <v>87</v>
      </c>
      <c r="BQ660">
        <f t="shared" si="54"/>
        <v>1</v>
      </c>
      <c r="BR660" t="s">
        <v>3</v>
      </c>
      <c r="BS660" t="s">
        <v>3</v>
      </c>
      <c r="BT660" t="s">
        <v>14</v>
      </c>
      <c r="BU660" t="s">
        <v>2</v>
      </c>
      <c r="BV660" t="s">
        <v>50</v>
      </c>
      <c r="BW660" t="s">
        <v>12</v>
      </c>
      <c r="BZ660" t="s">
        <v>49</v>
      </c>
      <c r="CA660" t="s">
        <v>9</v>
      </c>
      <c r="CB660" t="s">
        <v>9</v>
      </c>
      <c r="CC660" t="s">
        <v>9</v>
      </c>
      <c r="CD660" t="s">
        <v>9</v>
      </c>
      <c r="CE660" t="s">
        <v>10</v>
      </c>
      <c r="CF660" t="s">
        <v>10</v>
      </c>
      <c r="CG660" t="s">
        <v>10</v>
      </c>
      <c r="CH660" t="s">
        <v>10</v>
      </c>
      <c r="CI660" t="s">
        <v>10</v>
      </c>
      <c r="CJ660" t="s">
        <v>10</v>
      </c>
      <c r="CK660" t="s">
        <v>10</v>
      </c>
      <c r="CL660" t="s">
        <v>9</v>
      </c>
      <c r="CM660" t="s">
        <v>9</v>
      </c>
      <c r="CN660" t="s">
        <v>9</v>
      </c>
      <c r="CO660" t="s">
        <v>10</v>
      </c>
      <c r="CP660" t="s">
        <v>9</v>
      </c>
      <c r="CQ660" t="s">
        <v>9</v>
      </c>
      <c r="CR660" t="s">
        <v>9</v>
      </c>
      <c r="CS660" t="s">
        <v>9</v>
      </c>
      <c r="CT660" t="s">
        <v>9</v>
      </c>
      <c r="CU660" t="s">
        <v>9</v>
      </c>
      <c r="CV660" t="s">
        <v>9</v>
      </c>
      <c r="CW660" t="s">
        <v>9</v>
      </c>
      <c r="CX660" t="s">
        <v>9</v>
      </c>
      <c r="CY660">
        <v>14075</v>
      </c>
      <c r="CZ660" s="1" t="s">
        <v>377</v>
      </c>
      <c r="DA660" t="s">
        <v>148</v>
      </c>
      <c r="DB660" t="s">
        <v>171</v>
      </c>
      <c r="DC660" t="s">
        <v>239</v>
      </c>
      <c r="DD660" t="s">
        <v>239</v>
      </c>
      <c r="DH660" s="2" t="s">
        <v>408</v>
      </c>
      <c r="DJ660" t="s">
        <v>3</v>
      </c>
      <c r="DM660" t="s">
        <v>237</v>
      </c>
      <c r="DN660" t="s">
        <v>156</v>
      </c>
      <c r="DR660" t="s">
        <v>141</v>
      </c>
      <c r="DS660" t="s">
        <v>168</v>
      </c>
      <c r="DT660" t="s">
        <v>163</v>
      </c>
      <c r="DW660" t="s">
        <v>3</v>
      </c>
      <c r="DZ660" t="s">
        <v>45</v>
      </c>
      <c r="EA660" t="s">
        <v>599</v>
      </c>
      <c r="EC660" t="s">
        <v>29</v>
      </c>
      <c r="ED660" t="s">
        <v>2</v>
      </c>
      <c r="EF660" t="s">
        <v>68</v>
      </c>
      <c r="EH660" t="s">
        <v>2</v>
      </c>
      <c r="EI660" t="s">
        <v>2</v>
      </c>
      <c r="EJ660" t="s">
        <v>2</v>
      </c>
      <c r="EK660" t="s">
        <v>44</v>
      </c>
      <c r="EL660" t="s">
        <v>3</v>
      </c>
      <c r="EN660" t="s">
        <v>3</v>
      </c>
      <c r="EV660" t="s">
        <v>2</v>
      </c>
      <c r="EZ660" t="s">
        <v>65</v>
      </c>
      <c r="FG660" t="s">
        <v>5</v>
      </c>
      <c r="FH660" t="s">
        <v>3</v>
      </c>
      <c r="FI660" t="s">
        <v>2</v>
      </c>
      <c r="FJ660" t="s">
        <v>82</v>
      </c>
      <c r="FK660">
        <v>5</v>
      </c>
      <c r="FL660">
        <v>9</v>
      </c>
      <c r="FM660">
        <v>185</v>
      </c>
    </row>
    <row r="661" spans="1:169" x14ac:dyDescent="0.25">
      <c r="A661" t="s">
        <v>3</v>
      </c>
      <c r="B661" t="s">
        <v>2</v>
      </c>
      <c r="C661" t="s">
        <v>352</v>
      </c>
      <c r="D661" t="s">
        <v>1</v>
      </c>
      <c r="G661" t="s">
        <v>54</v>
      </c>
      <c r="M661" t="s">
        <v>358</v>
      </c>
      <c r="N661" t="s">
        <v>116</v>
      </c>
      <c r="O661" t="s">
        <v>38</v>
      </c>
      <c r="P661" t="s">
        <v>361</v>
      </c>
      <c r="Q661" t="s">
        <v>37</v>
      </c>
      <c r="R661">
        <v>1988</v>
      </c>
      <c r="S661">
        <v>1990</v>
      </c>
      <c r="T661">
        <f>S661-R661</f>
        <v>2</v>
      </c>
      <c r="U661">
        <f>2018-S661</f>
        <v>28</v>
      </c>
      <c r="V661" t="s">
        <v>24</v>
      </c>
      <c r="W661" t="s">
        <v>24</v>
      </c>
      <c r="X661" t="s">
        <v>24</v>
      </c>
      <c r="Y661" t="s">
        <v>24</v>
      </c>
      <c r="Z661" t="s">
        <v>24</v>
      </c>
      <c r="AA661" t="s">
        <v>24</v>
      </c>
      <c r="AB661" t="s">
        <v>24</v>
      </c>
      <c r="AC661" t="s">
        <v>24</v>
      </c>
      <c r="AD661" t="s">
        <v>24</v>
      </c>
      <c r="AE661" t="s">
        <v>24</v>
      </c>
      <c r="AF661" t="s">
        <v>52</v>
      </c>
      <c r="AG661" t="s">
        <v>24</v>
      </c>
      <c r="AH661" t="s">
        <v>24</v>
      </c>
      <c r="AI661" t="s">
        <v>24</v>
      </c>
      <c r="AJ661" t="s">
        <v>24</v>
      </c>
      <c r="AK661" t="s">
        <v>24</v>
      </c>
      <c r="AL661" t="s">
        <v>24</v>
      </c>
      <c r="AM661" t="s">
        <v>24</v>
      </c>
      <c r="AN661" t="s">
        <v>24</v>
      </c>
      <c r="AO661" t="s">
        <v>20</v>
      </c>
      <c r="AP661" t="s">
        <v>20</v>
      </c>
      <c r="AQ661" t="s">
        <v>33</v>
      </c>
      <c r="AR661" t="s">
        <v>20</v>
      </c>
      <c r="AS661" t="s">
        <v>34</v>
      </c>
      <c r="AT661" t="s">
        <v>22</v>
      </c>
      <c r="AU661" t="s">
        <v>23</v>
      </c>
      <c r="AV661" t="s">
        <v>22</v>
      </c>
      <c r="AW661" t="s">
        <v>22</v>
      </c>
      <c r="AX661" t="s">
        <v>22</v>
      </c>
      <c r="AY661" t="s">
        <v>23</v>
      </c>
      <c r="AZ661" t="s">
        <v>22</v>
      </c>
      <c r="BA661">
        <v>51</v>
      </c>
      <c r="BB661" t="s">
        <v>332</v>
      </c>
      <c r="BC661" t="s">
        <v>32</v>
      </c>
      <c r="BD661" t="s">
        <v>365</v>
      </c>
      <c r="BE661" t="s">
        <v>17</v>
      </c>
      <c r="BF661" t="s">
        <v>368</v>
      </c>
      <c r="BG661" t="s">
        <v>30</v>
      </c>
      <c r="BH661" t="s">
        <v>51</v>
      </c>
      <c r="BI661" t="s">
        <v>371</v>
      </c>
      <c r="BJ661" t="s">
        <v>2</v>
      </c>
      <c r="BK661" t="s">
        <v>15</v>
      </c>
      <c r="BQ661">
        <f t="shared" si="54"/>
        <v>1</v>
      </c>
      <c r="BR661" t="s">
        <v>2</v>
      </c>
      <c r="BS661" t="s">
        <v>3</v>
      </c>
      <c r="BT661" t="s">
        <v>14</v>
      </c>
      <c r="BU661" t="s">
        <v>2</v>
      </c>
      <c r="BV661" t="s">
        <v>12</v>
      </c>
      <c r="BW661" t="s">
        <v>12</v>
      </c>
      <c r="BZ661" t="s">
        <v>49</v>
      </c>
      <c r="CA661" t="s">
        <v>10</v>
      </c>
      <c r="CB661" t="s">
        <v>10</v>
      </c>
      <c r="CC661" t="s">
        <v>10</v>
      </c>
      <c r="CD661" t="s">
        <v>10</v>
      </c>
      <c r="CE661" t="s">
        <v>10</v>
      </c>
      <c r="CF661" t="s">
        <v>10</v>
      </c>
      <c r="CG661" t="s">
        <v>10</v>
      </c>
      <c r="CH661" t="s">
        <v>10</v>
      </c>
      <c r="CY661">
        <v>14075</v>
      </c>
      <c r="CZ661" s="1" t="s">
        <v>377</v>
      </c>
      <c r="DU661" t="s">
        <v>46</v>
      </c>
      <c r="DV661" t="s">
        <v>2</v>
      </c>
      <c r="DW661" t="s">
        <v>3</v>
      </c>
      <c r="DZ661">
        <v>4</v>
      </c>
      <c r="EA661" t="s">
        <v>598</v>
      </c>
      <c r="EB661" t="s">
        <v>69</v>
      </c>
      <c r="EC661" t="s">
        <v>69</v>
      </c>
      <c r="ED661" t="s">
        <v>2</v>
      </c>
      <c r="EH661" t="s">
        <v>2</v>
      </c>
      <c r="EI661" t="s">
        <v>2</v>
      </c>
      <c r="EJ661" t="s">
        <v>2</v>
      </c>
      <c r="EK661" t="s">
        <v>44</v>
      </c>
      <c r="EL661" t="s">
        <v>2</v>
      </c>
      <c r="EM661" t="s">
        <v>67</v>
      </c>
      <c r="EN661" t="s">
        <v>3</v>
      </c>
      <c r="EV661" t="s">
        <v>2</v>
      </c>
      <c r="EX661" t="s">
        <v>66</v>
      </c>
      <c r="EY661" t="s">
        <v>57</v>
      </c>
      <c r="FG661" t="s">
        <v>5</v>
      </c>
      <c r="FH661" t="s">
        <v>3</v>
      </c>
      <c r="FI661" t="s">
        <v>3</v>
      </c>
      <c r="FJ661" t="s">
        <v>4</v>
      </c>
      <c r="FK661">
        <v>5</v>
      </c>
      <c r="FL661">
        <v>6</v>
      </c>
      <c r="FM661">
        <v>175</v>
      </c>
    </row>
    <row r="662" spans="1:169" x14ac:dyDescent="0.25">
      <c r="A662" t="s">
        <v>3</v>
      </c>
      <c r="B662" t="s">
        <v>2</v>
      </c>
      <c r="C662" t="s">
        <v>352</v>
      </c>
      <c r="D662" t="s">
        <v>1</v>
      </c>
      <c r="E662" t="s">
        <v>81</v>
      </c>
      <c r="F662" t="s">
        <v>40</v>
      </c>
      <c r="G662" t="s">
        <v>54</v>
      </c>
      <c r="M662" t="s">
        <v>356</v>
      </c>
      <c r="N662" t="s">
        <v>39</v>
      </c>
      <c r="O662" t="s">
        <v>104</v>
      </c>
      <c r="P662" t="s">
        <v>360</v>
      </c>
      <c r="Q662" t="s">
        <v>360</v>
      </c>
      <c r="R662">
        <v>1988</v>
      </c>
      <c r="S662" t="s">
        <v>360</v>
      </c>
      <c r="T662">
        <f>2018-R662</f>
        <v>30</v>
      </c>
      <c r="U662" t="s">
        <v>360</v>
      </c>
      <c r="V662" t="s">
        <v>24</v>
      </c>
      <c r="W662" t="s">
        <v>24</v>
      </c>
      <c r="X662" t="s">
        <v>24</v>
      </c>
      <c r="Y662" t="s">
        <v>24</v>
      </c>
      <c r="Z662" t="s">
        <v>24</v>
      </c>
      <c r="AA662" t="s">
        <v>24</v>
      </c>
      <c r="AB662" t="s">
        <v>24</v>
      </c>
      <c r="AC662" t="s">
        <v>24</v>
      </c>
      <c r="AD662" t="s">
        <v>24</v>
      </c>
      <c r="AE662" t="s">
        <v>24</v>
      </c>
      <c r="AF662" t="s">
        <v>24</v>
      </c>
      <c r="AG662" t="s">
        <v>24</v>
      </c>
      <c r="AH662" t="s">
        <v>24</v>
      </c>
      <c r="AI662" t="s">
        <v>24</v>
      </c>
      <c r="AJ662" t="s">
        <v>24</v>
      </c>
      <c r="AK662" t="s">
        <v>24</v>
      </c>
      <c r="AL662" t="s">
        <v>24</v>
      </c>
      <c r="AM662" t="s">
        <v>24</v>
      </c>
      <c r="AN662" t="s">
        <v>24</v>
      </c>
      <c r="AO662" t="s">
        <v>21</v>
      </c>
      <c r="AP662" t="s">
        <v>20</v>
      </c>
      <c r="AQ662" t="s">
        <v>34</v>
      </c>
      <c r="AR662" t="s">
        <v>22</v>
      </c>
      <c r="AS662" t="s">
        <v>34</v>
      </c>
      <c r="AT662" t="s">
        <v>22</v>
      </c>
      <c r="AU662" t="s">
        <v>33</v>
      </c>
      <c r="AV662" t="s">
        <v>22</v>
      </c>
      <c r="AW662" t="s">
        <v>20</v>
      </c>
      <c r="AX662" t="s">
        <v>22</v>
      </c>
      <c r="AY662" t="s">
        <v>23</v>
      </c>
      <c r="AZ662" t="s">
        <v>33</v>
      </c>
      <c r="BA662">
        <v>51</v>
      </c>
      <c r="BB662" t="s">
        <v>332</v>
      </c>
      <c r="BC662" t="s">
        <v>32</v>
      </c>
      <c r="BD662" t="s">
        <v>365</v>
      </c>
      <c r="BE662" t="s">
        <v>18</v>
      </c>
      <c r="BF662" t="s">
        <v>368</v>
      </c>
      <c r="BG662" t="s">
        <v>30</v>
      </c>
      <c r="BH662" t="s">
        <v>51</v>
      </c>
      <c r="BI662" t="s">
        <v>371</v>
      </c>
      <c r="BJ662" t="s">
        <v>2</v>
      </c>
      <c r="BK662" t="s">
        <v>15</v>
      </c>
      <c r="BQ662">
        <f t="shared" si="54"/>
        <v>1</v>
      </c>
      <c r="BR662" t="s">
        <v>3</v>
      </c>
      <c r="BS662" t="s">
        <v>3</v>
      </c>
      <c r="BT662" t="s">
        <v>14</v>
      </c>
      <c r="BU662" t="s">
        <v>2</v>
      </c>
      <c r="BV662" t="s">
        <v>12</v>
      </c>
      <c r="BW662" t="s">
        <v>12</v>
      </c>
      <c r="BZ662" t="s">
        <v>49</v>
      </c>
      <c r="CA662" t="s">
        <v>47</v>
      </c>
      <c r="CB662" t="s">
        <v>10</v>
      </c>
      <c r="CC662" t="s">
        <v>10</v>
      </c>
      <c r="CD662" t="s">
        <v>10</v>
      </c>
      <c r="CE662" t="s">
        <v>10</v>
      </c>
      <c r="CF662" t="s">
        <v>47</v>
      </c>
      <c r="CG662" t="s">
        <v>10</v>
      </c>
      <c r="CH662" t="s">
        <v>10</v>
      </c>
      <c r="CY662">
        <v>14094</v>
      </c>
      <c r="CZ662" s="1" t="s">
        <v>377</v>
      </c>
      <c r="DU662" t="s">
        <v>46</v>
      </c>
      <c r="DV662" t="s">
        <v>2</v>
      </c>
      <c r="DW662" t="s">
        <v>3</v>
      </c>
      <c r="DZ662">
        <v>4</v>
      </c>
      <c r="EA662" t="s">
        <v>598</v>
      </c>
      <c r="EB662" t="s">
        <v>7</v>
      </c>
      <c r="EC662" t="s">
        <v>7</v>
      </c>
      <c r="ED662" t="s">
        <v>2</v>
      </c>
      <c r="EH662" t="s">
        <v>3</v>
      </c>
      <c r="EJ662" t="s">
        <v>2</v>
      </c>
      <c r="EK662" t="s">
        <v>28</v>
      </c>
      <c r="EL662" t="s">
        <v>2</v>
      </c>
      <c r="EM662" t="s">
        <v>103</v>
      </c>
      <c r="EN662" t="s">
        <v>3</v>
      </c>
      <c r="EV662" t="s">
        <v>3</v>
      </c>
      <c r="FG662" t="s">
        <v>55</v>
      </c>
      <c r="FH662" t="s">
        <v>3</v>
      </c>
      <c r="FI662" t="s">
        <v>3</v>
      </c>
      <c r="FJ662" t="s">
        <v>4</v>
      </c>
      <c r="FK662">
        <v>6</v>
      </c>
      <c r="FL662">
        <v>3</v>
      </c>
      <c r="FM662">
        <v>205</v>
      </c>
    </row>
    <row r="663" spans="1:169" x14ac:dyDescent="0.25">
      <c r="A663" t="s">
        <v>3</v>
      </c>
      <c r="B663" t="s">
        <v>2</v>
      </c>
      <c r="C663" t="s">
        <v>352</v>
      </c>
      <c r="D663" t="s">
        <v>1</v>
      </c>
      <c r="E663" t="s">
        <v>81</v>
      </c>
      <c r="M663" t="s">
        <v>356</v>
      </c>
      <c r="N663" t="s">
        <v>53</v>
      </c>
      <c r="O663" t="s">
        <v>38</v>
      </c>
      <c r="P663" t="s">
        <v>361</v>
      </c>
      <c r="Q663" t="s">
        <v>37</v>
      </c>
      <c r="R663">
        <v>2004</v>
      </c>
      <c r="S663">
        <v>2008</v>
      </c>
      <c r="T663">
        <f>S663-R663</f>
        <v>4</v>
      </c>
      <c r="U663">
        <f>2018-S663</f>
        <v>10</v>
      </c>
      <c r="V663" t="s">
        <v>24</v>
      </c>
      <c r="W663" t="s">
        <v>24</v>
      </c>
      <c r="X663" t="s">
        <v>52</v>
      </c>
      <c r="Y663" t="s">
        <v>52</v>
      </c>
      <c r="Z663" t="s">
        <v>24</v>
      </c>
      <c r="AA663" t="s">
        <v>24</v>
      </c>
      <c r="AB663" t="s">
        <v>24</v>
      </c>
      <c r="AC663" t="s">
        <v>52</v>
      </c>
      <c r="AD663" t="s">
        <v>52</v>
      </c>
      <c r="AE663" t="s">
        <v>52</v>
      </c>
      <c r="AF663" t="s">
        <v>52</v>
      </c>
      <c r="AG663" t="s">
        <v>52</v>
      </c>
      <c r="AH663" t="s">
        <v>52</v>
      </c>
      <c r="AI663" t="s">
        <v>24</v>
      </c>
      <c r="AJ663" t="s">
        <v>24</v>
      </c>
      <c r="AK663" t="s">
        <v>52</v>
      </c>
      <c r="AL663" t="s">
        <v>24</v>
      </c>
      <c r="AM663" t="s">
        <v>52</v>
      </c>
      <c r="AN663" t="s">
        <v>52</v>
      </c>
      <c r="AO663" t="s">
        <v>20</v>
      </c>
      <c r="AP663" t="s">
        <v>22</v>
      </c>
      <c r="AQ663" t="s">
        <v>21</v>
      </c>
      <c r="AR663" t="s">
        <v>20</v>
      </c>
      <c r="AS663" t="s">
        <v>63</v>
      </c>
      <c r="AT663" t="s">
        <v>22</v>
      </c>
      <c r="AU663" t="s">
        <v>21</v>
      </c>
      <c r="AV663" t="s">
        <v>20</v>
      </c>
      <c r="AW663" t="s">
        <v>20</v>
      </c>
      <c r="AX663" t="s">
        <v>33</v>
      </c>
      <c r="AY663" t="s">
        <v>21</v>
      </c>
      <c r="AZ663" t="s">
        <v>22</v>
      </c>
      <c r="BA663">
        <v>51</v>
      </c>
      <c r="BB663" t="s">
        <v>332</v>
      </c>
      <c r="BC663" t="s">
        <v>93</v>
      </c>
      <c r="BD663" t="s">
        <v>364</v>
      </c>
      <c r="BE663" t="s">
        <v>100</v>
      </c>
      <c r="BF663" t="s">
        <v>367</v>
      </c>
      <c r="BG663" t="s">
        <v>30</v>
      </c>
      <c r="BH663" t="s">
        <v>135</v>
      </c>
      <c r="BI663" t="s">
        <v>370</v>
      </c>
      <c r="BJ663" t="s">
        <v>3</v>
      </c>
      <c r="BQ663">
        <f t="shared" si="54"/>
        <v>0</v>
      </c>
      <c r="BR663" t="s">
        <v>2</v>
      </c>
      <c r="BS663" t="s">
        <v>2</v>
      </c>
      <c r="BT663" t="s">
        <v>153</v>
      </c>
      <c r="BU663" t="s">
        <v>3</v>
      </c>
      <c r="BV663" t="s">
        <v>12</v>
      </c>
      <c r="BW663" t="s">
        <v>13</v>
      </c>
      <c r="BZ663" t="s">
        <v>49</v>
      </c>
      <c r="CA663" t="s">
        <v>79</v>
      </c>
      <c r="CB663" t="s">
        <v>79</v>
      </c>
      <c r="CC663" t="s">
        <v>79</v>
      </c>
      <c r="CD663" t="s">
        <v>79</v>
      </c>
      <c r="CE663" t="s">
        <v>79</v>
      </c>
      <c r="CF663" t="s">
        <v>10</v>
      </c>
      <c r="CG663" t="s">
        <v>79</v>
      </c>
      <c r="CH663" t="s">
        <v>10</v>
      </c>
      <c r="CY663">
        <v>90650</v>
      </c>
      <c r="CZ663" s="1" t="s">
        <v>401</v>
      </c>
      <c r="DW663" t="s">
        <v>2</v>
      </c>
      <c r="DX663" t="s">
        <v>59</v>
      </c>
      <c r="DZ663">
        <v>2</v>
      </c>
      <c r="EB663" t="s">
        <v>29</v>
      </c>
      <c r="EC663" t="s">
        <v>29</v>
      </c>
      <c r="ED663" t="s">
        <v>2</v>
      </c>
      <c r="EH663" t="s">
        <v>3</v>
      </c>
      <c r="EJ663" t="s">
        <v>3</v>
      </c>
      <c r="EL663" t="s">
        <v>3</v>
      </c>
      <c r="EN663" t="s">
        <v>3</v>
      </c>
      <c r="EV663" t="s">
        <v>2</v>
      </c>
      <c r="EY663" t="s">
        <v>57</v>
      </c>
      <c r="EZ663" t="s">
        <v>65</v>
      </c>
      <c r="FF663" t="s">
        <v>117</v>
      </c>
      <c r="FG663" t="s">
        <v>55</v>
      </c>
      <c r="FH663" t="s">
        <v>2</v>
      </c>
      <c r="FK663">
        <v>5</v>
      </c>
      <c r="FL663">
        <v>4</v>
      </c>
      <c r="FM663">
        <v>195</v>
      </c>
    </row>
    <row r="664" spans="1:169" x14ac:dyDescent="0.25">
      <c r="A664" t="s">
        <v>2</v>
      </c>
      <c r="B664" t="s">
        <v>2</v>
      </c>
      <c r="C664" t="s">
        <v>352</v>
      </c>
      <c r="D664" t="s">
        <v>1</v>
      </c>
      <c r="E664" t="s">
        <v>81</v>
      </c>
      <c r="M664" t="s">
        <v>356</v>
      </c>
      <c r="N664" t="s">
        <v>53</v>
      </c>
      <c r="O664" t="s">
        <v>38</v>
      </c>
      <c r="P664" t="s">
        <v>361</v>
      </c>
      <c r="Q664" t="s">
        <v>37</v>
      </c>
      <c r="R664">
        <v>2003</v>
      </c>
      <c r="S664">
        <v>2011</v>
      </c>
      <c r="T664">
        <f>S664-R664</f>
        <v>8</v>
      </c>
      <c r="U664">
        <f>2018-S664</f>
        <v>7</v>
      </c>
      <c r="V664" t="s">
        <v>24</v>
      </c>
      <c r="W664" t="s">
        <v>24</v>
      </c>
      <c r="X664" t="s">
        <v>24</v>
      </c>
      <c r="Y664" t="s">
        <v>24</v>
      </c>
      <c r="Z664" t="s">
        <v>24</v>
      </c>
      <c r="AA664" t="s">
        <v>24</v>
      </c>
      <c r="AB664" t="s">
        <v>24</v>
      </c>
      <c r="AC664" t="s">
        <v>24</v>
      </c>
      <c r="AD664" t="s">
        <v>24</v>
      </c>
      <c r="AE664" t="s">
        <v>24</v>
      </c>
      <c r="AF664" t="s">
        <v>24</v>
      </c>
      <c r="AG664" t="s">
        <v>24</v>
      </c>
      <c r="AH664" t="s">
        <v>24</v>
      </c>
      <c r="AI664" t="s">
        <v>24</v>
      </c>
      <c r="AJ664" t="s">
        <v>24</v>
      </c>
      <c r="AK664" t="s">
        <v>24</v>
      </c>
      <c r="AL664" t="s">
        <v>24</v>
      </c>
      <c r="AM664" t="s">
        <v>24</v>
      </c>
      <c r="AN664" t="s">
        <v>24</v>
      </c>
      <c r="AO664" t="s">
        <v>22</v>
      </c>
      <c r="AP664" t="s">
        <v>22</v>
      </c>
      <c r="AQ664" t="s">
        <v>35</v>
      </c>
      <c r="AR664" t="s">
        <v>21</v>
      </c>
      <c r="AS664" t="s">
        <v>20</v>
      </c>
      <c r="AT664" t="s">
        <v>20</v>
      </c>
      <c r="AU664" t="s">
        <v>33</v>
      </c>
      <c r="AV664" t="s">
        <v>22</v>
      </c>
      <c r="AW664" t="s">
        <v>22</v>
      </c>
      <c r="AX664" t="s">
        <v>20</v>
      </c>
      <c r="AY664" t="s">
        <v>34</v>
      </c>
      <c r="AZ664" t="s">
        <v>33</v>
      </c>
      <c r="BA664">
        <v>51</v>
      </c>
      <c r="BB664" t="s">
        <v>332</v>
      </c>
      <c r="BC664" t="s">
        <v>32</v>
      </c>
      <c r="BD664" t="s">
        <v>365</v>
      </c>
      <c r="BE664" t="s">
        <v>18</v>
      </c>
      <c r="BF664" t="s">
        <v>368</v>
      </c>
      <c r="BG664" t="s">
        <v>17</v>
      </c>
      <c r="BH664" t="s">
        <v>16</v>
      </c>
      <c r="BI664" t="s">
        <v>371</v>
      </c>
      <c r="BJ664" t="s">
        <v>2</v>
      </c>
      <c r="BK664" t="s">
        <v>15</v>
      </c>
      <c r="BQ664">
        <f t="shared" si="54"/>
        <v>1</v>
      </c>
      <c r="BR664" t="s">
        <v>3</v>
      </c>
      <c r="BS664" t="s">
        <v>3</v>
      </c>
      <c r="BT664" t="s">
        <v>14</v>
      </c>
      <c r="BU664" t="s">
        <v>2</v>
      </c>
      <c r="BV664" t="s">
        <v>12</v>
      </c>
      <c r="BW664" t="s">
        <v>12</v>
      </c>
      <c r="BZ664" t="s">
        <v>49</v>
      </c>
      <c r="CA664" t="s">
        <v>47</v>
      </c>
      <c r="CB664" t="s">
        <v>47</v>
      </c>
      <c r="CC664" t="s">
        <v>47</v>
      </c>
      <c r="CD664" t="s">
        <v>47</v>
      </c>
      <c r="CE664" t="s">
        <v>10</v>
      </c>
      <c r="CF664" t="s">
        <v>47</v>
      </c>
      <c r="CG664" t="s">
        <v>10</v>
      </c>
      <c r="CH664" t="s">
        <v>47</v>
      </c>
      <c r="CI664" t="s">
        <v>9</v>
      </c>
      <c r="CJ664" t="s">
        <v>47</v>
      </c>
      <c r="CK664" t="s">
        <v>10</v>
      </c>
      <c r="CL664" t="s">
        <v>9</v>
      </c>
      <c r="CM664" t="s">
        <v>9</v>
      </c>
      <c r="CN664" t="s">
        <v>9</v>
      </c>
      <c r="CO664" t="s">
        <v>9</v>
      </c>
      <c r="CP664" t="s">
        <v>9</v>
      </c>
      <c r="CQ664" t="s">
        <v>9</v>
      </c>
      <c r="CR664" t="s">
        <v>9</v>
      </c>
      <c r="CS664" t="s">
        <v>9</v>
      </c>
      <c r="CT664" t="s">
        <v>9</v>
      </c>
      <c r="CU664" t="s">
        <v>9</v>
      </c>
      <c r="CV664" t="s">
        <v>9</v>
      </c>
      <c r="CW664" t="s">
        <v>9</v>
      </c>
      <c r="CX664" t="s">
        <v>9</v>
      </c>
      <c r="CY664">
        <v>92626</v>
      </c>
      <c r="CZ664" s="1" t="s">
        <v>401</v>
      </c>
      <c r="DA664" t="s">
        <v>165</v>
      </c>
      <c r="DC664" t="s">
        <v>157</v>
      </c>
      <c r="DD664" t="s">
        <v>350</v>
      </c>
      <c r="DI664" s="2" t="s">
        <v>409</v>
      </c>
      <c r="DJ664" t="s">
        <v>3</v>
      </c>
      <c r="DM664" t="s">
        <v>74</v>
      </c>
      <c r="DN664" t="s">
        <v>73</v>
      </c>
      <c r="DR664" t="s">
        <v>141</v>
      </c>
      <c r="DU664" t="s">
        <v>46</v>
      </c>
      <c r="DV664" t="s">
        <v>3</v>
      </c>
      <c r="DW664" t="s">
        <v>3</v>
      </c>
      <c r="DY664" t="s">
        <v>3</v>
      </c>
      <c r="DZ664">
        <v>2</v>
      </c>
      <c r="EA664" t="s">
        <v>598</v>
      </c>
      <c r="EB664" t="s">
        <v>7</v>
      </c>
      <c r="EC664" t="s">
        <v>6</v>
      </c>
      <c r="ED664" t="s">
        <v>2</v>
      </c>
      <c r="EE664" t="s">
        <v>3</v>
      </c>
      <c r="EF664" t="s">
        <v>68</v>
      </c>
      <c r="EH664" t="s">
        <v>2</v>
      </c>
      <c r="EI664" t="s">
        <v>2</v>
      </c>
      <c r="EJ664" t="s">
        <v>2</v>
      </c>
      <c r="EK664" t="s">
        <v>28</v>
      </c>
      <c r="EL664" t="s">
        <v>2</v>
      </c>
      <c r="EM664" t="s">
        <v>83</v>
      </c>
      <c r="EN664" t="s">
        <v>3</v>
      </c>
      <c r="EV664" t="s">
        <v>2</v>
      </c>
      <c r="EZ664" t="s">
        <v>65</v>
      </c>
      <c r="FG664" t="s">
        <v>5</v>
      </c>
      <c r="FH664" t="s">
        <v>3</v>
      </c>
      <c r="FI664" t="s">
        <v>2</v>
      </c>
      <c r="FJ664" t="s">
        <v>82</v>
      </c>
      <c r="FK664">
        <v>6</v>
      </c>
      <c r="FL664">
        <v>1</v>
      </c>
      <c r="FM664">
        <v>200</v>
      </c>
    </row>
    <row r="665" spans="1:169" x14ac:dyDescent="0.25">
      <c r="A665" t="s">
        <v>2</v>
      </c>
      <c r="B665" t="s">
        <v>2</v>
      </c>
      <c r="C665" t="s">
        <v>352</v>
      </c>
      <c r="D665" t="s">
        <v>1</v>
      </c>
      <c r="E665" t="s">
        <v>81</v>
      </c>
      <c r="M665" t="s">
        <v>356</v>
      </c>
      <c r="N665" t="s">
        <v>106</v>
      </c>
      <c r="O665" t="s">
        <v>94</v>
      </c>
      <c r="P665" t="s">
        <v>361</v>
      </c>
      <c r="Q665" t="s">
        <v>37</v>
      </c>
      <c r="R665">
        <v>2005</v>
      </c>
      <c r="S665">
        <v>2014</v>
      </c>
      <c r="T665">
        <f>S665-R665</f>
        <v>9</v>
      </c>
      <c r="U665">
        <f>2018-S665</f>
        <v>4</v>
      </c>
      <c r="V665" t="s">
        <v>24</v>
      </c>
      <c r="W665" t="s">
        <v>24</v>
      </c>
      <c r="X665" t="s">
        <v>52</v>
      </c>
      <c r="Y665" t="s">
        <v>52</v>
      </c>
      <c r="Z665" t="s">
        <v>24</v>
      </c>
      <c r="AA665" t="s">
        <v>24</v>
      </c>
      <c r="AB665" t="s">
        <v>24</v>
      </c>
      <c r="AC665" t="s">
        <v>24</v>
      </c>
      <c r="AD665" t="s">
        <v>24</v>
      </c>
      <c r="AE665" t="s">
        <v>24</v>
      </c>
      <c r="AF665" t="s">
        <v>24</v>
      </c>
      <c r="AG665" t="s">
        <v>24</v>
      </c>
      <c r="AH665" t="s">
        <v>24</v>
      </c>
      <c r="AI665" t="s">
        <v>24</v>
      </c>
      <c r="AJ665" t="s">
        <v>24</v>
      </c>
      <c r="AK665" t="s">
        <v>24</v>
      </c>
      <c r="AL665" t="s">
        <v>24</v>
      </c>
      <c r="AM665" t="s">
        <v>24</v>
      </c>
      <c r="AN665" t="s">
        <v>24</v>
      </c>
      <c r="AO665" t="s">
        <v>20</v>
      </c>
      <c r="AP665" t="s">
        <v>20</v>
      </c>
      <c r="AQ665" t="s">
        <v>23</v>
      </c>
      <c r="AR665" t="s">
        <v>22</v>
      </c>
      <c r="AS665" t="s">
        <v>35</v>
      </c>
      <c r="AT665" t="s">
        <v>22</v>
      </c>
      <c r="AU665" t="s">
        <v>33</v>
      </c>
      <c r="AV665" t="s">
        <v>22</v>
      </c>
      <c r="AW665" t="s">
        <v>22</v>
      </c>
      <c r="AX665" t="s">
        <v>20</v>
      </c>
      <c r="AY665" t="s">
        <v>20</v>
      </c>
      <c r="AZ665" t="s">
        <v>22</v>
      </c>
      <c r="BA665">
        <v>51</v>
      </c>
      <c r="BB665" t="s">
        <v>332</v>
      </c>
      <c r="BC665" t="s">
        <v>136</v>
      </c>
      <c r="BD665" t="s">
        <v>365</v>
      </c>
      <c r="BE665" t="s">
        <v>91</v>
      </c>
      <c r="BF665" t="s">
        <v>367</v>
      </c>
      <c r="BG665" t="s">
        <v>18</v>
      </c>
      <c r="BH665" t="s">
        <v>51</v>
      </c>
      <c r="BI665" t="s">
        <v>371</v>
      </c>
      <c r="BJ665" t="s">
        <v>2</v>
      </c>
      <c r="BN665" t="s">
        <v>62</v>
      </c>
      <c r="BQ665">
        <f t="shared" si="54"/>
        <v>1</v>
      </c>
      <c r="BR665" t="s">
        <v>2</v>
      </c>
      <c r="BS665" t="s">
        <v>3</v>
      </c>
      <c r="BT665" t="s">
        <v>14</v>
      </c>
      <c r="BU665" t="s">
        <v>3</v>
      </c>
      <c r="BV665" t="s">
        <v>12</v>
      </c>
      <c r="BW665" t="s">
        <v>12</v>
      </c>
      <c r="BX665" t="s">
        <v>11</v>
      </c>
      <c r="BY665" t="s">
        <v>85</v>
      </c>
      <c r="CA665" t="s">
        <v>79</v>
      </c>
      <c r="CB665" t="s">
        <v>10</v>
      </c>
      <c r="CC665" t="s">
        <v>10</v>
      </c>
      <c r="CD665" t="s">
        <v>79</v>
      </c>
      <c r="CE665" t="s">
        <v>10</v>
      </c>
      <c r="CF665" t="s">
        <v>47</v>
      </c>
      <c r="CG665" t="s">
        <v>10</v>
      </c>
      <c r="CH665" t="s">
        <v>10</v>
      </c>
      <c r="CI665" t="s">
        <v>10</v>
      </c>
      <c r="CJ665" t="s">
        <v>10</v>
      </c>
      <c r="CK665" t="s">
        <v>10</v>
      </c>
      <c r="CL665" t="s">
        <v>10</v>
      </c>
      <c r="CM665" t="s">
        <v>9</v>
      </c>
      <c r="CN665" t="s">
        <v>10</v>
      </c>
      <c r="CO665" t="s">
        <v>9</v>
      </c>
      <c r="CP665" t="s">
        <v>9</v>
      </c>
      <c r="CQ665" t="s">
        <v>9</v>
      </c>
      <c r="CR665" t="s">
        <v>9</v>
      </c>
      <c r="CS665" t="s">
        <v>9</v>
      </c>
      <c r="CT665" t="s">
        <v>9</v>
      </c>
      <c r="CU665" t="s">
        <v>9</v>
      </c>
      <c r="CV665" t="s">
        <v>9</v>
      </c>
      <c r="CW665" t="s">
        <v>9</v>
      </c>
      <c r="CX665" t="s">
        <v>9</v>
      </c>
      <c r="CY665">
        <v>29414</v>
      </c>
      <c r="CZ665" s="1" t="s">
        <v>372</v>
      </c>
      <c r="DA665" t="s">
        <v>148</v>
      </c>
      <c r="DB665" t="s">
        <v>147</v>
      </c>
      <c r="DC665" t="s">
        <v>126</v>
      </c>
      <c r="DD665" t="s">
        <v>350</v>
      </c>
      <c r="DE665" s="2" t="s">
        <v>405</v>
      </c>
      <c r="DF665" s="2" t="s">
        <v>406</v>
      </c>
      <c r="DJ665" t="s">
        <v>2</v>
      </c>
      <c r="DK665" t="s">
        <v>76</v>
      </c>
      <c r="DL665" t="s">
        <v>258</v>
      </c>
      <c r="DM665" t="s">
        <v>74</v>
      </c>
      <c r="DN665" t="s">
        <v>73</v>
      </c>
      <c r="DP665" t="s">
        <v>244</v>
      </c>
      <c r="DQ665" t="s">
        <v>72</v>
      </c>
      <c r="DS665" t="s">
        <v>168</v>
      </c>
      <c r="DT665" t="s">
        <v>163</v>
      </c>
      <c r="DW665" t="s">
        <v>2</v>
      </c>
      <c r="DX665" t="s">
        <v>122</v>
      </c>
      <c r="DZ665">
        <v>2</v>
      </c>
      <c r="EA665" t="s">
        <v>598</v>
      </c>
      <c r="EB665" t="s">
        <v>84</v>
      </c>
      <c r="EC665" t="s">
        <v>89</v>
      </c>
      <c r="ED665" t="s">
        <v>2</v>
      </c>
      <c r="EE665" t="s">
        <v>3</v>
      </c>
      <c r="EF665" t="s">
        <v>68</v>
      </c>
      <c r="EH665" t="s">
        <v>3</v>
      </c>
      <c r="EJ665" t="s">
        <v>3</v>
      </c>
      <c r="EL665" t="s">
        <v>3</v>
      </c>
      <c r="EN665" t="s">
        <v>3</v>
      </c>
      <c r="EV665" t="s">
        <v>2</v>
      </c>
      <c r="FA665" t="s">
        <v>108</v>
      </c>
      <c r="FC665" t="s">
        <v>3</v>
      </c>
      <c r="FG665" t="s">
        <v>55</v>
      </c>
      <c r="FH665" t="s">
        <v>2</v>
      </c>
      <c r="FK665">
        <v>5</v>
      </c>
      <c r="FL665">
        <v>11</v>
      </c>
      <c r="FM665">
        <v>170</v>
      </c>
    </row>
    <row r="666" spans="1:169" x14ac:dyDescent="0.25">
      <c r="A666" t="s">
        <v>2</v>
      </c>
      <c r="B666" t="s">
        <v>2</v>
      </c>
      <c r="C666" t="s">
        <v>352</v>
      </c>
      <c r="D666" t="s">
        <v>1</v>
      </c>
      <c r="E666" t="s">
        <v>81</v>
      </c>
      <c r="M666" t="s">
        <v>356</v>
      </c>
      <c r="N666" t="s">
        <v>53</v>
      </c>
      <c r="O666" t="s">
        <v>113</v>
      </c>
      <c r="P666" t="s">
        <v>360</v>
      </c>
      <c r="Q666" t="s">
        <v>360</v>
      </c>
      <c r="R666">
        <v>1986</v>
      </c>
      <c r="S666" t="s">
        <v>360</v>
      </c>
      <c r="T666">
        <f>2018-R666</f>
        <v>32</v>
      </c>
      <c r="U666" t="s">
        <v>360</v>
      </c>
      <c r="V666" t="s">
        <v>24</v>
      </c>
      <c r="W666" t="s">
        <v>24</v>
      </c>
      <c r="X666" t="s">
        <v>24</v>
      </c>
      <c r="Y666" t="s">
        <v>24</v>
      </c>
      <c r="Z666" t="s">
        <v>24</v>
      </c>
      <c r="AA666" t="s">
        <v>24</v>
      </c>
      <c r="AB666" t="s">
        <v>24</v>
      </c>
      <c r="AC666" t="s">
        <v>52</v>
      </c>
      <c r="AD666" t="s">
        <v>52</v>
      </c>
      <c r="AE666" t="s">
        <v>24</v>
      </c>
      <c r="AF666" t="s">
        <v>52</v>
      </c>
      <c r="AG666" t="s">
        <v>24</v>
      </c>
      <c r="AH666" t="s">
        <v>24</v>
      </c>
      <c r="AI666" t="s">
        <v>24</v>
      </c>
      <c r="AJ666" t="s">
        <v>24</v>
      </c>
      <c r="AK666" t="s">
        <v>24</v>
      </c>
      <c r="AL666" t="s">
        <v>24</v>
      </c>
      <c r="AM666" t="s">
        <v>24</v>
      </c>
      <c r="AN666" t="s">
        <v>24</v>
      </c>
      <c r="AO666" t="s">
        <v>22</v>
      </c>
      <c r="AP666" t="s">
        <v>33</v>
      </c>
      <c r="AQ666" t="s">
        <v>35</v>
      </c>
      <c r="AR666" t="s">
        <v>20</v>
      </c>
      <c r="AS666" t="s">
        <v>34</v>
      </c>
      <c r="AT666" t="s">
        <v>20</v>
      </c>
      <c r="AU666" t="s">
        <v>35</v>
      </c>
      <c r="AV666" t="s">
        <v>33</v>
      </c>
      <c r="AW666" t="s">
        <v>21</v>
      </c>
      <c r="AX666" t="s">
        <v>20</v>
      </c>
      <c r="AY666" t="s">
        <v>34</v>
      </c>
      <c r="AZ666" t="s">
        <v>22</v>
      </c>
      <c r="BA666">
        <v>51</v>
      </c>
      <c r="BB666" t="s">
        <v>332</v>
      </c>
      <c r="BC666" t="s">
        <v>32</v>
      </c>
      <c r="BD666" t="s">
        <v>365</v>
      </c>
      <c r="BE666" t="s">
        <v>91</v>
      </c>
      <c r="BF666" t="s">
        <v>367</v>
      </c>
      <c r="BG666" t="s">
        <v>30</v>
      </c>
      <c r="BH666" t="s">
        <v>51</v>
      </c>
      <c r="BI666" t="s">
        <v>371</v>
      </c>
      <c r="BJ666" t="s">
        <v>2</v>
      </c>
      <c r="BK666" t="s">
        <v>15</v>
      </c>
      <c r="BQ666">
        <f t="shared" si="54"/>
        <v>1</v>
      </c>
      <c r="BR666" t="s">
        <v>3</v>
      </c>
      <c r="BS666" t="s">
        <v>3</v>
      </c>
      <c r="BT666" t="s">
        <v>14</v>
      </c>
      <c r="BU666" t="s">
        <v>2</v>
      </c>
      <c r="BV666" t="s">
        <v>12</v>
      </c>
      <c r="BW666" t="s">
        <v>12</v>
      </c>
      <c r="BZ666" t="s">
        <v>49</v>
      </c>
      <c r="CA666" t="s">
        <v>47</v>
      </c>
      <c r="CB666" t="s">
        <v>47</v>
      </c>
      <c r="CC666" t="s">
        <v>10</v>
      </c>
      <c r="CD666" t="s">
        <v>10</v>
      </c>
      <c r="CE666" t="s">
        <v>10</v>
      </c>
      <c r="CF666" t="s">
        <v>10</v>
      </c>
      <c r="CG666" t="s">
        <v>10</v>
      </c>
      <c r="CH666" t="s">
        <v>10</v>
      </c>
      <c r="CI666" t="s">
        <v>10</v>
      </c>
      <c r="CJ666" t="s">
        <v>10</v>
      </c>
      <c r="CK666" t="s">
        <v>10</v>
      </c>
      <c r="CL666" t="s">
        <v>10</v>
      </c>
      <c r="CM666" t="s">
        <v>10</v>
      </c>
      <c r="CN666" t="s">
        <v>10</v>
      </c>
      <c r="CO666" t="s">
        <v>10</v>
      </c>
      <c r="CP666" t="s">
        <v>9</v>
      </c>
      <c r="CQ666" t="s">
        <v>9</v>
      </c>
      <c r="CR666" t="s">
        <v>9</v>
      </c>
      <c r="CS666" t="s">
        <v>9</v>
      </c>
      <c r="CT666" t="s">
        <v>9</v>
      </c>
      <c r="CU666" t="s">
        <v>10</v>
      </c>
      <c r="CV666" t="s">
        <v>9</v>
      </c>
      <c r="CW666" t="s">
        <v>9</v>
      </c>
      <c r="CX666" t="s">
        <v>9</v>
      </c>
      <c r="CY666">
        <v>29678</v>
      </c>
      <c r="CZ666" s="1" t="s">
        <v>372</v>
      </c>
      <c r="DA666" t="s">
        <v>78</v>
      </c>
      <c r="DC666" t="s">
        <v>126</v>
      </c>
      <c r="DD666" t="s">
        <v>350</v>
      </c>
      <c r="DI666" s="2" t="s">
        <v>409</v>
      </c>
      <c r="DJ666" t="s">
        <v>2</v>
      </c>
      <c r="DK666" t="s">
        <v>76</v>
      </c>
      <c r="DL666" t="s">
        <v>75</v>
      </c>
      <c r="DM666" t="s">
        <v>74</v>
      </c>
      <c r="DN666" t="s">
        <v>73</v>
      </c>
      <c r="DR666" t="s">
        <v>141</v>
      </c>
    </row>
    <row r="667" spans="1:169" x14ac:dyDescent="0.25">
      <c r="A667" t="s">
        <v>2</v>
      </c>
      <c r="B667" t="s">
        <v>2</v>
      </c>
      <c r="C667" t="s">
        <v>352</v>
      </c>
      <c r="D667" t="s">
        <v>25</v>
      </c>
      <c r="E667" t="s">
        <v>81</v>
      </c>
      <c r="M667" t="s">
        <v>356</v>
      </c>
      <c r="N667" t="s">
        <v>106</v>
      </c>
      <c r="O667" t="s">
        <v>94</v>
      </c>
      <c r="P667" t="s">
        <v>361</v>
      </c>
      <c r="Q667" t="s">
        <v>37</v>
      </c>
      <c r="R667">
        <v>2011</v>
      </c>
      <c r="S667">
        <v>2012</v>
      </c>
      <c r="T667">
        <f>S667-R667</f>
        <v>1</v>
      </c>
      <c r="U667">
        <f>2018-S667</f>
        <v>6</v>
      </c>
      <c r="V667" t="s">
        <v>24</v>
      </c>
      <c r="W667" t="s">
        <v>52</v>
      </c>
      <c r="X667" t="s">
        <v>24</v>
      </c>
      <c r="Y667" t="s">
        <v>24</v>
      </c>
      <c r="Z667" t="s">
        <v>52</v>
      </c>
      <c r="AA667" t="s">
        <v>52</v>
      </c>
      <c r="AB667" t="s">
        <v>24</v>
      </c>
      <c r="AC667" t="s">
        <v>24</v>
      </c>
      <c r="AD667" t="s">
        <v>52</v>
      </c>
      <c r="AE667" t="s">
        <v>24</v>
      </c>
      <c r="AF667" t="s">
        <v>24</v>
      </c>
      <c r="AG667" t="s">
        <v>24</v>
      </c>
      <c r="AH667" t="s">
        <v>24</v>
      </c>
      <c r="AI667" t="s">
        <v>24</v>
      </c>
      <c r="AJ667" t="s">
        <v>24</v>
      </c>
      <c r="AK667" t="s">
        <v>24</v>
      </c>
      <c r="AL667" t="s">
        <v>24</v>
      </c>
      <c r="AM667" t="s">
        <v>24</v>
      </c>
      <c r="AN667" t="s">
        <v>24</v>
      </c>
      <c r="AO667" t="s">
        <v>22</v>
      </c>
      <c r="AP667" t="s">
        <v>20</v>
      </c>
      <c r="AQ667" t="s">
        <v>20</v>
      </c>
      <c r="AR667" t="s">
        <v>22</v>
      </c>
      <c r="AS667" t="s">
        <v>35</v>
      </c>
      <c r="AT667" t="s">
        <v>22</v>
      </c>
      <c r="AU667" t="s">
        <v>22</v>
      </c>
      <c r="AV667" t="s">
        <v>20</v>
      </c>
      <c r="AW667" t="s">
        <v>20</v>
      </c>
      <c r="AX667" t="s">
        <v>22</v>
      </c>
      <c r="AY667" t="s">
        <v>20</v>
      </c>
      <c r="AZ667" t="s">
        <v>22</v>
      </c>
      <c r="BA667">
        <v>51</v>
      </c>
      <c r="BB667" t="s">
        <v>332</v>
      </c>
      <c r="BC667" t="s">
        <v>19</v>
      </c>
      <c r="BD667" t="s">
        <v>365</v>
      </c>
      <c r="BE667" t="s">
        <v>99</v>
      </c>
      <c r="BF667" t="s">
        <v>367</v>
      </c>
      <c r="BG667" t="s">
        <v>30</v>
      </c>
      <c r="BH667" t="s">
        <v>16</v>
      </c>
      <c r="BI667" t="s">
        <v>371</v>
      </c>
      <c r="BJ667" t="s">
        <v>2</v>
      </c>
      <c r="BN667" t="s">
        <v>62</v>
      </c>
      <c r="BQ667">
        <f t="shared" si="54"/>
        <v>1</v>
      </c>
      <c r="BR667" t="s">
        <v>2</v>
      </c>
      <c r="BS667" t="s">
        <v>3</v>
      </c>
      <c r="BT667" t="s">
        <v>14</v>
      </c>
      <c r="BU667" t="s">
        <v>2</v>
      </c>
      <c r="BV667" t="s">
        <v>12</v>
      </c>
      <c r="BW667" t="s">
        <v>12</v>
      </c>
      <c r="BZ667" t="s">
        <v>49</v>
      </c>
      <c r="CA667" t="s">
        <v>10</v>
      </c>
      <c r="CB667" t="s">
        <v>10</v>
      </c>
      <c r="CC667" t="s">
        <v>10</v>
      </c>
      <c r="CD667" t="s">
        <v>10</v>
      </c>
      <c r="CE667" t="s">
        <v>10</v>
      </c>
      <c r="CF667" t="s">
        <v>10</v>
      </c>
      <c r="CG667" t="s">
        <v>79</v>
      </c>
      <c r="CH667" t="s">
        <v>47</v>
      </c>
      <c r="CI667" t="s">
        <v>47</v>
      </c>
      <c r="CJ667" t="s">
        <v>10</v>
      </c>
      <c r="CK667" t="s">
        <v>9</v>
      </c>
      <c r="CL667" t="s">
        <v>48</v>
      </c>
      <c r="CM667" t="s">
        <v>48</v>
      </c>
      <c r="CN667" t="s">
        <v>48</v>
      </c>
      <c r="CO667" t="s">
        <v>48</v>
      </c>
      <c r="CP667" t="s">
        <v>48</v>
      </c>
      <c r="CQ667" t="s">
        <v>48</v>
      </c>
      <c r="CR667" t="s">
        <v>48</v>
      </c>
      <c r="CS667" t="s">
        <v>48</v>
      </c>
      <c r="CT667" t="s">
        <v>48</v>
      </c>
      <c r="CU667" t="s">
        <v>48</v>
      </c>
      <c r="CV667" t="s">
        <v>48</v>
      </c>
      <c r="CW667" t="s">
        <v>10</v>
      </c>
      <c r="CX667" t="s">
        <v>48</v>
      </c>
      <c r="CY667">
        <v>14223</v>
      </c>
      <c r="CZ667" s="1" t="s">
        <v>377</v>
      </c>
      <c r="DA667" t="s">
        <v>165</v>
      </c>
      <c r="DC667" t="s">
        <v>126</v>
      </c>
      <c r="DD667" t="s">
        <v>350</v>
      </c>
      <c r="DF667" s="2" t="s">
        <v>406</v>
      </c>
      <c r="DJ667" t="s">
        <v>3</v>
      </c>
      <c r="DM667" t="s">
        <v>74</v>
      </c>
      <c r="DN667" t="s">
        <v>156</v>
      </c>
      <c r="DR667" t="s">
        <v>141</v>
      </c>
      <c r="DS667" t="s">
        <v>164</v>
      </c>
      <c r="DT667" t="s">
        <v>164</v>
      </c>
    </row>
    <row r="668" spans="1:169" x14ac:dyDescent="0.25">
      <c r="A668" t="s">
        <v>3</v>
      </c>
      <c r="B668" t="s">
        <v>2</v>
      </c>
      <c r="C668" t="s">
        <v>352</v>
      </c>
      <c r="D668" t="s">
        <v>1</v>
      </c>
      <c r="E668" t="s">
        <v>81</v>
      </c>
      <c r="M668" t="s">
        <v>356</v>
      </c>
      <c r="N668" t="s">
        <v>39</v>
      </c>
      <c r="O668" t="s">
        <v>113</v>
      </c>
      <c r="P668" t="s">
        <v>360</v>
      </c>
      <c r="Q668" t="s">
        <v>360</v>
      </c>
      <c r="R668">
        <v>2013</v>
      </c>
      <c r="S668" t="s">
        <v>360</v>
      </c>
      <c r="T668">
        <f>2018-R668</f>
        <v>5</v>
      </c>
      <c r="U668" t="s">
        <v>360</v>
      </c>
      <c r="V668" t="s">
        <v>52</v>
      </c>
      <c r="W668" t="s">
        <v>52</v>
      </c>
      <c r="X668" t="s">
        <v>52</v>
      </c>
      <c r="Y668" t="s">
        <v>52</v>
      </c>
      <c r="Z668" t="s">
        <v>24</v>
      </c>
      <c r="AA668" t="s">
        <v>24</v>
      </c>
      <c r="AB668" t="s">
        <v>24</v>
      </c>
      <c r="AC668" t="s">
        <v>52</v>
      </c>
      <c r="AD668" t="s">
        <v>52</v>
      </c>
      <c r="AE668" t="s">
        <v>52</v>
      </c>
      <c r="AF668" t="s">
        <v>52</v>
      </c>
      <c r="AG668" t="s">
        <v>52</v>
      </c>
      <c r="AH668" t="s">
        <v>52</v>
      </c>
      <c r="AI668" t="s">
        <v>52</v>
      </c>
      <c r="AJ668" t="s">
        <v>24</v>
      </c>
      <c r="AK668" t="s">
        <v>24</v>
      </c>
      <c r="AL668" t="s">
        <v>52</v>
      </c>
      <c r="AM668" t="s">
        <v>52</v>
      </c>
      <c r="AN668" t="s">
        <v>52</v>
      </c>
      <c r="AO668" t="s">
        <v>20</v>
      </c>
      <c r="AP668" t="s">
        <v>20</v>
      </c>
      <c r="AQ668" t="s">
        <v>35</v>
      </c>
      <c r="AR668" t="s">
        <v>22</v>
      </c>
      <c r="AS668" t="s">
        <v>22</v>
      </c>
      <c r="AT668" t="s">
        <v>22</v>
      </c>
      <c r="AU668" t="s">
        <v>63</v>
      </c>
      <c r="AV668" t="s">
        <v>22</v>
      </c>
      <c r="AW668" t="s">
        <v>20</v>
      </c>
      <c r="AX668" t="s">
        <v>22</v>
      </c>
      <c r="AY668" t="s">
        <v>34</v>
      </c>
      <c r="AZ668" t="s">
        <v>22</v>
      </c>
      <c r="BA668">
        <v>51</v>
      </c>
      <c r="BB668" t="s">
        <v>332</v>
      </c>
      <c r="BC668" t="s">
        <v>136</v>
      </c>
      <c r="BD668" t="s">
        <v>365</v>
      </c>
      <c r="BE668" t="s">
        <v>91</v>
      </c>
      <c r="BF668" t="s">
        <v>367</v>
      </c>
      <c r="BG668" t="s">
        <v>18</v>
      </c>
      <c r="BH668" t="s">
        <v>135</v>
      </c>
      <c r="BI668" t="s">
        <v>370</v>
      </c>
      <c r="BJ668" t="s">
        <v>2</v>
      </c>
      <c r="BP668" t="s">
        <v>86</v>
      </c>
      <c r="BQ668">
        <f t="shared" si="54"/>
        <v>1</v>
      </c>
      <c r="BR668" t="s">
        <v>3</v>
      </c>
      <c r="BS668" t="s">
        <v>3</v>
      </c>
      <c r="BT668" t="s">
        <v>14</v>
      </c>
      <c r="BU668" t="s">
        <v>2</v>
      </c>
      <c r="BV668" t="s">
        <v>12</v>
      </c>
      <c r="BW668" t="s">
        <v>12</v>
      </c>
      <c r="BZ668" t="s">
        <v>49</v>
      </c>
      <c r="CA668" t="s">
        <v>10</v>
      </c>
      <c r="CB668" t="s">
        <v>10</v>
      </c>
      <c r="CC668" t="s">
        <v>10</v>
      </c>
      <c r="CD668" t="s">
        <v>47</v>
      </c>
      <c r="CE668" t="s">
        <v>47</v>
      </c>
      <c r="CF668" t="s">
        <v>10</v>
      </c>
      <c r="CG668" t="s">
        <v>10</v>
      </c>
      <c r="CH668" t="s">
        <v>10</v>
      </c>
      <c r="CY668">
        <v>14304</v>
      </c>
      <c r="CZ668" s="1" t="s">
        <v>377</v>
      </c>
    </row>
    <row r="669" spans="1:169" hidden="1" x14ac:dyDescent="0.25">
      <c r="A669" t="s">
        <v>2</v>
      </c>
      <c r="B669" t="s">
        <v>26</v>
      </c>
      <c r="C669" t="s">
        <v>353</v>
      </c>
      <c r="D669" t="s">
        <v>25</v>
      </c>
      <c r="M669" t="s">
        <v>357</v>
      </c>
      <c r="P669" t="s">
        <v>357</v>
      </c>
      <c r="Q669" t="s">
        <v>357</v>
      </c>
      <c r="R669" t="s">
        <v>357</v>
      </c>
      <c r="S669" t="s">
        <v>357</v>
      </c>
      <c r="T669" t="s">
        <v>357</v>
      </c>
      <c r="U669" t="s">
        <v>357</v>
      </c>
      <c r="V669" t="s">
        <v>24</v>
      </c>
      <c r="W669" t="s">
        <v>24</v>
      </c>
      <c r="X669" t="s">
        <v>24</v>
      </c>
      <c r="Y669" t="s">
        <v>24</v>
      </c>
      <c r="Z669" t="s">
        <v>24</v>
      </c>
      <c r="AA669" t="s">
        <v>24</v>
      </c>
      <c r="AB669" t="s">
        <v>24</v>
      </c>
      <c r="AC669" t="s">
        <v>52</v>
      </c>
      <c r="AD669" t="s">
        <v>52</v>
      </c>
      <c r="AE669" t="s">
        <v>24</v>
      </c>
      <c r="AF669" t="s">
        <v>24</v>
      </c>
      <c r="AG669" t="s">
        <v>24</v>
      </c>
      <c r="AH669" t="s">
        <v>52</v>
      </c>
      <c r="AI669" t="s">
        <v>24</v>
      </c>
      <c r="AJ669" t="s">
        <v>24</v>
      </c>
      <c r="AK669" t="s">
        <v>52</v>
      </c>
      <c r="AL669" t="s">
        <v>24</v>
      </c>
      <c r="AM669" t="s">
        <v>24</v>
      </c>
      <c r="AN669" t="s">
        <v>24</v>
      </c>
      <c r="AO669" t="s">
        <v>33</v>
      </c>
      <c r="AP669" t="s">
        <v>33</v>
      </c>
      <c r="AQ669" t="s">
        <v>22</v>
      </c>
      <c r="AR669" t="s">
        <v>33</v>
      </c>
      <c r="AS669" t="s">
        <v>23</v>
      </c>
      <c r="AT669" t="s">
        <v>33</v>
      </c>
      <c r="AU669" t="s">
        <v>33</v>
      </c>
      <c r="AV669" t="s">
        <v>33</v>
      </c>
      <c r="AW669" t="s">
        <v>22</v>
      </c>
      <c r="AX669" t="s">
        <v>33</v>
      </c>
      <c r="AY669" t="s">
        <v>20</v>
      </c>
      <c r="AZ669" t="s">
        <v>33</v>
      </c>
      <c r="BA669">
        <v>41</v>
      </c>
      <c r="BB669" t="s">
        <v>332</v>
      </c>
      <c r="BC669" t="s">
        <v>19</v>
      </c>
      <c r="BD669" t="s">
        <v>365</v>
      </c>
      <c r="BE669" t="s">
        <v>100</v>
      </c>
      <c r="BF669" t="s">
        <v>367</v>
      </c>
      <c r="BG669" t="s">
        <v>30</v>
      </c>
      <c r="BH669" t="s">
        <v>51</v>
      </c>
      <c r="BI669" t="s">
        <v>371</v>
      </c>
      <c r="BJ669" t="s">
        <v>2</v>
      </c>
      <c r="BP669" t="s">
        <v>86</v>
      </c>
      <c r="BQ669">
        <f t="shared" si="54"/>
        <v>1</v>
      </c>
      <c r="BR669" t="s">
        <v>3</v>
      </c>
      <c r="BS669" t="s">
        <v>3</v>
      </c>
      <c r="BT669" t="s">
        <v>14</v>
      </c>
      <c r="BU669" t="s">
        <v>2</v>
      </c>
      <c r="BV669" t="s">
        <v>13</v>
      </c>
      <c r="BW669" t="s">
        <v>13</v>
      </c>
      <c r="BX669" t="s">
        <v>11</v>
      </c>
      <c r="CA669" t="s">
        <v>10</v>
      </c>
      <c r="CB669" t="s">
        <v>10</v>
      </c>
      <c r="CC669" t="s">
        <v>10</v>
      </c>
      <c r="CD669" t="s">
        <v>79</v>
      </c>
      <c r="CE669" t="s">
        <v>10</v>
      </c>
      <c r="CF669" t="s">
        <v>79</v>
      </c>
      <c r="CG669" t="s">
        <v>79</v>
      </c>
      <c r="CH669" t="s">
        <v>79</v>
      </c>
      <c r="CI669" t="s">
        <v>10</v>
      </c>
      <c r="CJ669" t="s">
        <v>10</v>
      </c>
      <c r="CK669" t="s">
        <v>10</v>
      </c>
      <c r="CL669" t="s">
        <v>10</v>
      </c>
      <c r="CM669" t="s">
        <v>79</v>
      </c>
      <c r="CN669" t="s">
        <v>79</v>
      </c>
      <c r="CO669" t="s">
        <v>9</v>
      </c>
      <c r="CP669" t="s">
        <v>9</v>
      </c>
      <c r="CQ669" t="s">
        <v>9</v>
      </c>
      <c r="CR669" t="s">
        <v>9</v>
      </c>
      <c r="CS669" t="s">
        <v>9</v>
      </c>
      <c r="CT669" t="s">
        <v>79</v>
      </c>
      <c r="CU669" t="s">
        <v>79</v>
      </c>
      <c r="CV669" t="s">
        <v>79</v>
      </c>
      <c r="CW669" t="s">
        <v>79</v>
      </c>
      <c r="CX669" t="s">
        <v>79</v>
      </c>
      <c r="CY669">
        <v>14094</v>
      </c>
      <c r="CZ669" s="1" t="s">
        <v>377</v>
      </c>
      <c r="DA669" t="s">
        <v>78</v>
      </c>
      <c r="DC669" t="s">
        <v>77</v>
      </c>
      <c r="DD669" t="s">
        <v>350</v>
      </c>
      <c r="DF669" s="2" t="s">
        <v>406</v>
      </c>
      <c r="DJ669" t="s">
        <v>3</v>
      </c>
      <c r="DM669" t="s">
        <v>123</v>
      </c>
      <c r="DN669" t="s">
        <v>156</v>
      </c>
      <c r="DQ669" t="s">
        <v>72</v>
      </c>
      <c r="DS669" t="s">
        <v>168</v>
      </c>
      <c r="DT669" t="s">
        <v>163</v>
      </c>
      <c r="DZ669">
        <v>2</v>
      </c>
      <c r="EA669" t="s">
        <v>598</v>
      </c>
      <c r="EB669" t="s">
        <v>84</v>
      </c>
      <c r="EC669" t="s">
        <v>29</v>
      </c>
      <c r="ED669" t="s">
        <v>3</v>
      </c>
      <c r="EF669" t="s">
        <v>68</v>
      </c>
      <c r="EH669" t="s">
        <v>2</v>
      </c>
      <c r="EI669" t="s">
        <v>3</v>
      </c>
      <c r="EJ669" t="s">
        <v>2</v>
      </c>
      <c r="EK669" t="s">
        <v>121</v>
      </c>
      <c r="EL669" t="s">
        <v>2</v>
      </c>
      <c r="EM669" t="s">
        <v>120</v>
      </c>
      <c r="FG669" t="s">
        <v>55</v>
      </c>
      <c r="FH669" t="s">
        <v>2</v>
      </c>
      <c r="FK669">
        <v>5</v>
      </c>
      <c r="FL669">
        <v>7</v>
      </c>
      <c r="FM669">
        <v>221</v>
      </c>
    </row>
    <row r="670" spans="1:169" x14ac:dyDescent="0.25">
      <c r="A670" t="s">
        <v>2</v>
      </c>
      <c r="B670" t="s">
        <v>2</v>
      </c>
      <c r="C670" t="s">
        <v>352</v>
      </c>
      <c r="D670" t="s">
        <v>1</v>
      </c>
      <c r="E670" t="s">
        <v>81</v>
      </c>
      <c r="F670" t="s">
        <v>40</v>
      </c>
      <c r="M670" t="s">
        <v>356</v>
      </c>
      <c r="N670" t="s">
        <v>106</v>
      </c>
      <c r="O670" t="s">
        <v>80</v>
      </c>
      <c r="P670" t="s">
        <v>361</v>
      </c>
      <c r="Q670" t="s">
        <v>37</v>
      </c>
      <c r="R670">
        <v>1990</v>
      </c>
      <c r="S670">
        <v>2014</v>
      </c>
      <c r="T670">
        <f t="shared" ref="T670:T677" si="55">S670-R670</f>
        <v>24</v>
      </c>
      <c r="U670">
        <f t="shared" ref="U670:U677" si="56">2018-S670</f>
        <v>4</v>
      </c>
      <c r="V670" t="s">
        <v>24</v>
      </c>
      <c r="W670" t="s">
        <v>24</v>
      </c>
      <c r="X670" t="s">
        <v>24</v>
      </c>
      <c r="Y670" t="s">
        <v>24</v>
      </c>
      <c r="Z670" t="s">
        <v>24</v>
      </c>
      <c r="AA670" t="s">
        <v>24</v>
      </c>
      <c r="AB670" t="s">
        <v>24</v>
      </c>
      <c r="AC670" t="s">
        <v>52</v>
      </c>
      <c r="AD670" t="s">
        <v>52</v>
      </c>
      <c r="AE670" t="s">
        <v>24</v>
      </c>
      <c r="AF670" t="s">
        <v>24</v>
      </c>
      <c r="AG670" t="s">
        <v>52</v>
      </c>
      <c r="AH670" t="s">
        <v>52</v>
      </c>
      <c r="AI670" t="s">
        <v>24</v>
      </c>
      <c r="AJ670" t="s">
        <v>24</v>
      </c>
      <c r="AK670" t="s">
        <v>24</v>
      </c>
      <c r="AL670" t="s">
        <v>24</v>
      </c>
      <c r="AM670" t="s">
        <v>24</v>
      </c>
      <c r="AN670" t="s">
        <v>24</v>
      </c>
      <c r="AO670" t="s">
        <v>20</v>
      </c>
      <c r="AP670" t="s">
        <v>20</v>
      </c>
      <c r="AQ670" t="s">
        <v>33</v>
      </c>
      <c r="AR670" t="s">
        <v>33</v>
      </c>
      <c r="AS670" t="s">
        <v>23</v>
      </c>
      <c r="AT670" t="s">
        <v>33</v>
      </c>
      <c r="AU670" t="s">
        <v>22</v>
      </c>
      <c r="AV670" t="s">
        <v>20</v>
      </c>
      <c r="AW670" t="s">
        <v>21</v>
      </c>
      <c r="AX670" t="s">
        <v>20</v>
      </c>
      <c r="AY670" t="s">
        <v>20</v>
      </c>
      <c r="AZ670" t="s">
        <v>33</v>
      </c>
      <c r="BA670">
        <v>51</v>
      </c>
      <c r="BB670" t="s">
        <v>332</v>
      </c>
      <c r="BC670" t="s">
        <v>32</v>
      </c>
      <c r="BD670" t="s">
        <v>365</v>
      </c>
      <c r="BE670" t="s">
        <v>91</v>
      </c>
      <c r="BF670" t="s">
        <v>367</v>
      </c>
      <c r="BG670" t="s">
        <v>30</v>
      </c>
      <c r="BH670" t="s">
        <v>135</v>
      </c>
      <c r="BI670" t="s">
        <v>370</v>
      </c>
      <c r="BJ670" t="s">
        <v>2</v>
      </c>
      <c r="BK670" t="s">
        <v>15</v>
      </c>
      <c r="BN670" t="s">
        <v>62</v>
      </c>
      <c r="BO670" t="s">
        <v>61</v>
      </c>
      <c r="BQ670">
        <f t="shared" si="54"/>
        <v>3</v>
      </c>
      <c r="BR670" t="s">
        <v>2</v>
      </c>
      <c r="BS670" t="s">
        <v>3</v>
      </c>
      <c r="BT670" t="s">
        <v>14</v>
      </c>
      <c r="BU670" t="s">
        <v>2</v>
      </c>
      <c r="BV670" t="s">
        <v>12</v>
      </c>
      <c r="BW670" t="s">
        <v>13</v>
      </c>
      <c r="BZ670" t="s">
        <v>49</v>
      </c>
      <c r="CA670" t="s">
        <v>10</v>
      </c>
      <c r="CB670" t="s">
        <v>10</v>
      </c>
      <c r="CC670" t="s">
        <v>10</v>
      </c>
      <c r="CD670" t="s">
        <v>47</v>
      </c>
      <c r="CE670" t="s">
        <v>10</v>
      </c>
      <c r="CF670" t="s">
        <v>47</v>
      </c>
      <c r="CG670" t="s">
        <v>10</v>
      </c>
      <c r="CH670" t="s">
        <v>10</v>
      </c>
      <c r="CI670" t="s">
        <v>10</v>
      </c>
      <c r="CJ670" t="s">
        <v>10</v>
      </c>
      <c r="CK670" t="s">
        <v>9</v>
      </c>
      <c r="CL670" t="s">
        <v>10</v>
      </c>
      <c r="CM670" t="s">
        <v>9</v>
      </c>
      <c r="CN670" t="s">
        <v>10</v>
      </c>
      <c r="CO670" t="s">
        <v>10</v>
      </c>
      <c r="CP670" t="s">
        <v>10</v>
      </c>
      <c r="CQ670" t="s">
        <v>9</v>
      </c>
      <c r="CR670" t="s">
        <v>9</v>
      </c>
      <c r="CS670" t="s">
        <v>9</v>
      </c>
      <c r="CT670" t="s">
        <v>9</v>
      </c>
      <c r="CU670" t="s">
        <v>9</v>
      </c>
      <c r="CV670" t="s">
        <v>9</v>
      </c>
      <c r="CW670" t="s">
        <v>9</v>
      </c>
      <c r="CX670" t="s">
        <v>9</v>
      </c>
      <c r="CY670">
        <v>14085</v>
      </c>
      <c r="CZ670" s="1" t="s">
        <v>377</v>
      </c>
      <c r="DA670" t="s">
        <v>78</v>
      </c>
      <c r="DC670" t="s">
        <v>239</v>
      </c>
      <c r="DD670" t="s">
        <v>239</v>
      </c>
      <c r="DH670" s="2" t="s">
        <v>408</v>
      </c>
      <c r="DJ670" t="s">
        <v>2</v>
      </c>
      <c r="DK670" t="s">
        <v>76</v>
      </c>
      <c r="DL670" t="s">
        <v>258</v>
      </c>
      <c r="DM670" t="s">
        <v>237</v>
      </c>
      <c r="DN670" t="s">
        <v>73</v>
      </c>
      <c r="DR670" t="s">
        <v>141</v>
      </c>
      <c r="DS670" t="s">
        <v>168</v>
      </c>
      <c r="DT670" t="s">
        <v>163</v>
      </c>
      <c r="DU670" t="s">
        <v>46</v>
      </c>
      <c r="DV670" t="s">
        <v>2</v>
      </c>
      <c r="DW670" t="s">
        <v>3</v>
      </c>
      <c r="DY670" t="s">
        <v>3</v>
      </c>
      <c r="DZ670">
        <v>4</v>
      </c>
      <c r="EA670" t="s">
        <v>598</v>
      </c>
      <c r="EB670" t="s">
        <v>69</v>
      </c>
      <c r="EC670" t="s">
        <v>69</v>
      </c>
      <c r="EF670" t="s">
        <v>68</v>
      </c>
      <c r="EH670" t="s">
        <v>3</v>
      </c>
      <c r="EJ670" t="s">
        <v>2</v>
      </c>
      <c r="EK670" t="s">
        <v>28</v>
      </c>
      <c r="EL670" t="s">
        <v>2</v>
      </c>
      <c r="EM670" t="s">
        <v>67</v>
      </c>
      <c r="EN670" t="s">
        <v>3</v>
      </c>
      <c r="EV670" t="s">
        <v>2</v>
      </c>
      <c r="FA670" t="s">
        <v>108</v>
      </c>
      <c r="FC670" t="s">
        <v>3</v>
      </c>
      <c r="FG670" t="s">
        <v>55</v>
      </c>
      <c r="FH670" t="s">
        <v>3</v>
      </c>
      <c r="FI670" t="s">
        <v>2</v>
      </c>
      <c r="FJ670" t="s">
        <v>88</v>
      </c>
      <c r="FK670">
        <v>5</v>
      </c>
      <c r="FL670">
        <v>9</v>
      </c>
      <c r="FM670">
        <v>188</v>
      </c>
    </row>
    <row r="671" spans="1:169" x14ac:dyDescent="0.25">
      <c r="A671" t="s">
        <v>3</v>
      </c>
      <c r="B671" t="s">
        <v>2</v>
      </c>
      <c r="C671" t="s">
        <v>352</v>
      </c>
      <c r="D671" t="s">
        <v>1</v>
      </c>
      <c r="H671" t="s">
        <v>0</v>
      </c>
      <c r="M671" t="s">
        <v>358</v>
      </c>
      <c r="N671" t="s">
        <v>39</v>
      </c>
      <c r="O671" t="s">
        <v>38</v>
      </c>
      <c r="P671" t="s">
        <v>361</v>
      </c>
      <c r="Q671" t="s">
        <v>37</v>
      </c>
      <c r="R671">
        <v>1964</v>
      </c>
      <c r="S671">
        <v>1968</v>
      </c>
      <c r="T671">
        <f t="shared" si="55"/>
        <v>4</v>
      </c>
      <c r="U671">
        <f t="shared" si="56"/>
        <v>50</v>
      </c>
      <c r="V671" t="s">
        <v>24</v>
      </c>
      <c r="W671" t="s">
        <v>24</v>
      </c>
      <c r="X671" t="s">
        <v>24</v>
      </c>
      <c r="Y671" t="s">
        <v>24</v>
      </c>
      <c r="Z671" t="s">
        <v>24</v>
      </c>
      <c r="AA671" t="s">
        <v>24</v>
      </c>
      <c r="AB671" t="s">
        <v>24</v>
      </c>
      <c r="AC671" t="s">
        <v>24</v>
      </c>
      <c r="AD671" t="s">
        <v>24</v>
      </c>
      <c r="AE671" t="s">
        <v>24</v>
      </c>
      <c r="AF671" t="s">
        <v>24</v>
      </c>
      <c r="AG671" t="s">
        <v>24</v>
      </c>
      <c r="AH671" t="s">
        <v>24</v>
      </c>
      <c r="AI671" t="s">
        <v>24</v>
      </c>
      <c r="AJ671" t="s">
        <v>24</v>
      </c>
      <c r="AK671" t="s">
        <v>24</v>
      </c>
      <c r="AL671" t="s">
        <v>24</v>
      </c>
      <c r="AM671" t="s">
        <v>24</v>
      </c>
      <c r="AN671" t="s">
        <v>24</v>
      </c>
      <c r="AO671" t="s">
        <v>22</v>
      </c>
      <c r="AP671" t="s">
        <v>22</v>
      </c>
      <c r="AQ671" t="s">
        <v>33</v>
      </c>
      <c r="AR671" t="s">
        <v>22</v>
      </c>
      <c r="AS671" t="s">
        <v>35</v>
      </c>
      <c r="AT671" t="s">
        <v>20</v>
      </c>
      <c r="AU671" t="s">
        <v>22</v>
      </c>
      <c r="AV671" t="s">
        <v>22</v>
      </c>
      <c r="AW671" t="s">
        <v>20</v>
      </c>
      <c r="AX671" t="s">
        <v>20</v>
      </c>
      <c r="AY671" t="s">
        <v>22</v>
      </c>
      <c r="AZ671" t="s">
        <v>22</v>
      </c>
      <c r="BA671">
        <v>51</v>
      </c>
      <c r="BB671" t="s">
        <v>332</v>
      </c>
      <c r="BC671" t="s">
        <v>80</v>
      </c>
      <c r="BD671" t="s">
        <v>364</v>
      </c>
      <c r="BE671" t="s">
        <v>100</v>
      </c>
      <c r="BF671" t="s">
        <v>367</v>
      </c>
      <c r="BG671" t="s">
        <v>30</v>
      </c>
      <c r="BH671" t="s">
        <v>51</v>
      </c>
      <c r="BI671" t="s">
        <v>371</v>
      </c>
      <c r="BJ671" t="s">
        <v>2</v>
      </c>
      <c r="BL671" t="s">
        <v>87</v>
      </c>
      <c r="BN671" t="s">
        <v>62</v>
      </c>
      <c r="BQ671">
        <f t="shared" si="54"/>
        <v>2</v>
      </c>
      <c r="BR671" t="s">
        <v>2</v>
      </c>
      <c r="BS671" t="s">
        <v>3</v>
      </c>
      <c r="BT671" t="s">
        <v>14</v>
      </c>
      <c r="BU671" t="s">
        <v>2</v>
      </c>
      <c r="BV671" t="s">
        <v>12</v>
      </c>
      <c r="BW671" t="s">
        <v>12</v>
      </c>
      <c r="BZ671" t="s">
        <v>49</v>
      </c>
      <c r="CA671" t="s">
        <v>47</v>
      </c>
      <c r="CB671" t="s">
        <v>10</v>
      </c>
      <c r="CC671" t="s">
        <v>9</v>
      </c>
      <c r="CD671" t="s">
        <v>10</v>
      </c>
      <c r="CE671" t="s">
        <v>10</v>
      </c>
      <c r="CF671" t="s">
        <v>79</v>
      </c>
      <c r="CG671" t="s">
        <v>10</v>
      </c>
      <c r="CH671" t="s">
        <v>47</v>
      </c>
      <c r="CY671">
        <v>92804</v>
      </c>
      <c r="CZ671" s="1" t="s">
        <v>401</v>
      </c>
    </row>
    <row r="672" spans="1:169" x14ac:dyDescent="0.25">
      <c r="A672" t="s">
        <v>2</v>
      </c>
      <c r="B672" t="s">
        <v>2</v>
      </c>
      <c r="C672" t="s">
        <v>352</v>
      </c>
      <c r="D672" t="s">
        <v>25</v>
      </c>
      <c r="E672" t="s">
        <v>81</v>
      </c>
      <c r="M672" t="s">
        <v>356</v>
      </c>
      <c r="N672" t="s">
        <v>53</v>
      </c>
      <c r="O672" t="s">
        <v>38</v>
      </c>
      <c r="P672" t="s">
        <v>361</v>
      </c>
      <c r="Q672" t="s">
        <v>37</v>
      </c>
      <c r="R672">
        <v>2001</v>
      </c>
      <c r="S672">
        <v>2014</v>
      </c>
      <c r="T672">
        <f t="shared" si="55"/>
        <v>13</v>
      </c>
      <c r="U672">
        <f t="shared" si="56"/>
        <v>4</v>
      </c>
      <c r="V672" t="s">
        <v>52</v>
      </c>
      <c r="W672" t="s">
        <v>24</v>
      </c>
      <c r="X672" t="s">
        <v>24</v>
      </c>
      <c r="Y672" t="s">
        <v>24</v>
      </c>
      <c r="Z672" t="s">
        <v>24</v>
      </c>
      <c r="AA672" t="s">
        <v>24</v>
      </c>
      <c r="AB672" t="s">
        <v>52</v>
      </c>
      <c r="AC672" t="s">
        <v>24</v>
      </c>
      <c r="AD672" t="s">
        <v>52</v>
      </c>
      <c r="AE672" t="s">
        <v>24</v>
      </c>
      <c r="AF672" t="s">
        <v>24</v>
      </c>
      <c r="AG672" t="s">
        <v>24</v>
      </c>
      <c r="AH672" t="s">
        <v>24</v>
      </c>
      <c r="AI672" t="s">
        <v>24</v>
      </c>
      <c r="AJ672" t="s">
        <v>24</v>
      </c>
      <c r="AK672" t="s">
        <v>24</v>
      </c>
      <c r="AL672" t="s">
        <v>24</v>
      </c>
      <c r="AM672" t="s">
        <v>24</v>
      </c>
      <c r="AN672" t="s">
        <v>24</v>
      </c>
      <c r="AO672" t="s">
        <v>20</v>
      </c>
      <c r="AP672" t="s">
        <v>20</v>
      </c>
      <c r="AQ672" t="s">
        <v>22</v>
      </c>
      <c r="AR672" t="s">
        <v>20</v>
      </c>
      <c r="AS672" t="s">
        <v>22</v>
      </c>
      <c r="AT672" t="s">
        <v>22</v>
      </c>
      <c r="AU672" t="s">
        <v>22</v>
      </c>
      <c r="AV672" t="s">
        <v>20</v>
      </c>
      <c r="AW672" t="s">
        <v>22</v>
      </c>
      <c r="AX672" t="s">
        <v>22</v>
      </c>
      <c r="AY672" t="s">
        <v>21</v>
      </c>
      <c r="AZ672" t="s">
        <v>33</v>
      </c>
      <c r="BA672">
        <v>51</v>
      </c>
      <c r="BB672" t="s">
        <v>332</v>
      </c>
      <c r="BC672" t="s">
        <v>93</v>
      </c>
      <c r="BD672" t="s">
        <v>364</v>
      </c>
      <c r="BE672" t="s">
        <v>91</v>
      </c>
      <c r="BF672" t="s">
        <v>367</v>
      </c>
      <c r="BG672" t="s">
        <v>99</v>
      </c>
      <c r="BH672" t="s">
        <v>16</v>
      </c>
      <c r="BI672" t="s">
        <v>371</v>
      </c>
      <c r="BJ672" t="s">
        <v>2</v>
      </c>
      <c r="BN672" t="s">
        <v>62</v>
      </c>
      <c r="BQ672">
        <f t="shared" si="54"/>
        <v>1</v>
      </c>
      <c r="BR672" t="s">
        <v>3</v>
      </c>
      <c r="BS672" t="s">
        <v>2</v>
      </c>
      <c r="BT672" t="s">
        <v>132</v>
      </c>
      <c r="BU672" t="s">
        <v>3</v>
      </c>
      <c r="BV672" t="s">
        <v>12</v>
      </c>
      <c r="BW672" t="s">
        <v>13</v>
      </c>
      <c r="BZ672" t="s">
        <v>49</v>
      </c>
      <c r="CA672" t="s">
        <v>10</v>
      </c>
      <c r="CB672" t="s">
        <v>10</v>
      </c>
      <c r="CC672" t="s">
        <v>10</v>
      </c>
      <c r="CD672" t="s">
        <v>10</v>
      </c>
      <c r="CE672" t="s">
        <v>10</v>
      </c>
      <c r="CF672" t="s">
        <v>10</v>
      </c>
      <c r="CG672" t="s">
        <v>10</v>
      </c>
      <c r="CH672" t="s">
        <v>10</v>
      </c>
      <c r="CI672" t="s">
        <v>47</v>
      </c>
      <c r="CJ672" t="s">
        <v>47</v>
      </c>
      <c r="CK672" t="s">
        <v>47</v>
      </c>
      <c r="CL672" t="s">
        <v>10</v>
      </c>
      <c r="CM672" t="s">
        <v>9</v>
      </c>
      <c r="CN672" t="s">
        <v>10</v>
      </c>
      <c r="CO672" t="s">
        <v>9</v>
      </c>
      <c r="CP672" t="s">
        <v>9</v>
      </c>
      <c r="CQ672" t="s">
        <v>9</v>
      </c>
      <c r="CR672" t="s">
        <v>9</v>
      </c>
      <c r="CS672" t="s">
        <v>79</v>
      </c>
      <c r="CT672" t="s">
        <v>79</v>
      </c>
      <c r="CU672" t="s">
        <v>10</v>
      </c>
      <c r="CV672" t="s">
        <v>79</v>
      </c>
      <c r="CW672" t="s">
        <v>79</v>
      </c>
      <c r="CX672" t="s">
        <v>9</v>
      </c>
      <c r="CY672">
        <v>14303</v>
      </c>
      <c r="CZ672" s="1" t="s">
        <v>377</v>
      </c>
      <c r="DA672" t="s">
        <v>78</v>
      </c>
      <c r="DC672" t="s">
        <v>239</v>
      </c>
      <c r="DD672" t="s">
        <v>239</v>
      </c>
      <c r="DF672" s="2" t="s">
        <v>406</v>
      </c>
      <c r="DH672" s="2" t="s">
        <v>408</v>
      </c>
      <c r="DJ672" t="s">
        <v>2</v>
      </c>
      <c r="DK672" t="s">
        <v>76</v>
      </c>
      <c r="DL672" t="s">
        <v>75</v>
      </c>
      <c r="DM672" t="s">
        <v>237</v>
      </c>
      <c r="DN672" t="s">
        <v>73</v>
      </c>
      <c r="DR672" t="s">
        <v>141</v>
      </c>
      <c r="DS672" t="s">
        <v>168</v>
      </c>
      <c r="DT672" t="s">
        <v>70</v>
      </c>
      <c r="DW672" t="s">
        <v>3</v>
      </c>
      <c r="DZ672">
        <v>4</v>
      </c>
      <c r="EA672" t="s">
        <v>598</v>
      </c>
      <c r="EB672" t="s">
        <v>6</v>
      </c>
      <c r="EC672" t="s">
        <v>89</v>
      </c>
      <c r="ED672" t="s">
        <v>2</v>
      </c>
      <c r="EE672" t="s">
        <v>3</v>
      </c>
      <c r="EF672" t="s">
        <v>68</v>
      </c>
      <c r="EH672" t="s">
        <v>2</v>
      </c>
      <c r="EI672" t="s">
        <v>2</v>
      </c>
      <c r="EJ672" t="s">
        <v>3</v>
      </c>
      <c r="EL672" t="s">
        <v>3</v>
      </c>
      <c r="EN672" t="s">
        <v>3</v>
      </c>
      <c r="EV672" t="s">
        <v>2</v>
      </c>
      <c r="FC672" t="s">
        <v>3</v>
      </c>
      <c r="FF672" t="s">
        <v>56</v>
      </c>
      <c r="FG672" t="s">
        <v>55</v>
      </c>
      <c r="FH672" t="s">
        <v>2</v>
      </c>
      <c r="FK672">
        <v>5</v>
      </c>
      <c r="FL672">
        <v>8</v>
      </c>
      <c r="FM672">
        <v>155</v>
      </c>
    </row>
    <row r="673" spans="1:169" x14ac:dyDescent="0.25">
      <c r="A673" t="s">
        <v>3</v>
      </c>
      <c r="B673" t="s">
        <v>2</v>
      </c>
      <c r="C673" t="s">
        <v>352</v>
      </c>
      <c r="D673" t="s">
        <v>1</v>
      </c>
      <c r="H673" t="s">
        <v>0</v>
      </c>
      <c r="M673" t="s">
        <v>358</v>
      </c>
      <c r="N673" t="s">
        <v>53</v>
      </c>
      <c r="O673" t="s">
        <v>38</v>
      </c>
      <c r="P673" t="s">
        <v>361</v>
      </c>
      <c r="Q673" t="s">
        <v>37</v>
      </c>
      <c r="R673">
        <v>1966</v>
      </c>
      <c r="S673">
        <v>1975</v>
      </c>
      <c r="T673">
        <f t="shared" si="55"/>
        <v>9</v>
      </c>
      <c r="U673">
        <f t="shared" si="56"/>
        <v>43</v>
      </c>
      <c r="V673" t="s">
        <v>24</v>
      </c>
      <c r="W673" t="s">
        <v>24</v>
      </c>
      <c r="X673" t="s">
        <v>52</v>
      </c>
      <c r="Y673" t="s">
        <v>24</v>
      </c>
      <c r="Z673" t="s">
        <v>24</v>
      </c>
      <c r="AA673" t="s">
        <v>24</v>
      </c>
      <c r="AB673" t="s">
        <v>24</v>
      </c>
      <c r="AC673" t="s">
        <v>24</v>
      </c>
      <c r="AD673" t="s">
        <v>24</v>
      </c>
      <c r="AE673" t="s">
        <v>24</v>
      </c>
      <c r="AF673" t="s">
        <v>52</v>
      </c>
      <c r="AG673" t="s">
        <v>24</v>
      </c>
      <c r="AH673" t="s">
        <v>24</v>
      </c>
      <c r="AI673" t="s">
        <v>24</v>
      </c>
      <c r="AJ673" t="s">
        <v>24</v>
      </c>
      <c r="AK673" t="s">
        <v>24</v>
      </c>
      <c r="AL673" t="s">
        <v>24</v>
      </c>
      <c r="AM673" t="s">
        <v>24</v>
      </c>
      <c r="AN673" t="s">
        <v>24</v>
      </c>
      <c r="AO673" t="s">
        <v>20</v>
      </c>
      <c r="AP673" t="s">
        <v>21</v>
      </c>
      <c r="AQ673" t="s">
        <v>22</v>
      </c>
      <c r="AR673" t="s">
        <v>22</v>
      </c>
      <c r="AS673" t="s">
        <v>35</v>
      </c>
      <c r="AT673" t="s">
        <v>22</v>
      </c>
      <c r="AU673" t="s">
        <v>20</v>
      </c>
      <c r="AV673" t="s">
        <v>20</v>
      </c>
      <c r="AW673" t="s">
        <v>22</v>
      </c>
      <c r="AX673" t="s">
        <v>33</v>
      </c>
      <c r="AY673" t="s">
        <v>22</v>
      </c>
      <c r="AZ673" t="s">
        <v>22</v>
      </c>
      <c r="BA673">
        <v>51</v>
      </c>
      <c r="BB673" t="s">
        <v>332</v>
      </c>
      <c r="BC673" t="s">
        <v>80</v>
      </c>
      <c r="BD673" t="s">
        <v>364</v>
      </c>
      <c r="BE673" t="s">
        <v>17</v>
      </c>
      <c r="BF673" t="s">
        <v>368</v>
      </c>
      <c r="BG673" t="s">
        <v>30</v>
      </c>
      <c r="BH673" t="s">
        <v>51</v>
      </c>
      <c r="BI673" t="s">
        <v>371</v>
      </c>
      <c r="BJ673" t="s">
        <v>2</v>
      </c>
      <c r="BL673" t="s">
        <v>87</v>
      </c>
      <c r="BP673" t="s">
        <v>86</v>
      </c>
      <c r="BQ673">
        <f t="shared" si="54"/>
        <v>2</v>
      </c>
      <c r="BR673" t="s">
        <v>2</v>
      </c>
      <c r="BS673" t="s">
        <v>3</v>
      </c>
      <c r="BT673" t="s">
        <v>14</v>
      </c>
      <c r="BU673" t="s">
        <v>2</v>
      </c>
      <c r="BV673" t="s">
        <v>12</v>
      </c>
      <c r="BW673" t="s">
        <v>50</v>
      </c>
      <c r="BZ673" t="s">
        <v>49</v>
      </c>
      <c r="CA673" t="s">
        <v>79</v>
      </c>
      <c r="CB673" t="s">
        <v>79</v>
      </c>
      <c r="CC673" t="s">
        <v>79</v>
      </c>
      <c r="CD673" t="s">
        <v>79</v>
      </c>
      <c r="CE673" t="s">
        <v>79</v>
      </c>
      <c r="CF673" t="s">
        <v>10</v>
      </c>
      <c r="CG673" t="s">
        <v>79</v>
      </c>
      <c r="CH673" t="s">
        <v>79</v>
      </c>
      <c r="CY673">
        <v>30501</v>
      </c>
      <c r="CZ673" s="1" t="s">
        <v>381</v>
      </c>
      <c r="DW673" t="s">
        <v>2</v>
      </c>
      <c r="DX673" t="s">
        <v>59</v>
      </c>
      <c r="DZ673">
        <v>2</v>
      </c>
      <c r="EA673" t="s">
        <v>598</v>
      </c>
      <c r="EB673" t="s">
        <v>6</v>
      </c>
      <c r="EC673" t="s">
        <v>29</v>
      </c>
      <c r="ED673" t="s">
        <v>2</v>
      </c>
      <c r="EH673" t="s">
        <v>2</v>
      </c>
      <c r="EI673" t="s">
        <v>2</v>
      </c>
      <c r="EJ673" t="s">
        <v>2</v>
      </c>
      <c r="EK673" t="s">
        <v>44</v>
      </c>
      <c r="EL673" t="s">
        <v>3</v>
      </c>
      <c r="EN673" t="s">
        <v>3</v>
      </c>
      <c r="EV673" t="s">
        <v>2</v>
      </c>
      <c r="EW673" t="s">
        <v>58</v>
      </c>
      <c r="EY673" t="s">
        <v>57</v>
      </c>
      <c r="EZ673" t="s">
        <v>65</v>
      </c>
      <c r="FG673" t="s">
        <v>55</v>
      </c>
      <c r="FH673" t="s">
        <v>3</v>
      </c>
      <c r="FI673" t="s">
        <v>2</v>
      </c>
      <c r="FJ673" t="s">
        <v>82</v>
      </c>
      <c r="FK673">
        <v>5</v>
      </c>
      <c r="FL673">
        <v>3</v>
      </c>
      <c r="FM673">
        <v>130</v>
      </c>
    </row>
    <row r="674" spans="1:169" x14ac:dyDescent="0.25">
      <c r="A674" t="s">
        <v>3</v>
      </c>
      <c r="B674" t="s">
        <v>2</v>
      </c>
      <c r="C674" t="s">
        <v>352</v>
      </c>
      <c r="D674" t="s">
        <v>25</v>
      </c>
      <c r="E674" t="s">
        <v>81</v>
      </c>
      <c r="M674" t="s">
        <v>356</v>
      </c>
      <c r="N674" t="s">
        <v>39</v>
      </c>
      <c r="O674" t="s">
        <v>38</v>
      </c>
      <c r="P674" t="s">
        <v>361</v>
      </c>
      <c r="Q674" t="s">
        <v>37</v>
      </c>
      <c r="R674">
        <v>2002</v>
      </c>
      <c r="S674">
        <v>2011</v>
      </c>
      <c r="T674">
        <f t="shared" si="55"/>
        <v>9</v>
      </c>
      <c r="U674">
        <f t="shared" si="56"/>
        <v>7</v>
      </c>
      <c r="V674" t="s">
        <v>24</v>
      </c>
      <c r="W674" t="s">
        <v>24</v>
      </c>
      <c r="X674" t="s">
        <v>24</v>
      </c>
      <c r="Y674" t="s">
        <v>24</v>
      </c>
      <c r="Z674" t="s">
        <v>24</v>
      </c>
      <c r="AA674" t="s">
        <v>24</v>
      </c>
      <c r="AB674" t="s">
        <v>24</v>
      </c>
      <c r="AC674" t="s">
        <v>24</v>
      </c>
      <c r="AD674" t="s">
        <v>24</v>
      </c>
      <c r="AE674" t="s">
        <v>24</v>
      </c>
      <c r="AF674" t="s">
        <v>24</v>
      </c>
      <c r="AG674" t="s">
        <v>24</v>
      </c>
      <c r="AH674" t="s">
        <v>24</v>
      </c>
      <c r="AI674" t="s">
        <v>24</v>
      </c>
      <c r="AJ674" t="s">
        <v>24</v>
      </c>
      <c r="AK674" t="s">
        <v>24</v>
      </c>
      <c r="AL674" t="s">
        <v>24</v>
      </c>
      <c r="AM674" t="s">
        <v>24</v>
      </c>
      <c r="AN674" t="s">
        <v>24</v>
      </c>
      <c r="AO674" t="s">
        <v>20</v>
      </c>
      <c r="AP674" t="s">
        <v>22</v>
      </c>
      <c r="AQ674" t="s">
        <v>21</v>
      </c>
      <c r="AR674" t="s">
        <v>21</v>
      </c>
      <c r="AS674" t="s">
        <v>34</v>
      </c>
      <c r="AT674" t="s">
        <v>20</v>
      </c>
      <c r="AU674" t="s">
        <v>21</v>
      </c>
      <c r="AV674" t="s">
        <v>22</v>
      </c>
      <c r="AW674" t="s">
        <v>20</v>
      </c>
      <c r="AX674" t="s">
        <v>33</v>
      </c>
      <c r="AY674" t="s">
        <v>21</v>
      </c>
      <c r="AZ674" t="s">
        <v>33</v>
      </c>
      <c r="BA674">
        <v>51</v>
      </c>
      <c r="BB674" t="s">
        <v>332</v>
      </c>
      <c r="BC674" t="s">
        <v>32</v>
      </c>
      <c r="BD674" t="s">
        <v>365</v>
      </c>
      <c r="BE674" t="s">
        <v>18</v>
      </c>
      <c r="BF674" t="s">
        <v>368</v>
      </c>
      <c r="BG674" t="s">
        <v>17</v>
      </c>
      <c r="BH674" t="s">
        <v>16</v>
      </c>
      <c r="BI674" t="s">
        <v>371</v>
      </c>
      <c r="BJ674" t="s">
        <v>2</v>
      </c>
      <c r="BN674" t="s">
        <v>62</v>
      </c>
      <c r="BQ674">
        <f t="shared" si="54"/>
        <v>1</v>
      </c>
      <c r="BR674" t="s">
        <v>2</v>
      </c>
      <c r="BS674" t="s">
        <v>3</v>
      </c>
      <c r="BT674" t="s">
        <v>14</v>
      </c>
      <c r="BU674" t="s">
        <v>2</v>
      </c>
      <c r="BV674" t="s">
        <v>12</v>
      </c>
      <c r="BW674" t="s">
        <v>12</v>
      </c>
      <c r="BZ674" t="s">
        <v>49</v>
      </c>
      <c r="CA674" t="s">
        <v>10</v>
      </c>
      <c r="CB674" t="s">
        <v>10</v>
      </c>
      <c r="CC674" t="s">
        <v>10</v>
      </c>
      <c r="CD674" t="s">
        <v>10</v>
      </c>
      <c r="CE674" t="s">
        <v>10</v>
      </c>
      <c r="CF674" t="s">
        <v>10</v>
      </c>
      <c r="CG674" t="s">
        <v>10</v>
      </c>
      <c r="CH674" t="s">
        <v>10</v>
      </c>
      <c r="CY674">
        <v>30909</v>
      </c>
      <c r="CZ674" s="1" t="s">
        <v>381</v>
      </c>
    </row>
    <row r="675" spans="1:169" x14ac:dyDescent="0.25">
      <c r="A675" t="s">
        <v>2</v>
      </c>
      <c r="B675" t="s">
        <v>2</v>
      </c>
      <c r="C675" t="s">
        <v>352</v>
      </c>
      <c r="D675" t="s">
        <v>1</v>
      </c>
      <c r="E675" t="s">
        <v>81</v>
      </c>
      <c r="F675" t="s">
        <v>40</v>
      </c>
      <c r="M675" t="s">
        <v>356</v>
      </c>
      <c r="N675" t="s">
        <v>116</v>
      </c>
      <c r="O675" t="s">
        <v>80</v>
      </c>
      <c r="P675" t="s">
        <v>361</v>
      </c>
      <c r="Q675" t="s">
        <v>37</v>
      </c>
      <c r="R675">
        <v>1984</v>
      </c>
      <c r="S675">
        <v>2006</v>
      </c>
      <c r="T675">
        <f t="shared" si="55"/>
        <v>22</v>
      </c>
      <c r="U675">
        <f t="shared" si="56"/>
        <v>12</v>
      </c>
      <c r="V675" t="s">
        <v>52</v>
      </c>
      <c r="W675" t="s">
        <v>24</v>
      </c>
      <c r="X675" t="s">
        <v>52</v>
      </c>
      <c r="Y675" t="s">
        <v>24</v>
      </c>
      <c r="Z675" t="s">
        <v>24</v>
      </c>
      <c r="AA675" t="s">
        <v>24</v>
      </c>
      <c r="AB675" t="s">
        <v>24</v>
      </c>
      <c r="AC675" t="s">
        <v>24</v>
      </c>
      <c r="AD675" t="s">
        <v>24</v>
      </c>
      <c r="AE675" t="s">
        <v>52</v>
      </c>
      <c r="AF675" t="s">
        <v>24</v>
      </c>
      <c r="AG675" t="s">
        <v>24</v>
      </c>
      <c r="AH675" t="s">
        <v>24</v>
      </c>
      <c r="AI675" t="s">
        <v>24</v>
      </c>
      <c r="AJ675" t="s">
        <v>24</v>
      </c>
      <c r="AK675" t="s">
        <v>24</v>
      </c>
      <c r="AL675" t="s">
        <v>24</v>
      </c>
      <c r="AM675" t="s">
        <v>52</v>
      </c>
      <c r="AN675" t="s">
        <v>24</v>
      </c>
      <c r="AO675" t="s">
        <v>22</v>
      </c>
      <c r="AP675" t="s">
        <v>20</v>
      </c>
      <c r="AQ675" t="s">
        <v>33</v>
      </c>
      <c r="AR675" t="s">
        <v>20</v>
      </c>
      <c r="AS675" t="s">
        <v>23</v>
      </c>
      <c r="AT675" t="s">
        <v>22</v>
      </c>
      <c r="AU675" t="s">
        <v>22</v>
      </c>
      <c r="AV675" t="s">
        <v>22</v>
      </c>
      <c r="AW675" t="s">
        <v>20</v>
      </c>
      <c r="AX675" t="s">
        <v>22</v>
      </c>
      <c r="AY675" t="s">
        <v>33</v>
      </c>
      <c r="AZ675" t="s">
        <v>22</v>
      </c>
      <c r="BA675">
        <v>51</v>
      </c>
      <c r="BB675" t="s">
        <v>332</v>
      </c>
      <c r="BC675" t="s">
        <v>60</v>
      </c>
      <c r="BD675" t="s">
        <v>364</v>
      </c>
      <c r="BE675" t="s">
        <v>100</v>
      </c>
      <c r="BF675" t="s">
        <v>367</v>
      </c>
      <c r="BG675" t="s">
        <v>100</v>
      </c>
      <c r="BH675" t="s">
        <v>51</v>
      </c>
      <c r="BI675" t="s">
        <v>371</v>
      </c>
      <c r="BJ675" t="s">
        <v>2</v>
      </c>
      <c r="BK675" t="s">
        <v>15</v>
      </c>
      <c r="BO675" t="s">
        <v>61</v>
      </c>
      <c r="BQ675">
        <f t="shared" si="54"/>
        <v>2</v>
      </c>
      <c r="BR675" t="s">
        <v>2</v>
      </c>
      <c r="BS675" t="s">
        <v>3</v>
      </c>
      <c r="BT675" t="s">
        <v>14</v>
      </c>
      <c r="BU675" t="s">
        <v>2</v>
      </c>
      <c r="BV675" t="s">
        <v>12</v>
      </c>
      <c r="BW675" t="s">
        <v>12</v>
      </c>
      <c r="BZ675" t="s">
        <v>49</v>
      </c>
      <c r="CA675" t="s">
        <v>10</v>
      </c>
      <c r="CB675" t="s">
        <v>10</v>
      </c>
      <c r="CC675" t="s">
        <v>10</v>
      </c>
      <c r="CD675" t="s">
        <v>10</v>
      </c>
      <c r="CE675" t="s">
        <v>10</v>
      </c>
      <c r="CF675" t="s">
        <v>10</v>
      </c>
      <c r="CG675" t="s">
        <v>10</v>
      </c>
      <c r="CH675" t="s">
        <v>10</v>
      </c>
      <c r="CI675" t="s">
        <v>47</v>
      </c>
      <c r="CJ675" t="s">
        <v>47</v>
      </c>
      <c r="CK675" t="s">
        <v>47</v>
      </c>
      <c r="CL675" t="s">
        <v>10</v>
      </c>
      <c r="CM675" t="s">
        <v>9</v>
      </c>
      <c r="CN675" t="s">
        <v>47</v>
      </c>
      <c r="CO675" t="s">
        <v>9</v>
      </c>
      <c r="CP675" t="s">
        <v>9</v>
      </c>
      <c r="CQ675" t="s">
        <v>9</v>
      </c>
      <c r="CR675" t="s">
        <v>9</v>
      </c>
      <c r="CS675" t="s">
        <v>9</v>
      </c>
      <c r="CT675" t="s">
        <v>9</v>
      </c>
      <c r="CU675" t="s">
        <v>9</v>
      </c>
      <c r="CV675" t="s">
        <v>9</v>
      </c>
      <c r="CW675" t="s">
        <v>9</v>
      </c>
      <c r="CX675" t="s">
        <v>9</v>
      </c>
      <c r="CY675">
        <v>90703</v>
      </c>
      <c r="CZ675" s="1" t="s">
        <v>401</v>
      </c>
      <c r="DA675" t="s">
        <v>148</v>
      </c>
      <c r="DB675" t="s">
        <v>147</v>
      </c>
      <c r="DC675" t="s">
        <v>239</v>
      </c>
      <c r="DD675" t="s">
        <v>239</v>
      </c>
      <c r="DH675" s="2" t="s">
        <v>408</v>
      </c>
      <c r="DJ675" t="s">
        <v>2</v>
      </c>
      <c r="DK675" t="s">
        <v>125</v>
      </c>
      <c r="DL675" t="s">
        <v>75</v>
      </c>
      <c r="DM675" t="s">
        <v>123</v>
      </c>
      <c r="DN675" t="s">
        <v>73</v>
      </c>
      <c r="DR675" t="s">
        <v>141</v>
      </c>
      <c r="DS675" t="s">
        <v>71</v>
      </c>
      <c r="DT675" t="s">
        <v>70</v>
      </c>
    </row>
    <row r="676" spans="1:169" x14ac:dyDescent="0.25">
      <c r="A676" t="s">
        <v>2</v>
      </c>
      <c r="B676" t="s">
        <v>2</v>
      </c>
      <c r="C676" t="s">
        <v>352</v>
      </c>
      <c r="D676" t="s">
        <v>25</v>
      </c>
      <c r="E676" t="s">
        <v>81</v>
      </c>
      <c r="M676" t="s">
        <v>356</v>
      </c>
      <c r="N676" t="s">
        <v>53</v>
      </c>
      <c r="O676" t="s">
        <v>38</v>
      </c>
      <c r="P676" t="s">
        <v>361</v>
      </c>
      <c r="Q676" t="s">
        <v>37</v>
      </c>
      <c r="R676">
        <v>2009</v>
      </c>
      <c r="S676">
        <v>2016</v>
      </c>
      <c r="T676">
        <f t="shared" si="55"/>
        <v>7</v>
      </c>
      <c r="U676">
        <f t="shared" si="56"/>
        <v>2</v>
      </c>
      <c r="V676" t="s">
        <v>24</v>
      </c>
      <c r="W676" t="s">
        <v>24</v>
      </c>
      <c r="X676" t="s">
        <v>52</v>
      </c>
      <c r="Y676" t="s">
        <v>52</v>
      </c>
      <c r="Z676" t="s">
        <v>52</v>
      </c>
      <c r="AA676" t="s">
        <v>24</v>
      </c>
      <c r="AB676" t="s">
        <v>52</v>
      </c>
      <c r="AC676" t="s">
        <v>52</v>
      </c>
      <c r="AD676" t="s">
        <v>24</v>
      </c>
      <c r="AE676" t="s">
        <v>24</v>
      </c>
      <c r="AF676" t="s">
        <v>52</v>
      </c>
      <c r="AG676" t="s">
        <v>24</v>
      </c>
      <c r="AH676" t="s">
        <v>24</v>
      </c>
      <c r="AI676" t="s">
        <v>52</v>
      </c>
      <c r="AJ676" t="s">
        <v>24</v>
      </c>
      <c r="AK676" t="s">
        <v>24</v>
      </c>
      <c r="AL676" t="s">
        <v>24</v>
      </c>
      <c r="AM676" t="s">
        <v>24</v>
      </c>
      <c r="AN676" t="s">
        <v>24</v>
      </c>
      <c r="AO676" t="s">
        <v>20</v>
      </c>
      <c r="AP676" t="s">
        <v>20</v>
      </c>
      <c r="AQ676" t="s">
        <v>35</v>
      </c>
      <c r="AR676" t="s">
        <v>20</v>
      </c>
      <c r="AS676" t="s">
        <v>35</v>
      </c>
      <c r="AT676" t="s">
        <v>20</v>
      </c>
      <c r="AU676" t="s">
        <v>20</v>
      </c>
      <c r="AV676" t="s">
        <v>20</v>
      </c>
      <c r="AW676" t="s">
        <v>20</v>
      </c>
      <c r="AX676" t="s">
        <v>35</v>
      </c>
      <c r="AY676" t="s">
        <v>20</v>
      </c>
      <c r="AZ676" t="s">
        <v>20</v>
      </c>
      <c r="BA676">
        <v>51</v>
      </c>
      <c r="BB676" t="s">
        <v>332</v>
      </c>
      <c r="BC676" t="s">
        <v>60</v>
      </c>
      <c r="BD676" t="s">
        <v>364</v>
      </c>
      <c r="BE676" t="s">
        <v>91</v>
      </c>
      <c r="BF676" t="s">
        <v>367</v>
      </c>
      <c r="BG676" t="s">
        <v>30</v>
      </c>
      <c r="BH676" t="s">
        <v>16</v>
      </c>
      <c r="BI676" t="s">
        <v>371</v>
      </c>
      <c r="BJ676" t="s">
        <v>2</v>
      </c>
      <c r="BM676" t="s">
        <v>170</v>
      </c>
      <c r="BQ676">
        <f t="shared" si="54"/>
        <v>1</v>
      </c>
      <c r="BR676" t="s">
        <v>3</v>
      </c>
      <c r="BS676" t="s">
        <v>2</v>
      </c>
      <c r="BT676" t="s">
        <v>132</v>
      </c>
      <c r="BU676" t="s">
        <v>3</v>
      </c>
      <c r="BV676" t="s">
        <v>12</v>
      </c>
      <c r="BW676" t="s">
        <v>13</v>
      </c>
      <c r="BZ676" t="s">
        <v>49</v>
      </c>
      <c r="CA676" t="s">
        <v>10</v>
      </c>
      <c r="CB676" t="s">
        <v>10</v>
      </c>
      <c r="CC676" t="s">
        <v>79</v>
      </c>
      <c r="CD676" t="s">
        <v>10</v>
      </c>
      <c r="CE676" t="s">
        <v>79</v>
      </c>
      <c r="CF676" t="s">
        <v>79</v>
      </c>
      <c r="CG676" t="s">
        <v>79</v>
      </c>
      <c r="CH676" t="s">
        <v>79</v>
      </c>
      <c r="CI676" t="s">
        <v>10</v>
      </c>
      <c r="CJ676" t="s">
        <v>9</v>
      </c>
      <c r="CK676" t="s">
        <v>9</v>
      </c>
      <c r="CL676" t="s">
        <v>9</v>
      </c>
      <c r="CM676" t="s">
        <v>9</v>
      </c>
      <c r="CN676" t="s">
        <v>9</v>
      </c>
      <c r="CO676" t="s">
        <v>9</v>
      </c>
      <c r="CP676" t="s">
        <v>9</v>
      </c>
      <c r="CQ676" t="s">
        <v>9</v>
      </c>
      <c r="CR676" t="s">
        <v>9</v>
      </c>
      <c r="CS676" t="s">
        <v>9</v>
      </c>
      <c r="CT676" t="s">
        <v>9</v>
      </c>
      <c r="CU676" t="s">
        <v>79</v>
      </c>
      <c r="CV676" t="s">
        <v>9</v>
      </c>
      <c r="CW676" t="s">
        <v>9</v>
      </c>
      <c r="CX676" t="s">
        <v>48</v>
      </c>
      <c r="CY676">
        <v>14120</v>
      </c>
      <c r="CZ676" s="1" t="s">
        <v>377</v>
      </c>
      <c r="DA676" t="s">
        <v>148</v>
      </c>
      <c r="DB676" t="s">
        <v>247</v>
      </c>
      <c r="DC676" t="s">
        <v>239</v>
      </c>
      <c r="DD676" t="s">
        <v>239</v>
      </c>
      <c r="DH676" s="2" t="s">
        <v>408</v>
      </c>
      <c r="DJ676" t="s">
        <v>3</v>
      </c>
      <c r="DM676" t="s">
        <v>123</v>
      </c>
      <c r="DN676" t="s">
        <v>156</v>
      </c>
      <c r="DR676" t="s">
        <v>141</v>
      </c>
      <c r="DS676" t="s">
        <v>164</v>
      </c>
      <c r="DT676" t="s">
        <v>163</v>
      </c>
    </row>
    <row r="677" spans="1:169" x14ac:dyDescent="0.25">
      <c r="A677" t="s">
        <v>2</v>
      </c>
      <c r="B677" t="s">
        <v>2</v>
      </c>
      <c r="C677" t="s">
        <v>352</v>
      </c>
      <c r="D677" t="s">
        <v>25</v>
      </c>
      <c r="G677" t="s">
        <v>54</v>
      </c>
      <c r="M677" t="s">
        <v>358</v>
      </c>
      <c r="N677" t="s">
        <v>53</v>
      </c>
      <c r="O677" t="s">
        <v>38</v>
      </c>
      <c r="P677" t="s">
        <v>361</v>
      </c>
      <c r="Q677" t="s">
        <v>37</v>
      </c>
      <c r="R677">
        <v>1984</v>
      </c>
      <c r="S677">
        <v>1984</v>
      </c>
      <c r="T677">
        <f t="shared" si="55"/>
        <v>0</v>
      </c>
      <c r="U677">
        <f t="shared" si="56"/>
        <v>34</v>
      </c>
      <c r="V677" t="s">
        <v>24</v>
      </c>
      <c r="W677" t="s">
        <v>24</v>
      </c>
      <c r="X677" t="s">
        <v>24</v>
      </c>
      <c r="Y677" t="s">
        <v>24</v>
      </c>
      <c r="Z677" t="s">
        <v>24</v>
      </c>
      <c r="AA677" t="s">
        <v>24</v>
      </c>
      <c r="AB677" t="s">
        <v>24</v>
      </c>
      <c r="AC677" t="s">
        <v>24</v>
      </c>
      <c r="AD677" t="s">
        <v>24</v>
      </c>
      <c r="AE677" t="s">
        <v>24</v>
      </c>
      <c r="AF677" t="s">
        <v>24</v>
      </c>
      <c r="AG677" t="s">
        <v>24</v>
      </c>
      <c r="AH677" t="s">
        <v>24</v>
      </c>
      <c r="AI677" t="s">
        <v>24</v>
      </c>
      <c r="AJ677" t="s">
        <v>24</v>
      </c>
      <c r="AK677" t="s">
        <v>24</v>
      </c>
      <c r="AL677" t="s">
        <v>24</v>
      </c>
      <c r="AM677" t="s">
        <v>24</v>
      </c>
      <c r="AN677" t="s">
        <v>24</v>
      </c>
      <c r="AO677" t="s">
        <v>20</v>
      </c>
      <c r="AP677" t="s">
        <v>22</v>
      </c>
      <c r="AQ677" t="s">
        <v>35</v>
      </c>
      <c r="AR677" t="s">
        <v>22</v>
      </c>
      <c r="AS677" t="s">
        <v>23</v>
      </c>
      <c r="AT677" t="s">
        <v>20</v>
      </c>
      <c r="AU677" t="s">
        <v>33</v>
      </c>
      <c r="AV677" t="s">
        <v>20</v>
      </c>
      <c r="AW677" t="s">
        <v>22</v>
      </c>
      <c r="AX677" t="s">
        <v>22</v>
      </c>
      <c r="AY677" t="s">
        <v>22</v>
      </c>
      <c r="AZ677" t="s">
        <v>22</v>
      </c>
      <c r="BA677">
        <v>51</v>
      </c>
      <c r="BB677" t="s">
        <v>332</v>
      </c>
      <c r="BC677" t="s">
        <v>19</v>
      </c>
      <c r="BD677" t="s">
        <v>365</v>
      </c>
      <c r="BE677" t="s">
        <v>91</v>
      </c>
      <c r="BF677" t="s">
        <v>367</v>
      </c>
      <c r="BG677" t="s">
        <v>30</v>
      </c>
      <c r="BH677" t="s">
        <v>51</v>
      </c>
      <c r="BI677" t="s">
        <v>371</v>
      </c>
      <c r="BJ677" t="s">
        <v>2</v>
      </c>
      <c r="BK677" t="s">
        <v>15</v>
      </c>
      <c r="BN677" t="s">
        <v>62</v>
      </c>
      <c r="BQ677">
        <f t="shared" si="54"/>
        <v>2</v>
      </c>
      <c r="BR677" t="s">
        <v>2</v>
      </c>
      <c r="BS677" t="s">
        <v>3</v>
      </c>
      <c r="BT677" t="s">
        <v>14</v>
      </c>
      <c r="BU677" t="s">
        <v>2</v>
      </c>
      <c r="BV677" t="s">
        <v>12</v>
      </c>
      <c r="BW677" t="s">
        <v>12</v>
      </c>
      <c r="BZ677" t="s">
        <v>49</v>
      </c>
      <c r="CA677" t="s">
        <v>10</v>
      </c>
      <c r="CB677" t="s">
        <v>10</v>
      </c>
      <c r="CC677" t="s">
        <v>10</v>
      </c>
      <c r="CD677" t="s">
        <v>10</v>
      </c>
      <c r="CE677" t="s">
        <v>10</v>
      </c>
      <c r="CF677" t="s">
        <v>10</v>
      </c>
      <c r="CG677" t="s">
        <v>10</v>
      </c>
      <c r="CH677" t="s">
        <v>10</v>
      </c>
      <c r="CI677" t="s">
        <v>10</v>
      </c>
      <c r="CJ677" t="s">
        <v>10</v>
      </c>
      <c r="CK677" t="s">
        <v>10</v>
      </c>
      <c r="CL677" t="s">
        <v>10</v>
      </c>
      <c r="CM677" t="s">
        <v>10</v>
      </c>
      <c r="CN677" t="s">
        <v>10</v>
      </c>
      <c r="CO677" t="s">
        <v>9</v>
      </c>
      <c r="CP677" t="s">
        <v>9</v>
      </c>
      <c r="CQ677" t="s">
        <v>9</v>
      </c>
      <c r="CR677" t="s">
        <v>47</v>
      </c>
      <c r="CS677" t="s">
        <v>9</v>
      </c>
      <c r="CT677" t="s">
        <v>9</v>
      </c>
      <c r="CU677" t="s">
        <v>79</v>
      </c>
      <c r="CV677" t="s">
        <v>10</v>
      </c>
      <c r="CW677" t="s">
        <v>9</v>
      </c>
      <c r="CX677" t="s">
        <v>9</v>
      </c>
      <c r="CY677">
        <v>14094</v>
      </c>
      <c r="CZ677" s="1" t="s">
        <v>377</v>
      </c>
      <c r="DA677" t="s">
        <v>148</v>
      </c>
      <c r="DB677" t="s">
        <v>147</v>
      </c>
      <c r="DC677" t="s">
        <v>77</v>
      </c>
      <c r="DD677" t="s">
        <v>350</v>
      </c>
      <c r="DI677" s="2" t="s">
        <v>409</v>
      </c>
      <c r="DJ677" t="s">
        <v>3</v>
      </c>
      <c r="DM677" t="s">
        <v>74</v>
      </c>
      <c r="DN677" t="s">
        <v>73</v>
      </c>
      <c r="DR677" t="s">
        <v>141</v>
      </c>
      <c r="DU677" t="s">
        <v>46</v>
      </c>
      <c r="DV677" t="s">
        <v>2</v>
      </c>
      <c r="DW677" t="s">
        <v>3</v>
      </c>
      <c r="DY677" t="s">
        <v>3</v>
      </c>
      <c r="DZ677">
        <v>2</v>
      </c>
      <c r="EA677" t="s">
        <v>598</v>
      </c>
      <c r="EB677" t="s">
        <v>69</v>
      </c>
      <c r="EC677" t="s">
        <v>69</v>
      </c>
      <c r="EF677" t="s">
        <v>68</v>
      </c>
      <c r="EH677" t="s">
        <v>2</v>
      </c>
      <c r="EI677" t="s">
        <v>3</v>
      </c>
      <c r="EJ677" t="s">
        <v>3</v>
      </c>
      <c r="EL677" t="s">
        <v>2</v>
      </c>
      <c r="EM677" t="s">
        <v>27</v>
      </c>
      <c r="EN677" t="s">
        <v>3</v>
      </c>
      <c r="EV677" t="s">
        <v>2</v>
      </c>
      <c r="EY677" t="s">
        <v>57</v>
      </c>
      <c r="FC677" t="s">
        <v>2</v>
      </c>
      <c r="FD677" t="s">
        <v>2</v>
      </c>
      <c r="FE677" t="s">
        <v>117</v>
      </c>
      <c r="FG677" t="s">
        <v>102</v>
      </c>
      <c r="FH677" t="s">
        <v>3</v>
      </c>
      <c r="FI677" t="s">
        <v>3</v>
      </c>
      <c r="FJ677" t="s">
        <v>4</v>
      </c>
      <c r="FK677">
        <v>5</v>
      </c>
      <c r="FL677">
        <v>2</v>
      </c>
      <c r="FM677">
        <v>178</v>
      </c>
    </row>
    <row r="678" spans="1:169" x14ac:dyDescent="0.25">
      <c r="A678" t="s">
        <v>3</v>
      </c>
      <c r="B678" t="s">
        <v>2</v>
      </c>
      <c r="C678" t="s">
        <v>352</v>
      </c>
      <c r="D678" t="s">
        <v>1</v>
      </c>
      <c r="E678" t="s">
        <v>81</v>
      </c>
      <c r="M678" t="s">
        <v>356</v>
      </c>
      <c r="N678" t="s">
        <v>39</v>
      </c>
      <c r="O678" t="s">
        <v>128</v>
      </c>
      <c r="P678" t="s">
        <v>360</v>
      </c>
      <c r="Q678" t="s">
        <v>360</v>
      </c>
      <c r="R678">
        <v>2011</v>
      </c>
      <c r="S678" t="s">
        <v>360</v>
      </c>
      <c r="T678">
        <f>2018-R678</f>
        <v>7</v>
      </c>
      <c r="U678" t="s">
        <v>360</v>
      </c>
      <c r="V678" t="s">
        <v>24</v>
      </c>
      <c r="W678" t="s">
        <v>24</v>
      </c>
      <c r="X678" t="s">
        <v>24</v>
      </c>
      <c r="Y678" t="s">
        <v>24</v>
      </c>
      <c r="Z678" t="s">
        <v>52</v>
      </c>
      <c r="AA678" t="s">
        <v>24</v>
      </c>
      <c r="AB678" t="s">
        <v>24</v>
      </c>
      <c r="AC678" t="s">
        <v>52</v>
      </c>
      <c r="AD678" t="s">
        <v>52</v>
      </c>
      <c r="AE678" t="s">
        <v>52</v>
      </c>
      <c r="AF678" t="s">
        <v>52</v>
      </c>
      <c r="AG678" t="s">
        <v>52</v>
      </c>
      <c r="AH678" t="s">
        <v>52</v>
      </c>
      <c r="AI678" t="s">
        <v>24</v>
      </c>
      <c r="AJ678" t="s">
        <v>24</v>
      </c>
      <c r="AK678" t="s">
        <v>24</v>
      </c>
      <c r="AL678" t="s">
        <v>24</v>
      </c>
      <c r="AM678" t="s">
        <v>24</v>
      </c>
      <c r="AN678" t="s">
        <v>52</v>
      </c>
      <c r="AO678" t="s">
        <v>21</v>
      </c>
      <c r="AP678" t="s">
        <v>22</v>
      </c>
      <c r="AQ678" t="s">
        <v>20</v>
      </c>
      <c r="AR678" t="s">
        <v>20</v>
      </c>
      <c r="AS678" t="s">
        <v>35</v>
      </c>
      <c r="AT678" t="s">
        <v>20</v>
      </c>
      <c r="AU678" t="s">
        <v>22</v>
      </c>
      <c r="AV678" t="s">
        <v>22</v>
      </c>
      <c r="AW678" t="s">
        <v>22</v>
      </c>
      <c r="AX678" t="s">
        <v>22</v>
      </c>
      <c r="AY678" t="s">
        <v>33</v>
      </c>
      <c r="AZ678" t="s">
        <v>33</v>
      </c>
      <c r="BA678">
        <v>51</v>
      </c>
      <c r="BB678" t="s">
        <v>332</v>
      </c>
      <c r="BC678" t="s">
        <v>32</v>
      </c>
      <c r="BD678" t="s">
        <v>365</v>
      </c>
      <c r="BE678" t="s">
        <v>91</v>
      </c>
      <c r="BF678" t="s">
        <v>367</v>
      </c>
      <c r="BG678" t="s">
        <v>30</v>
      </c>
      <c r="BH678" t="s">
        <v>51</v>
      </c>
      <c r="BI678" t="s">
        <v>371</v>
      </c>
      <c r="BJ678" t="s">
        <v>2</v>
      </c>
      <c r="BO678" t="s">
        <v>61</v>
      </c>
      <c r="BQ678">
        <f t="shared" si="54"/>
        <v>1</v>
      </c>
      <c r="BR678" t="s">
        <v>3</v>
      </c>
      <c r="BS678" t="s">
        <v>3</v>
      </c>
      <c r="BT678" t="s">
        <v>14</v>
      </c>
      <c r="BU678" t="s">
        <v>2</v>
      </c>
      <c r="BV678" t="s">
        <v>12</v>
      </c>
      <c r="BW678" t="s">
        <v>50</v>
      </c>
      <c r="BX678" t="s">
        <v>11</v>
      </c>
      <c r="BY678" t="s">
        <v>85</v>
      </c>
      <c r="CA678" t="s">
        <v>10</v>
      </c>
      <c r="CB678" t="s">
        <v>10</v>
      </c>
      <c r="CC678" t="s">
        <v>10</v>
      </c>
      <c r="CD678" t="s">
        <v>10</v>
      </c>
      <c r="CE678" t="s">
        <v>10</v>
      </c>
      <c r="CF678" t="s">
        <v>10</v>
      </c>
      <c r="CG678" t="s">
        <v>10</v>
      </c>
      <c r="CH678" t="s">
        <v>10</v>
      </c>
      <c r="CY678">
        <v>32569</v>
      </c>
      <c r="CZ678" s="1" t="s">
        <v>382</v>
      </c>
      <c r="DU678" t="s">
        <v>46</v>
      </c>
      <c r="DV678" t="s">
        <v>2</v>
      </c>
      <c r="DW678" t="s">
        <v>3</v>
      </c>
      <c r="DZ678">
        <v>2</v>
      </c>
      <c r="EA678" t="s">
        <v>598</v>
      </c>
      <c r="EB678" t="s">
        <v>69</v>
      </c>
      <c r="EC678" t="s">
        <v>69</v>
      </c>
      <c r="EH678" t="s">
        <v>2</v>
      </c>
      <c r="EI678" t="s">
        <v>3</v>
      </c>
      <c r="EJ678" t="s">
        <v>3</v>
      </c>
      <c r="EL678" t="s">
        <v>2</v>
      </c>
      <c r="EM678" t="s">
        <v>103</v>
      </c>
      <c r="EN678" t="s">
        <v>3</v>
      </c>
      <c r="EV678" t="s">
        <v>3</v>
      </c>
      <c r="FG678" t="s">
        <v>5</v>
      </c>
      <c r="FH678" t="s">
        <v>3</v>
      </c>
      <c r="FI678" t="s">
        <v>2</v>
      </c>
      <c r="FJ678" t="s">
        <v>82</v>
      </c>
      <c r="FK678">
        <v>5</v>
      </c>
      <c r="FL678">
        <v>9</v>
      </c>
      <c r="FM678">
        <v>190</v>
      </c>
    </row>
    <row r="679" spans="1:169" x14ac:dyDescent="0.25">
      <c r="A679" t="s">
        <v>2</v>
      </c>
      <c r="B679" t="s">
        <v>2</v>
      </c>
      <c r="C679" t="s">
        <v>352</v>
      </c>
      <c r="D679" t="s">
        <v>1</v>
      </c>
      <c r="G679" t="s">
        <v>54</v>
      </c>
      <c r="M679" t="s">
        <v>358</v>
      </c>
      <c r="N679" t="s">
        <v>39</v>
      </c>
      <c r="O679" t="s">
        <v>80</v>
      </c>
      <c r="P679" t="s">
        <v>361</v>
      </c>
      <c r="Q679" t="s">
        <v>37</v>
      </c>
      <c r="R679">
        <v>1983</v>
      </c>
      <c r="S679">
        <v>1987</v>
      </c>
      <c r="T679">
        <f>S679-R679</f>
        <v>4</v>
      </c>
      <c r="U679">
        <f>2018-S679</f>
        <v>31</v>
      </c>
      <c r="V679" t="s">
        <v>24</v>
      </c>
      <c r="W679" t="s">
        <v>24</v>
      </c>
      <c r="X679" t="s">
        <v>24</v>
      </c>
      <c r="Y679" t="s">
        <v>24</v>
      </c>
      <c r="Z679" t="s">
        <v>24</v>
      </c>
      <c r="AA679" t="s">
        <v>24</v>
      </c>
      <c r="AB679" t="s">
        <v>24</v>
      </c>
      <c r="AC679" t="s">
        <v>24</v>
      </c>
      <c r="AD679" t="s">
        <v>52</v>
      </c>
      <c r="AE679" t="s">
        <v>24</v>
      </c>
      <c r="AF679" t="s">
        <v>52</v>
      </c>
      <c r="AG679" t="s">
        <v>24</v>
      </c>
      <c r="AH679" t="s">
        <v>24</v>
      </c>
      <c r="AI679" t="s">
        <v>24</v>
      </c>
      <c r="AJ679" t="s">
        <v>24</v>
      </c>
      <c r="AK679" t="s">
        <v>24</v>
      </c>
      <c r="AL679" t="s">
        <v>24</v>
      </c>
      <c r="AM679" t="s">
        <v>24</v>
      </c>
      <c r="AN679" t="s">
        <v>24</v>
      </c>
      <c r="AO679" t="s">
        <v>22</v>
      </c>
      <c r="AP679" t="s">
        <v>22</v>
      </c>
      <c r="AQ679" t="s">
        <v>33</v>
      </c>
      <c r="AR679" t="s">
        <v>22</v>
      </c>
      <c r="AS679" t="s">
        <v>35</v>
      </c>
      <c r="AT679" t="s">
        <v>22</v>
      </c>
      <c r="AU679" t="s">
        <v>33</v>
      </c>
      <c r="AV679" t="s">
        <v>22</v>
      </c>
      <c r="AW679" t="s">
        <v>20</v>
      </c>
      <c r="AX679" t="s">
        <v>20</v>
      </c>
      <c r="AY679" t="s">
        <v>34</v>
      </c>
      <c r="AZ679" t="s">
        <v>20</v>
      </c>
      <c r="BA679">
        <v>51</v>
      </c>
      <c r="BB679" t="s">
        <v>332</v>
      </c>
      <c r="BC679" t="s">
        <v>32</v>
      </c>
      <c r="BD679" t="s">
        <v>365</v>
      </c>
      <c r="BE679" t="s">
        <v>91</v>
      </c>
      <c r="BF679" t="s">
        <v>367</v>
      </c>
      <c r="BG679" t="s">
        <v>30</v>
      </c>
      <c r="BH679" t="s">
        <v>51</v>
      </c>
      <c r="BI679" t="s">
        <v>371</v>
      </c>
      <c r="BJ679" t="s">
        <v>2</v>
      </c>
      <c r="BK679" t="s">
        <v>15</v>
      </c>
      <c r="BQ679">
        <f t="shared" si="54"/>
        <v>1</v>
      </c>
      <c r="BR679" t="s">
        <v>3</v>
      </c>
      <c r="BS679" t="s">
        <v>3</v>
      </c>
      <c r="BT679" t="s">
        <v>14</v>
      </c>
      <c r="BU679" t="s">
        <v>2</v>
      </c>
      <c r="BV679" t="s">
        <v>12</v>
      </c>
      <c r="BW679" t="s">
        <v>50</v>
      </c>
      <c r="BZ679" t="s">
        <v>49</v>
      </c>
      <c r="CA679" t="s">
        <v>47</v>
      </c>
      <c r="CB679" t="s">
        <v>47</v>
      </c>
      <c r="CC679" t="s">
        <v>47</v>
      </c>
      <c r="CD679" t="s">
        <v>47</v>
      </c>
      <c r="CE679" t="s">
        <v>47</v>
      </c>
      <c r="CF679" t="s">
        <v>47</v>
      </c>
      <c r="CG679" t="s">
        <v>47</v>
      </c>
      <c r="CH679" t="s">
        <v>47</v>
      </c>
      <c r="CI679" t="s">
        <v>47</v>
      </c>
      <c r="CJ679" t="s">
        <v>47</v>
      </c>
      <c r="CK679" t="s">
        <v>10</v>
      </c>
      <c r="CL679" t="s">
        <v>47</v>
      </c>
      <c r="CM679" t="s">
        <v>47</v>
      </c>
      <c r="CN679" t="s">
        <v>47</v>
      </c>
      <c r="CO679" t="s">
        <v>9</v>
      </c>
      <c r="CP679" t="s">
        <v>9</v>
      </c>
      <c r="CQ679" t="s">
        <v>9</v>
      </c>
      <c r="CR679" t="s">
        <v>10</v>
      </c>
      <c r="CS679" t="s">
        <v>10</v>
      </c>
      <c r="CT679" t="s">
        <v>9</v>
      </c>
      <c r="CU679" t="s">
        <v>9</v>
      </c>
      <c r="CV679" t="s">
        <v>9</v>
      </c>
      <c r="CW679" t="s">
        <v>10</v>
      </c>
      <c r="CX679" t="s">
        <v>9</v>
      </c>
      <c r="CY679">
        <v>29617</v>
      </c>
      <c r="CZ679" s="1" t="s">
        <v>372</v>
      </c>
      <c r="DA679" t="s">
        <v>148</v>
      </c>
      <c r="DB679" t="s">
        <v>147</v>
      </c>
      <c r="DC679" t="s">
        <v>126</v>
      </c>
      <c r="DD679" t="s">
        <v>350</v>
      </c>
      <c r="DG679" s="2" t="s">
        <v>407</v>
      </c>
      <c r="DJ679" t="s">
        <v>2</v>
      </c>
      <c r="DK679" t="s">
        <v>169</v>
      </c>
      <c r="DL679" t="s">
        <v>124</v>
      </c>
      <c r="DM679" t="s">
        <v>237</v>
      </c>
      <c r="DN679" t="s">
        <v>73</v>
      </c>
      <c r="DQ679" t="s">
        <v>72</v>
      </c>
      <c r="DS679" t="s">
        <v>71</v>
      </c>
      <c r="DT679" t="s">
        <v>70</v>
      </c>
    </row>
    <row r="680" spans="1:169" x14ac:dyDescent="0.25">
      <c r="A680" t="s">
        <v>2</v>
      </c>
      <c r="B680" t="s">
        <v>2</v>
      </c>
      <c r="C680" t="s">
        <v>352</v>
      </c>
      <c r="D680" t="s">
        <v>1</v>
      </c>
      <c r="H680" t="s">
        <v>0</v>
      </c>
      <c r="M680" t="s">
        <v>358</v>
      </c>
      <c r="N680" t="s">
        <v>116</v>
      </c>
      <c r="O680" t="s">
        <v>128</v>
      </c>
      <c r="P680" t="s">
        <v>360</v>
      </c>
      <c r="Q680" t="s">
        <v>360</v>
      </c>
      <c r="R680">
        <v>1974</v>
      </c>
      <c r="S680" t="s">
        <v>360</v>
      </c>
      <c r="T680">
        <f>2018-R680</f>
        <v>44</v>
      </c>
      <c r="U680" t="s">
        <v>360</v>
      </c>
      <c r="V680" t="s">
        <v>52</v>
      </c>
      <c r="W680" t="s">
        <v>24</v>
      </c>
      <c r="X680" t="s">
        <v>52</v>
      </c>
      <c r="Y680" t="s">
        <v>52</v>
      </c>
      <c r="Z680" t="s">
        <v>24</v>
      </c>
      <c r="AA680" t="s">
        <v>24</v>
      </c>
      <c r="AB680" t="s">
        <v>24</v>
      </c>
      <c r="AC680" t="s">
        <v>24</v>
      </c>
      <c r="AD680" t="s">
        <v>24</v>
      </c>
      <c r="AE680" t="s">
        <v>52</v>
      </c>
      <c r="AF680" t="s">
        <v>52</v>
      </c>
      <c r="AG680" t="s">
        <v>24</v>
      </c>
      <c r="AH680" t="s">
        <v>24</v>
      </c>
      <c r="AI680" t="s">
        <v>52</v>
      </c>
      <c r="AJ680" t="s">
        <v>24</v>
      </c>
      <c r="AK680" t="s">
        <v>24</v>
      </c>
      <c r="AL680" t="s">
        <v>24</v>
      </c>
      <c r="AM680" t="s">
        <v>24</v>
      </c>
      <c r="AN680" t="s">
        <v>24</v>
      </c>
      <c r="AO680" t="s">
        <v>20</v>
      </c>
      <c r="AP680" t="s">
        <v>21</v>
      </c>
      <c r="AQ680" t="s">
        <v>63</v>
      </c>
      <c r="AR680" t="s">
        <v>63</v>
      </c>
      <c r="AS680" t="s">
        <v>63</v>
      </c>
      <c r="AT680" t="s">
        <v>33</v>
      </c>
      <c r="AU680" t="s">
        <v>34</v>
      </c>
      <c r="AV680" t="s">
        <v>20</v>
      </c>
      <c r="AW680" t="s">
        <v>21</v>
      </c>
      <c r="AX680" t="s">
        <v>21</v>
      </c>
      <c r="AY680" t="s">
        <v>63</v>
      </c>
      <c r="AZ680" t="s">
        <v>20</v>
      </c>
      <c r="BA680">
        <v>51</v>
      </c>
      <c r="BB680" t="s">
        <v>332</v>
      </c>
      <c r="BC680" t="s">
        <v>80</v>
      </c>
      <c r="BD680" t="s">
        <v>364</v>
      </c>
      <c r="BE680" t="s">
        <v>99</v>
      </c>
      <c r="BF680" t="s">
        <v>367</v>
      </c>
      <c r="BG680" t="s">
        <v>30</v>
      </c>
      <c r="BH680" t="s">
        <v>51</v>
      </c>
      <c r="BI680" t="s">
        <v>371</v>
      </c>
      <c r="BJ680" t="s">
        <v>2</v>
      </c>
      <c r="BK680" t="s">
        <v>15</v>
      </c>
      <c r="BQ680">
        <f t="shared" si="54"/>
        <v>1</v>
      </c>
      <c r="BR680" t="s">
        <v>3</v>
      </c>
      <c r="BS680" t="s">
        <v>3</v>
      </c>
      <c r="BT680" t="s">
        <v>162</v>
      </c>
      <c r="BV680" t="s">
        <v>12</v>
      </c>
      <c r="BW680" t="s">
        <v>12</v>
      </c>
      <c r="BZ680" t="s">
        <v>49</v>
      </c>
      <c r="CA680" t="s">
        <v>10</v>
      </c>
      <c r="CB680" t="s">
        <v>10</v>
      </c>
      <c r="CC680" t="s">
        <v>10</v>
      </c>
      <c r="CD680" t="s">
        <v>10</v>
      </c>
      <c r="CE680" t="s">
        <v>9</v>
      </c>
      <c r="CF680" t="s">
        <v>9</v>
      </c>
      <c r="CG680" t="s">
        <v>9</v>
      </c>
      <c r="CH680" t="s">
        <v>10</v>
      </c>
      <c r="CI680" t="s">
        <v>9</v>
      </c>
      <c r="CJ680" t="s">
        <v>9</v>
      </c>
      <c r="CK680" t="s">
        <v>9</v>
      </c>
      <c r="CL680" t="s">
        <v>9</v>
      </c>
      <c r="CM680" t="s">
        <v>9</v>
      </c>
      <c r="CN680" t="s">
        <v>9</v>
      </c>
      <c r="CO680" t="s">
        <v>9</v>
      </c>
      <c r="CP680" t="s">
        <v>9</v>
      </c>
      <c r="CQ680" t="s">
        <v>9</v>
      </c>
      <c r="CR680" t="s">
        <v>9</v>
      </c>
      <c r="CS680" t="s">
        <v>9</v>
      </c>
      <c r="CT680" t="s">
        <v>9</v>
      </c>
      <c r="CU680" t="s">
        <v>9</v>
      </c>
      <c r="CV680" t="s">
        <v>9</v>
      </c>
      <c r="CW680" t="s">
        <v>9</v>
      </c>
      <c r="CX680" t="s">
        <v>9</v>
      </c>
      <c r="CY680">
        <v>92833</v>
      </c>
      <c r="CZ680" s="1" t="s">
        <v>401</v>
      </c>
      <c r="DA680" t="s">
        <v>78</v>
      </c>
      <c r="DC680" t="s">
        <v>126</v>
      </c>
      <c r="DD680" t="s">
        <v>350</v>
      </c>
      <c r="DH680" s="2" t="s">
        <v>408</v>
      </c>
      <c r="DJ680" t="s">
        <v>3</v>
      </c>
      <c r="DM680" t="s">
        <v>74</v>
      </c>
      <c r="DN680" t="s">
        <v>142</v>
      </c>
      <c r="DR680" t="s">
        <v>141</v>
      </c>
      <c r="DS680" t="s">
        <v>168</v>
      </c>
      <c r="DT680" t="s">
        <v>163</v>
      </c>
      <c r="DW680" t="s">
        <v>2</v>
      </c>
      <c r="DX680" t="s">
        <v>59</v>
      </c>
      <c r="DZ680">
        <v>2</v>
      </c>
      <c r="EA680" t="s">
        <v>598</v>
      </c>
      <c r="EB680" t="s">
        <v>69</v>
      </c>
      <c r="EC680" t="s">
        <v>69</v>
      </c>
      <c r="ED680" t="s">
        <v>2</v>
      </c>
      <c r="EF680" t="s">
        <v>250</v>
      </c>
      <c r="EG680" t="s">
        <v>99</v>
      </c>
      <c r="EH680" t="s">
        <v>2</v>
      </c>
      <c r="EI680" t="s">
        <v>3</v>
      </c>
      <c r="EJ680" t="s">
        <v>3</v>
      </c>
      <c r="EL680" t="s">
        <v>2</v>
      </c>
      <c r="EM680" t="s">
        <v>67</v>
      </c>
      <c r="EN680" t="s">
        <v>3</v>
      </c>
      <c r="EV680" t="s">
        <v>3</v>
      </c>
      <c r="FG680" t="s">
        <v>102</v>
      </c>
      <c r="FH680" t="s">
        <v>2</v>
      </c>
      <c r="FK680" t="s">
        <v>320</v>
      </c>
      <c r="FL680" t="s">
        <v>319</v>
      </c>
      <c r="FM680">
        <v>0</v>
      </c>
    </row>
    <row r="681" spans="1:169" x14ac:dyDescent="0.25">
      <c r="A681" t="s">
        <v>2</v>
      </c>
      <c r="B681" t="s">
        <v>2</v>
      </c>
      <c r="C681" t="s">
        <v>352</v>
      </c>
      <c r="D681" t="s">
        <v>1</v>
      </c>
      <c r="G681" t="s">
        <v>54</v>
      </c>
      <c r="M681" t="s">
        <v>358</v>
      </c>
      <c r="N681" t="s">
        <v>116</v>
      </c>
      <c r="O681" t="s">
        <v>38</v>
      </c>
      <c r="P681" t="s">
        <v>361</v>
      </c>
      <c r="Q681" t="s">
        <v>235</v>
      </c>
      <c r="R681">
        <v>1981</v>
      </c>
      <c r="S681">
        <v>1985</v>
      </c>
      <c r="T681">
        <f>S681-R681</f>
        <v>4</v>
      </c>
      <c r="U681">
        <f>2018-S681</f>
        <v>33</v>
      </c>
      <c r="V681" t="s">
        <v>24</v>
      </c>
      <c r="W681" t="s">
        <v>24</v>
      </c>
      <c r="X681" t="s">
        <v>24</v>
      </c>
      <c r="Y681" t="s">
        <v>24</v>
      </c>
      <c r="Z681" t="s">
        <v>24</v>
      </c>
      <c r="AA681" t="s">
        <v>24</v>
      </c>
      <c r="AB681" t="s">
        <v>52</v>
      </c>
      <c r="AC681" t="s">
        <v>24</v>
      </c>
      <c r="AD681" t="s">
        <v>52</v>
      </c>
      <c r="AE681" t="s">
        <v>24</v>
      </c>
      <c r="AF681" t="s">
        <v>52</v>
      </c>
      <c r="AG681" t="s">
        <v>52</v>
      </c>
      <c r="AH681" t="s">
        <v>52</v>
      </c>
      <c r="AI681" t="s">
        <v>52</v>
      </c>
      <c r="AJ681" t="s">
        <v>24</v>
      </c>
      <c r="AK681" t="s">
        <v>24</v>
      </c>
      <c r="AL681" t="s">
        <v>24</v>
      </c>
      <c r="AM681" t="s">
        <v>52</v>
      </c>
      <c r="AN681" t="s">
        <v>24</v>
      </c>
      <c r="AO681" t="s">
        <v>22</v>
      </c>
      <c r="AP681" t="s">
        <v>20</v>
      </c>
      <c r="AQ681" t="s">
        <v>33</v>
      </c>
      <c r="AR681" t="s">
        <v>33</v>
      </c>
      <c r="AS681" t="s">
        <v>63</v>
      </c>
      <c r="AT681" t="s">
        <v>21</v>
      </c>
      <c r="AU681" t="s">
        <v>33</v>
      </c>
      <c r="AV681" t="s">
        <v>22</v>
      </c>
      <c r="AW681" t="s">
        <v>20</v>
      </c>
      <c r="AX681" t="s">
        <v>22</v>
      </c>
      <c r="AY681" t="s">
        <v>33</v>
      </c>
      <c r="AZ681" t="s">
        <v>22</v>
      </c>
      <c r="BA681">
        <v>51</v>
      </c>
      <c r="BB681" t="s">
        <v>332</v>
      </c>
      <c r="BC681" t="s">
        <v>93</v>
      </c>
      <c r="BD681" t="s">
        <v>364</v>
      </c>
      <c r="BE681" t="s">
        <v>100</v>
      </c>
      <c r="BF681" t="s">
        <v>367</v>
      </c>
      <c r="BG681" t="s">
        <v>30</v>
      </c>
      <c r="BH681" t="s">
        <v>98</v>
      </c>
      <c r="BI681" t="s">
        <v>370</v>
      </c>
      <c r="BJ681" t="s">
        <v>2</v>
      </c>
      <c r="BM681" t="s">
        <v>170</v>
      </c>
      <c r="BQ681">
        <f t="shared" si="54"/>
        <v>1</v>
      </c>
      <c r="BR681" t="s">
        <v>2</v>
      </c>
      <c r="BS681" t="s">
        <v>2</v>
      </c>
      <c r="BT681" t="s">
        <v>97</v>
      </c>
      <c r="BU681" t="s">
        <v>2</v>
      </c>
      <c r="BV681" t="s">
        <v>12</v>
      </c>
      <c r="BW681" t="s">
        <v>13</v>
      </c>
      <c r="BZ681" t="s">
        <v>49</v>
      </c>
      <c r="CA681" t="s">
        <v>10</v>
      </c>
      <c r="CB681" t="s">
        <v>10</v>
      </c>
      <c r="CC681" t="s">
        <v>10</v>
      </c>
      <c r="CD681" t="s">
        <v>10</v>
      </c>
      <c r="CE681" t="s">
        <v>10</v>
      </c>
      <c r="CF681" t="s">
        <v>10</v>
      </c>
      <c r="CG681" t="s">
        <v>10</v>
      </c>
      <c r="CH681" t="s">
        <v>10</v>
      </c>
      <c r="CI681" t="s">
        <v>10</v>
      </c>
      <c r="CJ681" t="s">
        <v>10</v>
      </c>
      <c r="CK681" t="s">
        <v>10</v>
      </c>
      <c r="CL681" t="s">
        <v>10</v>
      </c>
      <c r="CM681" t="s">
        <v>10</v>
      </c>
      <c r="CN681" t="s">
        <v>10</v>
      </c>
      <c r="CO681" t="s">
        <v>10</v>
      </c>
      <c r="CP681" t="s">
        <v>10</v>
      </c>
      <c r="CQ681" t="s">
        <v>9</v>
      </c>
      <c r="CR681" t="s">
        <v>9</v>
      </c>
      <c r="CS681" t="s">
        <v>10</v>
      </c>
      <c r="CT681" t="s">
        <v>9</v>
      </c>
      <c r="CU681" t="s">
        <v>9</v>
      </c>
      <c r="CV681" t="s">
        <v>9</v>
      </c>
      <c r="CW681" t="s">
        <v>10</v>
      </c>
      <c r="CX681" t="s">
        <v>9</v>
      </c>
      <c r="CY681">
        <v>14020</v>
      </c>
      <c r="CZ681" s="1" t="s">
        <v>377</v>
      </c>
      <c r="DA681" t="s">
        <v>148</v>
      </c>
      <c r="DB681" t="s">
        <v>147</v>
      </c>
      <c r="DC681" t="s">
        <v>77</v>
      </c>
      <c r="DD681" t="s">
        <v>350</v>
      </c>
      <c r="DH681" s="2" t="s">
        <v>408</v>
      </c>
      <c r="DJ681" t="s">
        <v>3</v>
      </c>
      <c r="DM681" t="s">
        <v>123</v>
      </c>
      <c r="DN681" t="s">
        <v>73</v>
      </c>
      <c r="DR681" t="s">
        <v>141</v>
      </c>
      <c r="DS681" t="s">
        <v>164</v>
      </c>
      <c r="DT681" t="s">
        <v>70</v>
      </c>
    </row>
    <row r="682" spans="1:169" x14ac:dyDescent="0.25">
      <c r="A682" t="s">
        <v>3</v>
      </c>
      <c r="B682" t="s">
        <v>2</v>
      </c>
      <c r="C682" t="s">
        <v>352</v>
      </c>
      <c r="D682" t="s">
        <v>25</v>
      </c>
      <c r="E682" t="s">
        <v>81</v>
      </c>
      <c r="M682" t="s">
        <v>356</v>
      </c>
      <c r="N682" t="s">
        <v>39</v>
      </c>
      <c r="O682" t="s">
        <v>38</v>
      </c>
      <c r="P682" t="s">
        <v>361</v>
      </c>
      <c r="Q682" t="s">
        <v>37</v>
      </c>
      <c r="R682">
        <v>2009</v>
      </c>
      <c r="S682">
        <v>2016</v>
      </c>
      <c r="T682">
        <f>S682-R682</f>
        <v>7</v>
      </c>
      <c r="U682">
        <f>2018-S682</f>
        <v>2</v>
      </c>
      <c r="V682" t="s">
        <v>24</v>
      </c>
      <c r="W682" t="s">
        <v>24</v>
      </c>
      <c r="X682" t="s">
        <v>52</v>
      </c>
      <c r="Y682" t="s">
        <v>52</v>
      </c>
      <c r="Z682" t="s">
        <v>52</v>
      </c>
      <c r="AA682" t="s">
        <v>52</v>
      </c>
      <c r="AB682" t="s">
        <v>52</v>
      </c>
      <c r="AC682" t="s">
        <v>52</v>
      </c>
      <c r="AD682" t="s">
        <v>52</v>
      </c>
      <c r="AE682" t="s">
        <v>24</v>
      </c>
      <c r="AF682" t="s">
        <v>52</v>
      </c>
      <c r="AG682" t="s">
        <v>24</v>
      </c>
      <c r="AH682" t="s">
        <v>52</v>
      </c>
      <c r="AI682" t="s">
        <v>52</v>
      </c>
      <c r="AJ682" t="s">
        <v>52</v>
      </c>
      <c r="AK682" t="s">
        <v>24</v>
      </c>
      <c r="AL682" t="s">
        <v>52</v>
      </c>
      <c r="AM682" t="s">
        <v>52</v>
      </c>
      <c r="AN682" t="s">
        <v>52</v>
      </c>
      <c r="AO682" t="s">
        <v>22</v>
      </c>
      <c r="AP682" t="s">
        <v>21</v>
      </c>
      <c r="AQ682" t="s">
        <v>22</v>
      </c>
      <c r="AR682" t="s">
        <v>20</v>
      </c>
      <c r="AS682" t="s">
        <v>33</v>
      </c>
      <c r="AT682" t="s">
        <v>22</v>
      </c>
      <c r="AU682" t="s">
        <v>35</v>
      </c>
      <c r="AV682" t="s">
        <v>22</v>
      </c>
      <c r="AW682" t="s">
        <v>22</v>
      </c>
      <c r="AX682" t="s">
        <v>22</v>
      </c>
      <c r="AY682" t="s">
        <v>21</v>
      </c>
      <c r="AZ682" t="s">
        <v>22</v>
      </c>
      <c r="BA682">
        <v>51</v>
      </c>
      <c r="BB682" t="s">
        <v>332</v>
      </c>
      <c r="BC682" t="s">
        <v>19</v>
      </c>
      <c r="BD682" t="s">
        <v>365</v>
      </c>
      <c r="BE682" t="s">
        <v>99</v>
      </c>
      <c r="BF682" t="s">
        <v>367</v>
      </c>
      <c r="BG682" t="s">
        <v>18</v>
      </c>
      <c r="BH682" t="s">
        <v>16</v>
      </c>
      <c r="BI682" t="s">
        <v>371</v>
      </c>
      <c r="BJ682" t="s">
        <v>2</v>
      </c>
      <c r="BN682" t="s">
        <v>62</v>
      </c>
      <c r="BQ682">
        <f t="shared" si="54"/>
        <v>1</v>
      </c>
      <c r="BR682" t="s">
        <v>3</v>
      </c>
      <c r="BS682" t="s">
        <v>3</v>
      </c>
      <c r="BT682" t="s">
        <v>14</v>
      </c>
      <c r="BU682" t="s">
        <v>2</v>
      </c>
      <c r="BV682" t="s">
        <v>12</v>
      </c>
      <c r="BW682" t="s">
        <v>50</v>
      </c>
      <c r="BY682" t="s">
        <v>85</v>
      </c>
      <c r="CA682" t="s">
        <v>10</v>
      </c>
      <c r="CB682" t="s">
        <v>10</v>
      </c>
      <c r="CC682" t="s">
        <v>10</v>
      </c>
      <c r="CD682" t="s">
        <v>10</v>
      </c>
      <c r="CE682" t="s">
        <v>10</v>
      </c>
      <c r="CF682" t="s">
        <v>10</v>
      </c>
      <c r="CG682" t="s">
        <v>10</v>
      </c>
      <c r="CH682" t="s">
        <v>10</v>
      </c>
      <c r="CY682">
        <v>92683</v>
      </c>
      <c r="CZ682" s="1" t="s">
        <v>401</v>
      </c>
      <c r="DU682" t="s">
        <v>46</v>
      </c>
      <c r="DV682" t="s">
        <v>3</v>
      </c>
      <c r="DW682" t="s">
        <v>2</v>
      </c>
      <c r="DX682" t="s">
        <v>122</v>
      </c>
      <c r="DZ682" t="s">
        <v>45</v>
      </c>
      <c r="EA682" t="s">
        <v>599</v>
      </c>
      <c r="EC682" t="s">
        <v>29</v>
      </c>
      <c r="ED682" t="s">
        <v>2</v>
      </c>
      <c r="EE682" t="s">
        <v>3</v>
      </c>
      <c r="EH682" t="s">
        <v>3</v>
      </c>
      <c r="EJ682" t="s">
        <v>3</v>
      </c>
      <c r="EL682" t="s">
        <v>2</v>
      </c>
      <c r="EM682" t="s">
        <v>112</v>
      </c>
      <c r="EN682" t="s">
        <v>2</v>
      </c>
      <c r="EO682" t="s">
        <v>58</v>
      </c>
      <c r="ER682" t="s">
        <v>65</v>
      </c>
      <c r="EU682" t="s">
        <v>129</v>
      </c>
      <c r="EV682" t="s">
        <v>3</v>
      </c>
      <c r="FG682" t="s">
        <v>55</v>
      </c>
      <c r="FH682" t="s">
        <v>3</v>
      </c>
      <c r="FI682" t="s">
        <v>2</v>
      </c>
      <c r="FJ682" t="s">
        <v>82</v>
      </c>
      <c r="FK682">
        <v>5</v>
      </c>
      <c r="FL682">
        <v>6</v>
      </c>
      <c r="FM682">
        <v>160</v>
      </c>
    </row>
    <row r="683" spans="1:169" x14ac:dyDescent="0.25">
      <c r="A683" t="s">
        <v>3</v>
      </c>
      <c r="B683" t="s">
        <v>2</v>
      </c>
      <c r="C683" t="s">
        <v>352</v>
      </c>
      <c r="D683" t="s">
        <v>1</v>
      </c>
      <c r="E683" t="s">
        <v>81</v>
      </c>
      <c r="M683" t="s">
        <v>356</v>
      </c>
      <c r="N683" t="s">
        <v>95</v>
      </c>
      <c r="O683" t="s">
        <v>128</v>
      </c>
      <c r="P683" t="s">
        <v>360</v>
      </c>
      <c r="Q683" t="s">
        <v>360</v>
      </c>
      <c r="R683">
        <v>2016</v>
      </c>
      <c r="S683" t="s">
        <v>128</v>
      </c>
      <c r="T683">
        <f>2018-R683</f>
        <v>2</v>
      </c>
      <c r="U683" t="s">
        <v>329</v>
      </c>
      <c r="V683" t="s">
        <v>52</v>
      </c>
      <c r="W683" t="s">
        <v>24</v>
      </c>
      <c r="X683" t="s">
        <v>24</v>
      </c>
      <c r="Y683" t="s">
        <v>52</v>
      </c>
      <c r="Z683" t="s">
        <v>24</v>
      </c>
      <c r="AA683" t="s">
        <v>24</v>
      </c>
      <c r="AB683" t="s">
        <v>24</v>
      </c>
      <c r="AC683" t="s">
        <v>24</v>
      </c>
      <c r="AD683" t="s">
        <v>52</v>
      </c>
      <c r="AE683" t="s">
        <v>52</v>
      </c>
      <c r="AF683" t="s">
        <v>52</v>
      </c>
      <c r="AG683" t="s">
        <v>52</v>
      </c>
      <c r="AH683" t="s">
        <v>52</v>
      </c>
      <c r="AI683" t="s">
        <v>24</v>
      </c>
      <c r="AJ683" t="s">
        <v>24</v>
      </c>
      <c r="AK683" t="s">
        <v>24</v>
      </c>
      <c r="AL683" t="s">
        <v>24</v>
      </c>
      <c r="AM683" t="s">
        <v>24</v>
      </c>
      <c r="AN683" t="s">
        <v>52</v>
      </c>
      <c r="AO683" t="s">
        <v>20</v>
      </c>
      <c r="AP683" t="s">
        <v>20</v>
      </c>
      <c r="AQ683" t="s">
        <v>23</v>
      </c>
      <c r="AR683" t="s">
        <v>33</v>
      </c>
      <c r="AS683" t="s">
        <v>23</v>
      </c>
      <c r="AT683" t="s">
        <v>33</v>
      </c>
      <c r="AU683" t="s">
        <v>20</v>
      </c>
      <c r="AV683" t="s">
        <v>20</v>
      </c>
      <c r="AW683" t="s">
        <v>20</v>
      </c>
      <c r="AX683" t="s">
        <v>20</v>
      </c>
      <c r="AY683" t="s">
        <v>22</v>
      </c>
      <c r="AZ683" t="s">
        <v>22</v>
      </c>
      <c r="BA683">
        <v>51</v>
      </c>
      <c r="BB683" t="s">
        <v>332</v>
      </c>
      <c r="BC683" t="s">
        <v>32</v>
      </c>
      <c r="BD683" t="s">
        <v>365</v>
      </c>
      <c r="BE683" t="s">
        <v>18</v>
      </c>
      <c r="BF683" t="s">
        <v>368</v>
      </c>
      <c r="BG683" t="s">
        <v>17</v>
      </c>
      <c r="BH683" t="s">
        <v>16</v>
      </c>
      <c r="BI683" t="s">
        <v>371</v>
      </c>
      <c r="BJ683" t="s">
        <v>2</v>
      </c>
      <c r="BO683" t="s">
        <v>61</v>
      </c>
      <c r="BQ683">
        <f t="shared" si="54"/>
        <v>1</v>
      </c>
      <c r="BR683" t="s">
        <v>3</v>
      </c>
      <c r="BS683" t="s">
        <v>3</v>
      </c>
      <c r="BT683" t="s">
        <v>14</v>
      </c>
      <c r="BU683" t="s">
        <v>2</v>
      </c>
      <c r="BV683" t="s">
        <v>12</v>
      </c>
      <c r="BW683" t="s">
        <v>13</v>
      </c>
      <c r="BX683" t="s">
        <v>11</v>
      </c>
      <c r="CA683" t="s">
        <v>47</v>
      </c>
      <c r="CB683" t="s">
        <v>9</v>
      </c>
      <c r="CC683" t="s">
        <v>10</v>
      </c>
      <c r="CD683" t="s">
        <v>10</v>
      </c>
      <c r="CE683" t="s">
        <v>10</v>
      </c>
      <c r="CF683" t="s">
        <v>10</v>
      </c>
      <c r="CG683" t="s">
        <v>9</v>
      </c>
      <c r="CH683" t="s">
        <v>9</v>
      </c>
      <c r="CY683">
        <v>14075</v>
      </c>
      <c r="CZ683" s="1" t="s">
        <v>377</v>
      </c>
      <c r="DU683" t="s">
        <v>46</v>
      </c>
      <c r="DV683" t="s">
        <v>3</v>
      </c>
      <c r="DW683" t="s">
        <v>3</v>
      </c>
      <c r="DZ683" t="s">
        <v>45</v>
      </c>
      <c r="EA683" t="s">
        <v>599</v>
      </c>
      <c r="EC683" t="s">
        <v>84</v>
      </c>
      <c r="ED683" t="s">
        <v>2</v>
      </c>
      <c r="EE683" t="s">
        <v>3</v>
      </c>
      <c r="EH683" t="s">
        <v>2</v>
      </c>
      <c r="EI683" t="s">
        <v>2</v>
      </c>
      <c r="EJ683" t="s">
        <v>2</v>
      </c>
      <c r="EK683" t="s">
        <v>44</v>
      </c>
      <c r="EL683" t="s">
        <v>2</v>
      </c>
      <c r="EM683" t="s">
        <v>83</v>
      </c>
      <c r="EN683" t="s">
        <v>3</v>
      </c>
      <c r="EV683" t="s">
        <v>3</v>
      </c>
      <c r="FG683" t="s">
        <v>5</v>
      </c>
      <c r="FH683" t="s">
        <v>3</v>
      </c>
      <c r="FI683" t="s">
        <v>2</v>
      </c>
      <c r="FJ683" t="s">
        <v>101</v>
      </c>
      <c r="FK683">
        <v>6</v>
      </c>
      <c r="FL683">
        <v>0</v>
      </c>
      <c r="FM683">
        <v>176</v>
      </c>
    </row>
    <row r="684" spans="1:169" x14ac:dyDescent="0.25">
      <c r="A684" t="s">
        <v>3</v>
      </c>
      <c r="B684" t="s">
        <v>2</v>
      </c>
      <c r="C684" t="s">
        <v>352</v>
      </c>
      <c r="D684" t="s">
        <v>1</v>
      </c>
      <c r="G684" t="s">
        <v>54</v>
      </c>
      <c r="M684" t="s">
        <v>358</v>
      </c>
      <c r="N684" t="s">
        <v>39</v>
      </c>
      <c r="O684" t="s">
        <v>38</v>
      </c>
      <c r="P684" t="s">
        <v>361</v>
      </c>
      <c r="Q684" t="s">
        <v>37</v>
      </c>
      <c r="R684">
        <v>1976</v>
      </c>
      <c r="S684">
        <v>1980</v>
      </c>
      <c r="T684">
        <f>S684-R684</f>
        <v>4</v>
      </c>
      <c r="U684">
        <f>2018-S684</f>
        <v>38</v>
      </c>
      <c r="V684" t="s">
        <v>24</v>
      </c>
      <c r="W684" t="s">
        <v>24</v>
      </c>
      <c r="X684" t="s">
        <v>52</v>
      </c>
      <c r="Y684" t="s">
        <v>24</v>
      </c>
      <c r="Z684" t="s">
        <v>52</v>
      </c>
      <c r="AA684" t="s">
        <v>24</v>
      </c>
      <c r="AB684" t="s">
        <v>52</v>
      </c>
      <c r="AC684" t="s">
        <v>24</v>
      </c>
      <c r="AD684" t="s">
        <v>24</v>
      </c>
      <c r="AE684" t="s">
        <v>24</v>
      </c>
      <c r="AF684" t="s">
        <v>24</v>
      </c>
      <c r="AG684" t="s">
        <v>24</v>
      </c>
      <c r="AH684" t="s">
        <v>24</v>
      </c>
      <c r="AI684" t="s">
        <v>24</v>
      </c>
      <c r="AJ684" t="s">
        <v>24</v>
      </c>
      <c r="AK684" t="s">
        <v>24</v>
      </c>
      <c r="AL684" t="s">
        <v>24</v>
      </c>
      <c r="AM684" t="s">
        <v>52</v>
      </c>
      <c r="AN684" t="s">
        <v>24</v>
      </c>
      <c r="AO684" t="s">
        <v>20</v>
      </c>
      <c r="AP684" t="s">
        <v>20</v>
      </c>
      <c r="AQ684" t="s">
        <v>35</v>
      </c>
      <c r="AR684" t="s">
        <v>23</v>
      </c>
      <c r="AS684" t="s">
        <v>35</v>
      </c>
      <c r="AT684" t="s">
        <v>20</v>
      </c>
      <c r="AU684" t="s">
        <v>33</v>
      </c>
      <c r="AV684" t="s">
        <v>20</v>
      </c>
      <c r="AW684" t="s">
        <v>20</v>
      </c>
      <c r="AX684" t="s">
        <v>22</v>
      </c>
      <c r="AY684" t="s">
        <v>33</v>
      </c>
      <c r="AZ684" t="s">
        <v>22</v>
      </c>
      <c r="BA684">
        <v>51</v>
      </c>
      <c r="BB684" t="s">
        <v>332</v>
      </c>
      <c r="BC684" t="s">
        <v>60</v>
      </c>
      <c r="BD684" t="s">
        <v>364</v>
      </c>
      <c r="BE684" t="s">
        <v>100</v>
      </c>
      <c r="BF684" t="s">
        <v>367</v>
      </c>
      <c r="BG684" t="s">
        <v>30</v>
      </c>
      <c r="BH684" t="s">
        <v>127</v>
      </c>
      <c r="BI684" t="s">
        <v>370</v>
      </c>
      <c r="BJ684" t="s">
        <v>2</v>
      </c>
      <c r="BN684" t="s">
        <v>62</v>
      </c>
      <c r="BQ684">
        <f t="shared" si="54"/>
        <v>1</v>
      </c>
      <c r="BR684" t="s">
        <v>3</v>
      </c>
      <c r="BS684" t="s">
        <v>3</v>
      </c>
      <c r="BT684" t="s">
        <v>97</v>
      </c>
      <c r="BU684" t="s">
        <v>3</v>
      </c>
      <c r="BV684" t="s">
        <v>12</v>
      </c>
      <c r="BW684" t="s">
        <v>12</v>
      </c>
      <c r="BZ684" t="s">
        <v>49</v>
      </c>
      <c r="CA684" t="s">
        <v>10</v>
      </c>
      <c r="CB684" t="s">
        <v>10</v>
      </c>
      <c r="CC684" t="s">
        <v>10</v>
      </c>
      <c r="CD684" t="s">
        <v>10</v>
      </c>
      <c r="CE684" t="s">
        <v>47</v>
      </c>
      <c r="CF684" t="s">
        <v>10</v>
      </c>
      <c r="CG684" t="s">
        <v>47</v>
      </c>
      <c r="CH684" t="s">
        <v>10</v>
      </c>
      <c r="CY684">
        <v>30030</v>
      </c>
      <c r="CZ684" s="1" t="s">
        <v>381</v>
      </c>
    </row>
    <row r="685" spans="1:169" x14ac:dyDescent="0.25">
      <c r="A685" t="s">
        <v>2</v>
      </c>
      <c r="B685" t="s">
        <v>2</v>
      </c>
      <c r="C685" t="s">
        <v>352</v>
      </c>
      <c r="D685" t="s">
        <v>25</v>
      </c>
      <c r="G685" t="s">
        <v>54</v>
      </c>
      <c r="M685" t="s">
        <v>358</v>
      </c>
      <c r="N685" t="s">
        <v>53</v>
      </c>
      <c r="O685" t="s">
        <v>38</v>
      </c>
      <c r="P685" t="s">
        <v>361</v>
      </c>
      <c r="Q685" t="s">
        <v>37</v>
      </c>
      <c r="R685">
        <v>1987</v>
      </c>
      <c r="S685">
        <v>1991</v>
      </c>
      <c r="T685">
        <f>S685-R685</f>
        <v>4</v>
      </c>
      <c r="U685">
        <f>2018-S685</f>
        <v>27</v>
      </c>
      <c r="V685" t="s">
        <v>24</v>
      </c>
      <c r="W685" t="s">
        <v>52</v>
      </c>
      <c r="X685" t="s">
        <v>24</v>
      </c>
      <c r="Y685" t="s">
        <v>24</v>
      </c>
      <c r="Z685" t="s">
        <v>52</v>
      </c>
      <c r="AA685" t="s">
        <v>52</v>
      </c>
      <c r="AB685" t="s">
        <v>52</v>
      </c>
      <c r="AC685" t="s">
        <v>24</v>
      </c>
      <c r="AD685" t="s">
        <v>24</v>
      </c>
      <c r="AE685" t="s">
        <v>24</v>
      </c>
      <c r="AF685" t="s">
        <v>24</v>
      </c>
      <c r="AG685" t="s">
        <v>24</v>
      </c>
      <c r="AH685" t="s">
        <v>24</v>
      </c>
      <c r="AI685" t="s">
        <v>52</v>
      </c>
      <c r="AJ685" t="s">
        <v>24</v>
      </c>
      <c r="AK685" t="s">
        <v>24</v>
      </c>
      <c r="AL685" t="s">
        <v>24</v>
      </c>
      <c r="AM685" t="s">
        <v>24</v>
      </c>
      <c r="AN685" t="s">
        <v>24</v>
      </c>
      <c r="AO685" t="s">
        <v>22</v>
      </c>
      <c r="AP685" t="s">
        <v>20</v>
      </c>
      <c r="AQ685" t="s">
        <v>63</v>
      </c>
      <c r="AR685" t="s">
        <v>21</v>
      </c>
      <c r="AS685" t="s">
        <v>20</v>
      </c>
      <c r="AT685" t="s">
        <v>20</v>
      </c>
      <c r="AU685" t="s">
        <v>22</v>
      </c>
      <c r="AV685" t="s">
        <v>22</v>
      </c>
      <c r="AW685" t="s">
        <v>22</v>
      </c>
      <c r="AX685" t="s">
        <v>22</v>
      </c>
      <c r="AY685" t="s">
        <v>35</v>
      </c>
      <c r="AZ685" t="s">
        <v>33</v>
      </c>
      <c r="BA685">
        <v>51</v>
      </c>
      <c r="BB685" t="s">
        <v>332</v>
      </c>
      <c r="BC685" t="s">
        <v>32</v>
      </c>
      <c r="BD685" t="s">
        <v>365</v>
      </c>
      <c r="BE685" t="s">
        <v>141</v>
      </c>
      <c r="BF685" t="s">
        <v>367</v>
      </c>
      <c r="BG685" t="s">
        <v>30</v>
      </c>
      <c r="BH685" t="s">
        <v>16</v>
      </c>
      <c r="BI685" t="s">
        <v>371</v>
      </c>
      <c r="BJ685" t="s">
        <v>2</v>
      </c>
      <c r="BN685" t="s">
        <v>62</v>
      </c>
      <c r="BQ685">
        <f t="shared" si="54"/>
        <v>1</v>
      </c>
      <c r="BR685" t="s">
        <v>3</v>
      </c>
      <c r="BS685" t="s">
        <v>3</v>
      </c>
      <c r="BT685" t="s">
        <v>97</v>
      </c>
      <c r="BU685" t="s">
        <v>2</v>
      </c>
      <c r="BV685" t="s">
        <v>12</v>
      </c>
      <c r="BW685" t="s">
        <v>13</v>
      </c>
      <c r="BZ685" t="s">
        <v>49</v>
      </c>
      <c r="CA685" t="s">
        <v>10</v>
      </c>
      <c r="CB685" t="s">
        <v>9</v>
      </c>
      <c r="CC685" t="s">
        <v>9</v>
      </c>
      <c r="CD685" t="s">
        <v>9</v>
      </c>
      <c r="CE685" t="s">
        <v>79</v>
      </c>
      <c r="CF685" t="s">
        <v>10</v>
      </c>
      <c r="CG685" t="s">
        <v>9</v>
      </c>
      <c r="CH685" t="s">
        <v>10</v>
      </c>
      <c r="CI685" t="s">
        <v>47</v>
      </c>
      <c r="CJ685" t="s">
        <v>47</v>
      </c>
      <c r="CK685" t="s">
        <v>9</v>
      </c>
      <c r="CL685" t="s">
        <v>9</v>
      </c>
      <c r="CM685" t="s">
        <v>9</v>
      </c>
      <c r="CN685" t="s">
        <v>9</v>
      </c>
      <c r="CO685" t="s">
        <v>10</v>
      </c>
      <c r="CP685" t="s">
        <v>9</v>
      </c>
      <c r="CQ685" t="s">
        <v>10</v>
      </c>
      <c r="CR685" t="s">
        <v>10</v>
      </c>
      <c r="CS685" t="s">
        <v>9</v>
      </c>
      <c r="CT685" t="s">
        <v>9</v>
      </c>
      <c r="CU685" t="s">
        <v>10</v>
      </c>
      <c r="CV685" t="s">
        <v>10</v>
      </c>
      <c r="CW685" t="s">
        <v>47</v>
      </c>
      <c r="CX685" t="s">
        <v>47</v>
      </c>
      <c r="CY685">
        <v>14206</v>
      </c>
      <c r="CZ685" s="1" t="s">
        <v>377</v>
      </c>
      <c r="DA685" t="s">
        <v>148</v>
      </c>
      <c r="DB685" t="s">
        <v>147</v>
      </c>
      <c r="DC685" t="s">
        <v>239</v>
      </c>
      <c r="DD685" t="s">
        <v>239</v>
      </c>
      <c r="DH685" s="2" t="s">
        <v>408</v>
      </c>
      <c r="DJ685" t="s">
        <v>2</v>
      </c>
      <c r="DK685" t="s">
        <v>76</v>
      </c>
      <c r="DL685" t="s">
        <v>246</v>
      </c>
      <c r="DM685" t="s">
        <v>237</v>
      </c>
      <c r="DN685" t="s">
        <v>73</v>
      </c>
      <c r="DR685" t="s">
        <v>141</v>
      </c>
      <c r="DS685" t="s">
        <v>71</v>
      </c>
      <c r="DT685" t="s">
        <v>70</v>
      </c>
      <c r="DU685" t="s">
        <v>105</v>
      </c>
      <c r="DV685" t="s">
        <v>2</v>
      </c>
      <c r="DW685" t="s">
        <v>3</v>
      </c>
      <c r="DY685" t="s">
        <v>3</v>
      </c>
      <c r="DZ685">
        <v>4</v>
      </c>
      <c r="EA685" t="s">
        <v>598</v>
      </c>
      <c r="EB685" t="s">
        <v>29</v>
      </c>
      <c r="EC685" t="s">
        <v>29</v>
      </c>
      <c r="EH685" t="s">
        <v>3</v>
      </c>
      <c r="EJ685" t="s">
        <v>3</v>
      </c>
      <c r="EL685" t="s">
        <v>3</v>
      </c>
      <c r="EN685" t="s">
        <v>3</v>
      </c>
      <c r="EV685" t="s">
        <v>2</v>
      </c>
      <c r="EW685" t="s">
        <v>58</v>
      </c>
      <c r="FG685" t="s">
        <v>55</v>
      </c>
      <c r="FH685" t="s">
        <v>3</v>
      </c>
      <c r="FI685" t="s">
        <v>2</v>
      </c>
      <c r="FJ685" t="s">
        <v>41</v>
      </c>
      <c r="FK685">
        <v>5</v>
      </c>
      <c r="FL685">
        <v>7</v>
      </c>
      <c r="FM685">
        <v>139</v>
      </c>
    </row>
    <row r="686" spans="1:169" x14ac:dyDescent="0.25">
      <c r="A686" t="s">
        <v>3</v>
      </c>
      <c r="B686" t="s">
        <v>2</v>
      </c>
      <c r="C686" t="s">
        <v>352</v>
      </c>
      <c r="D686" t="s">
        <v>1</v>
      </c>
      <c r="G686" t="s">
        <v>54</v>
      </c>
      <c r="H686" t="s">
        <v>0</v>
      </c>
      <c r="I686" t="s">
        <v>234</v>
      </c>
      <c r="M686" t="s">
        <v>358</v>
      </c>
      <c r="N686" t="s">
        <v>53</v>
      </c>
      <c r="O686" t="s">
        <v>113</v>
      </c>
      <c r="P686" t="s">
        <v>360</v>
      </c>
      <c r="Q686" t="s">
        <v>360</v>
      </c>
      <c r="R686">
        <v>1959</v>
      </c>
      <c r="S686" t="s">
        <v>360</v>
      </c>
      <c r="T686">
        <f>2018-R686</f>
        <v>59</v>
      </c>
      <c r="U686" t="s">
        <v>360</v>
      </c>
      <c r="V686" t="s">
        <v>24</v>
      </c>
      <c r="W686" t="s">
        <v>24</v>
      </c>
      <c r="X686" t="s">
        <v>24</v>
      </c>
      <c r="Y686" t="s">
        <v>24</v>
      </c>
      <c r="Z686" t="s">
        <v>24</v>
      </c>
      <c r="AA686" t="s">
        <v>24</v>
      </c>
      <c r="AB686" t="s">
        <v>24</v>
      </c>
      <c r="AC686" t="s">
        <v>52</v>
      </c>
      <c r="AD686" t="s">
        <v>24</v>
      </c>
      <c r="AE686" t="s">
        <v>24</v>
      </c>
      <c r="AF686" t="s">
        <v>24</v>
      </c>
      <c r="AG686" t="s">
        <v>52</v>
      </c>
      <c r="AH686" t="s">
        <v>24</v>
      </c>
      <c r="AI686" t="s">
        <v>24</v>
      </c>
      <c r="AJ686" t="s">
        <v>24</v>
      </c>
      <c r="AK686" t="s">
        <v>24</v>
      </c>
      <c r="AL686" t="s">
        <v>24</v>
      </c>
      <c r="AM686" t="s">
        <v>24</v>
      </c>
      <c r="AN686" t="s">
        <v>24</v>
      </c>
      <c r="AO686" t="s">
        <v>63</v>
      </c>
      <c r="AP686" t="s">
        <v>20</v>
      </c>
      <c r="AQ686" t="s">
        <v>63</v>
      </c>
      <c r="AR686" t="s">
        <v>22</v>
      </c>
      <c r="AS686" t="s">
        <v>63</v>
      </c>
      <c r="AT686" t="s">
        <v>20</v>
      </c>
      <c r="AU686" t="s">
        <v>22</v>
      </c>
      <c r="AV686" t="s">
        <v>21</v>
      </c>
      <c r="AW686" t="s">
        <v>21</v>
      </c>
      <c r="AX686" t="s">
        <v>20</v>
      </c>
      <c r="AY686" t="s">
        <v>23</v>
      </c>
      <c r="AZ686" t="s">
        <v>20</v>
      </c>
      <c r="BA686">
        <v>51</v>
      </c>
      <c r="BB686" t="s">
        <v>332</v>
      </c>
      <c r="BC686" t="s">
        <v>80</v>
      </c>
      <c r="BD686" t="s">
        <v>364</v>
      </c>
      <c r="BE686" t="s">
        <v>18</v>
      </c>
      <c r="BF686" t="s">
        <v>368</v>
      </c>
      <c r="BG686" t="s">
        <v>30</v>
      </c>
      <c r="BH686" t="s">
        <v>16</v>
      </c>
      <c r="BI686" t="s">
        <v>371</v>
      </c>
      <c r="BJ686" t="s">
        <v>2</v>
      </c>
      <c r="BL686" t="s">
        <v>87</v>
      </c>
      <c r="BO686" t="s">
        <v>61</v>
      </c>
      <c r="BQ686">
        <f t="shared" si="54"/>
        <v>2</v>
      </c>
      <c r="BR686" t="s">
        <v>3</v>
      </c>
      <c r="BS686" t="s">
        <v>3</v>
      </c>
      <c r="BT686" t="s">
        <v>14</v>
      </c>
      <c r="BU686" t="s">
        <v>2</v>
      </c>
      <c r="BV686" t="s">
        <v>12</v>
      </c>
      <c r="BW686" t="s">
        <v>12</v>
      </c>
      <c r="BX686" t="s">
        <v>11</v>
      </c>
      <c r="BY686" t="s">
        <v>85</v>
      </c>
      <c r="CA686" t="s">
        <v>10</v>
      </c>
      <c r="CB686" t="s">
        <v>10</v>
      </c>
      <c r="CC686" t="s">
        <v>10</v>
      </c>
      <c r="CD686" t="s">
        <v>10</v>
      </c>
      <c r="CE686" t="s">
        <v>10</v>
      </c>
      <c r="CF686" t="s">
        <v>47</v>
      </c>
      <c r="CG686" t="s">
        <v>9</v>
      </c>
      <c r="CH686" t="s">
        <v>10</v>
      </c>
      <c r="CY686">
        <v>90680</v>
      </c>
      <c r="CZ686" s="1" t="s">
        <v>401</v>
      </c>
      <c r="DW686" t="s">
        <v>3</v>
      </c>
      <c r="DZ686" t="s">
        <v>45</v>
      </c>
      <c r="EA686" t="s">
        <v>599</v>
      </c>
      <c r="EC686" t="s">
        <v>69</v>
      </c>
      <c r="ED686" t="s">
        <v>3</v>
      </c>
      <c r="EH686" t="s">
        <v>3</v>
      </c>
      <c r="EJ686" t="s">
        <v>3</v>
      </c>
      <c r="EL686" t="s">
        <v>2</v>
      </c>
      <c r="EM686" t="s">
        <v>67</v>
      </c>
      <c r="EN686" t="s">
        <v>3</v>
      </c>
      <c r="EV686" t="s">
        <v>2</v>
      </c>
      <c r="EY686" t="s">
        <v>57</v>
      </c>
      <c r="FG686" t="s">
        <v>55</v>
      </c>
      <c r="FH686" t="s">
        <v>2</v>
      </c>
      <c r="FK686">
        <v>5</v>
      </c>
      <c r="FL686">
        <v>8</v>
      </c>
      <c r="FM686">
        <v>180</v>
      </c>
    </row>
    <row r="687" spans="1:169" x14ac:dyDescent="0.25">
      <c r="A687" t="s">
        <v>2</v>
      </c>
      <c r="B687" t="s">
        <v>2</v>
      </c>
      <c r="C687" t="s">
        <v>352</v>
      </c>
      <c r="D687" t="s">
        <v>1</v>
      </c>
      <c r="G687" t="s">
        <v>54</v>
      </c>
      <c r="M687" t="s">
        <v>358</v>
      </c>
      <c r="N687" t="s">
        <v>106</v>
      </c>
      <c r="O687" t="s">
        <v>38</v>
      </c>
      <c r="P687" t="s">
        <v>361</v>
      </c>
      <c r="Q687" t="s">
        <v>235</v>
      </c>
      <c r="R687">
        <v>1977</v>
      </c>
      <c r="S687">
        <v>1983</v>
      </c>
      <c r="T687">
        <f t="shared" ref="T687:T696" si="57">S687-R687</f>
        <v>6</v>
      </c>
      <c r="U687">
        <f t="shared" ref="U687:U696" si="58">2018-S687</f>
        <v>35</v>
      </c>
      <c r="V687" t="s">
        <v>24</v>
      </c>
      <c r="W687" t="s">
        <v>52</v>
      </c>
      <c r="X687" t="s">
        <v>24</v>
      </c>
      <c r="Y687" t="s">
        <v>24</v>
      </c>
      <c r="Z687" t="s">
        <v>24</v>
      </c>
      <c r="AA687" t="s">
        <v>24</v>
      </c>
      <c r="AB687" t="s">
        <v>24</v>
      </c>
      <c r="AC687" t="s">
        <v>24</v>
      </c>
      <c r="AD687" t="s">
        <v>52</v>
      </c>
      <c r="AE687" t="s">
        <v>24</v>
      </c>
      <c r="AF687" t="s">
        <v>52</v>
      </c>
      <c r="AG687" t="s">
        <v>24</v>
      </c>
      <c r="AH687" t="s">
        <v>24</v>
      </c>
      <c r="AI687" t="s">
        <v>52</v>
      </c>
      <c r="AJ687" t="s">
        <v>24</v>
      </c>
      <c r="AK687" t="s">
        <v>24</v>
      </c>
      <c r="AL687" t="s">
        <v>24</v>
      </c>
      <c r="AM687" t="s">
        <v>52</v>
      </c>
      <c r="AN687" t="s">
        <v>24</v>
      </c>
      <c r="AO687" t="s">
        <v>20</v>
      </c>
      <c r="AP687" t="s">
        <v>20</v>
      </c>
      <c r="AQ687" t="s">
        <v>20</v>
      </c>
      <c r="AR687" t="s">
        <v>22</v>
      </c>
      <c r="AS687" t="s">
        <v>22</v>
      </c>
      <c r="AT687" t="s">
        <v>22</v>
      </c>
      <c r="AU687" t="s">
        <v>20</v>
      </c>
      <c r="AV687" t="s">
        <v>22</v>
      </c>
      <c r="AW687" t="s">
        <v>22</v>
      </c>
      <c r="AX687" t="s">
        <v>22</v>
      </c>
      <c r="AY687" t="s">
        <v>22</v>
      </c>
      <c r="AZ687" t="s">
        <v>20</v>
      </c>
      <c r="BA687">
        <v>51</v>
      </c>
      <c r="BB687" t="s">
        <v>332</v>
      </c>
      <c r="BC687" t="s">
        <v>93</v>
      </c>
      <c r="BD687" t="s">
        <v>364</v>
      </c>
      <c r="BE687" t="s">
        <v>100</v>
      </c>
      <c r="BF687" t="s">
        <v>367</v>
      </c>
      <c r="BG687" t="s">
        <v>30</v>
      </c>
      <c r="BH687" t="s">
        <v>51</v>
      </c>
      <c r="BI687" t="s">
        <v>371</v>
      </c>
      <c r="BJ687" t="s">
        <v>2</v>
      </c>
      <c r="BL687" t="s">
        <v>87</v>
      </c>
      <c r="BQ687">
        <f t="shared" si="54"/>
        <v>1</v>
      </c>
      <c r="BR687" t="s">
        <v>3</v>
      </c>
      <c r="BS687" t="s">
        <v>2</v>
      </c>
      <c r="BT687" t="s">
        <v>14</v>
      </c>
      <c r="BU687" t="s">
        <v>2</v>
      </c>
      <c r="BV687" t="s">
        <v>12</v>
      </c>
      <c r="BW687" t="s">
        <v>12</v>
      </c>
      <c r="BZ687" t="s">
        <v>49</v>
      </c>
      <c r="CA687" t="s">
        <v>48</v>
      </c>
      <c r="CB687" t="s">
        <v>48</v>
      </c>
      <c r="CC687" t="s">
        <v>48</v>
      </c>
      <c r="CD687" t="s">
        <v>48</v>
      </c>
      <c r="CE687" t="s">
        <v>48</v>
      </c>
      <c r="CF687" t="s">
        <v>9</v>
      </c>
      <c r="CG687" t="s">
        <v>9</v>
      </c>
      <c r="CH687" t="s">
        <v>10</v>
      </c>
      <c r="CI687" t="s">
        <v>10</v>
      </c>
      <c r="CJ687" t="s">
        <v>10</v>
      </c>
      <c r="CK687" t="s">
        <v>79</v>
      </c>
      <c r="CL687" t="s">
        <v>79</v>
      </c>
      <c r="CM687" t="s">
        <v>9</v>
      </c>
      <c r="CN687" t="s">
        <v>9</v>
      </c>
      <c r="CO687" t="s">
        <v>10</v>
      </c>
      <c r="CP687" t="s">
        <v>9</v>
      </c>
      <c r="CQ687" t="s">
        <v>9</v>
      </c>
      <c r="CR687" t="s">
        <v>9</v>
      </c>
      <c r="CS687" t="s">
        <v>9</v>
      </c>
      <c r="CT687" t="s">
        <v>9</v>
      </c>
      <c r="CU687" t="s">
        <v>9</v>
      </c>
      <c r="CV687" t="s">
        <v>9</v>
      </c>
      <c r="CW687" t="s">
        <v>10</v>
      </c>
      <c r="CX687" t="s">
        <v>9</v>
      </c>
      <c r="CY687">
        <v>14213</v>
      </c>
      <c r="CZ687" s="1" t="s">
        <v>377</v>
      </c>
      <c r="DA687" t="s">
        <v>78</v>
      </c>
      <c r="DC687" t="s">
        <v>239</v>
      </c>
      <c r="DD687" t="s">
        <v>239</v>
      </c>
      <c r="DH687" s="2" t="s">
        <v>408</v>
      </c>
      <c r="DJ687" t="s">
        <v>3</v>
      </c>
      <c r="DM687" t="s">
        <v>74</v>
      </c>
      <c r="DN687" t="s">
        <v>73</v>
      </c>
      <c r="DR687" t="s">
        <v>141</v>
      </c>
      <c r="DS687" t="s">
        <v>168</v>
      </c>
      <c r="DT687" t="s">
        <v>70</v>
      </c>
      <c r="DW687" t="s">
        <v>3</v>
      </c>
      <c r="DZ687" t="s">
        <v>45</v>
      </c>
      <c r="EA687" t="s">
        <v>599</v>
      </c>
      <c r="EC687" t="s">
        <v>29</v>
      </c>
      <c r="ED687" t="s">
        <v>3</v>
      </c>
      <c r="EF687" t="s">
        <v>68</v>
      </c>
      <c r="EH687" t="s">
        <v>3</v>
      </c>
      <c r="EJ687" t="s">
        <v>3</v>
      </c>
      <c r="EL687" t="s">
        <v>2</v>
      </c>
      <c r="EM687" t="s">
        <v>112</v>
      </c>
      <c r="EN687" t="s">
        <v>2</v>
      </c>
      <c r="EO687" t="s">
        <v>58</v>
      </c>
      <c r="EP687" t="s">
        <v>66</v>
      </c>
      <c r="EU687" t="s">
        <v>42</v>
      </c>
      <c r="EV687" t="s">
        <v>2</v>
      </c>
      <c r="EW687" t="s">
        <v>58</v>
      </c>
      <c r="EX687" t="s">
        <v>66</v>
      </c>
      <c r="FC687" t="s">
        <v>2</v>
      </c>
      <c r="FD687" t="s">
        <v>3</v>
      </c>
      <c r="FF687" t="s">
        <v>56</v>
      </c>
      <c r="FG687" t="s">
        <v>102</v>
      </c>
      <c r="FH687" t="s">
        <v>2</v>
      </c>
      <c r="FK687">
        <v>6</v>
      </c>
      <c r="FL687">
        <v>2</v>
      </c>
      <c r="FM687">
        <v>150</v>
      </c>
    </row>
    <row r="688" spans="1:169" x14ac:dyDescent="0.25">
      <c r="A688" t="s">
        <v>2</v>
      </c>
      <c r="B688" t="s">
        <v>2</v>
      </c>
      <c r="C688" t="s">
        <v>352</v>
      </c>
      <c r="D688" t="s">
        <v>25</v>
      </c>
      <c r="G688" t="s">
        <v>54</v>
      </c>
      <c r="M688" t="s">
        <v>358</v>
      </c>
      <c r="N688" t="s">
        <v>39</v>
      </c>
      <c r="O688" t="s">
        <v>38</v>
      </c>
      <c r="P688" t="s">
        <v>361</v>
      </c>
      <c r="Q688" t="s">
        <v>37</v>
      </c>
      <c r="R688">
        <v>1981</v>
      </c>
      <c r="S688">
        <v>1988</v>
      </c>
      <c r="T688">
        <f t="shared" si="57"/>
        <v>7</v>
      </c>
      <c r="U688">
        <f t="shared" si="58"/>
        <v>30</v>
      </c>
      <c r="V688" t="s">
        <v>52</v>
      </c>
      <c r="W688" t="s">
        <v>24</v>
      </c>
      <c r="X688" t="s">
        <v>24</v>
      </c>
      <c r="Y688" t="s">
        <v>24</v>
      </c>
      <c r="Z688" t="s">
        <v>24</v>
      </c>
      <c r="AA688" t="s">
        <v>24</v>
      </c>
      <c r="AB688" t="s">
        <v>52</v>
      </c>
      <c r="AC688" t="s">
        <v>52</v>
      </c>
      <c r="AD688" t="s">
        <v>52</v>
      </c>
      <c r="AE688" t="s">
        <v>24</v>
      </c>
      <c r="AF688" t="s">
        <v>52</v>
      </c>
      <c r="AG688" t="s">
        <v>52</v>
      </c>
      <c r="AH688" t="s">
        <v>52</v>
      </c>
      <c r="AI688" t="s">
        <v>52</v>
      </c>
      <c r="AJ688" t="s">
        <v>52</v>
      </c>
      <c r="AK688" t="s">
        <v>52</v>
      </c>
      <c r="AL688" t="s">
        <v>24</v>
      </c>
      <c r="AM688" t="s">
        <v>24</v>
      </c>
      <c r="AN688" t="s">
        <v>24</v>
      </c>
      <c r="AO688" t="s">
        <v>20</v>
      </c>
      <c r="AP688" t="s">
        <v>20</v>
      </c>
      <c r="AQ688" t="s">
        <v>20</v>
      </c>
      <c r="AR688" t="s">
        <v>20</v>
      </c>
      <c r="AS688" t="s">
        <v>23</v>
      </c>
      <c r="AT688" t="s">
        <v>20</v>
      </c>
      <c r="AU688" t="s">
        <v>20</v>
      </c>
      <c r="AV688" t="s">
        <v>20</v>
      </c>
      <c r="AW688" t="s">
        <v>20</v>
      </c>
      <c r="AX688" t="s">
        <v>33</v>
      </c>
      <c r="AY688" t="s">
        <v>33</v>
      </c>
      <c r="AZ688" t="s">
        <v>23</v>
      </c>
      <c r="BA688">
        <v>51</v>
      </c>
      <c r="BB688" t="s">
        <v>332</v>
      </c>
      <c r="BC688" t="s">
        <v>60</v>
      </c>
      <c r="BD688" t="s">
        <v>364</v>
      </c>
      <c r="BE688" t="s">
        <v>91</v>
      </c>
      <c r="BF688" t="s">
        <v>367</v>
      </c>
      <c r="BG688" t="s">
        <v>30</v>
      </c>
      <c r="BH688" t="s">
        <v>16</v>
      </c>
      <c r="BI688" t="s">
        <v>371</v>
      </c>
      <c r="BJ688" t="s">
        <v>2</v>
      </c>
      <c r="BM688" t="s">
        <v>170</v>
      </c>
      <c r="BN688" t="s">
        <v>62</v>
      </c>
      <c r="BQ688">
        <f t="shared" si="54"/>
        <v>2</v>
      </c>
      <c r="BR688" t="s">
        <v>3</v>
      </c>
      <c r="BS688" t="s">
        <v>3</v>
      </c>
      <c r="BT688" t="s">
        <v>133</v>
      </c>
      <c r="BU688" t="s">
        <v>2</v>
      </c>
      <c r="BV688" t="s">
        <v>12</v>
      </c>
      <c r="BW688" t="s">
        <v>12</v>
      </c>
      <c r="BZ688" t="s">
        <v>49</v>
      </c>
      <c r="CA688" t="s">
        <v>10</v>
      </c>
      <c r="CB688" t="s">
        <v>10</v>
      </c>
      <c r="CC688" t="s">
        <v>10</v>
      </c>
      <c r="CD688" t="s">
        <v>10</v>
      </c>
      <c r="CE688" t="s">
        <v>10</v>
      </c>
      <c r="CF688" t="s">
        <v>10</v>
      </c>
      <c r="CG688" t="s">
        <v>10</v>
      </c>
      <c r="CH688" t="s">
        <v>10</v>
      </c>
      <c r="CI688" t="s">
        <v>10</v>
      </c>
      <c r="CJ688" t="s">
        <v>10</v>
      </c>
      <c r="CK688" t="s">
        <v>10</v>
      </c>
      <c r="CL688" t="s">
        <v>79</v>
      </c>
      <c r="CM688" t="s">
        <v>9</v>
      </c>
      <c r="CN688" t="s">
        <v>9</v>
      </c>
      <c r="CO688" t="s">
        <v>9</v>
      </c>
      <c r="CP688" t="s">
        <v>9</v>
      </c>
      <c r="CQ688" t="s">
        <v>9</v>
      </c>
      <c r="CR688" t="s">
        <v>10</v>
      </c>
      <c r="CS688" t="s">
        <v>10</v>
      </c>
      <c r="CT688" t="s">
        <v>9</v>
      </c>
      <c r="CU688" t="s">
        <v>9</v>
      </c>
      <c r="CV688" t="s">
        <v>9</v>
      </c>
      <c r="CW688" t="s">
        <v>9</v>
      </c>
      <c r="CX688" t="s">
        <v>9</v>
      </c>
      <c r="CY688">
        <v>14213</v>
      </c>
      <c r="CZ688" s="1" t="s">
        <v>377</v>
      </c>
      <c r="DA688" t="s">
        <v>148</v>
      </c>
      <c r="DB688" t="s">
        <v>171</v>
      </c>
      <c r="DC688" t="s">
        <v>239</v>
      </c>
      <c r="DD688" t="s">
        <v>239</v>
      </c>
      <c r="DI688" s="2" t="s">
        <v>409</v>
      </c>
      <c r="DJ688" t="s">
        <v>3</v>
      </c>
      <c r="DM688" t="s">
        <v>237</v>
      </c>
      <c r="DN688" t="s">
        <v>156</v>
      </c>
      <c r="DR688" t="s">
        <v>141</v>
      </c>
      <c r="DW688" t="s">
        <v>3</v>
      </c>
      <c r="DZ688" t="s">
        <v>45</v>
      </c>
      <c r="EA688" t="s">
        <v>599</v>
      </c>
      <c r="EC688" t="s">
        <v>69</v>
      </c>
      <c r="EF688" t="s">
        <v>68</v>
      </c>
      <c r="EH688" t="s">
        <v>2</v>
      </c>
      <c r="EI688" t="s">
        <v>2</v>
      </c>
      <c r="EJ688" t="s">
        <v>3</v>
      </c>
      <c r="EL688" t="s">
        <v>3</v>
      </c>
      <c r="EN688" t="s">
        <v>3</v>
      </c>
      <c r="EV688" t="s">
        <v>3</v>
      </c>
      <c r="FG688" t="s">
        <v>55</v>
      </c>
      <c r="FH688" t="s">
        <v>2</v>
      </c>
      <c r="FK688">
        <v>5</v>
      </c>
    </row>
    <row r="689" spans="1:169" x14ac:dyDescent="0.25">
      <c r="A689" t="s">
        <v>2</v>
      </c>
      <c r="B689" t="s">
        <v>2</v>
      </c>
      <c r="C689" t="s">
        <v>352</v>
      </c>
      <c r="D689" t="s">
        <v>1</v>
      </c>
      <c r="H689" t="s">
        <v>0</v>
      </c>
      <c r="M689" t="s">
        <v>358</v>
      </c>
      <c r="N689" t="s">
        <v>106</v>
      </c>
      <c r="O689" t="s">
        <v>38</v>
      </c>
      <c r="P689" t="s">
        <v>361</v>
      </c>
      <c r="Q689" t="s">
        <v>37</v>
      </c>
      <c r="R689">
        <v>1967</v>
      </c>
      <c r="S689">
        <v>1977</v>
      </c>
      <c r="T689">
        <f t="shared" si="57"/>
        <v>10</v>
      </c>
      <c r="U689">
        <f t="shared" si="58"/>
        <v>41</v>
      </c>
      <c r="V689" t="s">
        <v>52</v>
      </c>
      <c r="W689" t="s">
        <v>24</v>
      </c>
      <c r="X689" t="s">
        <v>24</v>
      </c>
      <c r="Y689" t="s">
        <v>24</v>
      </c>
      <c r="Z689" t="s">
        <v>52</v>
      </c>
      <c r="AA689" t="s">
        <v>24</v>
      </c>
      <c r="AB689" t="s">
        <v>24</v>
      </c>
      <c r="AC689" t="s">
        <v>24</v>
      </c>
      <c r="AD689" t="s">
        <v>24</v>
      </c>
      <c r="AE689" t="s">
        <v>24</v>
      </c>
      <c r="AF689" t="s">
        <v>24</v>
      </c>
      <c r="AG689" t="s">
        <v>24</v>
      </c>
      <c r="AH689" t="s">
        <v>24</v>
      </c>
      <c r="AI689" t="s">
        <v>52</v>
      </c>
      <c r="AJ689" t="s">
        <v>24</v>
      </c>
      <c r="AK689" t="s">
        <v>52</v>
      </c>
      <c r="AL689" t="s">
        <v>24</v>
      </c>
      <c r="AM689" t="s">
        <v>24</v>
      </c>
      <c r="AN689" t="s">
        <v>24</v>
      </c>
      <c r="AO689" t="s">
        <v>20</v>
      </c>
      <c r="AP689" t="s">
        <v>20</v>
      </c>
      <c r="AQ689" t="s">
        <v>21</v>
      </c>
      <c r="AR689" t="s">
        <v>33</v>
      </c>
      <c r="AS689" t="s">
        <v>34</v>
      </c>
      <c r="AT689" t="s">
        <v>33</v>
      </c>
      <c r="AU689" t="s">
        <v>21</v>
      </c>
      <c r="AV689" t="s">
        <v>20</v>
      </c>
      <c r="AW689" t="s">
        <v>21</v>
      </c>
      <c r="AX689" t="s">
        <v>22</v>
      </c>
      <c r="AY689" t="s">
        <v>22</v>
      </c>
      <c r="AZ689" t="s">
        <v>22</v>
      </c>
      <c r="BA689">
        <v>51</v>
      </c>
      <c r="BB689" t="s">
        <v>332</v>
      </c>
      <c r="BC689" t="s">
        <v>19</v>
      </c>
      <c r="BD689" t="s">
        <v>365</v>
      </c>
      <c r="BE689" t="s">
        <v>99</v>
      </c>
      <c r="BF689" t="s">
        <v>367</v>
      </c>
      <c r="BG689" t="s">
        <v>30</v>
      </c>
      <c r="BH689" t="s">
        <v>16</v>
      </c>
      <c r="BI689" t="s">
        <v>371</v>
      </c>
      <c r="BJ689" t="s">
        <v>2</v>
      </c>
      <c r="BL689" t="s">
        <v>87</v>
      </c>
      <c r="BN689" t="s">
        <v>62</v>
      </c>
      <c r="BQ689">
        <f t="shared" si="54"/>
        <v>2</v>
      </c>
      <c r="BR689" t="s">
        <v>2</v>
      </c>
      <c r="BS689" t="s">
        <v>3</v>
      </c>
      <c r="BT689" t="s">
        <v>14</v>
      </c>
      <c r="BU689" t="s">
        <v>2</v>
      </c>
      <c r="BV689" t="s">
        <v>12</v>
      </c>
      <c r="BW689" t="s">
        <v>12</v>
      </c>
      <c r="BZ689" t="s">
        <v>49</v>
      </c>
      <c r="CA689" t="s">
        <v>10</v>
      </c>
      <c r="CB689" t="s">
        <v>10</v>
      </c>
      <c r="CC689" t="s">
        <v>10</v>
      </c>
      <c r="CD689" t="s">
        <v>10</v>
      </c>
      <c r="CE689" t="s">
        <v>10</v>
      </c>
      <c r="CF689" t="s">
        <v>47</v>
      </c>
      <c r="CG689" t="s">
        <v>10</v>
      </c>
      <c r="CH689" t="s">
        <v>9</v>
      </c>
      <c r="CI689" t="s">
        <v>47</v>
      </c>
      <c r="CJ689" t="s">
        <v>10</v>
      </c>
      <c r="CK689" t="s">
        <v>47</v>
      </c>
      <c r="CL689" t="s">
        <v>10</v>
      </c>
      <c r="CM689" t="s">
        <v>10</v>
      </c>
      <c r="CN689" t="s">
        <v>79</v>
      </c>
      <c r="CO689" t="s">
        <v>79</v>
      </c>
      <c r="CP689" t="s">
        <v>79</v>
      </c>
      <c r="CQ689" t="s">
        <v>10</v>
      </c>
      <c r="CR689" t="s">
        <v>10</v>
      </c>
      <c r="CS689" t="s">
        <v>10</v>
      </c>
      <c r="CT689" t="s">
        <v>10</v>
      </c>
      <c r="CU689" t="s">
        <v>79</v>
      </c>
      <c r="CV689" t="s">
        <v>79</v>
      </c>
      <c r="CW689" t="s">
        <v>79</v>
      </c>
      <c r="CX689" t="s">
        <v>10</v>
      </c>
      <c r="CY689">
        <v>92807</v>
      </c>
      <c r="CZ689" s="1" t="s">
        <v>401</v>
      </c>
      <c r="DA689" t="s">
        <v>148</v>
      </c>
      <c r="DB689" t="s">
        <v>147</v>
      </c>
      <c r="DC689" t="s">
        <v>239</v>
      </c>
      <c r="DD689" t="s">
        <v>239</v>
      </c>
      <c r="DI689" s="2" t="s">
        <v>409</v>
      </c>
      <c r="DJ689" t="s">
        <v>2</v>
      </c>
      <c r="DK689" t="s">
        <v>146</v>
      </c>
      <c r="DL689" t="s">
        <v>75</v>
      </c>
      <c r="DM689" t="s">
        <v>74</v>
      </c>
      <c r="DN689" t="s">
        <v>73</v>
      </c>
      <c r="DQ689" t="s">
        <v>72</v>
      </c>
    </row>
    <row r="690" spans="1:169" x14ac:dyDescent="0.25">
      <c r="A690" t="s">
        <v>2</v>
      </c>
      <c r="B690" t="s">
        <v>2</v>
      </c>
      <c r="C690" t="s">
        <v>352</v>
      </c>
      <c r="D690" t="s">
        <v>1</v>
      </c>
      <c r="J690" t="s">
        <v>249</v>
      </c>
      <c r="M690" t="s">
        <v>358</v>
      </c>
      <c r="N690" t="s">
        <v>116</v>
      </c>
      <c r="O690" t="s">
        <v>80</v>
      </c>
      <c r="P690" t="s">
        <v>361</v>
      </c>
      <c r="Q690" t="s">
        <v>37</v>
      </c>
      <c r="R690">
        <v>1962</v>
      </c>
      <c r="S690">
        <v>2002</v>
      </c>
      <c r="T690">
        <f t="shared" si="57"/>
        <v>40</v>
      </c>
      <c r="U690">
        <f t="shared" si="58"/>
        <v>16</v>
      </c>
      <c r="V690" t="s">
        <v>24</v>
      </c>
      <c r="W690" t="s">
        <v>24</v>
      </c>
      <c r="X690" t="s">
        <v>24</v>
      </c>
      <c r="Y690" t="s">
        <v>24</v>
      </c>
      <c r="Z690" t="s">
        <v>24</v>
      </c>
      <c r="AA690" t="s">
        <v>24</v>
      </c>
      <c r="AB690" t="s">
        <v>52</v>
      </c>
      <c r="AC690" t="s">
        <v>52</v>
      </c>
      <c r="AD690" t="s">
        <v>24</v>
      </c>
      <c r="AE690" t="s">
        <v>24</v>
      </c>
      <c r="AF690" t="s">
        <v>24</v>
      </c>
      <c r="AG690" t="s">
        <v>24</v>
      </c>
      <c r="AH690" t="s">
        <v>24</v>
      </c>
      <c r="AI690" t="s">
        <v>24</v>
      </c>
      <c r="AJ690" t="s">
        <v>24</v>
      </c>
      <c r="AK690" t="s">
        <v>24</v>
      </c>
      <c r="AL690" t="s">
        <v>24</v>
      </c>
      <c r="AM690" t="s">
        <v>24</v>
      </c>
      <c r="AN690" t="s">
        <v>52</v>
      </c>
      <c r="AO690" t="s">
        <v>20</v>
      </c>
      <c r="AP690" t="s">
        <v>22</v>
      </c>
      <c r="AQ690" t="s">
        <v>63</v>
      </c>
      <c r="AR690" t="s">
        <v>22</v>
      </c>
      <c r="AS690" t="s">
        <v>34</v>
      </c>
      <c r="AT690" t="s">
        <v>33</v>
      </c>
      <c r="AU690" t="s">
        <v>22</v>
      </c>
      <c r="AV690" t="s">
        <v>33</v>
      </c>
      <c r="AW690" t="s">
        <v>20</v>
      </c>
      <c r="AX690" t="s">
        <v>21</v>
      </c>
      <c r="AY690" t="s">
        <v>20</v>
      </c>
      <c r="AZ690" t="s">
        <v>20</v>
      </c>
      <c r="BA690">
        <v>51</v>
      </c>
      <c r="BB690" t="s">
        <v>332</v>
      </c>
      <c r="BC690" t="s">
        <v>80</v>
      </c>
      <c r="BD690" t="s">
        <v>364</v>
      </c>
      <c r="BE690" t="s">
        <v>31</v>
      </c>
      <c r="BF690" t="s">
        <v>368</v>
      </c>
      <c r="BG690" t="s">
        <v>30</v>
      </c>
      <c r="BH690" t="s">
        <v>51</v>
      </c>
      <c r="BI690" t="s">
        <v>371</v>
      </c>
      <c r="BJ690" t="s">
        <v>2</v>
      </c>
      <c r="BL690" t="s">
        <v>87</v>
      </c>
      <c r="BN690" t="s">
        <v>62</v>
      </c>
      <c r="BQ690">
        <f t="shared" si="54"/>
        <v>2</v>
      </c>
      <c r="BR690" t="s">
        <v>3</v>
      </c>
      <c r="BS690" t="s">
        <v>3</v>
      </c>
      <c r="BT690" t="s">
        <v>14</v>
      </c>
      <c r="BU690" t="s">
        <v>2</v>
      </c>
      <c r="BV690" t="s">
        <v>12</v>
      </c>
      <c r="BW690" t="s">
        <v>12</v>
      </c>
      <c r="BX690" t="s">
        <v>11</v>
      </c>
      <c r="CA690" t="s">
        <v>10</v>
      </c>
      <c r="CB690" t="s">
        <v>10</v>
      </c>
      <c r="CC690" t="s">
        <v>10</v>
      </c>
      <c r="CD690" t="s">
        <v>10</v>
      </c>
      <c r="CE690" t="s">
        <v>10</v>
      </c>
      <c r="CF690" t="s">
        <v>10</v>
      </c>
      <c r="CG690" t="s">
        <v>10</v>
      </c>
      <c r="CH690" t="s">
        <v>10</v>
      </c>
      <c r="CI690" t="s">
        <v>10</v>
      </c>
      <c r="CJ690" t="s">
        <v>10</v>
      </c>
      <c r="CK690" t="s">
        <v>10</v>
      </c>
      <c r="CL690" t="s">
        <v>10</v>
      </c>
      <c r="CM690" t="s">
        <v>79</v>
      </c>
      <c r="CN690" t="s">
        <v>79</v>
      </c>
      <c r="CO690" t="s">
        <v>10</v>
      </c>
      <c r="CP690" t="s">
        <v>9</v>
      </c>
      <c r="CQ690" t="s">
        <v>9</v>
      </c>
      <c r="CR690" t="s">
        <v>10</v>
      </c>
      <c r="CS690" t="s">
        <v>10</v>
      </c>
      <c r="CT690" t="s">
        <v>9</v>
      </c>
      <c r="CU690" t="s">
        <v>10</v>
      </c>
      <c r="CV690" t="s">
        <v>47</v>
      </c>
      <c r="CW690" t="s">
        <v>9</v>
      </c>
      <c r="CX690" t="s">
        <v>9</v>
      </c>
      <c r="CY690">
        <v>13210</v>
      </c>
      <c r="CZ690" s="1" t="s">
        <v>377</v>
      </c>
      <c r="DA690" t="s">
        <v>165</v>
      </c>
      <c r="DC690" t="s">
        <v>239</v>
      </c>
      <c r="DD690" t="s">
        <v>239</v>
      </c>
      <c r="DF690" s="2" t="s">
        <v>406</v>
      </c>
      <c r="DG690" s="2" t="s">
        <v>407</v>
      </c>
      <c r="DJ690" t="s">
        <v>2</v>
      </c>
      <c r="DK690" t="s">
        <v>245</v>
      </c>
      <c r="DL690" t="s">
        <v>246</v>
      </c>
      <c r="DM690" t="s">
        <v>74</v>
      </c>
      <c r="DN690" t="s">
        <v>156</v>
      </c>
      <c r="DQ690" t="s">
        <v>72</v>
      </c>
      <c r="DS690" t="s">
        <v>168</v>
      </c>
      <c r="DT690" t="s">
        <v>70</v>
      </c>
      <c r="DW690" t="s">
        <v>3</v>
      </c>
      <c r="DZ690">
        <v>2</v>
      </c>
      <c r="EA690" t="s">
        <v>598</v>
      </c>
      <c r="EB690" t="s">
        <v>29</v>
      </c>
      <c r="EC690" t="s">
        <v>29</v>
      </c>
      <c r="ED690" t="s">
        <v>3</v>
      </c>
      <c r="EF690" t="s">
        <v>68</v>
      </c>
      <c r="EH690" t="s">
        <v>3</v>
      </c>
      <c r="EJ690" t="s">
        <v>2</v>
      </c>
      <c r="EK690" t="s">
        <v>44</v>
      </c>
      <c r="EL690" t="s">
        <v>3</v>
      </c>
      <c r="EN690" t="s">
        <v>3</v>
      </c>
      <c r="EV690" t="s">
        <v>2</v>
      </c>
      <c r="EX690" t="s">
        <v>66</v>
      </c>
      <c r="FG690" t="s">
        <v>5</v>
      </c>
      <c r="FH690" t="s">
        <v>2</v>
      </c>
      <c r="FK690">
        <v>6</v>
      </c>
      <c r="FL690">
        <v>4</v>
      </c>
      <c r="FM690">
        <v>157</v>
      </c>
    </row>
    <row r="691" spans="1:169" x14ac:dyDescent="0.25">
      <c r="A691" t="s">
        <v>2</v>
      </c>
      <c r="B691" t="s">
        <v>2</v>
      </c>
      <c r="C691" t="s">
        <v>352</v>
      </c>
      <c r="D691" t="s">
        <v>1</v>
      </c>
      <c r="H691" t="s">
        <v>0</v>
      </c>
      <c r="M691" t="s">
        <v>358</v>
      </c>
      <c r="N691" t="s">
        <v>39</v>
      </c>
      <c r="O691" t="s">
        <v>38</v>
      </c>
      <c r="P691" t="s">
        <v>361</v>
      </c>
      <c r="Q691" t="s">
        <v>37</v>
      </c>
      <c r="R691">
        <v>1974</v>
      </c>
      <c r="S691">
        <v>1980</v>
      </c>
      <c r="T691">
        <f t="shared" si="57"/>
        <v>6</v>
      </c>
      <c r="U691">
        <f t="shared" si="58"/>
        <v>38</v>
      </c>
      <c r="V691" t="s">
        <v>24</v>
      </c>
      <c r="W691" t="s">
        <v>24</v>
      </c>
      <c r="X691" t="s">
        <v>24</v>
      </c>
      <c r="Y691" t="s">
        <v>24</v>
      </c>
      <c r="Z691" t="s">
        <v>24</v>
      </c>
      <c r="AA691" t="s">
        <v>24</v>
      </c>
      <c r="AB691" t="s">
        <v>24</v>
      </c>
      <c r="AC691" t="s">
        <v>24</v>
      </c>
      <c r="AD691" t="s">
        <v>24</v>
      </c>
      <c r="AE691" t="s">
        <v>24</v>
      </c>
      <c r="AF691" t="s">
        <v>24</v>
      </c>
      <c r="AG691" t="s">
        <v>24</v>
      </c>
      <c r="AH691" t="s">
        <v>24</v>
      </c>
      <c r="AI691" t="s">
        <v>24</v>
      </c>
      <c r="AJ691" t="s">
        <v>24</v>
      </c>
      <c r="AK691" t="s">
        <v>24</v>
      </c>
      <c r="AL691" t="s">
        <v>24</v>
      </c>
      <c r="AM691" t="s">
        <v>24</v>
      </c>
      <c r="AN691" t="s">
        <v>24</v>
      </c>
      <c r="AO691" t="s">
        <v>20</v>
      </c>
      <c r="AP691" t="s">
        <v>33</v>
      </c>
      <c r="AQ691" t="s">
        <v>35</v>
      </c>
      <c r="AR691" t="s">
        <v>20</v>
      </c>
      <c r="AS691" t="s">
        <v>63</v>
      </c>
      <c r="AT691" t="s">
        <v>20</v>
      </c>
      <c r="AU691" t="s">
        <v>35</v>
      </c>
      <c r="AV691" t="s">
        <v>22</v>
      </c>
      <c r="AW691" t="s">
        <v>20</v>
      </c>
      <c r="AX691" t="s">
        <v>20</v>
      </c>
      <c r="AY691" t="s">
        <v>35</v>
      </c>
      <c r="AZ691" t="s">
        <v>33</v>
      </c>
      <c r="BA691">
        <v>51</v>
      </c>
      <c r="BB691" t="s">
        <v>332</v>
      </c>
      <c r="BC691" t="s">
        <v>80</v>
      </c>
      <c r="BD691" t="s">
        <v>364</v>
      </c>
      <c r="BE691" t="s">
        <v>18</v>
      </c>
      <c r="BF691" t="s">
        <v>368</v>
      </c>
      <c r="BG691" t="s">
        <v>30</v>
      </c>
      <c r="BH691" t="s">
        <v>16</v>
      </c>
      <c r="BI691" t="s">
        <v>371</v>
      </c>
      <c r="BJ691" t="s">
        <v>3</v>
      </c>
      <c r="BQ691">
        <f t="shared" si="54"/>
        <v>0</v>
      </c>
      <c r="BR691" t="s">
        <v>3</v>
      </c>
      <c r="BS691" t="s">
        <v>3</v>
      </c>
      <c r="BT691" t="s">
        <v>97</v>
      </c>
      <c r="BU691" t="s">
        <v>2</v>
      </c>
      <c r="BV691" t="s">
        <v>12</v>
      </c>
      <c r="BW691" t="s">
        <v>12</v>
      </c>
      <c r="BZ691" t="s">
        <v>49</v>
      </c>
      <c r="CA691" t="s">
        <v>10</v>
      </c>
      <c r="CB691" t="s">
        <v>10</v>
      </c>
      <c r="CC691" t="s">
        <v>10</v>
      </c>
      <c r="CD691" t="s">
        <v>10</v>
      </c>
      <c r="CE691" t="s">
        <v>47</v>
      </c>
      <c r="CF691" t="s">
        <v>47</v>
      </c>
      <c r="CG691" t="s">
        <v>10</v>
      </c>
      <c r="CH691" t="s">
        <v>47</v>
      </c>
      <c r="CI691" t="s">
        <v>47</v>
      </c>
      <c r="CJ691" t="s">
        <v>47</v>
      </c>
      <c r="CK691" t="s">
        <v>47</v>
      </c>
      <c r="CL691" t="s">
        <v>47</v>
      </c>
      <c r="CM691" t="s">
        <v>47</v>
      </c>
      <c r="CN691" t="s">
        <v>47</v>
      </c>
      <c r="CO691" t="s">
        <v>47</v>
      </c>
      <c r="CP691" t="s">
        <v>9</v>
      </c>
      <c r="CQ691" t="s">
        <v>10</v>
      </c>
      <c r="CR691" t="s">
        <v>47</v>
      </c>
      <c r="CS691" t="s">
        <v>9</v>
      </c>
      <c r="CT691" t="s">
        <v>9</v>
      </c>
      <c r="CU691" t="s">
        <v>47</v>
      </c>
      <c r="CV691" t="s">
        <v>47</v>
      </c>
      <c r="CW691" t="s">
        <v>47</v>
      </c>
      <c r="CX691" t="s">
        <v>9</v>
      </c>
      <c r="CY691">
        <v>14202</v>
      </c>
      <c r="CZ691" s="1" t="s">
        <v>377</v>
      </c>
      <c r="DA691" t="s">
        <v>78</v>
      </c>
      <c r="DC691" t="s">
        <v>239</v>
      </c>
      <c r="DD691" t="s">
        <v>239</v>
      </c>
      <c r="DG691" s="2" t="s">
        <v>407</v>
      </c>
      <c r="DH691" s="2" t="s">
        <v>408</v>
      </c>
      <c r="DJ691" t="s">
        <v>3</v>
      </c>
      <c r="DM691" t="s">
        <v>237</v>
      </c>
      <c r="DN691" t="s">
        <v>156</v>
      </c>
      <c r="DO691" t="s">
        <v>241</v>
      </c>
      <c r="DS691" t="s">
        <v>168</v>
      </c>
      <c r="DT691" t="s">
        <v>70</v>
      </c>
      <c r="DW691" t="s">
        <v>3</v>
      </c>
      <c r="DZ691" t="s">
        <v>45</v>
      </c>
      <c r="EC691" t="s">
        <v>29</v>
      </c>
      <c r="ED691" t="s">
        <v>2</v>
      </c>
      <c r="EF691" t="s">
        <v>68</v>
      </c>
      <c r="EH691" t="s">
        <v>2</v>
      </c>
      <c r="EI691" t="s">
        <v>2</v>
      </c>
      <c r="EJ691" t="s">
        <v>2</v>
      </c>
      <c r="EK691" t="s">
        <v>44</v>
      </c>
      <c r="EL691" t="s">
        <v>3</v>
      </c>
      <c r="EN691" t="s">
        <v>3</v>
      </c>
      <c r="EV691" t="s">
        <v>2</v>
      </c>
      <c r="EW691" t="s">
        <v>58</v>
      </c>
      <c r="EZ691" t="s">
        <v>65</v>
      </c>
      <c r="FG691" t="s">
        <v>5</v>
      </c>
      <c r="FH691" t="s">
        <v>2</v>
      </c>
      <c r="FK691">
        <v>5</v>
      </c>
      <c r="FL691">
        <v>6</v>
      </c>
      <c r="FM691">
        <v>165</v>
      </c>
    </row>
    <row r="692" spans="1:169" x14ac:dyDescent="0.25">
      <c r="A692" t="s">
        <v>3</v>
      </c>
      <c r="B692" t="s">
        <v>2</v>
      </c>
      <c r="C692" t="s">
        <v>352</v>
      </c>
      <c r="D692" t="s">
        <v>25</v>
      </c>
      <c r="F692" t="s">
        <v>40</v>
      </c>
      <c r="M692" t="s">
        <v>358</v>
      </c>
      <c r="N692" t="s">
        <v>53</v>
      </c>
      <c r="O692" t="s">
        <v>94</v>
      </c>
      <c r="P692" t="s">
        <v>361</v>
      </c>
      <c r="Q692" t="s">
        <v>37</v>
      </c>
      <c r="R692">
        <v>1996</v>
      </c>
      <c r="S692">
        <v>2000</v>
      </c>
      <c r="T692">
        <f t="shared" si="57"/>
        <v>4</v>
      </c>
      <c r="U692">
        <f t="shared" si="58"/>
        <v>18</v>
      </c>
      <c r="V692" t="s">
        <v>24</v>
      </c>
      <c r="W692" t="s">
        <v>24</v>
      </c>
      <c r="X692" t="s">
        <v>24</v>
      </c>
      <c r="Y692" t="s">
        <v>24</v>
      </c>
      <c r="Z692" t="s">
        <v>24</v>
      </c>
      <c r="AA692" t="s">
        <v>24</v>
      </c>
      <c r="AB692" t="s">
        <v>24</v>
      </c>
      <c r="AC692" t="s">
        <v>52</v>
      </c>
      <c r="AD692" t="s">
        <v>52</v>
      </c>
      <c r="AE692" t="s">
        <v>24</v>
      </c>
      <c r="AF692" t="s">
        <v>24</v>
      </c>
      <c r="AG692" t="s">
        <v>24</v>
      </c>
      <c r="AH692" t="s">
        <v>24</v>
      </c>
      <c r="AI692" t="s">
        <v>24</v>
      </c>
      <c r="AJ692" t="s">
        <v>24</v>
      </c>
      <c r="AK692" t="s">
        <v>52</v>
      </c>
      <c r="AL692" t="s">
        <v>24</v>
      </c>
      <c r="AM692" t="s">
        <v>24</v>
      </c>
      <c r="AN692" t="s">
        <v>24</v>
      </c>
      <c r="AO692" t="s">
        <v>20</v>
      </c>
      <c r="AP692" t="s">
        <v>21</v>
      </c>
      <c r="AQ692" t="s">
        <v>33</v>
      </c>
      <c r="AR692" t="s">
        <v>20</v>
      </c>
      <c r="AS692" t="s">
        <v>35</v>
      </c>
      <c r="AT692" t="s">
        <v>22</v>
      </c>
      <c r="AU692" t="s">
        <v>20</v>
      </c>
      <c r="AV692" t="s">
        <v>22</v>
      </c>
      <c r="AW692" t="s">
        <v>22</v>
      </c>
      <c r="AX692" t="s">
        <v>33</v>
      </c>
      <c r="AY692" t="s">
        <v>20</v>
      </c>
      <c r="AZ692" t="s">
        <v>22</v>
      </c>
      <c r="BA692">
        <v>51</v>
      </c>
      <c r="BB692" t="s">
        <v>332</v>
      </c>
      <c r="BC692" t="s">
        <v>93</v>
      </c>
      <c r="BD692" t="s">
        <v>364</v>
      </c>
      <c r="BE692" t="s">
        <v>91</v>
      </c>
      <c r="BF692" t="s">
        <v>367</v>
      </c>
      <c r="BG692" t="s">
        <v>30</v>
      </c>
      <c r="BH692" t="s">
        <v>51</v>
      </c>
      <c r="BI692" t="s">
        <v>371</v>
      </c>
      <c r="BJ692" t="s">
        <v>2</v>
      </c>
      <c r="BK692" t="s">
        <v>15</v>
      </c>
      <c r="BN692" t="s">
        <v>62</v>
      </c>
      <c r="BQ692">
        <f t="shared" si="54"/>
        <v>2</v>
      </c>
      <c r="BR692" t="s">
        <v>2</v>
      </c>
      <c r="BS692" t="s">
        <v>2</v>
      </c>
      <c r="BT692" t="s">
        <v>14</v>
      </c>
      <c r="BU692" t="s">
        <v>2</v>
      </c>
      <c r="BV692" t="s">
        <v>13</v>
      </c>
      <c r="BW692" t="s">
        <v>13</v>
      </c>
      <c r="BZ692" t="s">
        <v>49</v>
      </c>
      <c r="CA692" t="s">
        <v>48</v>
      </c>
      <c r="CB692" t="s">
        <v>48</v>
      </c>
      <c r="CC692" t="s">
        <v>48</v>
      </c>
      <c r="CD692" t="s">
        <v>48</v>
      </c>
      <c r="CE692" t="s">
        <v>48</v>
      </c>
      <c r="CF692" t="s">
        <v>48</v>
      </c>
      <c r="CG692" t="s">
        <v>48</v>
      </c>
      <c r="CH692" t="s">
        <v>48</v>
      </c>
      <c r="CY692">
        <v>29486</v>
      </c>
      <c r="CZ692" s="1" t="s">
        <v>372</v>
      </c>
      <c r="DW692" t="s">
        <v>3</v>
      </c>
      <c r="DZ692">
        <v>5</v>
      </c>
      <c r="EA692" t="s">
        <v>598</v>
      </c>
      <c r="EB692" t="s">
        <v>69</v>
      </c>
      <c r="EC692" t="s">
        <v>69</v>
      </c>
      <c r="EH692" t="s">
        <v>2</v>
      </c>
      <c r="EI692" t="s">
        <v>2</v>
      </c>
      <c r="EJ692" t="s">
        <v>3</v>
      </c>
      <c r="EL692" t="s">
        <v>2</v>
      </c>
      <c r="EM692" t="s">
        <v>83</v>
      </c>
      <c r="EN692" t="s">
        <v>3</v>
      </c>
      <c r="EV692" t="s">
        <v>2</v>
      </c>
      <c r="EY692" t="s">
        <v>57</v>
      </c>
      <c r="EZ692" t="s">
        <v>65</v>
      </c>
      <c r="FF692" t="s">
        <v>56</v>
      </c>
      <c r="FG692" t="s">
        <v>55</v>
      </c>
      <c r="FH692" t="s">
        <v>3</v>
      </c>
      <c r="FI692" t="s">
        <v>2</v>
      </c>
      <c r="FJ692" t="s">
        <v>4</v>
      </c>
      <c r="FK692">
        <v>5</v>
      </c>
      <c r="FL692">
        <v>9</v>
      </c>
      <c r="FM692">
        <v>245</v>
      </c>
    </row>
    <row r="693" spans="1:169" x14ac:dyDescent="0.25">
      <c r="A693" t="s">
        <v>2</v>
      </c>
      <c r="B693" t="s">
        <v>2</v>
      </c>
      <c r="C693" t="s">
        <v>352</v>
      </c>
      <c r="D693" t="s">
        <v>1</v>
      </c>
      <c r="E693" t="s">
        <v>81</v>
      </c>
      <c r="M693" t="s">
        <v>356</v>
      </c>
      <c r="N693" t="s">
        <v>53</v>
      </c>
      <c r="O693" t="s">
        <v>94</v>
      </c>
      <c r="P693" t="s">
        <v>361</v>
      </c>
      <c r="Q693" t="s">
        <v>37</v>
      </c>
      <c r="R693">
        <v>1995</v>
      </c>
      <c r="S693">
        <v>2005</v>
      </c>
      <c r="T693">
        <f t="shared" si="57"/>
        <v>10</v>
      </c>
      <c r="U693">
        <f t="shared" si="58"/>
        <v>13</v>
      </c>
      <c r="V693" t="s">
        <v>24</v>
      </c>
      <c r="W693" t="s">
        <v>24</v>
      </c>
      <c r="X693" t="s">
        <v>24</v>
      </c>
      <c r="Y693" t="s">
        <v>24</v>
      </c>
      <c r="Z693" t="s">
        <v>24</v>
      </c>
      <c r="AA693" t="s">
        <v>24</v>
      </c>
      <c r="AB693" t="s">
        <v>24</v>
      </c>
      <c r="AC693" t="s">
        <v>52</v>
      </c>
      <c r="AD693" t="s">
        <v>24</v>
      </c>
      <c r="AE693" t="s">
        <v>24</v>
      </c>
      <c r="AF693" t="s">
        <v>24</v>
      </c>
      <c r="AG693" t="s">
        <v>24</v>
      </c>
      <c r="AH693" t="s">
        <v>24</v>
      </c>
      <c r="AI693" t="s">
        <v>24</v>
      </c>
      <c r="AJ693" t="s">
        <v>24</v>
      </c>
      <c r="AK693" t="s">
        <v>24</v>
      </c>
      <c r="AL693" t="s">
        <v>24</v>
      </c>
      <c r="AM693" t="s">
        <v>24</v>
      </c>
      <c r="AN693" t="s">
        <v>24</v>
      </c>
      <c r="AO693" t="s">
        <v>20</v>
      </c>
      <c r="AP693" t="s">
        <v>20</v>
      </c>
      <c r="AQ693" t="s">
        <v>22</v>
      </c>
      <c r="AR693" t="s">
        <v>21</v>
      </c>
      <c r="AS693" t="s">
        <v>35</v>
      </c>
      <c r="AT693" t="s">
        <v>22</v>
      </c>
      <c r="AU693" t="s">
        <v>22</v>
      </c>
      <c r="AV693" t="s">
        <v>22</v>
      </c>
      <c r="AW693" t="s">
        <v>20</v>
      </c>
      <c r="AX693" t="s">
        <v>33</v>
      </c>
      <c r="AY693" t="s">
        <v>22</v>
      </c>
      <c r="AZ693" t="s">
        <v>33</v>
      </c>
      <c r="BA693">
        <v>51</v>
      </c>
      <c r="BB693" t="s">
        <v>332</v>
      </c>
      <c r="BC693" t="s">
        <v>32</v>
      </c>
      <c r="BD693" t="s">
        <v>365</v>
      </c>
      <c r="BE693" t="s">
        <v>17</v>
      </c>
      <c r="BF693" t="s">
        <v>368</v>
      </c>
      <c r="BG693" t="s">
        <v>30</v>
      </c>
      <c r="BH693" t="s">
        <v>16</v>
      </c>
      <c r="BI693" t="s">
        <v>371</v>
      </c>
      <c r="BJ693" t="s">
        <v>2</v>
      </c>
      <c r="BK693" t="s">
        <v>15</v>
      </c>
      <c r="BN693" t="s">
        <v>62</v>
      </c>
      <c r="BQ693">
        <f t="shared" si="54"/>
        <v>2</v>
      </c>
      <c r="BR693" t="s">
        <v>2</v>
      </c>
      <c r="BS693" t="s">
        <v>3</v>
      </c>
      <c r="BT693" t="s">
        <v>14</v>
      </c>
      <c r="BU693" t="s">
        <v>2</v>
      </c>
      <c r="BV693" t="s">
        <v>13</v>
      </c>
      <c r="BW693" t="s">
        <v>13</v>
      </c>
      <c r="BZ693" t="s">
        <v>49</v>
      </c>
      <c r="CA693" t="s">
        <v>10</v>
      </c>
      <c r="CB693" t="s">
        <v>10</v>
      </c>
      <c r="CC693" t="s">
        <v>10</v>
      </c>
      <c r="CD693" t="s">
        <v>47</v>
      </c>
      <c r="CE693" t="s">
        <v>47</v>
      </c>
      <c r="CF693" t="s">
        <v>47</v>
      </c>
      <c r="CG693" t="s">
        <v>47</v>
      </c>
      <c r="CH693" t="s">
        <v>79</v>
      </c>
      <c r="CI693" t="s">
        <v>10</v>
      </c>
      <c r="CJ693" t="s">
        <v>10</v>
      </c>
      <c r="CK693" t="s">
        <v>47</v>
      </c>
      <c r="CL693" t="s">
        <v>47</v>
      </c>
      <c r="CM693" t="s">
        <v>9</v>
      </c>
      <c r="CN693" t="s">
        <v>10</v>
      </c>
      <c r="CO693" t="s">
        <v>9</v>
      </c>
      <c r="CP693" t="s">
        <v>9</v>
      </c>
      <c r="CQ693" t="s">
        <v>9</v>
      </c>
      <c r="CR693" t="s">
        <v>9</v>
      </c>
      <c r="CS693" t="s">
        <v>9</v>
      </c>
      <c r="CT693" t="s">
        <v>9</v>
      </c>
      <c r="CU693" t="s">
        <v>9</v>
      </c>
      <c r="CV693" t="s">
        <v>9</v>
      </c>
      <c r="CW693" t="s">
        <v>9</v>
      </c>
      <c r="CX693" t="s">
        <v>9</v>
      </c>
      <c r="CY693">
        <v>29681</v>
      </c>
      <c r="CZ693" s="1" t="s">
        <v>372</v>
      </c>
      <c r="DA693" t="s">
        <v>165</v>
      </c>
      <c r="DC693" t="s">
        <v>126</v>
      </c>
      <c r="DD693" t="s">
        <v>350</v>
      </c>
      <c r="DE693" s="2" t="s">
        <v>405</v>
      </c>
      <c r="DF693" s="2" t="s">
        <v>406</v>
      </c>
      <c r="DG693" s="2" t="s">
        <v>407</v>
      </c>
      <c r="DJ693" t="s">
        <v>2</v>
      </c>
      <c r="DK693" t="s">
        <v>245</v>
      </c>
      <c r="DL693" t="s">
        <v>258</v>
      </c>
      <c r="DM693" t="s">
        <v>74</v>
      </c>
      <c r="DN693" t="s">
        <v>73</v>
      </c>
      <c r="DO693" t="s">
        <v>241</v>
      </c>
      <c r="DP693" t="s">
        <v>244</v>
      </c>
      <c r="DQ693" t="s">
        <v>72</v>
      </c>
      <c r="DS693" t="s">
        <v>168</v>
      </c>
      <c r="DT693" t="s">
        <v>70</v>
      </c>
      <c r="DU693" t="s">
        <v>46</v>
      </c>
      <c r="DV693" t="s">
        <v>3</v>
      </c>
      <c r="DW693" t="s">
        <v>3</v>
      </c>
      <c r="DY693" t="s">
        <v>3</v>
      </c>
      <c r="DZ693">
        <v>6</v>
      </c>
      <c r="EA693" t="s">
        <v>598</v>
      </c>
      <c r="EB693" t="s">
        <v>7</v>
      </c>
      <c r="EC693" t="s">
        <v>7</v>
      </c>
      <c r="ED693" t="s">
        <v>2</v>
      </c>
      <c r="EF693" t="s">
        <v>68</v>
      </c>
      <c r="EH693" t="s">
        <v>2</v>
      </c>
      <c r="EI693" t="s">
        <v>2</v>
      </c>
      <c r="EJ693" t="s">
        <v>2</v>
      </c>
      <c r="EK693" t="s">
        <v>28</v>
      </c>
      <c r="EL693" t="s">
        <v>2</v>
      </c>
      <c r="EM693" t="s">
        <v>67</v>
      </c>
      <c r="EN693" t="s">
        <v>2</v>
      </c>
      <c r="EQ693" t="s">
        <v>57</v>
      </c>
      <c r="ER693" t="s">
        <v>65</v>
      </c>
      <c r="EU693" t="s">
        <v>42</v>
      </c>
      <c r="EV693" t="s">
        <v>2</v>
      </c>
      <c r="EY693" t="s">
        <v>57</v>
      </c>
      <c r="EZ693" t="s">
        <v>65</v>
      </c>
      <c r="FC693" t="s">
        <v>3</v>
      </c>
      <c r="FG693" t="s">
        <v>107</v>
      </c>
      <c r="FH693" t="s">
        <v>2</v>
      </c>
      <c r="FK693">
        <v>6</v>
      </c>
      <c r="FL693">
        <v>0</v>
      </c>
      <c r="FM693">
        <v>290</v>
      </c>
    </row>
    <row r="694" spans="1:169" x14ac:dyDescent="0.25">
      <c r="A694" t="s">
        <v>2</v>
      </c>
      <c r="B694" t="s">
        <v>2</v>
      </c>
      <c r="C694" t="s">
        <v>352</v>
      </c>
      <c r="D694" t="s">
        <v>25</v>
      </c>
      <c r="E694" t="s">
        <v>81</v>
      </c>
      <c r="F694" t="s">
        <v>40</v>
      </c>
      <c r="M694" t="s">
        <v>356</v>
      </c>
      <c r="N694" t="s">
        <v>39</v>
      </c>
      <c r="O694" t="s">
        <v>38</v>
      </c>
      <c r="P694" t="s">
        <v>361</v>
      </c>
      <c r="Q694" t="s">
        <v>37</v>
      </c>
      <c r="R694">
        <v>1998</v>
      </c>
      <c r="S694">
        <v>2005</v>
      </c>
      <c r="T694">
        <f t="shared" si="57"/>
        <v>7</v>
      </c>
      <c r="U694">
        <f t="shared" si="58"/>
        <v>13</v>
      </c>
      <c r="V694" t="s">
        <v>24</v>
      </c>
      <c r="W694" t="s">
        <v>24</v>
      </c>
      <c r="X694" t="s">
        <v>24</v>
      </c>
      <c r="Y694" t="s">
        <v>24</v>
      </c>
      <c r="Z694" t="s">
        <v>24</v>
      </c>
      <c r="AA694" t="s">
        <v>24</v>
      </c>
      <c r="AB694" t="s">
        <v>24</v>
      </c>
      <c r="AC694" t="s">
        <v>24</v>
      </c>
      <c r="AD694" t="s">
        <v>52</v>
      </c>
      <c r="AE694" t="s">
        <v>24</v>
      </c>
      <c r="AF694" t="s">
        <v>24</v>
      </c>
      <c r="AG694" t="s">
        <v>24</v>
      </c>
      <c r="AH694" t="s">
        <v>52</v>
      </c>
      <c r="AI694" t="s">
        <v>24</v>
      </c>
      <c r="AJ694" t="s">
        <v>24</v>
      </c>
      <c r="AK694" t="s">
        <v>24</v>
      </c>
      <c r="AL694" t="s">
        <v>24</v>
      </c>
      <c r="AM694" t="s">
        <v>24</v>
      </c>
      <c r="AN694" t="s">
        <v>52</v>
      </c>
      <c r="AO694" t="s">
        <v>22</v>
      </c>
      <c r="AP694" t="s">
        <v>20</v>
      </c>
      <c r="AQ694" t="s">
        <v>33</v>
      </c>
      <c r="AR694" t="s">
        <v>22</v>
      </c>
      <c r="AS694" t="s">
        <v>63</v>
      </c>
      <c r="AT694" t="s">
        <v>20</v>
      </c>
      <c r="AU694" t="s">
        <v>33</v>
      </c>
      <c r="AV694" t="s">
        <v>22</v>
      </c>
      <c r="AW694" t="s">
        <v>22</v>
      </c>
      <c r="AX694" t="s">
        <v>20</v>
      </c>
      <c r="AY694" t="s">
        <v>20</v>
      </c>
      <c r="AZ694" t="s">
        <v>22</v>
      </c>
      <c r="BA694">
        <v>51</v>
      </c>
      <c r="BB694" t="s">
        <v>332</v>
      </c>
      <c r="BC694" t="s">
        <v>32</v>
      </c>
      <c r="BD694" t="s">
        <v>365</v>
      </c>
      <c r="BE694" t="s">
        <v>18</v>
      </c>
      <c r="BF694" t="s">
        <v>368</v>
      </c>
      <c r="BG694" t="s">
        <v>30</v>
      </c>
      <c r="BH694" t="s">
        <v>51</v>
      </c>
      <c r="BI694" t="s">
        <v>371</v>
      </c>
      <c r="BJ694" t="s">
        <v>2</v>
      </c>
      <c r="BK694" t="s">
        <v>15</v>
      </c>
      <c r="BQ694">
        <f t="shared" si="54"/>
        <v>1</v>
      </c>
      <c r="BR694" t="s">
        <v>2</v>
      </c>
      <c r="BS694" t="s">
        <v>3</v>
      </c>
      <c r="BT694" t="s">
        <v>14</v>
      </c>
      <c r="BU694" t="s">
        <v>2</v>
      </c>
      <c r="BV694" t="s">
        <v>13</v>
      </c>
      <c r="BW694" t="s">
        <v>12</v>
      </c>
      <c r="BZ694" t="s">
        <v>49</v>
      </c>
      <c r="CA694" t="s">
        <v>79</v>
      </c>
      <c r="CB694" t="s">
        <v>10</v>
      </c>
      <c r="CC694" t="s">
        <v>79</v>
      </c>
      <c r="CD694" t="s">
        <v>79</v>
      </c>
      <c r="CE694" t="s">
        <v>79</v>
      </c>
      <c r="CF694" t="s">
        <v>47</v>
      </c>
      <c r="CG694" t="s">
        <v>79</v>
      </c>
      <c r="CH694" t="s">
        <v>10</v>
      </c>
      <c r="CI694" t="s">
        <v>9</v>
      </c>
      <c r="CJ694" t="s">
        <v>10</v>
      </c>
      <c r="CK694" t="s">
        <v>9</v>
      </c>
      <c r="CL694" t="s">
        <v>9</v>
      </c>
      <c r="CM694" t="s">
        <v>9</v>
      </c>
      <c r="CN694" t="s">
        <v>9</v>
      </c>
      <c r="CO694" t="s">
        <v>9</v>
      </c>
      <c r="CP694" t="s">
        <v>9</v>
      </c>
      <c r="CQ694" t="s">
        <v>9</v>
      </c>
      <c r="CR694" t="s">
        <v>9</v>
      </c>
      <c r="CS694" t="s">
        <v>10</v>
      </c>
      <c r="CT694" t="s">
        <v>9</v>
      </c>
      <c r="CU694" t="s">
        <v>9</v>
      </c>
      <c r="CV694" t="s">
        <v>9</v>
      </c>
      <c r="CW694" t="s">
        <v>9</v>
      </c>
      <c r="CX694" t="s">
        <v>9</v>
      </c>
      <c r="CY694">
        <v>14223</v>
      </c>
      <c r="CZ694" s="1" t="s">
        <v>377</v>
      </c>
      <c r="DA694" t="s">
        <v>165</v>
      </c>
      <c r="DC694" t="s">
        <v>126</v>
      </c>
      <c r="DD694" t="s">
        <v>350</v>
      </c>
      <c r="DF694" s="2" t="s">
        <v>406</v>
      </c>
      <c r="DJ694" t="s">
        <v>2</v>
      </c>
      <c r="DK694" t="s">
        <v>125</v>
      </c>
      <c r="DL694" t="s">
        <v>75</v>
      </c>
      <c r="DM694" t="s">
        <v>74</v>
      </c>
      <c r="DN694" t="s">
        <v>73</v>
      </c>
      <c r="DQ694" t="s">
        <v>72</v>
      </c>
      <c r="DS694" t="s">
        <v>71</v>
      </c>
      <c r="DT694" t="s">
        <v>70</v>
      </c>
    </row>
    <row r="695" spans="1:169" x14ac:dyDescent="0.25">
      <c r="A695" t="s">
        <v>3</v>
      </c>
      <c r="B695" t="s">
        <v>2</v>
      </c>
      <c r="C695" t="s">
        <v>352</v>
      </c>
      <c r="D695" t="s">
        <v>1</v>
      </c>
      <c r="E695" t="s">
        <v>81</v>
      </c>
      <c r="F695" t="s">
        <v>40</v>
      </c>
      <c r="M695" t="s">
        <v>356</v>
      </c>
      <c r="N695" t="s">
        <v>116</v>
      </c>
      <c r="O695" t="s">
        <v>94</v>
      </c>
      <c r="P695" t="s">
        <v>361</v>
      </c>
      <c r="Q695" t="s">
        <v>37</v>
      </c>
      <c r="R695">
        <v>1993</v>
      </c>
      <c r="S695">
        <v>2004</v>
      </c>
      <c r="T695">
        <f t="shared" si="57"/>
        <v>11</v>
      </c>
      <c r="U695">
        <f t="shared" si="58"/>
        <v>14</v>
      </c>
      <c r="V695" t="s">
        <v>52</v>
      </c>
      <c r="W695" t="s">
        <v>24</v>
      </c>
      <c r="X695" t="s">
        <v>52</v>
      </c>
      <c r="Y695" t="s">
        <v>24</v>
      </c>
      <c r="Z695" t="s">
        <v>52</v>
      </c>
      <c r="AA695" t="s">
        <v>52</v>
      </c>
      <c r="AB695" t="s">
        <v>24</v>
      </c>
      <c r="AC695" t="s">
        <v>52</v>
      </c>
      <c r="AD695" t="s">
        <v>52</v>
      </c>
      <c r="AE695" t="s">
        <v>52</v>
      </c>
      <c r="AF695" t="s">
        <v>52</v>
      </c>
      <c r="AG695" t="s">
        <v>24</v>
      </c>
      <c r="AH695" t="s">
        <v>52</v>
      </c>
      <c r="AI695" t="s">
        <v>24</v>
      </c>
      <c r="AJ695" t="s">
        <v>24</v>
      </c>
      <c r="AK695" t="s">
        <v>52</v>
      </c>
      <c r="AL695" t="s">
        <v>52</v>
      </c>
      <c r="AM695" t="s">
        <v>52</v>
      </c>
      <c r="AN695" t="s">
        <v>52</v>
      </c>
      <c r="AO695" t="s">
        <v>33</v>
      </c>
      <c r="AP695" t="s">
        <v>22</v>
      </c>
      <c r="AQ695" t="s">
        <v>21</v>
      </c>
      <c r="AR695" t="s">
        <v>20</v>
      </c>
      <c r="AS695" t="s">
        <v>21</v>
      </c>
      <c r="AT695" t="s">
        <v>21</v>
      </c>
      <c r="AU695" t="s">
        <v>21</v>
      </c>
      <c r="AV695" t="s">
        <v>33</v>
      </c>
      <c r="AW695" t="s">
        <v>21</v>
      </c>
      <c r="AX695" t="s">
        <v>21</v>
      </c>
      <c r="AY695" t="s">
        <v>21</v>
      </c>
      <c r="AZ695" t="s">
        <v>23</v>
      </c>
      <c r="BA695">
        <v>51</v>
      </c>
      <c r="BB695" t="s">
        <v>332</v>
      </c>
      <c r="BC695" t="s">
        <v>19</v>
      </c>
      <c r="BD695" t="s">
        <v>365</v>
      </c>
      <c r="BE695" t="s">
        <v>99</v>
      </c>
      <c r="BF695" t="s">
        <v>367</v>
      </c>
      <c r="BG695" t="s">
        <v>18</v>
      </c>
      <c r="BH695" t="s">
        <v>98</v>
      </c>
      <c r="BI695" t="s">
        <v>370</v>
      </c>
      <c r="BJ695" t="s">
        <v>2</v>
      </c>
      <c r="BN695" t="s">
        <v>62</v>
      </c>
      <c r="BQ695">
        <f t="shared" si="54"/>
        <v>1</v>
      </c>
      <c r="BR695" t="s">
        <v>2</v>
      </c>
      <c r="BS695" t="s">
        <v>3</v>
      </c>
      <c r="BT695" t="s">
        <v>97</v>
      </c>
      <c r="BU695" t="s">
        <v>2</v>
      </c>
      <c r="BV695" t="s">
        <v>13</v>
      </c>
      <c r="BW695" t="s">
        <v>12</v>
      </c>
      <c r="BZ695" t="s">
        <v>49</v>
      </c>
      <c r="CA695" t="s">
        <v>48</v>
      </c>
      <c r="CB695" t="s">
        <v>10</v>
      </c>
      <c r="CC695" t="s">
        <v>47</v>
      </c>
      <c r="CD695" t="s">
        <v>10</v>
      </c>
      <c r="CE695" t="s">
        <v>10</v>
      </c>
      <c r="CF695" t="s">
        <v>47</v>
      </c>
      <c r="CG695" t="s">
        <v>9</v>
      </c>
      <c r="CH695" t="s">
        <v>47</v>
      </c>
      <c r="CY695">
        <v>90019</v>
      </c>
      <c r="CZ695" s="1" t="s">
        <v>401</v>
      </c>
      <c r="DU695" t="s">
        <v>134</v>
      </c>
      <c r="DV695" t="s">
        <v>3</v>
      </c>
      <c r="DW695" t="s">
        <v>2</v>
      </c>
      <c r="DX695" t="s">
        <v>59</v>
      </c>
      <c r="DZ695">
        <v>2</v>
      </c>
      <c r="EA695" t="s">
        <v>598</v>
      </c>
      <c r="EB695" t="s">
        <v>84</v>
      </c>
      <c r="EC695" t="s">
        <v>84</v>
      </c>
      <c r="ED695" t="s">
        <v>2</v>
      </c>
      <c r="EE695" t="s">
        <v>3</v>
      </c>
      <c r="EH695" t="s">
        <v>3</v>
      </c>
      <c r="EJ695" t="s">
        <v>3</v>
      </c>
      <c r="EL695" t="s">
        <v>2</v>
      </c>
      <c r="EM695" t="s">
        <v>112</v>
      </c>
      <c r="EN695" t="s">
        <v>3</v>
      </c>
      <c r="EV695" t="s">
        <v>2</v>
      </c>
      <c r="EY695" t="s">
        <v>57</v>
      </c>
      <c r="EZ695" t="s">
        <v>65</v>
      </c>
      <c r="FB695" t="s">
        <v>316</v>
      </c>
      <c r="FG695" t="s">
        <v>5</v>
      </c>
      <c r="FH695" t="s">
        <v>3</v>
      </c>
      <c r="FI695" t="s">
        <v>2</v>
      </c>
      <c r="FJ695" t="s">
        <v>82</v>
      </c>
      <c r="FK695">
        <v>5</v>
      </c>
      <c r="FL695">
        <v>4</v>
      </c>
      <c r="FM695">
        <v>184</v>
      </c>
    </row>
    <row r="696" spans="1:169" x14ac:dyDescent="0.25">
      <c r="A696" t="s">
        <v>3</v>
      </c>
      <c r="B696" t="s">
        <v>2</v>
      </c>
      <c r="C696" t="s">
        <v>352</v>
      </c>
      <c r="D696" t="s">
        <v>1</v>
      </c>
      <c r="F696" t="s">
        <v>40</v>
      </c>
      <c r="M696" t="s">
        <v>358</v>
      </c>
      <c r="N696" t="s">
        <v>53</v>
      </c>
      <c r="O696" t="s">
        <v>38</v>
      </c>
      <c r="P696" t="s">
        <v>361</v>
      </c>
      <c r="Q696" t="s">
        <v>37</v>
      </c>
      <c r="R696">
        <v>1991</v>
      </c>
      <c r="S696">
        <v>1996</v>
      </c>
      <c r="T696">
        <f t="shared" si="57"/>
        <v>5</v>
      </c>
      <c r="U696">
        <f t="shared" si="58"/>
        <v>22</v>
      </c>
      <c r="V696" t="s">
        <v>24</v>
      </c>
      <c r="W696" t="s">
        <v>52</v>
      </c>
      <c r="X696" t="s">
        <v>24</v>
      </c>
      <c r="Y696" t="s">
        <v>24</v>
      </c>
      <c r="Z696" t="s">
        <v>52</v>
      </c>
      <c r="AA696" t="s">
        <v>52</v>
      </c>
      <c r="AB696" t="s">
        <v>24</v>
      </c>
      <c r="AC696" t="s">
        <v>52</v>
      </c>
      <c r="AD696" t="s">
        <v>52</v>
      </c>
      <c r="AE696" t="s">
        <v>24</v>
      </c>
      <c r="AF696" t="s">
        <v>24</v>
      </c>
      <c r="AG696" t="s">
        <v>24</v>
      </c>
      <c r="AH696" t="s">
        <v>24</v>
      </c>
      <c r="AI696" t="s">
        <v>52</v>
      </c>
      <c r="AJ696" t="s">
        <v>24</v>
      </c>
      <c r="AK696" t="s">
        <v>52</v>
      </c>
      <c r="AL696" t="s">
        <v>52</v>
      </c>
      <c r="AM696" t="s">
        <v>52</v>
      </c>
      <c r="AN696" t="s">
        <v>52</v>
      </c>
      <c r="AO696" t="s">
        <v>33</v>
      </c>
      <c r="AP696" t="s">
        <v>20</v>
      </c>
      <c r="AQ696" t="s">
        <v>20</v>
      </c>
      <c r="AR696" t="s">
        <v>21</v>
      </c>
      <c r="AS696" t="s">
        <v>35</v>
      </c>
      <c r="AT696" t="s">
        <v>20</v>
      </c>
      <c r="AU696" t="s">
        <v>22</v>
      </c>
      <c r="AV696" t="s">
        <v>33</v>
      </c>
      <c r="AW696" t="s">
        <v>20</v>
      </c>
      <c r="AX696" t="s">
        <v>33</v>
      </c>
      <c r="AY696" t="s">
        <v>22</v>
      </c>
      <c r="AZ696" t="s">
        <v>20</v>
      </c>
      <c r="BA696">
        <v>51</v>
      </c>
      <c r="BB696" t="s">
        <v>332</v>
      </c>
      <c r="BC696" t="s">
        <v>136</v>
      </c>
      <c r="BD696" t="s">
        <v>365</v>
      </c>
      <c r="BE696" t="s">
        <v>99</v>
      </c>
      <c r="BF696" t="s">
        <v>367</v>
      </c>
      <c r="BG696" t="s">
        <v>18</v>
      </c>
      <c r="BH696" t="s">
        <v>16</v>
      </c>
      <c r="BI696" t="s">
        <v>371</v>
      </c>
      <c r="BJ696" t="s">
        <v>2</v>
      </c>
      <c r="BN696" t="s">
        <v>62</v>
      </c>
      <c r="BQ696">
        <f t="shared" si="54"/>
        <v>1</v>
      </c>
      <c r="BR696" t="s">
        <v>2</v>
      </c>
      <c r="BS696" t="s">
        <v>2</v>
      </c>
      <c r="BT696" t="s">
        <v>14</v>
      </c>
      <c r="BU696" t="s">
        <v>3</v>
      </c>
      <c r="BV696" t="s">
        <v>13</v>
      </c>
      <c r="BW696" t="s">
        <v>12</v>
      </c>
      <c r="BZ696" t="s">
        <v>49</v>
      </c>
      <c r="CA696" t="s">
        <v>47</v>
      </c>
      <c r="CB696" t="s">
        <v>47</v>
      </c>
      <c r="CC696" t="s">
        <v>47</v>
      </c>
      <c r="CD696" t="s">
        <v>10</v>
      </c>
      <c r="CE696" t="s">
        <v>10</v>
      </c>
      <c r="CF696" t="s">
        <v>10</v>
      </c>
      <c r="CG696" t="s">
        <v>10</v>
      </c>
      <c r="CH696" t="s">
        <v>10</v>
      </c>
      <c r="CY696">
        <v>92804</v>
      </c>
      <c r="CZ696" s="1" t="s">
        <v>401</v>
      </c>
      <c r="DW696" t="s">
        <v>2</v>
      </c>
      <c r="DX696" t="s">
        <v>130</v>
      </c>
      <c r="DZ696" t="s">
        <v>45</v>
      </c>
      <c r="EA696" t="s">
        <v>599</v>
      </c>
      <c r="EC696" t="s">
        <v>29</v>
      </c>
      <c r="ED696" t="s">
        <v>2</v>
      </c>
      <c r="EE696" t="s">
        <v>3</v>
      </c>
      <c r="EH696" t="s">
        <v>2</v>
      </c>
      <c r="EI696" t="s">
        <v>3</v>
      </c>
      <c r="EJ696" t="s">
        <v>3</v>
      </c>
      <c r="EL696" t="s">
        <v>3</v>
      </c>
      <c r="EN696" t="s">
        <v>2</v>
      </c>
      <c r="EO696" t="s">
        <v>58</v>
      </c>
      <c r="EQ696" t="s">
        <v>57</v>
      </c>
      <c r="EU696" t="s">
        <v>42</v>
      </c>
      <c r="EV696" t="s">
        <v>2</v>
      </c>
      <c r="EX696" t="s">
        <v>66</v>
      </c>
      <c r="EY696" t="s">
        <v>57</v>
      </c>
      <c r="FF696" t="s">
        <v>117</v>
      </c>
      <c r="FG696" t="s">
        <v>55</v>
      </c>
      <c r="FH696" t="s">
        <v>2</v>
      </c>
      <c r="FK696">
        <v>5</v>
      </c>
      <c r="FL696">
        <v>2</v>
      </c>
      <c r="FM696">
        <v>165</v>
      </c>
    </row>
    <row r="697" spans="1:169" x14ac:dyDescent="0.25">
      <c r="A697" t="s">
        <v>2</v>
      </c>
      <c r="B697" t="s">
        <v>2</v>
      </c>
      <c r="C697" t="s">
        <v>352</v>
      </c>
      <c r="D697" t="s">
        <v>25</v>
      </c>
      <c r="E697" t="s">
        <v>81</v>
      </c>
      <c r="F697" t="s">
        <v>40</v>
      </c>
      <c r="M697" t="s">
        <v>356</v>
      </c>
      <c r="N697" t="s">
        <v>39</v>
      </c>
      <c r="O697" t="s">
        <v>128</v>
      </c>
      <c r="P697" t="s">
        <v>360</v>
      </c>
      <c r="Q697" t="s">
        <v>360</v>
      </c>
      <c r="R697">
        <v>1994</v>
      </c>
      <c r="S697" t="s">
        <v>360</v>
      </c>
      <c r="T697">
        <f>2018-R697</f>
        <v>24</v>
      </c>
      <c r="U697" t="s">
        <v>360</v>
      </c>
      <c r="V697" t="s">
        <v>52</v>
      </c>
      <c r="W697" t="s">
        <v>24</v>
      </c>
      <c r="X697" t="s">
        <v>52</v>
      </c>
      <c r="Y697" t="s">
        <v>24</v>
      </c>
      <c r="Z697" t="s">
        <v>24</v>
      </c>
      <c r="AA697" t="s">
        <v>24</v>
      </c>
      <c r="AB697" t="s">
        <v>24</v>
      </c>
      <c r="AC697" t="s">
        <v>52</v>
      </c>
      <c r="AD697" t="s">
        <v>24</v>
      </c>
      <c r="AE697" t="s">
        <v>52</v>
      </c>
      <c r="AF697" t="s">
        <v>24</v>
      </c>
      <c r="AG697" t="s">
        <v>24</v>
      </c>
      <c r="AH697" t="s">
        <v>52</v>
      </c>
      <c r="AI697" t="s">
        <v>24</v>
      </c>
      <c r="AJ697" t="s">
        <v>24</v>
      </c>
      <c r="AK697" t="s">
        <v>24</v>
      </c>
      <c r="AL697" t="s">
        <v>24</v>
      </c>
      <c r="AM697" t="s">
        <v>24</v>
      </c>
      <c r="AN697" t="s">
        <v>52</v>
      </c>
      <c r="AO697" t="s">
        <v>20</v>
      </c>
      <c r="AP697" t="s">
        <v>22</v>
      </c>
      <c r="AQ697" t="s">
        <v>63</v>
      </c>
      <c r="AR697" t="s">
        <v>20</v>
      </c>
      <c r="AS697" t="s">
        <v>63</v>
      </c>
      <c r="AT697" t="s">
        <v>22</v>
      </c>
      <c r="AU697" t="s">
        <v>33</v>
      </c>
      <c r="AV697" t="s">
        <v>20</v>
      </c>
      <c r="AW697" t="s">
        <v>33</v>
      </c>
      <c r="AX697" t="s">
        <v>22</v>
      </c>
      <c r="AY697" t="s">
        <v>35</v>
      </c>
      <c r="AZ697" t="s">
        <v>20</v>
      </c>
      <c r="BA697">
        <v>51</v>
      </c>
      <c r="BB697" t="s">
        <v>332</v>
      </c>
      <c r="BC697" t="s">
        <v>32</v>
      </c>
      <c r="BD697" t="s">
        <v>365</v>
      </c>
      <c r="BE697" t="s">
        <v>99</v>
      </c>
      <c r="BF697" t="s">
        <v>367</v>
      </c>
      <c r="BG697" t="s">
        <v>30</v>
      </c>
      <c r="BH697" t="s">
        <v>16</v>
      </c>
      <c r="BI697" t="s">
        <v>371</v>
      </c>
      <c r="BJ697" t="s">
        <v>2</v>
      </c>
      <c r="BN697" t="s">
        <v>62</v>
      </c>
      <c r="BO697" t="s">
        <v>61</v>
      </c>
      <c r="BQ697">
        <f t="shared" si="54"/>
        <v>2</v>
      </c>
      <c r="BR697" t="s">
        <v>3</v>
      </c>
      <c r="BS697" t="s">
        <v>2</v>
      </c>
      <c r="BT697" t="s">
        <v>14</v>
      </c>
      <c r="BU697" t="s">
        <v>2</v>
      </c>
      <c r="BV697" t="s">
        <v>13</v>
      </c>
      <c r="BW697" t="s">
        <v>12</v>
      </c>
      <c r="BZ697" t="s">
        <v>49</v>
      </c>
      <c r="CA697" t="s">
        <v>10</v>
      </c>
      <c r="CB697" t="s">
        <v>10</v>
      </c>
      <c r="CC697" t="s">
        <v>10</v>
      </c>
      <c r="CD697" t="s">
        <v>10</v>
      </c>
      <c r="CE697" t="s">
        <v>10</v>
      </c>
      <c r="CF697" t="s">
        <v>10</v>
      </c>
      <c r="CG697" t="s">
        <v>9</v>
      </c>
      <c r="CH697" t="s">
        <v>9</v>
      </c>
      <c r="CI697" t="s">
        <v>47</v>
      </c>
      <c r="CJ697" t="s">
        <v>47</v>
      </c>
      <c r="CK697" t="s">
        <v>9</v>
      </c>
      <c r="CL697" t="s">
        <v>10</v>
      </c>
      <c r="CM697" t="s">
        <v>9</v>
      </c>
      <c r="CN697" t="s">
        <v>9</v>
      </c>
      <c r="CO697" t="s">
        <v>10</v>
      </c>
      <c r="CP697" t="s">
        <v>9</v>
      </c>
      <c r="CQ697" t="s">
        <v>9</v>
      </c>
      <c r="CR697" t="s">
        <v>9</v>
      </c>
      <c r="CS697" t="s">
        <v>9</v>
      </c>
      <c r="CT697" t="s">
        <v>9</v>
      </c>
      <c r="CU697" t="s">
        <v>9</v>
      </c>
      <c r="CV697" t="s">
        <v>9</v>
      </c>
      <c r="CW697" t="s">
        <v>10</v>
      </c>
      <c r="CX697" t="s">
        <v>9</v>
      </c>
      <c r="CY697">
        <v>29680</v>
      </c>
      <c r="CZ697" s="1" t="s">
        <v>372</v>
      </c>
      <c r="DA697" t="s">
        <v>148</v>
      </c>
      <c r="DB697" t="s">
        <v>171</v>
      </c>
      <c r="DC697" t="s">
        <v>239</v>
      </c>
      <c r="DD697" t="s">
        <v>239</v>
      </c>
      <c r="DH697" s="2" t="s">
        <v>408</v>
      </c>
      <c r="DJ697" t="s">
        <v>2</v>
      </c>
      <c r="DK697" t="s">
        <v>146</v>
      </c>
      <c r="DL697" t="s">
        <v>124</v>
      </c>
      <c r="DM697" t="s">
        <v>123</v>
      </c>
      <c r="DN697" t="s">
        <v>73</v>
      </c>
      <c r="DR697" t="s">
        <v>141</v>
      </c>
      <c r="DS697" t="s">
        <v>71</v>
      </c>
      <c r="DT697" t="s">
        <v>70</v>
      </c>
    </row>
    <row r="698" spans="1:169" x14ac:dyDescent="0.25">
      <c r="A698" t="s">
        <v>2</v>
      </c>
      <c r="B698" t="s">
        <v>2</v>
      </c>
      <c r="C698" t="s">
        <v>352</v>
      </c>
      <c r="D698" t="s">
        <v>1</v>
      </c>
      <c r="E698" t="s">
        <v>81</v>
      </c>
      <c r="M698" t="s">
        <v>356</v>
      </c>
      <c r="N698" t="s">
        <v>39</v>
      </c>
      <c r="O698" t="s">
        <v>94</v>
      </c>
      <c r="P698" t="s">
        <v>361</v>
      </c>
      <c r="Q698" t="s">
        <v>37</v>
      </c>
      <c r="R698">
        <v>2005</v>
      </c>
      <c r="S698">
        <v>2008</v>
      </c>
      <c r="T698">
        <f>S698-R698</f>
        <v>3</v>
      </c>
      <c r="U698">
        <f>2018-S698</f>
        <v>10</v>
      </c>
      <c r="V698" t="s">
        <v>24</v>
      </c>
      <c r="W698" t="s">
        <v>24</v>
      </c>
      <c r="X698" t="s">
        <v>24</v>
      </c>
      <c r="Y698" t="s">
        <v>24</v>
      </c>
      <c r="Z698" t="s">
        <v>52</v>
      </c>
      <c r="AA698" t="s">
        <v>24</v>
      </c>
      <c r="AB698" t="s">
        <v>52</v>
      </c>
      <c r="AC698" t="s">
        <v>52</v>
      </c>
      <c r="AD698" t="s">
        <v>24</v>
      </c>
      <c r="AE698" t="s">
        <v>24</v>
      </c>
      <c r="AF698" t="s">
        <v>52</v>
      </c>
      <c r="AG698" t="s">
        <v>24</v>
      </c>
      <c r="AH698" t="s">
        <v>24</v>
      </c>
      <c r="AI698" t="s">
        <v>52</v>
      </c>
      <c r="AJ698" t="s">
        <v>24</v>
      </c>
      <c r="AK698" t="s">
        <v>24</v>
      </c>
      <c r="AL698" t="s">
        <v>52</v>
      </c>
      <c r="AM698" t="s">
        <v>52</v>
      </c>
      <c r="AN698" t="s">
        <v>24</v>
      </c>
      <c r="AO698" t="s">
        <v>20</v>
      </c>
      <c r="AP698" t="s">
        <v>22</v>
      </c>
      <c r="AQ698" t="s">
        <v>21</v>
      </c>
      <c r="AR698" t="s">
        <v>22</v>
      </c>
      <c r="AS698" t="s">
        <v>22</v>
      </c>
      <c r="AT698" t="s">
        <v>20</v>
      </c>
      <c r="AU698" t="s">
        <v>33</v>
      </c>
      <c r="AV698" t="s">
        <v>20</v>
      </c>
      <c r="AW698" t="s">
        <v>22</v>
      </c>
      <c r="AX698" t="s">
        <v>22</v>
      </c>
      <c r="AY698" t="s">
        <v>20</v>
      </c>
      <c r="AZ698" t="s">
        <v>22</v>
      </c>
      <c r="BA698">
        <v>51</v>
      </c>
      <c r="BB698" t="s">
        <v>332</v>
      </c>
      <c r="BC698" t="s">
        <v>136</v>
      </c>
      <c r="BD698" t="s">
        <v>365</v>
      </c>
      <c r="BE698" t="s">
        <v>18</v>
      </c>
      <c r="BF698" t="s">
        <v>368</v>
      </c>
      <c r="BG698" t="s">
        <v>17</v>
      </c>
      <c r="BH698" t="s">
        <v>98</v>
      </c>
      <c r="BI698" t="s">
        <v>370</v>
      </c>
      <c r="BJ698" t="s">
        <v>2</v>
      </c>
      <c r="BN698" t="s">
        <v>62</v>
      </c>
      <c r="BQ698">
        <f t="shared" si="54"/>
        <v>1</v>
      </c>
      <c r="BR698" t="s">
        <v>2</v>
      </c>
      <c r="BS698" t="s">
        <v>2</v>
      </c>
      <c r="BT698" t="s">
        <v>162</v>
      </c>
      <c r="BV698" t="s">
        <v>13</v>
      </c>
      <c r="BW698" t="s">
        <v>13</v>
      </c>
      <c r="BZ698" t="s">
        <v>49</v>
      </c>
      <c r="CA698" t="s">
        <v>79</v>
      </c>
      <c r="CB698" t="s">
        <v>79</v>
      </c>
      <c r="CC698" t="s">
        <v>79</v>
      </c>
      <c r="CD698" t="s">
        <v>79</v>
      </c>
      <c r="CE698" t="s">
        <v>79</v>
      </c>
      <c r="CF698" t="s">
        <v>79</v>
      </c>
      <c r="CG698" t="s">
        <v>10</v>
      </c>
      <c r="CH698" t="s">
        <v>10</v>
      </c>
      <c r="CI698" t="s">
        <v>10</v>
      </c>
      <c r="CJ698" t="s">
        <v>10</v>
      </c>
      <c r="CK698" t="s">
        <v>10</v>
      </c>
      <c r="CL698" t="s">
        <v>10</v>
      </c>
      <c r="CM698" t="s">
        <v>10</v>
      </c>
      <c r="CN698" t="s">
        <v>10</v>
      </c>
      <c r="CO698" t="s">
        <v>10</v>
      </c>
      <c r="CP698" t="s">
        <v>10</v>
      </c>
      <c r="CQ698" t="s">
        <v>10</v>
      </c>
      <c r="CR698" t="s">
        <v>10</v>
      </c>
      <c r="CS698" t="s">
        <v>10</v>
      </c>
      <c r="CT698" t="s">
        <v>10</v>
      </c>
      <c r="CU698" t="s">
        <v>10</v>
      </c>
      <c r="CV698" t="s">
        <v>10</v>
      </c>
      <c r="CW698" t="s">
        <v>10</v>
      </c>
      <c r="CX698" t="s">
        <v>10</v>
      </c>
      <c r="CY698">
        <v>32405</v>
      </c>
      <c r="CZ698" s="1" t="s">
        <v>382</v>
      </c>
      <c r="DA698" t="s">
        <v>148</v>
      </c>
      <c r="DB698" t="s">
        <v>147</v>
      </c>
      <c r="DC698" t="s">
        <v>239</v>
      </c>
      <c r="DD698" t="s">
        <v>239</v>
      </c>
      <c r="DH698" s="2" t="s">
        <v>408</v>
      </c>
      <c r="DJ698" t="s">
        <v>2</v>
      </c>
      <c r="DK698" t="s">
        <v>146</v>
      </c>
      <c r="DL698" t="s">
        <v>238</v>
      </c>
      <c r="DM698" t="s">
        <v>123</v>
      </c>
      <c r="DN698" t="s">
        <v>142</v>
      </c>
      <c r="DR698" t="s">
        <v>141</v>
      </c>
      <c r="DS698" t="s">
        <v>164</v>
      </c>
      <c r="DT698" t="s">
        <v>164</v>
      </c>
      <c r="DW698" t="s">
        <v>3</v>
      </c>
      <c r="DZ698" t="s">
        <v>45</v>
      </c>
      <c r="EA698" t="s">
        <v>599</v>
      </c>
      <c r="EC698" t="s">
        <v>29</v>
      </c>
      <c r="ED698" t="s">
        <v>2</v>
      </c>
      <c r="EE698" t="s">
        <v>2</v>
      </c>
      <c r="EF698" t="s">
        <v>68</v>
      </c>
      <c r="EH698" t="s">
        <v>3</v>
      </c>
      <c r="EJ698" t="s">
        <v>3</v>
      </c>
      <c r="EL698" t="s">
        <v>3</v>
      </c>
      <c r="EN698" t="s">
        <v>3</v>
      </c>
      <c r="EV698" t="s">
        <v>2</v>
      </c>
      <c r="EY698" t="s">
        <v>57</v>
      </c>
      <c r="EZ698" t="s">
        <v>65</v>
      </c>
      <c r="FC698" t="s">
        <v>3</v>
      </c>
      <c r="FF698" t="s">
        <v>56</v>
      </c>
      <c r="FG698" t="s">
        <v>55</v>
      </c>
      <c r="FH698" t="s">
        <v>3</v>
      </c>
      <c r="FJ698" t="s">
        <v>4</v>
      </c>
      <c r="FK698">
        <v>5</v>
      </c>
      <c r="FL698">
        <v>6</v>
      </c>
      <c r="FM698">
        <v>152</v>
      </c>
    </row>
    <row r="699" spans="1:169" x14ac:dyDescent="0.25">
      <c r="A699" t="s">
        <v>3</v>
      </c>
      <c r="B699" t="s">
        <v>2</v>
      </c>
      <c r="C699" t="s">
        <v>352</v>
      </c>
      <c r="D699" t="s">
        <v>25</v>
      </c>
      <c r="E699" t="s">
        <v>81</v>
      </c>
      <c r="M699" t="s">
        <v>356</v>
      </c>
      <c r="N699" t="s">
        <v>53</v>
      </c>
      <c r="O699" t="s">
        <v>80</v>
      </c>
      <c r="P699" t="s">
        <v>361</v>
      </c>
      <c r="Q699" t="s">
        <v>37</v>
      </c>
      <c r="R699">
        <v>1987</v>
      </c>
      <c r="S699">
        <v>1990</v>
      </c>
      <c r="T699">
        <f>S699-R699</f>
        <v>3</v>
      </c>
      <c r="U699">
        <f>2018-S699</f>
        <v>28</v>
      </c>
      <c r="V699" t="s">
        <v>24</v>
      </c>
      <c r="W699" t="s">
        <v>24</v>
      </c>
      <c r="X699" t="s">
        <v>24</v>
      </c>
      <c r="Y699" t="s">
        <v>52</v>
      </c>
      <c r="Z699" t="s">
        <v>52</v>
      </c>
      <c r="AA699" t="s">
        <v>52</v>
      </c>
      <c r="AB699" t="s">
        <v>24</v>
      </c>
      <c r="AC699" t="s">
        <v>52</v>
      </c>
      <c r="AD699" t="s">
        <v>52</v>
      </c>
      <c r="AE699" t="s">
        <v>24</v>
      </c>
      <c r="AF699" t="s">
        <v>24</v>
      </c>
      <c r="AG699" t="s">
        <v>24</v>
      </c>
      <c r="AH699" t="s">
        <v>24</v>
      </c>
      <c r="AI699" t="s">
        <v>24</v>
      </c>
      <c r="AJ699" t="s">
        <v>24</v>
      </c>
      <c r="AK699" t="s">
        <v>24</v>
      </c>
      <c r="AL699" t="s">
        <v>24</v>
      </c>
      <c r="AM699" t="s">
        <v>24</v>
      </c>
      <c r="AN699" t="s">
        <v>24</v>
      </c>
      <c r="AO699" t="s">
        <v>20</v>
      </c>
      <c r="AP699" t="s">
        <v>20</v>
      </c>
      <c r="AQ699" t="s">
        <v>33</v>
      </c>
      <c r="AR699" t="s">
        <v>22</v>
      </c>
      <c r="AS699" t="s">
        <v>23</v>
      </c>
      <c r="AT699" t="s">
        <v>33</v>
      </c>
      <c r="AU699" t="s">
        <v>33</v>
      </c>
      <c r="AV699" t="s">
        <v>20</v>
      </c>
      <c r="AW699" t="s">
        <v>22</v>
      </c>
      <c r="AX699" t="s">
        <v>22</v>
      </c>
      <c r="AY699" t="s">
        <v>20</v>
      </c>
      <c r="AZ699" t="s">
        <v>20</v>
      </c>
      <c r="BA699">
        <v>51</v>
      </c>
      <c r="BB699" t="s">
        <v>332</v>
      </c>
      <c r="BC699" t="s">
        <v>93</v>
      </c>
      <c r="BD699" t="s">
        <v>364</v>
      </c>
      <c r="BE699" t="s">
        <v>99</v>
      </c>
      <c r="BF699" t="s">
        <v>367</v>
      </c>
      <c r="BG699" t="s">
        <v>30</v>
      </c>
      <c r="BH699" t="s">
        <v>16</v>
      </c>
      <c r="BI699" t="s">
        <v>371</v>
      </c>
      <c r="BJ699" t="s">
        <v>2</v>
      </c>
      <c r="BN699" t="s">
        <v>62</v>
      </c>
      <c r="BQ699">
        <f t="shared" si="54"/>
        <v>1</v>
      </c>
      <c r="BR699" t="s">
        <v>2</v>
      </c>
      <c r="BS699" t="s">
        <v>2</v>
      </c>
      <c r="BT699" t="s">
        <v>14</v>
      </c>
      <c r="BU699" t="s">
        <v>3</v>
      </c>
      <c r="BV699" t="s">
        <v>13</v>
      </c>
      <c r="BW699" t="s">
        <v>12</v>
      </c>
      <c r="BX699" t="s">
        <v>11</v>
      </c>
      <c r="CA699" t="s">
        <v>10</v>
      </c>
      <c r="CB699" t="s">
        <v>10</v>
      </c>
      <c r="CC699" t="s">
        <v>10</v>
      </c>
      <c r="CD699" t="s">
        <v>10</v>
      </c>
      <c r="CE699" t="s">
        <v>10</v>
      </c>
      <c r="CF699" t="s">
        <v>79</v>
      </c>
      <c r="CG699" t="s">
        <v>79</v>
      </c>
      <c r="CH699" t="s">
        <v>79</v>
      </c>
      <c r="CY699">
        <v>92373</v>
      </c>
      <c r="CZ699" s="1" t="s">
        <v>401</v>
      </c>
    </row>
    <row r="700" spans="1:169" x14ac:dyDescent="0.25">
      <c r="A700" t="s">
        <v>2</v>
      </c>
      <c r="B700" t="s">
        <v>2</v>
      </c>
      <c r="C700" t="s">
        <v>352</v>
      </c>
      <c r="D700" t="s">
        <v>1</v>
      </c>
      <c r="F700" t="s">
        <v>40</v>
      </c>
      <c r="M700" t="s">
        <v>358</v>
      </c>
      <c r="N700" t="s">
        <v>53</v>
      </c>
      <c r="O700" t="s">
        <v>94</v>
      </c>
      <c r="P700" t="s">
        <v>361</v>
      </c>
      <c r="Q700" t="s">
        <v>37</v>
      </c>
      <c r="R700">
        <v>1984</v>
      </c>
      <c r="S700">
        <v>1992</v>
      </c>
      <c r="T700">
        <f>S700-R700</f>
        <v>8</v>
      </c>
      <c r="U700">
        <f>2018-S700</f>
        <v>26</v>
      </c>
      <c r="V700" t="s">
        <v>24</v>
      </c>
      <c r="W700" t="s">
        <v>24</v>
      </c>
      <c r="X700" t="s">
        <v>24</v>
      </c>
      <c r="Y700" t="s">
        <v>24</v>
      </c>
      <c r="Z700" t="s">
        <v>24</v>
      </c>
      <c r="AA700" t="s">
        <v>24</v>
      </c>
      <c r="AB700" t="s">
        <v>24</v>
      </c>
      <c r="AC700" t="s">
        <v>24</v>
      </c>
      <c r="AD700" t="s">
        <v>24</v>
      </c>
      <c r="AE700" t="s">
        <v>24</v>
      </c>
      <c r="AF700" t="s">
        <v>24</v>
      </c>
      <c r="AG700" t="s">
        <v>24</v>
      </c>
      <c r="AH700" t="s">
        <v>24</v>
      </c>
      <c r="AI700" t="s">
        <v>24</v>
      </c>
      <c r="AJ700" t="s">
        <v>24</v>
      </c>
      <c r="AK700" t="s">
        <v>24</v>
      </c>
      <c r="AL700" t="s">
        <v>24</v>
      </c>
      <c r="AM700" t="s">
        <v>24</v>
      </c>
      <c r="AN700" t="s">
        <v>24</v>
      </c>
      <c r="AO700" t="s">
        <v>21</v>
      </c>
      <c r="AP700" t="s">
        <v>22</v>
      </c>
      <c r="AQ700" t="s">
        <v>21</v>
      </c>
      <c r="AR700" t="s">
        <v>20</v>
      </c>
      <c r="AS700" t="s">
        <v>22</v>
      </c>
      <c r="AT700" t="s">
        <v>22</v>
      </c>
      <c r="AU700" t="s">
        <v>21</v>
      </c>
      <c r="AV700" t="s">
        <v>22</v>
      </c>
      <c r="AW700" t="s">
        <v>21</v>
      </c>
      <c r="AX700" t="s">
        <v>33</v>
      </c>
      <c r="AY700" t="s">
        <v>21</v>
      </c>
      <c r="AZ700" t="s">
        <v>33</v>
      </c>
      <c r="BA700">
        <v>51</v>
      </c>
      <c r="BB700" t="s">
        <v>332</v>
      </c>
      <c r="BC700" t="s">
        <v>93</v>
      </c>
      <c r="BD700" t="s">
        <v>364</v>
      </c>
      <c r="BE700" t="s">
        <v>91</v>
      </c>
      <c r="BF700" t="s">
        <v>367</v>
      </c>
      <c r="BG700" t="s">
        <v>30</v>
      </c>
      <c r="BH700" t="s">
        <v>16</v>
      </c>
      <c r="BI700" t="s">
        <v>371</v>
      </c>
      <c r="BJ700" t="s">
        <v>2</v>
      </c>
      <c r="BL700" t="s">
        <v>87</v>
      </c>
      <c r="BN700" t="s">
        <v>62</v>
      </c>
      <c r="BQ700">
        <f t="shared" si="54"/>
        <v>2</v>
      </c>
      <c r="BR700" t="s">
        <v>2</v>
      </c>
      <c r="BS700" t="s">
        <v>3</v>
      </c>
      <c r="BT700" t="s">
        <v>14</v>
      </c>
      <c r="BU700" t="s">
        <v>2</v>
      </c>
      <c r="BV700" t="s">
        <v>13</v>
      </c>
      <c r="BW700" t="s">
        <v>13</v>
      </c>
      <c r="BZ700" t="s">
        <v>49</v>
      </c>
      <c r="CA700" t="s">
        <v>9</v>
      </c>
      <c r="CB700" t="s">
        <v>10</v>
      </c>
      <c r="CC700" t="s">
        <v>9</v>
      </c>
      <c r="CD700" t="s">
        <v>47</v>
      </c>
      <c r="CE700" t="s">
        <v>10</v>
      </c>
      <c r="CF700" t="s">
        <v>10</v>
      </c>
      <c r="CG700" t="s">
        <v>9</v>
      </c>
      <c r="CH700" t="s">
        <v>10</v>
      </c>
      <c r="CI700" t="s">
        <v>47</v>
      </c>
      <c r="CJ700" t="s">
        <v>47</v>
      </c>
      <c r="CK700" t="s">
        <v>9</v>
      </c>
      <c r="CL700" t="s">
        <v>9</v>
      </c>
      <c r="CM700" t="s">
        <v>9</v>
      </c>
      <c r="CN700" t="s">
        <v>9</v>
      </c>
      <c r="CO700" t="s">
        <v>9</v>
      </c>
      <c r="CP700" t="s">
        <v>9</v>
      </c>
      <c r="CQ700" t="s">
        <v>9</v>
      </c>
      <c r="CR700" t="s">
        <v>9</v>
      </c>
      <c r="CS700" t="s">
        <v>9</v>
      </c>
      <c r="CT700" t="s">
        <v>9</v>
      </c>
      <c r="CU700" t="s">
        <v>9</v>
      </c>
      <c r="CV700" t="s">
        <v>9</v>
      </c>
      <c r="CW700" t="s">
        <v>9</v>
      </c>
      <c r="CX700" t="s">
        <v>9</v>
      </c>
      <c r="CY700">
        <v>14224</v>
      </c>
      <c r="CZ700" s="1" t="s">
        <v>377</v>
      </c>
      <c r="DA700" t="s">
        <v>78</v>
      </c>
      <c r="DC700" t="s">
        <v>239</v>
      </c>
      <c r="DD700" t="s">
        <v>239</v>
      </c>
      <c r="DI700" s="2" t="s">
        <v>409</v>
      </c>
      <c r="DJ700" t="s">
        <v>2</v>
      </c>
      <c r="DK700" t="s">
        <v>245</v>
      </c>
      <c r="DL700" t="s">
        <v>258</v>
      </c>
      <c r="DM700" t="s">
        <v>237</v>
      </c>
      <c r="DN700" t="s">
        <v>73</v>
      </c>
      <c r="DR700" t="s">
        <v>141</v>
      </c>
    </row>
    <row r="701" spans="1:169" x14ac:dyDescent="0.25">
      <c r="A701" t="s">
        <v>2</v>
      </c>
      <c r="B701" t="s">
        <v>2</v>
      </c>
      <c r="C701" t="s">
        <v>352</v>
      </c>
      <c r="D701" t="s">
        <v>1</v>
      </c>
      <c r="E701" t="s">
        <v>81</v>
      </c>
      <c r="M701" t="s">
        <v>356</v>
      </c>
      <c r="N701" t="s">
        <v>106</v>
      </c>
      <c r="O701" t="s">
        <v>38</v>
      </c>
      <c r="P701" t="s">
        <v>361</v>
      </c>
      <c r="Q701" t="s">
        <v>37</v>
      </c>
      <c r="R701">
        <v>2003</v>
      </c>
      <c r="S701">
        <v>2009</v>
      </c>
      <c r="T701">
        <f>S701-R701</f>
        <v>6</v>
      </c>
      <c r="U701">
        <f>2018-S701</f>
        <v>9</v>
      </c>
      <c r="V701" t="s">
        <v>52</v>
      </c>
      <c r="W701" t="s">
        <v>24</v>
      </c>
      <c r="X701" t="s">
        <v>52</v>
      </c>
      <c r="Y701" t="s">
        <v>52</v>
      </c>
      <c r="Z701" t="s">
        <v>24</v>
      </c>
      <c r="AA701" t="s">
        <v>24</v>
      </c>
      <c r="AB701" t="s">
        <v>52</v>
      </c>
      <c r="AC701" t="s">
        <v>24</v>
      </c>
      <c r="AD701" t="s">
        <v>24</v>
      </c>
      <c r="AE701" t="s">
        <v>24</v>
      </c>
      <c r="AF701" t="s">
        <v>24</v>
      </c>
      <c r="AG701" t="s">
        <v>24</v>
      </c>
      <c r="AH701" t="s">
        <v>24</v>
      </c>
      <c r="AI701" t="s">
        <v>24</v>
      </c>
      <c r="AJ701" t="s">
        <v>24</v>
      </c>
      <c r="AK701" t="s">
        <v>24</v>
      </c>
      <c r="AL701" t="s">
        <v>24</v>
      </c>
      <c r="AM701" t="s">
        <v>24</v>
      </c>
      <c r="AN701" t="s">
        <v>24</v>
      </c>
      <c r="AO701" t="s">
        <v>20</v>
      </c>
      <c r="AP701" t="s">
        <v>22</v>
      </c>
      <c r="AQ701" t="s">
        <v>22</v>
      </c>
      <c r="AR701" t="s">
        <v>22</v>
      </c>
      <c r="AS701" t="s">
        <v>63</v>
      </c>
      <c r="AT701" t="s">
        <v>22</v>
      </c>
      <c r="AU701" t="s">
        <v>21</v>
      </c>
      <c r="AV701" t="s">
        <v>20</v>
      </c>
      <c r="AW701" t="s">
        <v>20</v>
      </c>
      <c r="AX701" t="s">
        <v>22</v>
      </c>
      <c r="AY701" t="s">
        <v>21</v>
      </c>
      <c r="AZ701" t="s">
        <v>22</v>
      </c>
      <c r="BA701">
        <v>51</v>
      </c>
      <c r="BB701" t="s">
        <v>332</v>
      </c>
      <c r="BC701" t="s">
        <v>32</v>
      </c>
      <c r="BD701" t="s">
        <v>365</v>
      </c>
      <c r="BE701" t="s">
        <v>91</v>
      </c>
      <c r="BF701" t="s">
        <v>367</v>
      </c>
      <c r="BG701" t="s">
        <v>30</v>
      </c>
      <c r="BH701" t="s">
        <v>51</v>
      </c>
      <c r="BI701" t="s">
        <v>371</v>
      </c>
      <c r="BJ701" t="s">
        <v>2</v>
      </c>
      <c r="BN701" t="s">
        <v>62</v>
      </c>
      <c r="BQ701">
        <f t="shared" si="54"/>
        <v>1</v>
      </c>
      <c r="BR701" t="s">
        <v>2</v>
      </c>
      <c r="BS701" t="s">
        <v>3</v>
      </c>
      <c r="BT701" t="s">
        <v>14</v>
      </c>
      <c r="BU701" t="s">
        <v>3</v>
      </c>
      <c r="BV701" t="s">
        <v>50</v>
      </c>
      <c r="BW701" t="s">
        <v>50</v>
      </c>
      <c r="BZ701" t="s">
        <v>49</v>
      </c>
      <c r="CA701" t="s">
        <v>10</v>
      </c>
      <c r="CB701" t="s">
        <v>10</v>
      </c>
      <c r="CC701" t="s">
        <v>10</v>
      </c>
      <c r="CD701" t="s">
        <v>10</v>
      </c>
      <c r="CE701" t="s">
        <v>9</v>
      </c>
      <c r="CF701" t="s">
        <v>10</v>
      </c>
      <c r="CG701" t="s">
        <v>10</v>
      </c>
      <c r="CH701" t="s">
        <v>10</v>
      </c>
      <c r="CI701" t="s">
        <v>10</v>
      </c>
      <c r="CJ701" t="s">
        <v>10</v>
      </c>
      <c r="CK701" t="s">
        <v>9</v>
      </c>
      <c r="CL701" t="s">
        <v>9</v>
      </c>
      <c r="CM701" t="s">
        <v>9</v>
      </c>
      <c r="CN701" t="s">
        <v>9</v>
      </c>
      <c r="CO701" t="s">
        <v>9</v>
      </c>
      <c r="CP701" t="s">
        <v>9</v>
      </c>
      <c r="CQ701" t="s">
        <v>9</v>
      </c>
      <c r="CR701" t="s">
        <v>9</v>
      </c>
      <c r="CS701" t="s">
        <v>9</v>
      </c>
      <c r="CT701" t="s">
        <v>9</v>
      </c>
      <c r="CU701" t="s">
        <v>9</v>
      </c>
      <c r="CV701" t="s">
        <v>9</v>
      </c>
      <c r="CW701" t="s">
        <v>9</v>
      </c>
      <c r="CX701" t="s">
        <v>9</v>
      </c>
      <c r="CY701">
        <v>14043</v>
      </c>
      <c r="CZ701" s="1" t="s">
        <v>377</v>
      </c>
      <c r="DA701" t="s">
        <v>165</v>
      </c>
      <c r="DC701" t="s">
        <v>77</v>
      </c>
      <c r="DD701" t="s">
        <v>350</v>
      </c>
      <c r="DI701" s="2" t="s">
        <v>409</v>
      </c>
      <c r="DJ701" t="s">
        <v>2</v>
      </c>
      <c r="DK701" t="s">
        <v>245</v>
      </c>
      <c r="DL701" t="s">
        <v>246</v>
      </c>
      <c r="DM701" t="s">
        <v>74</v>
      </c>
      <c r="DN701" t="s">
        <v>73</v>
      </c>
      <c r="DR701" t="s">
        <v>141</v>
      </c>
      <c r="DU701" t="s">
        <v>139</v>
      </c>
      <c r="DV701" t="s">
        <v>3</v>
      </c>
      <c r="DW701" t="s">
        <v>2</v>
      </c>
      <c r="DX701" t="s">
        <v>130</v>
      </c>
      <c r="DY701" t="s">
        <v>3</v>
      </c>
      <c r="DZ701">
        <v>4</v>
      </c>
      <c r="EA701" t="s">
        <v>598</v>
      </c>
      <c r="EB701" t="s">
        <v>84</v>
      </c>
      <c r="EC701" t="s">
        <v>84</v>
      </c>
      <c r="EF701" t="s">
        <v>68</v>
      </c>
      <c r="EH701" t="s">
        <v>2</v>
      </c>
      <c r="EI701" t="s">
        <v>2</v>
      </c>
      <c r="EJ701" t="s">
        <v>3</v>
      </c>
      <c r="EL701" t="s">
        <v>2</v>
      </c>
      <c r="EM701" t="s">
        <v>67</v>
      </c>
      <c r="EN701" t="s">
        <v>2</v>
      </c>
      <c r="EQ701" t="s">
        <v>57</v>
      </c>
      <c r="EU701" t="s">
        <v>42</v>
      </c>
      <c r="EV701" t="s">
        <v>2</v>
      </c>
      <c r="FA701" t="s">
        <v>108</v>
      </c>
      <c r="FC701" t="s">
        <v>3</v>
      </c>
      <c r="FG701" t="s">
        <v>55</v>
      </c>
      <c r="FH701" t="s">
        <v>3</v>
      </c>
      <c r="FI701" t="s">
        <v>2</v>
      </c>
      <c r="FJ701" t="s">
        <v>82</v>
      </c>
      <c r="FK701">
        <v>6</v>
      </c>
      <c r="FL701">
        <v>0</v>
      </c>
      <c r="FM701">
        <v>243</v>
      </c>
    </row>
    <row r="702" spans="1:169" x14ac:dyDescent="0.25">
      <c r="A702" t="s">
        <v>2</v>
      </c>
      <c r="B702" t="s">
        <v>2</v>
      </c>
      <c r="C702" t="s">
        <v>352</v>
      </c>
      <c r="D702" t="s">
        <v>1</v>
      </c>
      <c r="E702" t="s">
        <v>81</v>
      </c>
      <c r="M702" t="s">
        <v>356</v>
      </c>
      <c r="N702" t="s">
        <v>106</v>
      </c>
      <c r="O702" t="s">
        <v>104</v>
      </c>
      <c r="P702" t="s">
        <v>360</v>
      </c>
      <c r="Q702" t="s">
        <v>360</v>
      </c>
      <c r="R702">
        <v>2011</v>
      </c>
      <c r="S702" t="s">
        <v>360</v>
      </c>
      <c r="T702">
        <f>2018-R702</f>
        <v>7</v>
      </c>
      <c r="U702" t="s">
        <v>360</v>
      </c>
      <c r="V702" t="s">
        <v>52</v>
      </c>
      <c r="W702" t="s">
        <v>24</v>
      </c>
      <c r="X702" t="s">
        <v>52</v>
      </c>
      <c r="Y702" t="s">
        <v>24</v>
      </c>
      <c r="Z702" t="s">
        <v>52</v>
      </c>
      <c r="AA702" t="s">
        <v>24</v>
      </c>
      <c r="AB702" t="s">
        <v>24</v>
      </c>
      <c r="AC702" t="s">
        <v>24</v>
      </c>
      <c r="AD702" t="s">
        <v>24</v>
      </c>
      <c r="AE702" t="s">
        <v>52</v>
      </c>
      <c r="AF702" t="s">
        <v>52</v>
      </c>
      <c r="AG702" t="s">
        <v>24</v>
      </c>
      <c r="AH702" t="s">
        <v>52</v>
      </c>
      <c r="AI702" t="s">
        <v>24</v>
      </c>
      <c r="AJ702" t="s">
        <v>24</v>
      </c>
      <c r="AK702" t="s">
        <v>52</v>
      </c>
      <c r="AL702" t="s">
        <v>24</v>
      </c>
      <c r="AM702" t="s">
        <v>24</v>
      </c>
      <c r="AN702" t="s">
        <v>24</v>
      </c>
      <c r="AO702" t="s">
        <v>20</v>
      </c>
      <c r="AP702" t="s">
        <v>33</v>
      </c>
      <c r="AQ702" t="s">
        <v>33</v>
      </c>
      <c r="AR702" t="s">
        <v>22</v>
      </c>
      <c r="AS702" t="s">
        <v>35</v>
      </c>
      <c r="AT702" t="s">
        <v>20</v>
      </c>
      <c r="AU702" t="s">
        <v>22</v>
      </c>
      <c r="AV702" t="s">
        <v>20</v>
      </c>
      <c r="AW702" t="s">
        <v>20</v>
      </c>
      <c r="AX702" t="s">
        <v>22</v>
      </c>
      <c r="AY702" t="s">
        <v>33</v>
      </c>
      <c r="AZ702" t="s">
        <v>22</v>
      </c>
      <c r="BA702">
        <v>51</v>
      </c>
      <c r="BB702" t="s">
        <v>332</v>
      </c>
      <c r="BC702" t="s">
        <v>32</v>
      </c>
      <c r="BD702" t="s">
        <v>365</v>
      </c>
      <c r="BE702" t="s">
        <v>91</v>
      </c>
      <c r="BF702" t="s">
        <v>367</v>
      </c>
      <c r="BG702" t="s">
        <v>30</v>
      </c>
      <c r="BH702" t="s">
        <v>16</v>
      </c>
      <c r="BI702" t="s">
        <v>371</v>
      </c>
      <c r="BJ702" t="s">
        <v>2</v>
      </c>
      <c r="BO702" t="s">
        <v>61</v>
      </c>
      <c r="BQ702">
        <f t="shared" si="54"/>
        <v>1</v>
      </c>
      <c r="BR702" t="s">
        <v>3</v>
      </c>
      <c r="BS702" t="s">
        <v>3</v>
      </c>
      <c r="BT702" t="s">
        <v>14</v>
      </c>
      <c r="BU702" t="s">
        <v>2</v>
      </c>
      <c r="BV702" t="s">
        <v>50</v>
      </c>
      <c r="BW702" t="s">
        <v>12</v>
      </c>
      <c r="BZ702" t="s">
        <v>49</v>
      </c>
      <c r="CA702" t="s">
        <v>10</v>
      </c>
      <c r="CB702" t="s">
        <v>10</v>
      </c>
      <c r="CC702" t="s">
        <v>10</v>
      </c>
      <c r="CD702" t="s">
        <v>10</v>
      </c>
      <c r="CE702" t="s">
        <v>10</v>
      </c>
      <c r="CF702" t="s">
        <v>47</v>
      </c>
      <c r="CG702" t="s">
        <v>10</v>
      </c>
      <c r="CH702" t="s">
        <v>47</v>
      </c>
      <c r="CI702" t="s">
        <v>47</v>
      </c>
      <c r="CJ702" t="s">
        <v>47</v>
      </c>
      <c r="CK702" t="s">
        <v>79</v>
      </c>
      <c r="CL702" t="s">
        <v>10</v>
      </c>
      <c r="CM702" t="s">
        <v>79</v>
      </c>
      <c r="CN702" t="s">
        <v>79</v>
      </c>
      <c r="CO702" t="s">
        <v>10</v>
      </c>
      <c r="CP702" t="s">
        <v>10</v>
      </c>
      <c r="CQ702" t="s">
        <v>10</v>
      </c>
      <c r="CR702" t="s">
        <v>47</v>
      </c>
      <c r="CS702" t="s">
        <v>9</v>
      </c>
      <c r="CT702" t="s">
        <v>9</v>
      </c>
      <c r="CU702" t="s">
        <v>10</v>
      </c>
      <c r="CV702" t="s">
        <v>10</v>
      </c>
      <c r="CW702" t="s">
        <v>10</v>
      </c>
      <c r="CX702" t="s">
        <v>9</v>
      </c>
      <c r="CY702">
        <v>14043</v>
      </c>
      <c r="CZ702" s="1" t="s">
        <v>377</v>
      </c>
      <c r="DA702" t="s">
        <v>78</v>
      </c>
      <c r="DC702" t="s">
        <v>111</v>
      </c>
      <c r="DD702" t="s">
        <v>350</v>
      </c>
      <c r="DH702" s="2" t="s">
        <v>408</v>
      </c>
      <c r="DJ702" t="s">
        <v>3</v>
      </c>
      <c r="DM702" t="s">
        <v>237</v>
      </c>
      <c r="DN702" t="s">
        <v>142</v>
      </c>
      <c r="DR702" t="s">
        <v>141</v>
      </c>
      <c r="DS702" t="s">
        <v>168</v>
      </c>
      <c r="DT702" t="s">
        <v>70</v>
      </c>
      <c r="DU702" t="s">
        <v>134</v>
      </c>
      <c r="DV702" t="s">
        <v>2</v>
      </c>
      <c r="DW702" t="s">
        <v>3</v>
      </c>
      <c r="DY702" t="s">
        <v>2</v>
      </c>
      <c r="DZ702">
        <v>2</v>
      </c>
      <c r="EA702" t="s">
        <v>598</v>
      </c>
      <c r="EB702" t="s">
        <v>90</v>
      </c>
      <c r="EC702" t="s">
        <v>84</v>
      </c>
      <c r="EF702" t="s">
        <v>68</v>
      </c>
      <c r="EH702" t="s">
        <v>2</v>
      </c>
      <c r="EI702" t="s">
        <v>2</v>
      </c>
      <c r="EJ702" t="s">
        <v>3</v>
      </c>
      <c r="EL702" t="s">
        <v>2</v>
      </c>
      <c r="EM702" t="s">
        <v>103</v>
      </c>
      <c r="EN702" t="s">
        <v>3</v>
      </c>
      <c r="EV702" t="s">
        <v>2</v>
      </c>
      <c r="EZ702" t="s">
        <v>65</v>
      </c>
      <c r="FG702" t="s">
        <v>5</v>
      </c>
      <c r="FH702" t="s">
        <v>3</v>
      </c>
      <c r="FI702" t="s">
        <v>2</v>
      </c>
      <c r="FJ702" t="s">
        <v>101</v>
      </c>
      <c r="FK702">
        <v>5</v>
      </c>
      <c r="FL702">
        <v>11</v>
      </c>
      <c r="FM702">
        <v>160</v>
      </c>
    </row>
    <row r="703" spans="1:169" x14ac:dyDescent="0.25">
      <c r="A703" t="s">
        <v>2</v>
      </c>
      <c r="B703" t="s">
        <v>2</v>
      </c>
      <c r="C703" t="s">
        <v>352</v>
      </c>
      <c r="D703" t="s">
        <v>1</v>
      </c>
      <c r="E703" t="s">
        <v>81</v>
      </c>
      <c r="M703" t="s">
        <v>356</v>
      </c>
      <c r="N703" t="s">
        <v>53</v>
      </c>
      <c r="O703" t="s">
        <v>128</v>
      </c>
      <c r="P703" t="s">
        <v>360</v>
      </c>
      <c r="Q703" t="s">
        <v>360</v>
      </c>
      <c r="R703">
        <v>2002</v>
      </c>
      <c r="S703" t="s">
        <v>360</v>
      </c>
      <c r="T703">
        <f>2018-R703</f>
        <v>16</v>
      </c>
      <c r="U703" t="s">
        <v>360</v>
      </c>
      <c r="V703" t="s">
        <v>24</v>
      </c>
      <c r="W703" t="s">
        <v>24</v>
      </c>
      <c r="X703" t="s">
        <v>24</v>
      </c>
      <c r="Y703" t="s">
        <v>24</v>
      </c>
      <c r="Z703" t="s">
        <v>24</v>
      </c>
      <c r="AA703" t="s">
        <v>24</v>
      </c>
      <c r="AB703" t="s">
        <v>24</v>
      </c>
      <c r="AC703" t="s">
        <v>24</v>
      </c>
      <c r="AD703" t="s">
        <v>24</v>
      </c>
      <c r="AE703" t="s">
        <v>24</v>
      </c>
      <c r="AF703" t="s">
        <v>24</v>
      </c>
      <c r="AG703" t="s">
        <v>24</v>
      </c>
      <c r="AH703" t="s">
        <v>24</v>
      </c>
      <c r="AI703" t="s">
        <v>24</v>
      </c>
      <c r="AJ703" t="s">
        <v>24</v>
      </c>
      <c r="AK703" t="s">
        <v>24</v>
      </c>
      <c r="AL703" t="s">
        <v>24</v>
      </c>
      <c r="AM703" t="s">
        <v>24</v>
      </c>
      <c r="AN703" t="s">
        <v>24</v>
      </c>
      <c r="AO703" t="s">
        <v>22</v>
      </c>
      <c r="AP703" t="s">
        <v>20</v>
      </c>
      <c r="AQ703" t="s">
        <v>33</v>
      </c>
      <c r="AR703" t="s">
        <v>20</v>
      </c>
      <c r="AS703" t="s">
        <v>34</v>
      </c>
      <c r="AT703" t="s">
        <v>20</v>
      </c>
      <c r="AU703" t="s">
        <v>22</v>
      </c>
      <c r="AV703" t="s">
        <v>22</v>
      </c>
      <c r="AW703" t="s">
        <v>33</v>
      </c>
      <c r="AX703" t="s">
        <v>20</v>
      </c>
      <c r="AY703" t="s">
        <v>35</v>
      </c>
      <c r="AZ703" t="s">
        <v>22</v>
      </c>
      <c r="BA703">
        <v>51</v>
      </c>
      <c r="BB703" t="s">
        <v>332</v>
      </c>
      <c r="BC703" t="s">
        <v>32</v>
      </c>
      <c r="BD703" t="s">
        <v>365</v>
      </c>
      <c r="BE703" t="s">
        <v>18</v>
      </c>
      <c r="BF703" t="s">
        <v>368</v>
      </c>
      <c r="BG703" t="s">
        <v>30</v>
      </c>
      <c r="BH703" t="s">
        <v>51</v>
      </c>
      <c r="BI703" t="s">
        <v>371</v>
      </c>
      <c r="BJ703" t="s">
        <v>2</v>
      </c>
      <c r="BK703" t="s">
        <v>15</v>
      </c>
      <c r="BN703" t="s">
        <v>62</v>
      </c>
      <c r="BQ703">
        <f t="shared" si="54"/>
        <v>2</v>
      </c>
      <c r="BR703" t="s">
        <v>2</v>
      </c>
      <c r="BS703" t="s">
        <v>3</v>
      </c>
      <c r="BT703" t="s">
        <v>14</v>
      </c>
      <c r="BU703" t="s">
        <v>2</v>
      </c>
      <c r="BV703" t="s">
        <v>50</v>
      </c>
      <c r="BW703" t="s">
        <v>50</v>
      </c>
      <c r="BZ703" t="s">
        <v>49</v>
      </c>
      <c r="CA703" t="s">
        <v>10</v>
      </c>
      <c r="CB703" t="s">
        <v>10</v>
      </c>
      <c r="CC703" t="s">
        <v>10</v>
      </c>
      <c r="CD703" t="s">
        <v>10</v>
      </c>
      <c r="CE703" t="s">
        <v>10</v>
      </c>
      <c r="CF703" t="s">
        <v>47</v>
      </c>
      <c r="CG703" t="s">
        <v>10</v>
      </c>
      <c r="CH703" t="s">
        <v>10</v>
      </c>
      <c r="CI703" t="s">
        <v>10</v>
      </c>
      <c r="CJ703" t="s">
        <v>10</v>
      </c>
      <c r="CK703" t="s">
        <v>10</v>
      </c>
      <c r="CL703" t="s">
        <v>9</v>
      </c>
      <c r="CM703" t="s">
        <v>9</v>
      </c>
      <c r="CN703" t="s">
        <v>9</v>
      </c>
      <c r="CO703" t="s">
        <v>9</v>
      </c>
      <c r="CP703" t="s">
        <v>9</v>
      </c>
      <c r="CQ703" t="s">
        <v>9</v>
      </c>
      <c r="CR703" t="s">
        <v>9</v>
      </c>
      <c r="CS703" t="s">
        <v>9</v>
      </c>
      <c r="CT703" t="s">
        <v>9</v>
      </c>
      <c r="CU703" t="s">
        <v>9</v>
      </c>
      <c r="CV703" t="s">
        <v>9</v>
      </c>
      <c r="CW703" t="s">
        <v>9</v>
      </c>
      <c r="CX703" t="s">
        <v>9</v>
      </c>
      <c r="CY703">
        <v>14150</v>
      </c>
      <c r="CZ703" s="1" t="s">
        <v>377</v>
      </c>
      <c r="DA703" t="s">
        <v>78</v>
      </c>
      <c r="DC703" t="s">
        <v>126</v>
      </c>
      <c r="DD703" t="s">
        <v>350</v>
      </c>
      <c r="DI703" s="2" t="s">
        <v>409</v>
      </c>
      <c r="DJ703" t="s">
        <v>2</v>
      </c>
      <c r="DK703" t="s">
        <v>76</v>
      </c>
      <c r="DL703" t="s">
        <v>75</v>
      </c>
      <c r="DM703" t="s">
        <v>74</v>
      </c>
      <c r="DN703" t="s">
        <v>73</v>
      </c>
      <c r="DO703" t="s">
        <v>241</v>
      </c>
      <c r="DU703" t="s">
        <v>46</v>
      </c>
      <c r="DV703" t="s">
        <v>2</v>
      </c>
      <c r="DW703" t="s">
        <v>3</v>
      </c>
      <c r="DY703" t="s">
        <v>3</v>
      </c>
      <c r="DZ703">
        <v>5</v>
      </c>
      <c r="EA703" t="s">
        <v>598</v>
      </c>
      <c r="EB703" t="s">
        <v>84</v>
      </c>
      <c r="EC703" t="s">
        <v>84</v>
      </c>
      <c r="ED703" t="s">
        <v>2</v>
      </c>
      <c r="EF703" t="s">
        <v>68</v>
      </c>
      <c r="EH703" t="s">
        <v>2</v>
      </c>
      <c r="EI703" t="s">
        <v>2</v>
      </c>
      <c r="EJ703" t="s">
        <v>3</v>
      </c>
      <c r="EL703" t="s">
        <v>2</v>
      </c>
      <c r="EM703" t="s">
        <v>27</v>
      </c>
      <c r="EN703" t="s">
        <v>3</v>
      </c>
      <c r="EV703" t="s">
        <v>2</v>
      </c>
      <c r="EY703" t="s">
        <v>57</v>
      </c>
      <c r="EZ703" t="s">
        <v>65</v>
      </c>
      <c r="FC703" t="s">
        <v>3</v>
      </c>
      <c r="FG703" t="s">
        <v>55</v>
      </c>
      <c r="FH703" t="s">
        <v>2</v>
      </c>
      <c r="FK703">
        <v>5</v>
      </c>
      <c r="FL703">
        <v>4</v>
      </c>
      <c r="FM703">
        <v>180</v>
      </c>
    </row>
    <row r="704" spans="1:169" x14ac:dyDescent="0.25">
      <c r="A704" t="s">
        <v>3</v>
      </c>
      <c r="B704" t="s">
        <v>2</v>
      </c>
      <c r="C704" t="s">
        <v>352</v>
      </c>
      <c r="D704" t="s">
        <v>1</v>
      </c>
      <c r="E704" t="s">
        <v>81</v>
      </c>
      <c r="F704" t="s">
        <v>40</v>
      </c>
      <c r="M704" t="s">
        <v>356</v>
      </c>
      <c r="N704" t="s">
        <v>53</v>
      </c>
      <c r="O704" t="s">
        <v>80</v>
      </c>
      <c r="P704" t="s">
        <v>361</v>
      </c>
      <c r="Q704" t="s">
        <v>37</v>
      </c>
      <c r="R704">
        <v>1993</v>
      </c>
      <c r="S704">
        <v>2016</v>
      </c>
      <c r="T704">
        <f>S704-R704</f>
        <v>23</v>
      </c>
      <c r="U704">
        <f>2018-S704</f>
        <v>2</v>
      </c>
      <c r="V704" t="s">
        <v>24</v>
      </c>
      <c r="W704" t="s">
        <v>24</v>
      </c>
      <c r="X704" t="s">
        <v>24</v>
      </c>
      <c r="Y704" t="s">
        <v>24</v>
      </c>
      <c r="Z704" t="s">
        <v>24</v>
      </c>
      <c r="AA704" t="s">
        <v>24</v>
      </c>
      <c r="AB704" t="s">
        <v>24</v>
      </c>
      <c r="AC704" t="s">
        <v>52</v>
      </c>
      <c r="AD704" t="s">
        <v>24</v>
      </c>
      <c r="AE704" t="s">
        <v>24</v>
      </c>
      <c r="AF704" t="s">
        <v>24</v>
      </c>
      <c r="AG704" t="s">
        <v>24</v>
      </c>
      <c r="AH704" t="s">
        <v>24</v>
      </c>
      <c r="AI704" t="s">
        <v>24</v>
      </c>
      <c r="AJ704" t="s">
        <v>24</v>
      </c>
      <c r="AK704" t="s">
        <v>24</v>
      </c>
      <c r="AL704" t="s">
        <v>24</v>
      </c>
      <c r="AM704" t="s">
        <v>24</v>
      </c>
      <c r="AN704" t="s">
        <v>24</v>
      </c>
      <c r="AO704" t="s">
        <v>20</v>
      </c>
      <c r="AP704" t="s">
        <v>22</v>
      </c>
      <c r="AQ704" t="s">
        <v>34</v>
      </c>
      <c r="AR704" t="s">
        <v>33</v>
      </c>
      <c r="AS704" t="s">
        <v>35</v>
      </c>
      <c r="AT704" t="s">
        <v>22</v>
      </c>
      <c r="AU704" t="s">
        <v>22</v>
      </c>
      <c r="AV704" t="s">
        <v>22</v>
      </c>
      <c r="AW704" t="s">
        <v>20</v>
      </c>
      <c r="AX704" t="s">
        <v>20</v>
      </c>
      <c r="AY704" t="s">
        <v>33</v>
      </c>
      <c r="AZ704" t="s">
        <v>20</v>
      </c>
      <c r="BA704">
        <v>51</v>
      </c>
      <c r="BB704" t="s">
        <v>332</v>
      </c>
      <c r="BC704" t="s">
        <v>32</v>
      </c>
      <c r="BD704" t="s">
        <v>365</v>
      </c>
      <c r="BE704" t="s">
        <v>17</v>
      </c>
      <c r="BF704" t="s">
        <v>368</v>
      </c>
      <c r="BG704" t="s">
        <v>30</v>
      </c>
      <c r="BH704" t="s">
        <v>51</v>
      </c>
      <c r="BI704" t="s">
        <v>371</v>
      </c>
      <c r="BJ704" t="s">
        <v>2</v>
      </c>
      <c r="BN704" t="s">
        <v>62</v>
      </c>
      <c r="BO704" t="s">
        <v>61</v>
      </c>
      <c r="BQ704">
        <f t="shared" si="54"/>
        <v>2</v>
      </c>
      <c r="BR704" t="s">
        <v>2</v>
      </c>
      <c r="BS704" t="s">
        <v>3</v>
      </c>
      <c r="BT704" t="s">
        <v>14</v>
      </c>
      <c r="BU704" t="s">
        <v>2</v>
      </c>
      <c r="BV704" t="s">
        <v>50</v>
      </c>
      <c r="BW704" t="s">
        <v>50</v>
      </c>
      <c r="BZ704" t="s">
        <v>49</v>
      </c>
      <c r="CA704" t="s">
        <v>10</v>
      </c>
      <c r="CB704" t="s">
        <v>10</v>
      </c>
      <c r="CC704" t="s">
        <v>10</v>
      </c>
      <c r="CD704" t="s">
        <v>79</v>
      </c>
      <c r="CE704" t="s">
        <v>10</v>
      </c>
      <c r="CF704" t="s">
        <v>10</v>
      </c>
      <c r="CG704" t="s">
        <v>79</v>
      </c>
      <c r="CH704" t="s">
        <v>47</v>
      </c>
      <c r="CY704">
        <v>30338</v>
      </c>
      <c r="CZ704" s="1" t="s">
        <v>381</v>
      </c>
      <c r="DU704" t="s">
        <v>46</v>
      </c>
      <c r="DV704" t="s">
        <v>3</v>
      </c>
      <c r="DW704" t="s">
        <v>3</v>
      </c>
      <c r="DZ704">
        <v>4</v>
      </c>
      <c r="EA704" t="s">
        <v>598</v>
      </c>
      <c r="EB704" t="s">
        <v>7</v>
      </c>
      <c r="EC704" t="s">
        <v>7</v>
      </c>
      <c r="ED704" t="s">
        <v>3</v>
      </c>
      <c r="EH704" t="s">
        <v>2</v>
      </c>
      <c r="EI704" t="s">
        <v>2</v>
      </c>
      <c r="EJ704" t="s">
        <v>2</v>
      </c>
      <c r="EK704" t="s">
        <v>28</v>
      </c>
      <c r="EL704" t="s">
        <v>3</v>
      </c>
      <c r="EN704" t="s">
        <v>3</v>
      </c>
      <c r="EV704" t="s">
        <v>2</v>
      </c>
      <c r="EW704" t="s">
        <v>58</v>
      </c>
      <c r="EY704" t="s">
        <v>57</v>
      </c>
      <c r="EZ704" t="s">
        <v>65</v>
      </c>
      <c r="FG704" t="s">
        <v>55</v>
      </c>
      <c r="FH704" t="s">
        <v>2</v>
      </c>
      <c r="FK704">
        <v>5</v>
      </c>
      <c r="FL704">
        <v>5</v>
      </c>
      <c r="FM704">
        <v>159</v>
      </c>
    </row>
    <row r="705" spans="1:169" x14ac:dyDescent="0.25">
      <c r="A705" t="s">
        <v>2</v>
      </c>
      <c r="B705" t="s">
        <v>2</v>
      </c>
      <c r="C705" t="s">
        <v>352</v>
      </c>
      <c r="D705" t="s">
        <v>1</v>
      </c>
      <c r="E705" t="s">
        <v>81</v>
      </c>
      <c r="F705" t="s">
        <v>40</v>
      </c>
      <c r="M705" t="s">
        <v>356</v>
      </c>
      <c r="N705" t="s">
        <v>106</v>
      </c>
      <c r="O705" t="s">
        <v>38</v>
      </c>
      <c r="P705" t="s">
        <v>361</v>
      </c>
      <c r="Q705" t="s">
        <v>37</v>
      </c>
      <c r="R705">
        <v>1998</v>
      </c>
      <c r="S705">
        <v>2011</v>
      </c>
      <c r="T705">
        <f>S705-R705</f>
        <v>13</v>
      </c>
      <c r="U705">
        <f>2018-S705</f>
        <v>7</v>
      </c>
      <c r="V705" t="s">
        <v>24</v>
      </c>
      <c r="W705" t="s">
        <v>24</v>
      </c>
      <c r="X705" t="s">
        <v>24</v>
      </c>
      <c r="Y705" t="s">
        <v>24</v>
      </c>
      <c r="Z705" t="s">
        <v>24</v>
      </c>
      <c r="AA705" t="s">
        <v>24</v>
      </c>
      <c r="AB705" t="s">
        <v>24</v>
      </c>
      <c r="AC705" t="s">
        <v>52</v>
      </c>
      <c r="AD705" t="s">
        <v>24</v>
      </c>
      <c r="AE705" t="s">
        <v>24</v>
      </c>
      <c r="AF705" t="s">
        <v>24</v>
      </c>
      <c r="AG705" t="s">
        <v>24</v>
      </c>
      <c r="AH705" t="s">
        <v>24</v>
      </c>
      <c r="AI705" t="s">
        <v>24</v>
      </c>
      <c r="AJ705" t="s">
        <v>24</v>
      </c>
      <c r="AK705" t="s">
        <v>24</v>
      </c>
      <c r="AL705" t="s">
        <v>24</v>
      </c>
      <c r="AM705" t="s">
        <v>52</v>
      </c>
      <c r="AN705" t="s">
        <v>52</v>
      </c>
      <c r="AO705" t="s">
        <v>20</v>
      </c>
      <c r="AP705" t="s">
        <v>22</v>
      </c>
      <c r="AQ705" t="s">
        <v>33</v>
      </c>
      <c r="AR705" t="s">
        <v>20</v>
      </c>
      <c r="AS705" t="s">
        <v>63</v>
      </c>
      <c r="AT705" t="s">
        <v>22</v>
      </c>
      <c r="AU705" t="s">
        <v>63</v>
      </c>
      <c r="AV705" t="s">
        <v>22</v>
      </c>
      <c r="AW705" t="s">
        <v>20</v>
      </c>
      <c r="AX705" t="s">
        <v>20</v>
      </c>
      <c r="AY705" t="s">
        <v>33</v>
      </c>
      <c r="AZ705" t="s">
        <v>33</v>
      </c>
      <c r="BA705">
        <v>51</v>
      </c>
      <c r="BB705" t="s">
        <v>332</v>
      </c>
      <c r="BC705" t="s">
        <v>32</v>
      </c>
      <c r="BD705" t="s">
        <v>365</v>
      </c>
      <c r="BE705" t="s">
        <v>91</v>
      </c>
      <c r="BF705" t="s">
        <v>367</v>
      </c>
      <c r="BG705" t="s">
        <v>18</v>
      </c>
      <c r="BH705" t="s">
        <v>51</v>
      </c>
      <c r="BI705" t="s">
        <v>371</v>
      </c>
      <c r="BJ705" t="s">
        <v>2</v>
      </c>
      <c r="BK705" t="s">
        <v>15</v>
      </c>
      <c r="BQ705">
        <f t="shared" si="54"/>
        <v>1</v>
      </c>
      <c r="BR705" t="s">
        <v>3</v>
      </c>
      <c r="BS705" t="s">
        <v>3</v>
      </c>
      <c r="BT705" t="s">
        <v>14</v>
      </c>
      <c r="BU705" t="s">
        <v>2</v>
      </c>
      <c r="BV705" t="s">
        <v>50</v>
      </c>
      <c r="BW705" t="s">
        <v>12</v>
      </c>
      <c r="BZ705" t="s">
        <v>49</v>
      </c>
      <c r="CA705" t="s">
        <v>10</v>
      </c>
      <c r="CB705" t="s">
        <v>47</v>
      </c>
      <c r="CC705" t="s">
        <v>47</v>
      </c>
      <c r="CD705" t="s">
        <v>47</v>
      </c>
      <c r="CE705" t="s">
        <v>10</v>
      </c>
      <c r="CF705" t="s">
        <v>47</v>
      </c>
      <c r="CG705" t="s">
        <v>10</v>
      </c>
      <c r="CH705" t="s">
        <v>47</v>
      </c>
      <c r="CI705" t="s">
        <v>47</v>
      </c>
      <c r="CJ705" t="s">
        <v>47</v>
      </c>
      <c r="CK705" t="s">
        <v>10</v>
      </c>
      <c r="CL705" t="s">
        <v>47</v>
      </c>
      <c r="CM705" t="s">
        <v>9</v>
      </c>
      <c r="CN705" t="s">
        <v>10</v>
      </c>
      <c r="CO705" t="s">
        <v>9</v>
      </c>
      <c r="CP705" t="s">
        <v>9</v>
      </c>
      <c r="CQ705" t="s">
        <v>9</v>
      </c>
      <c r="CR705" t="s">
        <v>9</v>
      </c>
      <c r="CS705" t="s">
        <v>9</v>
      </c>
      <c r="CT705" t="s">
        <v>9</v>
      </c>
      <c r="CU705" t="s">
        <v>9</v>
      </c>
      <c r="CV705" t="s">
        <v>9</v>
      </c>
      <c r="CW705" t="s">
        <v>9</v>
      </c>
      <c r="CX705" t="s">
        <v>9</v>
      </c>
      <c r="CY705">
        <v>29640</v>
      </c>
      <c r="CZ705" s="1" t="s">
        <v>372</v>
      </c>
      <c r="DA705" t="s">
        <v>165</v>
      </c>
      <c r="DC705" t="s">
        <v>77</v>
      </c>
      <c r="DD705" t="s">
        <v>350</v>
      </c>
      <c r="DE705" s="2" t="s">
        <v>405</v>
      </c>
      <c r="DJ705" t="s">
        <v>2</v>
      </c>
      <c r="DK705" t="s">
        <v>76</v>
      </c>
      <c r="DL705" t="s">
        <v>258</v>
      </c>
      <c r="DM705" t="s">
        <v>74</v>
      </c>
      <c r="DN705" t="s">
        <v>73</v>
      </c>
      <c r="DP705" t="s">
        <v>244</v>
      </c>
      <c r="DS705" t="s">
        <v>168</v>
      </c>
      <c r="DT705" t="s">
        <v>70</v>
      </c>
      <c r="DU705" t="s">
        <v>46</v>
      </c>
      <c r="DV705" t="s">
        <v>2</v>
      </c>
      <c r="DW705" t="s">
        <v>3</v>
      </c>
      <c r="DY705" t="s">
        <v>3</v>
      </c>
      <c r="DZ705">
        <v>4</v>
      </c>
      <c r="EA705" t="s">
        <v>598</v>
      </c>
      <c r="EB705" t="s">
        <v>6</v>
      </c>
      <c r="EC705" t="s">
        <v>6</v>
      </c>
      <c r="ED705" t="s">
        <v>2</v>
      </c>
      <c r="EE705" t="s">
        <v>2</v>
      </c>
      <c r="EF705" t="s">
        <v>68</v>
      </c>
      <c r="EH705" t="s">
        <v>3</v>
      </c>
      <c r="EJ705" t="s">
        <v>3</v>
      </c>
      <c r="EL705" t="s">
        <v>3</v>
      </c>
      <c r="EN705" t="s">
        <v>3</v>
      </c>
      <c r="EV705" t="s">
        <v>2</v>
      </c>
      <c r="EW705" t="s">
        <v>58</v>
      </c>
      <c r="EY705" t="s">
        <v>57</v>
      </c>
      <c r="EZ705" t="s">
        <v>65</v>
      </c>
      <c r="FG705" t="s">
        <v>55</v>
      </c>
      <c r="FH705" t="s">
        <v>3</v>
      </c>
      <c r="FI705" t="s">
        <v>3</v>
      </c>
      <c r="FJ705" t="s">
        <v>88</v>
      </c>
      <c r="FK705">
        <v>5</v>
      </c>
      <c r="FL705">
        <v>7</v>
      </c>
      <c r="FM705">
        <v>190</v>
      </c>
    </row>
    <row r="706" spans="1:169" x14ac:dyDescent="0.25">
      <c r="A706" t="s">
        <v>2</v>
      </c>
      <c r="B706" t="s">
        <v>2</v>
      </c>
      <c r="C706" t="s">
        <v>352</v>
      </c>
      <c r="D706" t="s">
        <v>1</v>
      </c>
      <c r="E706" t="s">
        <v>81</v>
      </c>
      <c r="M706" t="s">
        <v>356</v>
      </c>
      <c r="N706" t="s">
        <v>53</v>
      </c>
      <c r="O706" t="s">
        <v>128</v>
      </c>
      <c r="P706" t="s">
        <v>360</v>
      </c>
      <c r="Q706" t="s">
        <v>360</v>
      </c>
      <c r="R706">
        <v>2003</v>
      </c>
      <c r="S706" t="s">
        <v>360</v>
      </c>
      <c r="T706">
        <f>2018-R706</f>
        <v>15</v>
      </c>
      <c r="U706" t="s">
        <v>360</v>
      </c>
      <c r="V706" t="s">
        <v>24</v>
      </c>
      <c r="W706" t="s">
        <v>24</v>
      </c>
      <c r="X706" t="s">
        <v>24</v>
      </c>
      <c r="Y706" t="s">
        <v>52</v>
      </c>
      <c r="Z706" t="s">
        <v>52</v>
      </c>
      <c r="AA706" t="s">
        <v>52</v>
      </c>
      <c r="AB706" t="s">
        <v>24</v>
      </c>
      <c r="AC706" t="s">
        <v>52</v>
      </c>
      <c r="AD706" t="s">
        <v>52</v>
      </c>
      <c r="AE706" t="s">
        <v>24</v>
      </c>
      <c r="AF706" t="s">
        <v>52</v>
      </c>
      <c r="AG706" t="s">
        <v>52</v>
      </c>
      <c r="AH706" t="s">
        <v>52</v>
      </c>
      <c r="AI706" t="s">
        <v>52</v>
      </c>
      <c r="AJ706" t="s">
        <v>24</v>
      </c>
      <c r="AK706" t="s">
        <v>52</v>
      </c>
      <c r="AL706" t="s">
        <v>24</v>
      </c>
      <c r="AM706" t="s">
        <v>52</v>
      </c>
      <c r="AN706" t="s">
        <v>52</v>
      </c>
      <c r="AO706" t="s">
        <v>20</v>
      </c>
      <c r="AP706" t="s">
        <v>22</v>
      </c>
      <c r="AQ706" t="s">
        <v>20</v>
      </c>
      <c r="AR706" t="s">
        <v>33</v>
      </c>
      <c r="AS706" t="s">
        <v>20</v>
      </c>
      <c r="AT706" t="s">
        <v>20</v>
      </c>
      <c r="AU706" t="s">
        <v>33</v>
      </c>
      <c r="AV706" t="s">
        <v>20</v>
      </c>
      <c r="AW706" t="s">
        <v>20</v>
      </c>
      <c r="AX706" t="s">
        <v>22</v>
      </c>
      <c r="AY706" t="s">
        <v>22</v>
      </c>
      <c r="AZ706" t="s">
        <v>22</v>
      </c>
      <c r="BA706">
        <v>51</v>
      </c>
      <c r="BB706" t="s">
        <v>332</v>
      </c>
      <c r="BC706" t="s">
        <v>32</v>
      </c>
      <c r="BD706" t="s">
        <v>365</v>
      </c>
      <c r="BE706" t="s">
        <v>18</v>
      </c>
      <c r="BF706" t="s">
        <v>368</v>
      </c>
      <c r="BG706" t="s">
        <v>30</v>
      </c>
      <c r="BH706" t="s">
        <v>16</v>
      </c>
      <c r="BI706" t="s">
        <v>371</v>
      </c>
      <c r="BJ706" t="s">
        <v>2</v>
      </c>
      <c r="BK706" t="s">
        <v>15</v>
      </c>
      <c r="BN706" t="s">
        <v>62</v>
      </c>
      <c r="BQ706">
        <f t="shared" ref="BQ706:BQ769" si="59">COUNTA(BK706:BP706)</f>
        <v>2</v>
      </c>
      <c r="BR706" t="s">
        <v>2</v>
      </c>
      <c r="BS706" t="s">
        <v>3</v>
      </c>
      <c r="BT706" t="s">
        <v>14</v>
      </c>
      <c r="BU706" t="s">
        <v>2</v>
      </c>
      <c r="BV706" t="s">
        <v>50</v>
      </c>
      <c r="BW706" t="s">
        <v>50</v>
      </c>
      <c r="BZ706" t="s">
        <v>49</v>
      </c>
      <c r="CA706" t="s">
        <v>79</v>
      </c>
      <c r="CB706" t="s">
        <v>79</v>
      </c>
      <c r="CC706" t="s">
        <v>79</v>
      </c>
      <c r="CD706" t="s">
        <v>10</v>
      </c>
      <c r="CE706" t="s">
        <v>79</v>
      </c>
      <c r="CF706" t="s">
        <v>79</v>
      </c>
      <c r="CG706" t="s">
        <v>10</v>
      </c>
      <c r="CH706" t="s">
        <v>79</v>
      </c>
      <c r="CI706" t="s">
        <v>47</v>
      </c>
      <c r="CJ706" t="s">
        <v>47</v>
      </c>
      <c r="CK706" t="s">
        <v>47</v>
      </c>
      <c r="CL706" t="s">
        <v>47</v>
      </c>
      <c r="CM706" t="s">
        <v>47</v>
      </c>
      <c r="CN706" t="s">
        <v>47</v>
      </c>
      <c r="CO706" t="s">
        <v>47</v>
      </c>
      <c r="CP706" t="s">
        <v>47</v>
      </c>
      <c r="CQ706" t="s">
        <v>79</v>
      </c>
      <c r="CR706" t="s">
        <v>47</v>
      </c>
      <c r="CS706" t="s">
        <v>79</v>
      </c>
      <c r="CT706" t="s">
        <v>79</v>
      </c>
      <c r="CU706" t="s">
        <v>10</v>
      </c>
      <c r="CV706" t="s">
        <v>10</v>
      </c>
      <c r="CW706" t="s">
        <v>47</v>
      </c>
      <c r="CX706" t="s">
        <v>79</v>
      </c>
      <c r="CY706">
        <v>14075</v>
      </c>
      <c r="CZ706" s="1" t="s">
        <v>377</v>
      </c>
      <c r="DA706" t="s">
        <v>78</v>
      </c>
      <c r="DC706" t="s">
        <v>126</v>
      </c>
      <c r="DD706" t="s">
        <v>350</v>
      </c>
      <c r="DF706" s="2" t="s">
        <v>406</v>
      </c>
      <c r="DJ706" t="s">
        <v>3</v>
      </c>
      <c r="DM706" t="s">
        <v>74</v>
      </c>
      <c r="DN706" t="s">
        <v>156</v>
      </c>
      <c r="DR706" t="s">
        <v>141</v>
      </c>
      <c r="DS706" t="s">
        <v>168</v>
      </c>
      <c r="DT706" t="s">
        <v>163</v>
      </c>
      <c r="DU706" t="s">
        <v>46</v>
      </c>
      <c r="DV706" t="s">
        <v>2</v>
      </c>
      <c r="DW706" t="s">
        <v>3</v>
      </c>
      <c r="DY706" t="s">
        <v>3</v>
      </c>
      <c r="DZ706">
        <v>3</v>
      </c>
      <c r="EA706" t="s">
        <v>598</v>
      </c>
      <c r="EB706" t="s">
        <v>90</v>
      </c>
      <c r="EC706" t="s">
        <v>6</v>
      </c>
      <c r="ED706" t="s">
        <v>2</v>
      </c>
      <c r="EF706" t="s">
        <v>68</v>
      </c>
      <c r="EH706" t="s">
        <v>3</v>
      </c>
      <c r="EJ706" t="s">
        <v>2</v>
      </c>
      <c r="EK706" t="s">
        <v>28</v>
      </c>
      <c r="EL706" t="s">
        <v>2</v>
      </c>
      <c r="EM706" t="s">
        <v>103</v>
      </c>
      <c r="EN706" t="s">
        <v>3</v>
      </c>
      <c r="EV706" t="s">
        <v>2</v>
      </c>
      <c r="EX706" t="s">
        <v>66</v>
      </c>
      <c r="EY706" t="s">
        <v>57</v>
      </c>
      <c r="EZ706" t="s">
        <v>65</v>
      </c>
      <c r="FC706" t="s">
        <v>3</v>
      </c>
      <c r="FG706" t="s">
        <v>55</v>
      </c>
      <c r="FH706" t="s">
        <v>2</v>
      </c>
      <c r="FK706">
        <v>6</v>
      </c>
      <c r="FL706">
        <v>1</v>
      </c>
      <c r="FM706">
        <v>285</v>
      </c>
    </row>
    <row r="707" spans="1:169" x14ac:dyDescent="0.25">
      <c r="A707" t="s">
        <v>3</v>
      </c>
      <c r="B707" t="s">
        <v>2</v>
      </c>
      <c r="C707" t="s">
        <v>352</v>
      </c>
      <c r="D707" t="s">
        <v>25</v>
      </c>
      <c r="E707" t="s">
        <v>81</v>
      </c>
      <c r="F707" t="s">
        <v>40</v>
      </c>
      <c r="M707" t="s">
        <v>356</v>
      </c>
      <c r="N707" t="s">
        <v>106</v>
      </c>
      <c r="O707" t="s">
        <v>38</v>
      </c>
      <c r="P707" t="s">
        <v>361</v>
      </c>
      <c r="Q707" t="s">
        <v>37</v>
      </c>
      <c r="R707">
        <v>1998</v>
      </c>
      <c r="S707">
        <v>2006</v>
      </c>
      <c r="T707">
        <f>S707-R707</f>
        <v>8</v>
      </c>
      <c r="U707">
        <f>2018-S707</f>
        <v>12</v>
      </c>
      <c r="V707" t="s">
        <v>24</v>
      </c>
      <c r="W707" t="s">
        <v>52</v>
      </c>
      <c r="X707" t="s">
        <v>52</v>
      </c>
      <c r="Y707" t="s">
        <v>52</v>
      </c>
      <c r="Z707" t="s">
        <v>24</v>
      </c>
      <c r="AA707" t="s">
        <v>24</v>
      </c>
      <c r="AB707" t="s">
        <v>52</v>
      </c>
      <c r="AC707" t="s">
        <v>52</v>
      </c>
      <c r="AD707" t="s">
        <v>52</v>
      </c>
      <c r="AE707" t="s">
        <v>24</v>
      </c>
      <c r="AF707" t="s">
        <v>24</v>
      </c>
      <c r="AG707" t="s">
        <v>24</v>
      </c>
      <c r="AH707" t="s">
        <v>52</v>
      </c>
      <c r="AI707" t="s">
        <v>52</v>
      </c>
      <c r="AJ707" t="s">
        <v>24</v>
      </c>
      <c r="AK707" t="s">
        <v>24</v>
      </c>
      <c r="AL707" t="s">
        <v>24</v>
      </c>
      <c r="AM707" t="s">
        <v>52</v>
      </c>
      <c r="AN707" t="s">
        <v>52</v>
      </c>
      <c r="AO707" t="s">
        <v>35</v>
      </c>
      <c r="AP707" t="s">
        <v>20</v>
      </c>
      <c r="AQ707" t="s">
        <v>20</v>
      </c>
      <c r="AR707" t="s">
        <v>20</v>
      </c>
      <c r="AS707" t="s">
        <v>63</v>
      </c>
      <c r="AT707" t="s">
        <v>20</v>
      </c>
      <c r="AU707" t="s">
        <v>21</v>
      </c>
      <c r="AV707" t="s">
        <v>20</v>
      </c>
      <c r="AW707" t="s">
        <v>20</v>
      </c>
      <c r="AX707" t="s">
        <v>20</v>
      </c>
      <c r="AY707" t="s">
        <v>22</v>
      </c>
      <c r="AZ707" t="s">
        <v>20</v>
      </c>
      <c r="BA707">
        <v>51</v>
      </c>
      <c r="BB707" t="s">
        <v>332</v>
      </c>
      <c r="BC707" t="s">
        <v>93</v>
      </c>
      <c r="BD707" t="s">
        <v>364</v>
      </c>
      <c r="BE707" t="s">
        <v>99</v>
      </c>
      <c r="BF707" t="s">
        <v>367</v>
      </c>
      <c r="BG707" t="s">
        <v>100</v>
      </c>
      <c r="BH707" t="s">
        <v>51</v>
      </c>
      <c r="BI707" t="s">
        <v>371</v>
      </c>
      <c r="BJ707" t="s">
        <v>3</v>
      </c>
      <c r="BQ707">
        <f t="shared" si="59"/>
        <v>0</v>
      </c>
      <c r="BR707" t="s">
        <v>2</v>
      </c>
      <c r="BS707" t="s">
        <v>2</v>
      </c>
      <c r="BT707" t="s">
        <v>153</v>
      </c>
      <c r="BU707" t="s">
        <v>3</v>
      </c>
      <c r="BV707" t="s">
        <v>50</v>
      </c>
      <c r="BW707" t="s">
        <v>50</v>
      </c>
      <c r="BX707" t="s">
        <v>11</v>
      </c>
      <c r="BY707" t="s">
        <v>85</v>
      </c>
      <c r="CA707" t="s">
        <v>10</v>
      </c>
      <c r="CB707" t="s">
        <v>10</v>
      </c>
      <c r="CC707" t="s">
        <v>10</v>
      </c>
      <c r="CD707" t="s">
        <v>10</v>
      </c>
      <c r="CE707" t="s">
        <v>10</v>
      </c>
      <c r="CF707" t="s">
        <v>47</v>
      </c>
      <c r="CG707" t="s">
        <v>10</v>
      </c>
      <c r="CH707" t="s">
        <v>10</v>
      </c>
      <c r="CY707">
        <v>30311</v>
      </c>
      <c r="CZ707" s="1" t="s">
        <v>381</v>
      </c>
      <c r="DW707" t="s">
        <v>3</v>
      </c>
      <c r="DZ707">
        <v>5</v>
      </c>
      <c r="EB707" t="s">
        <v>90</v>
      </c>
      <c r="EC707" t="s">
        <v>84</v>
      </c>
      <c r="ED707" t="s">
        <v>2</v>
      </c>
      <c r="EE707" t="s">
        <v>2</v>
      </c>
      <c r="EH707" t="s">
        <v>2</v>
      </c>
      <c r="EI707" t="s">
        <v>2</v>
      </c>
      <c r="EJ707" t="s">
        <v>2</v>
      </c>
      <c r="EK707" t="s">
        <v>44</v>
      </c>
      <c r="EL707" t="s">
        <v>3</v>
      </c>
      <c r="EN707" t="s">
        <v>3</v>
      </c>
      <c r="EV707" t="s">
        <v>2</v>
      </c>
      <c r="EW707" t="s">
        <v>58</v>
      </c>
      <c r="EY707" t="s">
        <v>57</v>
      </c>
      <c r="EZ707" t="s">
        <v>65</v>
      </c>
      <c r="FF707" t="s">
        <v>56</v>
      </c>
      <c r="FG707" t="s">
        <v>107</v>
      </c>
      <c r="FH707" t="s">
        <v>2</v>
      </c>
      <c r="FK707">
        <v>5</v>
      </c>
      <c r="FL707">
        <v>6</v>
      </c>
      <c r="FM707">
        <v>222</v>
      </c>
    </row>
    <row r="708" spans="1:169" x14ac:dyDescent="0.25">
      <c r="A708" t="s">
        <v>2</v>
      </c>
      <c r="B708" t="s">
        <v>2</v>
      </c>
      <c r="C708" t="s">
        <v>352</v>
      </c>
      <c r="D708" t="s">
        <v>1</v>
      </c>
      <c r="E708" t="s">
        <v>81</v>
      </c>
      <c r="F708" t="s">
        <v>40</v>
      </c>
      <c r="M708" t="s">
        <v>356</v>
      </c>
      <c r="N708" t="s">
        <v>53</v>
      </c>
      <c r="O708" t="s">
        <v>104</v>
      </c>
      <c r="P708" t="s">
        <v>360</v>
      </c>
      <c r="Q708" t="s">
        <v>360</v>
      </c>
      <c r="R708">
        <v>1992</v>
      </c>
      <c r="S708" t="s">
        <v>360</v>
      </c>
      <c r="T708">
        <f>2018-R708</f>
        <v>26</v>
      </c>
      <c r="U708" t="s">
        <v>360</v>
      </c>
      <c r="V708" t="s">
        <v>52</v>
      </c>
      <c r="W708" t="s">
        <v>24</v>
      </c>
      <c r="X708" t="s">
        <v>24</v>
      </c>
      <c r="Y708" t="s">
        <v>52</v>
      </c>
      <c r="Z708" t="s">
        <v>24</v>
      </c>
      <c r="AA708" t="s">
        <v>24</v>
      </c>
      <c r="AB708" t="s">
        <v>24</v>
      </c>
      <c r="AC708" t="s">
        <v>24</v>
      </c>
      <c r="AD708" t="s">
        <v>24</v>
      </c>
      <c r="AE708" t="s">
        <v>52</v>
      </c>
      <c r="AF708" t="s">
        <v>24</v>
      </c>
      <c r="AG708" t="s">
        <v>52</v>
      </c>
      <c r="AH708" t="s">
        <v>24</v>
      </c>
      <c r="AI708" t="s">
        <v>24</v>
      </c>
      <c r="AJ708" t="s">
        <v>24</v>
      </c>
      <c r="AK708" t="s">
        <v>24</v>
      </c>
      <c r="AL708" t="s">
        <v>24</v>
      </c>
      <c r="AM708" t="s">
        <v>24</v>
      </c>
      <c r="AN708" t="s">
        <v>24</v>
      </c>
      <c r="AO708" t="s">
        <v>20</v>
      </c>
      <c r="AP708" t="s">
        <v>20</v>
      </c>
      <c r="AQ708" t="s">
        <v>35</v>
      </c>
      <c r="AR708" t="s">
        <v>20</v>
      </c>
      <c r="AS708" t="s">
        <v>33</v>
      </c>
      <c r="AT708" t="s">
        <v>33</v>
      </c>
      <c r="AU708" t="s">
        <v>35</v>
      </c>
      <c r="AV708" t="s">
        <v>20</v>
      </c>
      <c r="AW708" t="s">
        <v>20</v>
      </c>
      <c r="AX708" t="s">
        <v>20</v>
      </c>
      <c r="AY708" t="s">
        <v>22</v>
      </c>
      <c r="AZ708" t="s">
        <v>23</v>
      </c>
      <c r="BA708">
        <v>51</v>
      </c>
      <c r="BB708" t="s">
        <v>332</v>
      </c>
      <c r="BC708" t="s">
        <v>32</v>
      </c>
      <c r="BD708" t="s">
        <v>365</v>
      </c>
      <c r="BE708" t="s">
        <v>18</v>
      </c>
      <c r="BF708" t="s">
        <v>368</v>
      </c>
      <c r="BG708" t="s">
        <v>30</v>
      </c>
      <c r="BH708" t="s">
        <v>51</v>
      </c>
      <c r="BI708" t="s">
        <v>371</v>
      </c>
      <c r="BJ708" t="s">
        <v>2</v>
      </c>
      <c r="BO708" t="s">
        <v>61</v>
      </c>
      <c r="BQ708">
        <f t="shared" si="59"/>
        <v>1</v>
      </c>
      <c r="BR708" t="s">
        <v>2</v>
      </c>
      <c r="BS708" t="s">
        <v>3</v>
      </c>
      <c r="BT708" t="s">
        <v>14</v>
      </c>
      <c r="BU708" t="s">
        <v>2</v>
      </c>
      <c r="BV708" t="s">
        <v>50</v>
      </c>
      <c r="BW708" t="s">
        <v>50</v>
      </c>
      <c r="BZ708" t="s">
        <v>49</v>
      </c>
      <c r="CA708" t="s">
        <v>10</v>
      </c>
      <c r="CB708" t="s">
        <v>10</v>
      </c>
      <c r="CC708" t="s">
        <v>10</v>
      </c>
      <c r="CD708" t="s">
        <v>9</v>
      </c>
      <c r="CE708" t="s">
        <v>9</v>
      </c>
      <c r="CF708" t="s">
        <v>10</v>
      </c>
      <c r="CG708" t="s">
        <v>9</v>
      </c>
      <c r="CH708" t="s">
        <v>10</v>
      </c>
      <c r="CI708" t="s">
        <v>10</v>
      </c>
      <c r="CJ708" t="s">
        <v>10</v>
      </c>
      <c r="CK708" t="s">
        <v>10</v>
      </c>
      <c r="CL708" t="s">
        <v>10</v>
      </c>
      <c r="CM708" t="s">
        <v>9</v>
      </c>
      <c r="CN708" t="s">
        <v>10</v>
      </c>
      <c r="CO708" t="s">
        <v>9</v>
      </c>
      <c r="CP708" t="s">
        <v>47</v>
      </c>
      <c r="CQ708" t="s">
        <v>9</v>
      </c>
      <c r="CR708" t="s">
        <v>10</v>
      </c>
      <c r="CS708" t="s">
        <v>9</v>
      </c>
      <c r="CT708" t="s">
        <v>9</v>
      </c>
      <c r="CU708" t="s">
        <v>9</v>
      </c>
      <c r="CV708" t="s">
        <v>9</v>
      </c>
      <c r="CW708" t="s">
        <v>10</v>
      </c>
      <c r="CX708" t="s">
        <v>9</v>
      </c>
      <c r="CY708">
        <v>29316</v>
      </c>
      <c r="CZ708" s="1" t="s">
        <v>372</v>
      </c>
      <c r="DA708" t="s">
        <v>165</v>
      </c>
      <c r="DC708" t="s">
        <v>126</v>
      </c>
      <c r="DD708" t="s">
        <v>350</v>
      </c>
      <c r="DH708" s="2" t="s">
        <v>408</v>
      </c>
      <c r="DJ708" t="s">
        <v>2</v>
      </c>
      <c r="DK708" t="s">
        <v>76</v>
      </c>
      <c r="DL708" t="s">
        <v>124</v>
      </c>
      <c r="DM708" t="s">
        <v>74</v>
      </c>
      <c r="DN708" t="s">
        <v>73</v>
      </c>
      <c r="DR708" t="s">
        <v>141</v>
      </c>
      <c r="DS708" t="s">
        <v>164</v>
      </c>
      <c r="DT708" t="s">
        <v>70</v>
      </c>
    </row>
    <row r="709" spans="1:169" x14ac:dyDescent="0.25">
      <c r="A709" t="s">
        <v>3</v>
      </c>
      <c r="B709" t="s">
        <v>2</v>
      </c>
      <c r="C709" t="s">
        <v>352</v>
      </c>
      <c r="D709" t="s">
        <v>25</v>
      </c>
      <c r="F709" t="s">
        <v>40</v>
      </c>
      <c r="G709" t="s">
        <v>54</v>
      </c>
      <c r="M709" t="s">
        <v>358</v>
      </c>
      <c r="N709" t="s">
        <v>116</v>
      </c>
      <c r="O709" t="s">
        <v>38</v>
      </c>
      <c r="P709" t="s">
        <v>361</v>
      </c>
      <c r="Q709" t="s">
        <v>37</v>
      </c>
      <c r="R709">
        <v>1986</v>
      </c>
      <c r="S709">
        <v>1995</v>
      </c>
      <c r="T709">
        <f>S709-R709</f>
        <v>9</v>
      </c>
      <c r="U709">
        <f>2018-S709</f>
        <v>23</v>
      </c>
      <c r="V709" t="s">
        <v>24</v>
      </c>
      <c r="W709" t="s">
        <v>24</v>
      </c>
      <c r="X709" t="s">
        <v>24</v>
      </c>
      <c r="Y709" t="s">
        <v>24</v>
      </c>
      <c r="Z709" t="s">
        <v>24</v>
      </c>
      <c r="AA709" t="s">
        <v>24</v>
      </c>
      <c r="AB709" t="s">
        <v>24</v>
      </c>
      <c r="AC709" t="s">
        <v>52</v>
      </c>
      <c r="AD709" t="s">
        <v>24</v>
      </c>
      <c r="AE709" t="s">
        <v>24</v>
      </c>
      <c r="AF709" t="s">
        <v>24</v>
      </c>
      <c r="AG709" t="s">
        <v>24</v>
      </c>
      <c r="AH709" t="s">
        <v>24</v>
      </c>
      <c r="AI709" t="s">
        <v>24</v>
      </c>
      <c r="AJ709" t="s">
        <v>24</v>
      </c>
      <c r="AK709" t="s">
        <v>24</v>
      </c>
      <c r="AL709" t="s">
        <v>24</v>
      </c>
      <c r="AM709" t="s">
        <v>24</v>
      </c>
      <c r="AN709" t="s">
        <v>24</v>
      </c>
      <c r="AO709" t="s">
        <v>20</v>
      </c>
      <c r="AP709" t="s">
        <v>22</v>
      </c>
      <c r="AQ709" t="s">
        <v>35</v>
      </c>
      <c r="AR709" t="s">
        <v>33</v>
      </c>
      <c r="AS709" t="s">
        <v>33</v>
      </c>
      <c r="AT709" t="s">
        <v>22</v>
      </c>
      <c r="AU709" t="s">
        <v>63</v>
      </c>
      <c r="AV709" t="s">
        <v>22</v>
      </c>
      <c r="AW709" t="s">
        <v>21</v>
      </c>
      <c r="AX709" t="s">
        <v>20</v>
      </c>
      <c r="AY709" t="s">
        <v>33</v>
      </c>
      <c r="AZ709" t="s">
        <v>22</v>
      </c>
      <c r="BA709">
        <v>51</v>
      </c>
      <c r="BB709" t="s">
        <v>332</v>
      </c>
      <c r="BC709" t="s">
        <v>32</v>
      </c>
      <c r="BD709" t="s">
        <v>365</v>
      </c>
      <c r="BE709" t="s">
        <v>99</v>
      </c>
      <c r="BF709" t="s">
        <v>367</v>
      </c>
      <c r="BG709" t="s">
        <v>30</v>
      </c>
      <c r="BH709" t="s">
        <v>51</v>
      </c>
      <c r="BI709" t="s">
        <v>371</v>
      </c>
      <c r="BJ709" t="s">
        <v>2</v>
      </c>
      <c r="BO709" t="s">
        <v>61</v>
      </c>
      <c r="BQ709">
        <f t="shared" si="59"/>
        <v>1</v>
      </c>
      <c r="BR709" t="s">
        <v>3</v>
      </c>
      <c r="BS709" t="s">
        <v>3</v>
      </c>
      <c r="BT709" t="s">
        <v>14</v>
      </c>
      <c r="BU709" t="s">
        <v>2</v>
      </c>
      <c r="BV709" t="s">
        <v>50</v>
      </c>
      <c r="BW709" t="s">
        <v>50</v>
      </c>
      <c r="BZ709" t="s">
        <v>49</v>
      </c>
      <c r="CA709" t="s">
        <v>10</v>
      </c>
      <c r="CB709" t="s">
        <v>10</v>
      </c>
      <c r="CC709" t="s">
        <v>10</v>
      </c>
      <c r="CD709" t="s">
        <v>79</v>
      </c>
      <c r="CE709" t="s">
        <v>79</v>
      </c>
      <c r="CF709" t="s">
        <v>48</v>
      </c>
      <c r="CG709" t="s">
        <v>9</v>
      </c>
      <c r="CH709" t="s">
        <v>9</v>
      </c>
      <c r="CY709">
        <v>77058</v>
      </c>
      <c r="CZ709" s="1" t="s">
        <v>376</v>
      </c>
      <c r="DU709" t="s">
        <v>46</v>
      </c>
      <c r="DV709" t="s">
        <v>2</v>
      </c>
      <c r="DW709" t="s">
        <v>3</v>
      </c>
      <c r="DZ709" t="s">
        <v>45</v>
      </c>
      <c r="EA709" t="s">
        <v>599</v>
      </c>
      <c r="EC709" t="s">
        <v>90</v>
      </c>
      <c r="ED709" t="s">
        <v>3</v>
      </c>
      <c r="EH709" t="s">
        <v>2</v>
      </c>
      <c r="EI709" t="s">
        <v>2</v>
      </c>
      <c r="EJ709" t="s">
        <v>2</v>
      </c>
      <c r="EK709" t="s">
        <v>44</v>
      </c>
      <c r="EL709" t="s">
        <v>2</v>
      </c>
      <c r="EM709" t="s">
        <v>27</v>
      </c>
      <c r="EN709" t="s">
        <v>3</v>
      </c>
      <c r="EV709" t="s">
        <v>3</v>
      </c>
      <c r="FG709" t="s">
        <v>5</v>
      </c>
      <c r="FH709" t="s">
        <v>2</v>
      </c>
      <c r="FK709">
        <v>5</v>
      </c>
      <c r="FL709">
        <v>7</v>
      </c>
      <c r="FM709">
        <v>125</v>
      </c>
    </row>
    <row r="710" spans="1:169" x14ac:dyDescent="0.25">
      <c r="A710" t="s">
        <v>2</v>
      </c>
      <c r="B710" t="s">
        <v>2</v>
      </c>
      <c r="C710" t="s">
        <v>352</v>
      </c>
      <c r="D710" t="s">
        <v>1</v>
      </c>
      <c r="E710" t="s">
        <v>81</v>
      </c>
      <c r="F710" t="s">
        <v>40</v>
      </c>
      <c r="M710" t="s">
        <v>356</v>
      </c>
      <c r="N710" t="s">
        <v>53</v>
      </c>
      <c r="O710" t="s">
        <v>38</v>
      </c>
      <c r="P710" t="s">
        <v>361</v>
      </c>
      <c r="Q710" t="s">
        <v>37</v>
      </c>
      <c r="R710">
        <v>1999</v>
      </c>
      <c r="S710">
        <v>2005</v>
      </c>
      <c r="T710">
        <f>S710-R710</f>
        <v>6</v>
      </c>
      <c r="U710">
        <f>2018-S710</f>
        <v>13</v>
      </c>
      <c r="V710" t="s">
        <v>52</v>
      </c>
      <c r="W710" t="s">
        <v>24</v>
      </c>
      <c r="X710" t="s">
        <v>52</v>
      </c>
      <c r="Y710" t="s">
        <v>24</v>
      </c>
      <c r="Z710" t="s">
        <v>24</v>
      </c>
      <c r="AA710" t="s">
        <v>24</v>
      </c>
      <c r="AB710" t="s">
        <v>24</v>
      </c>
      <c r="AC710" t="s">
        <v>52</v>
      </c>
      <c r="AD710" t="s">
        <v>52</v>
      </c>
      <c r="AE710" t="s">
        <v>52</v>
      </c>
      <c r="AF710" t="s">
        <v>52</v>
      </c>
      <c r="AG710" t="s">
        <v>24</v>
      </c>
      <c r="AH710" t="s">
        <v>24</v>
      </c>
      <c r="AI710" t="s">
        <v>24</v>
      </c>
      <c r="AJ710" t="s">
        <v>24</v>
      </c>
      <c r="AK710" t="s">
        <v>52</v>
      </c>
      <c r="AL710" t="s">
        <v>52</v>
      </c>
      <c r="AM710" t="s">
        <v>52</v>
      </c>
      <c r="AN710" t="s">
        <v>52</v>
      </c>
      <c r="AO710" t="s">
        <v>20</v>
      </c>
      <c r="AP710" t="s">
        <v>20</v>
      </c>
      <c r="AQ710" t="s">
        <v>33</v>
      </c>
      <c r="AR710" t="s">
        <v>20</v>
      </c>
      <c r="AS710" t="s">
        <v>35</v>
      </c>
      <c r="AT710" t="s">
        <v>20</v>
      </c>
      <c r="AU710" t="s">
        <v>22</v>
      </c>
      <c r="AV710" t="s">
        <v>20</v>
      </c>
      <c r="AW710" t="s">
        <v>21</v>
      </c>
      <c r="AX710" t="s">
        <v>33</v>
      </c>
      <c r="AY710" t="s">
        <v>20</v>
      </c>
      <c r="AZ710" t="s">
        <v>34</v>
      </c>
      <c r="BA710">
        <v>51</v>
      </c>
      <c r="BB710" t="s">
        <v>332</v>
      </c>
      <c r="BC710" t="s">
        <v>60</v>
      </c>
      <c r="BD710" t="s">
        <v>364</v>
      </c>
      <c r="BE710" t="s">
        <v>91</v>
      </c>
      <c r="BF710" t="s">
        <v>367</v>
      </c>
      <c r="BG710" t="s">
        <v>30</v>
      </c>
      <c r="BH710" t="s">
        <v>51</v>
      </c>
      <c r="BI710" t="s">
        <v>371</v>
      </c>
      <c r="BJ710" t="s">
        <v>2</v>
      </c>
      <c r="BN710" t="s">
        <v>62</v>
      </c>
      <c r="BQ710">
        <f t="shared" si="59"/>
        <v>1</v>
      </c>
      <c r="BR710" t="s">
        <v>2</v>
      </c>
      <c r="BS710" t="s">
        <v>3</v>
      </c>
      <c r="BT710" t="s">
        <v>14</v>
      </c>
      <c r="BU710" t="s">
        <v>2</v>
      </c>
      <c r="BV710" t="s">
        <v>50</v>
      </c>
      <c r="BW710" t="s">
        <v>50</v>
      </c>
      <c r="BZ710" t="s">
        <v>49</v>
      </c>
      <c r="CA710" t="s">
        <v>47</v>
      </c>
      <c r="CB710" t="s">
        <v>47</v>
      </c>
      <c r="CC710" t="s">
        <v>47</v>
      </c>
      <c r="CD710" t="s">
        <v>47</v>
      </c>
      <c r="CE710" t="s">
        <v>47</v>
      </c>
      <c r="CF710" t="s">
        <v>47</v>
      </c>
      <c r="CG710" t="s">
        <v>47</v>
      </c>
      <c r="CH710" t="s">
        <v>47</v>
      </c>
      <c r="CI710" t="s">
        <v>47</v>
      </c>
      <c r="CJ710" t="s">
        <v>47</v>
      </c>
      <c r="CK710" t="s">
        <v>47</v>
      </c>
      <c r="CL710" t="s">
        <v>47</v>
      </c>
      <c r="CM710" t="s">
        <v>9</v>
      </c>
      <c r="CN710" t="s">
        <v>47</v>
      </c>
      <c r="CO710" t="s">
        <v>47</v>
      </c>
      <c r="CP710" t="s">
        <v>9</v>
      </c>
      <c r="CQ710" t="s">
        <v>9</v>
      </c>
      <c r="CR710" t="s">
        <v>9</v>
      </c>
      <c r="CS710" t="s">
        <v>9</v>
      </c>
      <c r="CT710" t="s">
        <v>9</v>
      </c>
      <c r="CU710" t="s">
        <v>9</v>
      </c>
      <c r="CV710" t="s">
        <v>9</v>
      </c>
      <c r="CW710" t="s">
        <v>9</v>
      </c>
      <c r="CX710" t="s">
        <v>9</v>
      </c>
      <c r="CY710">
        <v>29697</v>
      </c>
      <c r="CZ710" s="1" t="s">
        <v>372</v>
      </c>
      <c r="DA710" t="s">
        <v>148</v>
      </c>
      <c r="DB710" t="s">
        <v>171</v>
      </c>
      <c r="DC710" t="s">
        <v>239</v>
      </c>
      <c r="DD710" t="s">
        <v>239</v>
      </c>
      <c r="DE710" s="2" t="s">
        <v>405</v>
      </c>
      <c r="DF710" s="2" t="s">
        <v>406</v>
      </c>
      <c r="DG710" s="2" t="s">
        <v>407</v>
      </c>
      <c r="DH710" s="2" t="s">
        <v>408</v>
      </c>
      <c r="DJ710" t="s">
        <v>2</v>
      </c>
      <c r="DK710" t="s">
        <v>245</v>
      </c>
      <c r="DL710" t="s">
        <v>124</v>
      </c>
      <c r="DM710" t="s">
        <v>123</v>
      </c>
      <c r="DN710" t="s">
        <v>156</v>
      </c>
      <c r="DR710" t="s">
        <v>141</v>
      </c>
      <c r="DS710" t="s">
        <v>168</v>
      </c>
      <c r="DT710" t="s">
        <v>70</v>
      </c>
      <c r="DW710" t="s">
        <v>2</v>
      </c>
      <c r="DX710" t="s">
        <v>130</v>
      </c>
      <c r="DZ710">
        <v>2</v>
      </c>
      <c r="EA710" t="s">
        <v>598</v>
      </c>
      <c r="EB710" t="s">
        <v>6</v>
      </c>
      <c r="EC710" t="s">
        <v>84</v>
      </c>
      <c r="EF710" t="s">
        <v>68</v>
      </c>
      <c r="EH710" t="s">
        <v>3</v>
      </c>
      <c r="EJ710" t="s">
        <v>2</v>
      </c>
      <c r="EK710" t="s">
        <v>28</v>
      </c>
      <c r="EL710" t="s">
        <v>2</v>
      </c>
      <c r="EM710" t="s">
        <v>120</v>
      </c>
      <c r="EN710" t="s">
        <v>3</v>
      </c>
      <c r="EV710" t="s">
        <v>2</v>
      </c>
      <c r="EY710" t="s">
        <v>57</v>
      </c>
      <c r="EZ710" t="s">
        <v>65</v>
      </c>
      <c r="FC710" t="s">
        <v>3</v>
      </c>
      <c r="FG710" t="s">
        <v>107</v>
      </c>
      <c r="FH710" t="s">
        <v>3</v>
      </c>
      <c r="FI710" t="s">
        <v>3</v>
      </c>
      <c r="FJ710" t="s">
        <v>4</v>
      </c>
      <c r="FK710">
        <v>6</v>
      </c>
      <c r="FL710">
        <v>4</v>
      </c>
      <c r="FM710">
        <v>240</v>
      </c>
    </row>
    <row r="711" spans="1:169" x14ac:dyDescent="0.25">
      <c r="A711" t="s">
        <v>3</v>
      </c>
      <c r="B711" t="s">
        <v>2</v>
      </c>
      <c r="C711" t="s">
        <v>352</v>
      </c>
      <c r="D711" t="s">
        <v>1</v>
      </c>
      <c r="E711" t="s">
        <v>81</v>
      </c>
      <c r="F711" t="s">
        <v>40</v>
      </c>
      <c r="G711" t="s">
        <v>54</v>
      </c>
      <c r="H711" t="s">
        <v>0</v>
      </c>
      <c r="M711" t="s">
        <v>356</v>
      </c>
      <c r="N711" t="s">
        <v>53</v>
      </c>
      <c r="O711" t="s">
        <v>80</v>
      </c>
      <c r="P711" t="s">
        <v>361</v>
      </c>
      <c r="Q711" t="s">
        <v>37</v>
      </c>
      <c r="R711">
        <v>1970</v>
      </c>
      <c r="S711" t="s">
        <v>329</v>
      </c>
      <c r="T711" t="s">
        <v>329</v>
      </c>
      <c r="U711" t="s">
        <v>329</v>
      </c>
      <c r="V711" t="s">
        <v>24</v>
      </c>
      <c r="W711" t="s">
        <v>24</v>
      </c>
      <c r="X711" t="s">
        <v>24</v>
      </c>
      <c r="Y711" t="s">
        <v>24</v>
      </c>
      <c r="Z711" t="s">
        <v>24</v>
      </c>
      <c r="AA711" t="s">
        <v>24</v>
      </c>
      <c r="AB711" t="s">
        <v>24</v>
      </c>
      <c r="AC711" t="s">
        <v>24</v>
      </c>
      <c r="AD711" t="s">
        <v>52</v>
      </c>
      <c r="AE711" t="s">
        <v>24</v>
      </c>
      <c r="AF711" t="s">
        <v>24</v>
      </c>
      <c r="AG711" t="s">
        <v>24</v>
      </c>
      <c r="AH711" t="s">
        <v>24</v>
      </c>
      <c r="AI711" t="s">
        <v>24</v>
      </c>
      <c r="AJ711" t="s">
        <v>24</v>
      </c>
      <c r="AK711" t="s">
        <v>24</v>
      </c>
      <c r="AL711" t="s">
        <v>24</v>
      </c>
      <c r="AM711" t="s">
        <v>24</v>
      </c>
      <c r="AN711" t="s">
        <v>24</v>
      </c>
      <c r="AO711" t="s">
        <v>33</v>
      </c>
      <c r="AP711" t="s">
        <v>20</v>
      </c>
      <c r="AQ711" t="s">
        <v>33</v>
      </c>
      <c r="AR711" t="s">
        <v>20</v>
      </c>
      <c r="AS711" t="s">
        <v>63</v>
      </c>
      <c r="AT711" t="s">
        <v>22</v>
      </c>
      <c r="AU711" t="s">
        <v>21</v>
      </c>
      <c r="AV711" t="s">
        <v>20</v>
      </c>
      <c r="AW711" t="s">
        <v>22</v>
      </c>
      <c r="AX711" t="s">
        <v>22</v>
      </c>
      <c r="AY711" t="s">
        <v>23</v>
      </c>
      <c r="AZ711" t="s">
        <v>20</v>
      </c>
      <c r="BA711">
        <v>51</v>
      </c>
      <c r="BB711" t="s">
        <v>332</v>
      </c>
      <c r="BC711" t="s">
        <v>80</v>
      </c>
      <c r="BD711" t="s">
        <v>364</v>
      </c>
      <c r="BE711" t="s">
        <v>91</v>
      </c>
      <c r="BF711" t="s">
        <v>367</v>
      </c>
      <c r="BG711" t="s">
        <v>30</v>
      </c>
      <c r="BH711" t="s">
        <v>16</v>
      </c>
      <c r="BI711" t="s">
        <v>371</v>
      </c>
      <c r="BJ711" t="s">
        <v>3</v>
      </c>
      <c r="BQ711">
        <f t="shared" si="59"/>
        <v>0</v>
      </c>
      <c r="BR711" t="s">
        <v>2</v>
      </c>
      <c r="BS711" t="s">
        <v>3</v>
      </c>
      <c r="BT711" t="s">
        <v>14</v>
      </c>
      <c r="BU711" t="s">
        <v>2</v>
      </c>
      <c r="BV711" t="s">
        <v>50</v>
      </c>
      <c r="BW711" t="s">
        <v>50</v>
      </c>
      <c r="BX711" t="s">
        <v>11</v>
      </c>
      <c r="CA711" t="s">
        <v>10</v>
      </c>
      <c r="CB711" t="s">
        <v>10</v>
      </c>
      <c r="CC711" t="s">
        <v>10</v>
      </c>
      <c r="CD711" t="s">
        <v>10</v>
      </c>
      <c r="CE711" t="s">
        <v>10</v>
      </c>
      <c r="CF711" t="s">
        <v>10</v>
      </c>
      <c r="CG711" t="s">
        <v>10</v>
      </c>
      <c r="CH711" t="s">
        <v>10</v>
      </c>
      <c r="CY711">
        <v>14206</v>
      </c>
      <c r="CZ711" s="1" t="s">
        <v>377</v>
      </c>
      <c r="DW711" t="s">
        <v>3</v>
      </c>
      <c r="DZ711">
        <v>4</v>
      </c>
    </row>
    <row r="712" spans="1:169" x14ac:dyDescent="0.25">
      <c r="A712" t="s">
        <v>2</v>
      </c>
      <c r="B712" t="s">
        <v>2</v>
      </c>
      <c r="C712" t="s">
        <v>352</v>
      </c>
      <c r="D712" t="s">
        <v>1</v>
      </c>
      <c r="H712" t="s">
        <v>0</v>
      </c>
      <c r="M712" t="s">
        <v>358</v>
      </c>
      <c r="N712" t="s">
        <v>106</v>
      </c>
      <c r="O712" t="s">
        <v>38</v>
      </c>
      <c r="P712" t="s">
        <v>361</v>
      </c>
      <c r="Q712" t="s">
        <v>37</v>
      </c>
      <c r="R712">
        <v>1970</v>
      </c>
      <c r="S712">
        <v>1972</v>
      </c>
      <c r="T712">
        <f>S712-R712</f>
        <v>2</v>
      </c>
      <c r="U712">
        <f>2018-S712</f>
        <v>46</v>
      </c>
      <c r="V712" t="s">
        <v>24</v>
      </c>
      <c r="W712" t="s">
        <v>24</v>
      </c>
      <c r="X712" t="s">
        <v>52</v>
      </c>
      <c r="Y712" t="s">
        <v>52</v>
      </c>
      <c r="Z712" t="s">
        <v>24</v>
      </c>
      <c r="AA712" t="s">
        <v>52</v>
      </c>
      <c r="AB712" t="s">
        <v>52</v>
      </c>
      <c r="AC712" t="s">
        <v>52</v>
      </c>
      <c r="AD712" t="s">
        <v>24</v>
      </c>
      <c r="AE712" t="s">
        <v>24</v>
      </c>
      <c r="AF712" t="s">
        <v>52</v>
      </c>
      <c r="AG712" t="s">
        <v>24</v>
      </c>
      <c r="AH712" t="s">
        <v>24</v>
      </c>
      <c r="AI712" t="s">
        <v>24</v>
      </c>
      <c r="AJ712" t="s">
        <v>24</v>
      </c>
      <c r="AK712" t="s">
        <v>52</v>
      </c>
      <c r="AL712" t="s">
        <v>24</v>
      </c>
      <c r="AM712" t="s">
        <v>24</v>
      </c>
      <c r="AN712" t="s">
        <v>52</v>
      </c>
      <c r="AO712" t="s">
        <v>20</v>
      </c>
      <c r="AP712" t="s">
        <v>22</v>
      </c>
      <c r="AQ712" t="s">
        <v>35</v>
      </c>
      <c r="AR712" t="s">
        <v>34</v>
      </c>
      <c r="AS712" t="s">
        <v>63</v>
      </c>
      <c r="AT712" t="s">
        <v>22</v>
      </c>
      <c r="AU712" t="s">
        <v>33</v>
      </c>
      <c r="AV712" t="s">
        <v>20</v>
      </c>
      <c r="AW712" t="s">
        <v>21</v>
      </c>
      <c r="AX712" t="s">
        <v>20</v>
      </c>
      <c r="AY712" t="s">
        <v>33</v>
      </c>
      <c r="AZ712" t="s">
        <v>20</v>
      </c>
      <c r="BA712">
        <v>51</v>
      </c>
      <c r="BB712" t="s">
        <v>332</v>
      </c>
      <c r="BC712" t="s">
        <v>32</v>
      </c>
      <c r="BD712" t="s">
        <v>365</v>
      </c>
      <c r="BE712" t="s">
        <v>91</v>
      </c>
      <c r="BF712" t="s">
        <v>367</v>
      </c>
      <c r="BG712" t="s">
        <v>100</v>
      </c>
      <c r="BH712" t="s">
        <v>51</v>
      </c>
      <c r="BI712" t="s">
        <v>371</v>
      </c>
      <c r="BJ712" t="s">
        <v>2</v>
      </c>
      <c r="BL712" t="s">
        <v>87</v>
      </c>
      <c r="BN712" t="s">
        <v>62</v>
      </c>
      <c r="BQ712">
        <f t="shared" si="59"/>
        <v>2</v>
      </c>
      <c r="BR712" t="s">
        <v>2</v>
      </c>
      <c r="BS712" t="s">
        <v>3</v>
      </c>
      <c r="BT712" t="s">
        <v>14</v>
      </c>
      <c r="BU712" t="s">
        <v>2</v>
      </c>
      <c r="BV712" t="s">
        <v>50</v>
      </c>
      <c r="BW712" t="s">
        <v>12</v>
      </c>
      <c r="BX712" t="s">
        <v>11</v>
      </c>
      <c r="CA712" t="s">
        <v>10</v>
      </c>
      <c r="CB712" t="s">
        <v>10</v>
      </c>
      <c r="CC712" t="s">
        <v>10</v>
      </c>
      <c r="CD712" t="s">
        <v>79</v>
      </c>
      <c r="CE712" t="s">
        <v>10</v>
      </c>
      <c r="CF712" t="s">
        <v>47</v>
      </c>
      <c r="CG712" t="s">
        <v>10</v>
      </c>
      <c r="CH712" t="s">
        <v>10</v>
      </c>
      <c r="CI712" t="s">
        <v>47</v>
      </c>
      <c r="CJ712" t="s">
        <v>47</v>
      </c>
      <c r="CK712" t="s">
        <v>10</v>
      </c>
      <c r="CL712" t="s">
        <v>10</v>
      </c>
      <c r="CM712" t="s">
        <v>10</v>
      </c>
      <c r="CN712" t="s">
        <v>47</v>
      </c>
      <c r="CO712" t="s">
        <v>9</v>
      </c>
      <c r="CP712" t="s">
        <v>10</v>
      </c>
      <c r="CQ712" t="s">
        <v>9</v>
      </c>
      <c r="CR712" t="s">
        <v>9</v>
      </c>
      <c r="CS712" t="s">
        <v>9</v>
      </c>
      <c r="CT712" t="s">
        <v>9</v>
      </c>
      <c r="CU712" t="s">
        <v>9</v>
      </c>
      <c r="CV712" t="s">
        <v>10</v>
      </c>
      <c r="CW712" t="s">
        <v>47</v>
      </c>
      <c r="CX712" t="s">
        <v>9</v>
      </c>
      <c r="CY712">
        <v>30047</v>
      </c>
      <c r="CZ712" s="1" t="s">
        <v>381</v>
      </c>
      <c r="DA712" t="s">
        <v>148</v>
      </c>
      <c r="DB712" t="s">
        <v>171</v>
      </c>
      <c r="DC712" t="s">
        <v>111</v>
      </c>
      <c r="DD712" t="s">
        <v>350</v>
      </c>
      <c r="DE712" s="2" t="s">
        <v>405</v>
      </c>
      <c r="DJ712" t="s">
        <v>2</v>
      </c>
      <c r="DK712" t="s">
        <v>146</v>
      </c>
      <c r="DL712" t="s">
        <v>124</v>
      </c>
      <c r="DM712" t="s">
        <v>123</v>
      </c>
      <c r="DN712" t="s">
        <v>73</v>
      </c>
      <c r="DQ712" t="s">
        <v>72</v>
      </c>
      <c r="DS712" t="s">
        <v>71</v>
      </c>
      <c r="DT712" t="s">
        <v>70</v>
      </c>
      <c r="DU712" t="s">
        <v>46</v>
      </c>
      <c r="DV712" t="s">
        <v>2</v>
      </c>
      <c r="DW712" t="s">
        <v>3</v>
      </c>
      <c r="DY712" t="s">
        <v>3</v>
      </c>
      <c r="DZ712">
        <v>2</v>
      </c>
      <c r="EA712" t="s">
        <v>598</v>
      </c>
      <c r="EB712" t="s">
        <v>69</v>
      </c>
      <c r="EC712" t="s">
        <v>6</v>
      </c>
      <c r="ED712" t="s">
        <v>3</v>
      </c>
      <c r="EE712" t="s">
        <v>3</v>
      </c>
      <c r="EF712" t="s">
        <v>68</v>
      </c>
      <c r="EH712" t="s">
        <v>2</v>
      </c>
      <c r="EI712" t="s">
        <v>2</v>
      </c>
      <c r="EJ712" t="s">
        <v>2</v>
      </c>
      <c r="EK712" t="s">
        <v>44</v>
      </c>
      <c r="EL712" t="s">
        <v>2</v>
      </c>
      <c r="EM712" t="s">
        <v>27</v>
      </c>
      <c r="EN712" t="s">
        <v>2</v>
      </c>
      <c r="ES712" t="s">
        <v>108</v>
      </c>
      <c r="EV712" t="s">
        <v>2</v>
      </c>
      <c r="EY712" t="s">
        <v>57</v>
      </c>
      <c r="FC712" t="s">
        <v>3</v>
      </c>
      <c r="FG712" t="s">
        <v>55</v>
      </c>
      <c r="FH712" t="s">
        <v>3</v>
      </c>
      <c r="FI712" t="s">
        <v>3</v>
      </c>
      <c r="FJ712" t="s">
        <v>4</v>
      </c>
      <c r="FK712">
        <v>6</v>
      </c>
      <c r="FL712">
        <v>4</v>
      </c>
      <c r="FM712">
        <v>225</v>
      </c>
    </row>
    <row r="713" spans="1:169" x14ac:dyDescent="0.25">
      <c r="A713" t="s">
        <v>2</v>
      </c>
      <c r="B713" t="s">
        <v>2</v>
      </c>
      <c r="C713" t="s">
        <v>352</v>
      </c>
      <c r="D713" t="s">
        <v>1</v>
      </c>
      <c r="F713" t="s">
        <v>40</v>
      </c>
      <c r="M713" t="s">
        <v>358</v>
      </c>
      <c r="N713" t="s">
        <v>53</v>
      </c>
      <c r="O713" t="s">
        <v>38</v>
      </c>
      <c r="P713" t="s">
        <v>361</v>
      </c>
      <c r="Q713" t="s">
        <v>115</v>
      </c>
      <c r="R713">
        <v>1989</v>
      </c>
      <c r="S713">
        <v>1995</v>
      </c>
      <c r="T713">
        <f>S713-R713</f>
        <v>6</v>
      </c>
      <c r="U713">
        <f>2018-S713</f>
        <v>23</v>
      </c>
      <c r="V713" t="s">
        <v>24</v>
      </c>
      <c r="W713" t="s">
        <v>24</v>
      </c>
      <c r="X713" t="s">
        <v>24</v>
      </c>
      <c r="Y713" t="s">
        <v>24</v>
      </c>
      <c r="Z713" t="s">
        <v>24</v>
      </c>
      <c r="AA713" t="s">
        <v>24</v>
      </c>
      <c r="AB713" t="s">
        <v>24</v>
      </c>
      <c r="AC713" t="s">
        <v>24</v>
      </c>
      <c r="AD713" t="s">
        <v>52</v>
      </c>
      <c r="AE713" t="s">
        <v>24</v>
      </c>
      <c r="AF713" t="s">
        <v>24</v>
      </c>
      <c r="AG713" t="s">
        <v>24</v>
      </c>
      <c r="AH713" t="s">
        <v>24</v>
      </c>
      <c r="AI713" t="s">
        <v>24</v>
      </c>
      <c r="AJ713" t="s">
        <v>24</v>
      </c>
      <c r="AK713" t="s">
        <v>24</v>
      </c>
      <c r="AL713" t="s">
        <v>24</v>
      </c>
      <c r="AM713" t="s">
        <v>24</v>
      </c>
      <c r="AN713" t="s">
        <v>52</v>
      </c>
      <c r="AO713" t="s">
        <v>22</v>
      </c>
      <c r="AP713" t="s">
        <v>22</v>
      </c>
      <c r="AQ713" t="s">
        <v>34</v>
      </c>
      <c r="AR713" t="s">
        <v>22</v>
      </c>
      <c r="AS713" t="s">
        <v>35</v>
      </c>
      <c r="AT713" t="s">
        <v>20</v>
      </c>
      <c r="AU713" t="s">
        <v>33</v>
      </c>
      <c r="AV713" t="s">
        <v>20</v>
      </c>
      <c r="AW713" t="s">
        <v>22</v>
      </c>
      <c r="AX713" t="s">
        <v>22</v>
      </c>
      <c r="AY713" t="s">
        <v>33</v>
      </c>
      <c r="AZ713" t="s">
        <v>20</v>
      </c>
      <c r="BA713">
        <v>51</v>
      </c>
      <c r="BB713" t="s">
        <v>332</v>
      </c>
      <c r="BC713" t="s">
        <v>32</v>
      </c>
      <c r="BD713" t="s">
        <v>365</v>
      </c>
      <c r="BE713" t="s">
        <v>17</v>
      </c>
      <c r="BF713" t="s">
        <v>368</v>
      </c>
      <c r="BG713" t="s">
        <v>30</v>
      </c>
      <c r="BH713" t="s">
        <v>51</v>
      </c>
      <c r="BI713" t="s">
        <v>371</v>
      </c>
      <c r="BJ713" t="s">
        <v>2</v>
      </c>
      <c r="BK713" t="s">
        <v>15</v>
      </c>
      <c r="BN713" t="s">
        <v>62</v>
      </c>
      <c r="BQ713">
        <f t="shared" si="59"/>
        <v>2</v>
      </c>
      <c r="BR713" t="s">
        <v>3</v>
      </c>
      <c r="BS713" t="s">
        <v>3</v>
      </c>
      <c r="BT713" t="s">
        <v>14</v>
      </c>
      <c r="BU713" t="s">
        <v>2</v>
      </c>
      <c r="BV713" t="s">
        <v>50</v>
      </c>
      <c r="BW713" t="s">
        <v>50</v>
      </c>
      <c r="BX713" t="s">
        <v>11</v>
      </c>
      <c r="BY713" t="s">
        <v>85</v>
      </c>
      <c r="CA713" t="s">
        <v>10</v>
      </c>
      <c r="CB713" t="s">
        <v>10</v>
      </c>
      <c r="CC713" t="s">
        <v>10</v>
      </c>
      <c r="CD713" t="s">
        <v>10</v>
      </c>
      <c r="CE713" t="s">
        <v>10</v>
      </c>
      <c r="CF713" t="s">
        <v>10</v>
      </c>
      <c r="CG713" t="s">
        <v>10</v>
      </c>
      <c r="CH713" t="s">
        <v>10</v>
      </c>
      <c r="CI713" t="s">
        <v>10</v>
      </c>
      <c r="CJ713" t="s">
        <v>10</v>
      </c>
      <c r="CK713" t="s">
        <v>10</v>
      </c>
      <c r="CL713" t="s">
        <v>9</v>
      </c>
      <c r="CM713" t="s">
        <v>9</v>
      </c>
      <c r="CN713" t="s">
        <v>9</v>
      </c>
      <c r="CO713" t="s">
        <v>9</v>
      </c>
      <c r="CP713" t="s">
        <v>9</v>
      </c>
      <c r="CQ713" t="s">
        <v>9</v>
      </c>
      <c r="CR713" t="s">
        <v>9</v>
      </c>
      <c r="CS713" t="s">
        <v>9</v>
      </c>
      <c r="CT713" t="s">
        <v>9</v>
      </c>
      <c r="CU713" t="s">
        <v>9</v>
      </c>
      <c r="CV713" t="s">
        <v>9</v>
      </c>
      <c r="CW713" t="s">
        <v>9</v>
      </c>
      <c r="CX713" t="s">
        <v>9</v>
      </c>
      <c r="CY713">
        <v>14221</v>
      </c>
      <c r="CZ713" s="1" t="s">
        <v>377</v>
      </c>
      <c r="DA713" t="s">
        <v>78</v>
      </c>
      <c r="DC713" t="s">
        <v>126</v>
      </c>
      <c r="DD713" t="s">
        <v>350</v>
      </c>
      <c r="DE713" s="2" t="s">
        <v>405</v>
      </c>
      <c r="DJ713" t="s">
        <v>2</v>
      </c>
      <c r="DK713" t="s">
        <v>76</v>
      </c>
      <c r="DL713" t="s">
        <v>75</v>
      </c>
      <c r="DM713" t="s">
        <v>74</v>
      </c>
      <c r="DN713" t="s">
        <v>73</v>
      </c>
      <c r="DP713" t="s">
        <v>244</v>
      </c>
      <c r="DQ713" t="s">
        <v>72</v>
      </c>
      <c r="DS713" t="s">
        <v>168</v>
      </c>
      <c r="DT713" t="s">
        <v>163</v>
      </c>
      <c r="DU713" t="s">
        <v>46</v>
      </c>
      <c r="DV713" t="s">
        <v>2</v>
      </c>
      <c r="DW713" t="s">
        <v>2</v>
      </c>
      <c r="DX713" t="s">
        <v>59</v>
      </c>
      <c r="DY713" t="s">
        <v>3</v>
      </c>
      <c r="DZ713">
        <v>5</v>
      </c>
      <c r="EA713" t="s">
        <v>598</v>
      </c>
      <c r="EB713" t="s">
        <v>7</v>
      </c>
      <c r="EC713" t="s">
        <v>7</v>
      </c>
      <c r="ED713" t="s">
        <v>2</v>
      </c>
      <c r="EF713" t="s">
        <v>68</v>
      </c>
      <c r="EH713" t="s">
        <v>2</v>
      </c>
      <c r="EI713" t="s">
        <v>2</v>
      </c>
      <c r="EJ713" t="s">
        <v>2</v>
      </c>
      <c r="EK713" t="s">
        <v>28</v>
      </c>
      <c r="EL713" t="s">
        <v>2</v>
      </c>
      <c r="EM713" t="s">
        <v>27</v>
      </c>
      <c r="EN713" t="s">
        <v>3</v>
      </c>
      <c r="EV713" t="s">
        <v>3</v>
      </c>
      <c r="FG713" t="s">
        <v>5</v>
      </c>
      <c r="FH713" t="s">
        <v>3</v>
      </c>
      <c r="FI713" t="s">
        <v>2</v>
      </c>
      <c r="FJ713" t="s">
        <v>82</v>
      </c>
      <c r="FK713">
        <v>5</v>
      </c>
      <c r="FL713">
        <v>8</v>
      </c>
      <c r="FM713">
        <v>190</v>
      </c>
    </row>
    <row r="714" spans="1:169" x14ac:dyDescent="0.25">
      <c r="A714" t="s">
        <v>3</v>
      </c>
      <c r="B714" t="s">
        <v>2</v>
      </c>
      <c r="C714" t="s">
        <v>352</v>
      </c>
      <c r="D714" t="s">
        <v>1</v>
      </c>
      <c r="F714" t="s">
        <v>40</v>
      </c>
      <c r="M714" t="s">
        <v>358</v>
      </c>
      <c r="N714" t="s">
        <v>116</v>
      </c>
      <c r="O714" t="s">
        <v>38</v>
      </c>
      <c r="P714" t="s">
        <v>361</v>
      </c>
      <c r="Q714" t="s">
        <v>37</v>
      </c>
      <c r="R714">
        <v>1989</v>
      </c>
      <c r="S714">
        <v>1992</v>
      </c>
      <c r="T714">
        <f>S714-R714</f>
        <v>3</v>
      </c>
      <c r="U714">
        <f>2018-S714</f>
        <v>26</v>
      </c>
      <c r="V714" t="s">
        <v>24</v>
      </c>
      <c r="W714" t="s">
        <v>52</v>
      </c>
      <c r="X714" t="s">
        <v>24</v>
      </c>
      <c r="Y714" t="s">
        <v>24</v>
      </c>
      <c r="Z714" t="s">
        <v>52</v>
      </c>
      <c r="AA714" t="s">
        <v>52</v>
      </c>
      <c r="AB714" t="s">
        <v>52</v>
      </c>
      <c r="AC714" t="s">
        <v>52</v>
      </c>
      <c r="AD714" t="s">
        <v>52</v>
      </c>
      <c r="AE714" t="s">
        <v>24</v>
      </c>
      <c r="AF714" t="s">
        <v>24</v>
      </c>
      <c r="AG714" t="s">
        <v>52</v>
      </c>
      <c r="AH714" t="s">
        <v>52</v>
      </c>
      <c r="AI714" t="s">
        <v>52</v>
      </c>
      <c r="AJ714" t="s">
        <v>24</v>
      </c>
      <c r="AK714" t="s">
        <v>24</v>
      </c>
      <c r="AL714" t="s">
        <v>24</v>
      </c>
      <c r="AM714" t="s">
        <v>52</v>
      </c>
      <c r="AN714" t="s">
        <v>52</v>
      </c>
      <c r="AO714" t="s">
        <v>21</v>
      </c>
      <c r="AP714" t="s">
        <v>21</v>
      </c>
      <c r="AQ714" t="s">
        <v>63</v>
      </c>
      <c r="AR714" t="s">
        <v>21</v>
      </c>
      <c r="AS714" t="s">
        <v>63</v>
      </c>
      <c r="AT714" t="s">
        <v>21</v>
      </c>
      <c r="AU714" t="s">
        <v>21</v>
      </c>
      <c r="AV714" t="s">
        <v>21</v>
      </c>
      <c r="AW714" t="s">
        <v>63</v>
      </c>
      <c r="AX714" t="s">
        <v>23</v>
      </c>
      <c r="AY714" t="s">
        <v>21</v>
      </c>
      <c r="AZ714" t="s">
        <v>22</v>
      </c>
      <c r="BA714">
        <v>51</v>
      </c>
      <c r="BB714" t="s">
        <v>332</v>
      </c>
      <c r="BC714" t="s">
        <v>92</v>
      </c>
      <c r="BD714" t="s">
        <v>364</v>
      </c>
      <c r="BE714" t="s">
        <v>91</v>
      </c>
      <c r="BF714" t="s">
        <v>367</v>
      </c>
      <c r="BG714" t="s">
        <v>30</v>
      </c>
      <c r="BH714" t="s">
        <v>16</v>
      </c>
      <c r="BI714" t="s">
        <v>371</v>
      </c>
      <c r="BJ714" t="s">
        <v>2</v>
      </c>
      <c r="BL714" t="s">
        <v>87</v>
      </c>
      <c r="BM714" t="s">
        <v>170</v>
      </c>
      <c r="BN714" t="s">
        <v>62</v>
      </c>
      <c r="BQ714">
        <f t="shared" si="59"/>
        <v>3</v>
      </c>
      <c r="BR714" t="s">
        <v>3</v>
      </c>
      <c r="BS714" t="s">
        <v>2</v>
      </c>
      <c r="BT714" t="s">
        <v>153</v>
      </c>
      <c r="BU714" t="s">
        <v>3</v>
      </c>
      <c r="BV714" t="s">
        <v>50</v>
      </c>
      <c r="BW714" t="s">
        <v>50</v>
      </c>
      <c r="BX714" t="s">
        <v>11</v>
      </c>
      <c r="CA714" t="s">
        <v>47</v>
      </c>
      <c r="CB714" t="s">
        <v>47</v>
      </c>
      <c r="CC714" t="s">
        <v>79</v>
      </c>
      <c r="CD714" t="s">
        <v>47</v>
      </c>
      <c r="CE714" t="s">
        <v>47</v>
      </c>
      <c r="CF714" t="s">
        <v>47</v>
      </c>
      <c r="CG714" t="s">
        <v>47</v>
      </c>
      <c r="CH714" t="s">
        <v>47</v>
      </c>
      <c r="CY714">
        <v>14720</v>
      </c>
      <c r="CZ714" s="1" t="s">
        <v>377</v>
      </c>
      <c r="DW714" t="s">
        <v>3</v>
      </c>
      <c r="DZ714">
        <v>2</v>
      </c>
      <c r="EA714" t="s">
        <v>598</v>
      </c>
      <c r="EB714" t="s">
        <v>29</v>
      </c>
      <c r="EC714" t="s">
        <v>29</v>
      </c>
      <c r="EH714" t="s">
        <v>2</v>
      </c>
      <c r="EI714" t="s">
        <v>2</v>
      </c>
      <c r="EJ714" t="s">
        <v>3</v>
      </c>
      <c r="EL714" t="s">
        <v>2</v>
      </c>
      <c r="EM714" t="s">
        <v>112</v>
      </c>
      <c r="EN714" t="s">
        <v>3</v>
      </c>
      <c r="EV714" t="s">
        <v>2</v>
      </c>
      <c r="EW714" t="s">
        <v>58</v>
      </c>
      <c r="EZ714" t="s">
        <v>65</v>
      </c>
      <c r="FF714" t="s">
        <v>64</v>
      </c>
      <c r="FG714" t="s">
        <v>5</v>
      </c>
      <c r="FH714" t="s">
        <v>3</v>
      </c>
      <c r="FI714" t="s">
        <v>2</v>
      </c>
      <c r="FJ714" t="s">
        <v>101</v>
      </c>
      <c r="FK714">
        <v>5</v>
      </c>
      <c r="FL714">
        <v>10</v>
      </c>
      <c r="FM714">
        <v>225</v>
      </c>
    </row>
    <row r="715" spans="1:169" x14ac:dyDescent="0.25">
      <c r="A715" t="s">
        <v>2</v>
      </c>
      <c r="B715" t="s">
        <v>2</v>
      </c>
      <c r="C715" t="s">
        <v>352</v>
      </c>
      <c r="D715" t="s">
        <v>1</v>
      </c>
      <c r="F715" t="s">
        <v>40</v>
      </c>
      <c r="M715" t="s">
        <v>358</v>
      </c>
      <c r="N715" t="s">
        <v>53</v>
      </c>
      <c r="O715" t="s">
        <v>38</v>
      </c>
      <c r="P715" t="s">
        <v>361</v>
      </c>
      <c r="Q715" t="s">
        <v>37</v>
      </c>
      <c r="R715">
        <v>1992</v>
      </c>
      <c r="S715">
        <v>1998</v>
      </c>
      <c r="T715">
        <f>S715-R715</f>
        <v>6</v>
      </c>
      <c r="U715">
        <f>2018-S715</f>
        <v>20</v>
      </c>
      <c r="V715" t="s">
        <v>24</v>
      </c>
      <c r="W715" t="s">
        <v>24</v>
      </c>
      <c r="X715" t="s">
        <v>24</v>
      </c>
      <c r="Y715" t="s">
        <v>24</v>
      </c>
      <c r="Z715" t="s">
        <v>24</v>
      </c>
      <c r="AA715" t="s">
        <v>24</v>
      </c>
      <c r="AB715" t="s">
        <v>24</v>
      </c>
      <c r="AC715" t="s">
        <v>24</v>
      </c>
      <c r="AD715" t="s">
        <v>24</v>
      </c>
      <c r="AE715" t="s">
        <v>24</v>
      </c>
      <c r="AF715" t="s">
        <v>52</v>
      </c>
      <c r="AG715" t="s">
        <v>52</v>
      </c>
      <c r="AH715" t="s">
        <v>52</v>
      </c>
      <c r="AI715" t="s">
        <v>24</v>
      </c>
      <c r="AJ715" t="s">
        <v>24</v>
      </c>
      <c r="AK715" t="s">
        <v>24</v>
      </c>
      <c r="AL715" t="s">
        <v>24</v>
      </c>
      <c r="AM715" t="s">
        <v>24</v>
      </c>
      <c r="AN715" t="s">
        <v>24</v>
      </c>
      <c r="AO715" t="s">
        <v>22</v>
      </c>
      <c r="AP715" t="s">
        <v>20</v>
      </c>
      <c r="AQ715" t="s">
        <v>35</v>
      </c>
      <c r="AR715" t="s">
        <v>23</v>
      </c>
      <c r="AS715" t="s">
        <v>34</v>
      </c>
      <c r="AT715" t="s">
        <v>20</v>
      </c>
      <c r="AU715" t="s">
        <v>35</v>
      </c>
      <c r="AV715" t="s">
        <v>20</v>
      </c>
      <c r="AW715" t="s">
        <v>21</v>
      </c>
      <c r="AX715" t="s">
        <v>22</v>
      </c>
      <c r="AY715" t="s">
        <v>23</v>
      </c>
      <c r="AZ715" t="s">
        <v>22</v>
      </c>
      <c r="BA715">
        <v>51</v>
      </c>
      <c r="BB715" t="s">
        <v>332</v>
      </c>
      <c r="BC715" t="s">
        <v>32</v>
      </c>
      <c r="BD715" t="s">
        <v>365</v>
      </c>
      <c r="BE715" t="s">
        <v>91</v>
      </c>
      <c r="BF715" t="s">
        <v>367</v>
      </c>
      <c r="BG715" t="s">
        <v>30</v>
      </c>
      <c r="BH715" t="s">
        <v>16</v>
      </c>
      <c r="BI715" t="s">
        <v>371</v>
      </c>
      <c r="BJ715" t="s">
        <v>3</v>
      </c>
      <c r="BQ715">
        <f t="shared" si="59"/>
        <v>0</v>
      </c>
      <c r="BR715" t="s">
        <v>3</v>
      </c>
      <c r="BS715" t="s">
        <v>3</v>
      </c>
      <c r="BT715" t="s">
        <v>14</v>
      </c>
      <c r="BU715" t="s">
        <v>2</v>
      </c>
      <c r="BV715" t="s">
        <v>50</v>
      </c>
      <c r="BW715" t="s">
        <v>50</v>
      </c>
      <c r="BZ715" t="s">
        <v>49</v>
      </c>
      <c r="CA715" t="s">
        <v>10</v>
      </c>
      <c r="CB715" t="s">
        <v>10</v>
      </c>
      <c r="CC715" t="s">
        <v>10</v>
      </c>
      <c r="CD715" t="s">
        <v>10</v>
      </c>
      <c r="CE715" t="s">
        <v>10</v>
      </c>
      <c r="CF715" t="s">
        <v>10</v>
      </c>
      <c r="CG715" t="s">
        <v>10</v>
      </c>
      <c r="CH715" t="s">
        <v>10</v>
      </c>
      <c r="CI715" t="s">
        <v>10</v>
      </c>
      <c r="CJ715" t="s">
        <v>10</v>
      </c>
      <c r="CK715" t="s">
        <v>79</v>
      </c>
      <c r="CL715" t="s">
        <v>79</v>
      </c>
      <c r="CM715" t="s">
        <v>79</v>
      </c>
      <c r="CN715" t="s">
        <v>10</v>
      </c>
      <c r="CO715" t="s">
        <v>79</v>
      </c>
      <c r="CP715" t="s">
        <v>9</v>
      </c>
      <c r="CQ715" t="s">
        <v>9</v>
      </c>
      <c r="CR715" t="s">
        <v>9</v>
      </c>
      <c r="CS715" t="s">
        <v>79</v>
      </c>
      <c r="CT715" t="s">
        <v>79</v>
      </c>
      <c r="CU715" t="s">
        <v>79</v>
      </c>
      <c r="CV715" t="s">
        <v>79</v>
      </c>
      <c r="CW715" t="s">
        <v>79</v>
      </c>
      <c r="CX715" t="s">
        <v>79</v>
      </c>
      <c r="CY715">
        <v>14215</v>
      </c>
      <c r="CZ715" s="1" t="s">
        <v>377</v>
      </c>
      <c r="DA715" t="s">
        <v>78</v>
      </c>
      <c r="DC715" t="s">
        <v>239</v>
      </c>
      <c r="DD715" t="s">
        <v>239</v>
      </c>
      <c r="DH715" s="2" t="s">
        <v>408</v>
      </c>
      <c r="DJ715" t="s">
        <v>2</v>
      </c>
      <c r="DK715" t="s">
        <v>76</v>
      </c>
      <c r="DL715" t="s">
        <v>75</v>
      </c>
      <c r="DM715" t="s">
        <v>74</v>
      </c>
      <c r="DN715" t="s">
        <v>73</v>
      </c>
      <c r="DR715" t="s">
        <v>141</v>
      </c>
      <c r="DS715" t="s">
        <v>164</v>
      </c>
      <c r="DT715" t="s">
        <v>70</v>
      </c>
      <c r="DU715" t="s">
        <v>46</v>
      </c>
      <c r="DV715" t="s">
        <v>3</v>
      </c>
      <c r="DW715" t="s">
        <v>3</v>
      </c>
      <c r="DY715" t="s">
        <v>3</v>
      </c>
      <c r="DZ715">
        <v>2</v>
      </c>
      <c r="EB715" t="s">
        <v>84</v>
      </c>
      <c r="EC715" t="s">
        <v>84</v>
      </c>
      <c r="EF715" t="s">
        <v>68</v>
      </c>
      <c r="EH715" t="s">
        <v>3</v>
      </c>
      <c r="EJ715" t="s">
        <v>3</v>
      </c>
      <c r="EL715" t="s">
        <v>3</v>
      </c>
      <c r="EN715" t="s">
        <v>3</v>
      </c>
      <c r="EV715" t="s">
        <v>3</v>
      </c>
      <c r="FG715" t="s">
        <v>5</v>
      </c>
      <c r="FH715" t="s">
        <v>3</v>
      </c>
      <c r="FI715" t="s">
        <v>2</v>
      </c>
      <c r="FJ715" t="s">
        <v>41</v>
      </c>
      <c r="FK715">
        <v>5</v>
      </c>
      <c r="FL715">
        <v>9</v>
      </c>
      <c r="FM715">
        <v>245</v>
      </c>
    </row>
    <row r="716" spans="1:169" hidden="1" x14ac:dyDescent="0.25">
      <c r="A716" t="s">
        <v>3</v>
      </c>
      <c r="B716" t="s">
        <v>26</v>
      </c>
      <c r="C716" t="s">
        <v>353</v>
      </c>
      <c r="D716" t="s">
        <v>25</v>
      </c>
      <c r="M716" t="s">
        <v>357</v>
      </c>
      <c r="P716" t="s">
        <v>357</v>
      </c>
      <c r="Q716" t="s">
        <v>357</v>
      </c>
      <c r="R716" t="s">
        <v>357</v>
      </c>
      <c r="S716" t="s">
        <v>357</v>
      </c>
      <c r="T716" t="s">
        <v>357</v>
      </c>
      <c r="U716" t="s">
        <v>357</v>
      </c>
      <c r="V716" t="s">
        <v>24</v>
      </c>
      <c r="W716" t="s">
        <v>24</v>
      </c>
      <c r="X716" t="s">
        <v>24</v>
      </c>
      <c r="Y716" t="s">
        <v>24</v>
      </c>
      <c r="Z716" t="s">
        <v>24</v>
      </c>
      <c r="AA716" t="s">
        <v>24</v>
      </c>
      <c r="AB716" t="s">
        <v>24</v>
      </c>
      <c r="AC716" t="s">
        <v>24</v>
      </c>
      <c r="AD716" t="s">
        <v>52</v>
      </c>
      <c r="AE716" t="s">
        <v>24</v>
      </c>
      <c r="AF716" t="s">
        <v>24</v>
      </c>
      <c r="AG716" t="s">
        <v>24</v>
      </c>
      <c r="AH716" t="s">
        <v>24</v>
      </c>
      <c r="AI716" t="s">
        <v>24</v>
      </c>
      <c r="AJ716" t="s">
        <v>24</v>
      </c>
      <c r="AK716" t="s">
        <v>52</v>
      </c>
      <c r="AL716" t="s">
        <v>24</v>
      </c>
      <c r="AM716" t="s">
        <v>24</v>
      </c>
      <c r="AN716" t="s">
        <v>24</v>
      </c>
      <c r="AO716" t="s">
        <v>20</v>
      </c>
      <c r="AP716" t="s">
        <v>20</v>
      </c>
      <c r="AQ716" t="s">
        <v>33</v>
      </c>
      <c r="AR716" t="s">
        <v>20</v>
      </c>
      <c r="AS716" t="s">
        <v>35</v>
      </c>
      <c r="AT716" t="s">
        <v>33</v>
      </c>
      <c r="AU716" t="s">
        <v>21</v>
      </c>
      <c r="AV716" t="s">
        <v>22</v>
      </c>
      <c r="AW716" t="s">
        <v>21</v>
      </c>
      <c r="AX716" t="s">
        <v>21</v>
      </c>
      <c r="AY716" t="s">
        <v>34</v>
      </c>
      <c r="AZ716" t="s">
        <v>20</v>
      </c>
      <c r="BA716">
        <v>55</v>
      </c>
      <c r="BB716" t="s">
        <v>331</v>
      </c>
      <c r="BC716" t="s">
        <v>136</v>
      </c>
      <c r="BD716" t="s">
        <v>365</v>
      </c>
      <c r="BE716" t="s">
        <v>91</v>
      </c>
      <c r="BF716" t="s">
        <v>367</v>
      </c>
      <c r="BG716" t="s">
        <v>18</v>
      </c>
      <c r="BH716" t="s">
        <v>135</v>
      </c>
      <c r="BI716" t="s">
        <v>370</v>
      </c>
      <c r="BJ716" t="s">
        <v>2</v>
      </c>
      <c r="BK716" t="s">
        <v>15</v>
      </c>
      <c r="BQ716">
        <f t="shared" si="59"/>
        <v>1</v>
      </c>
      <c r="BR716" t="s">
        <v>3</v>
      </c>
      <c r="BS716" t="s">
        <v>3</v>
      </c>
      <c r="BT716" t="s">
        <v>14</v>
      </c>
      <c r="BU716" t="s">
        <v>2</v>
      </c>
      <c r="BV716" t="s">
        <v>12</v>
      </c>
      <c r="BW716" t="s">
        <v>12</v>
      </c>
      <c r="BZ716" t="s">
        <v>49</v>
      </c>
      <c r="CA716" t="s">
        <v>9</v>
      </c>
      <c r="CB716" t="s">
        <v>9</v>
      </c>
      <c r="CC716" t="s">
        <v>9</v>
      </c>
      <c r="CD716" t="s">
        <v>9</v>
      </c>
      <c r="CE716" t="s">
        <v>9</v>
      </c>
      <c r="CF716" t="s">
        <v>47</v>
      </c>
      <c r="CG716" t="s">
        <v>47</v>
      </c>
      <c r="CH716" t="s">
        <v>47</v>
      </c>
      <c r="CY716">
        <v>14020</v>
      </c>
      <c r="CZ716" s="1" t="s">
        <v>377</v>
      </c>
    </row>
    <row r="717" spans="1:169" x14ac:dyDescent="0.25">
      <c r="A717" t="s">
        <v>2</v>
      </c>
      <c r="B717" t="s">
        <v>2</v>
      </c>
      <c r="C717" t="s">
        <v>352</v>
      </c>
      <c r="D717" t="s">
        <v>1</v>
      </c>
      <c r="E717" t="s">
        <v>81</v>
      </c>
      <c r="M717" t="s">
        <v>356</v>
      </c>
      <c r="N717" t="s">
        <v>39</v>
      </c>
      <c r="O717" t="s">
        <v>80</v>
      </c>
      <c r="P717" t="s">
        <v>361</v>
      </c>
      <c r="Q717" t="s">
        <v>37</v>
      </c>
      <c r="R717">
        <v>2001</v>
      </c>
      <c r="S717">
        <v>2008</v>
      </c>
      <c r="T717">
        <f>S717-R717</f>
        <v>7</v>
      </c>
      <c r="U717">
        <f>2018-S717</f>
        <v>10</v>
      </c>
      <c r="V717" t="s">
        <v>24</v>
      </c>
      <c r="W717" t="s">
        <v>52</v>
      </c>
      <c r="X717" t="s">
        <v>52</v>
      </c>
      <c r="Y717" t="s">
        <v>52</v>
      </c>
      <c r="Z717" t="s">
        <v>52</v>
      </c>
      <c r="AA717" t="s">
        <v>52</v>
      </c>
      <c r="AB717" t="s">
        <v>52</v>
      </c>
      <c r="AC717" t="s">
        <v>24</v>
      </c>
      <c r="AD717" t="s">
        <v>24</v>
      </c>
      <c r="AE717" t="s">
        <v>24</v>
      </c>
      <c r="AF717" t="s">
        <v>24</v>
      </c>
      <c r="AG717" t="s">
        <v>24</v>
      </c>
      <c r="AH717" t="s">
        <v>24</v>
      </c>
      <c r="AI717" t="s">
        <v>52</v>
      </c>
      <c r="AJ717" t="s">
        <v>24</v>
      </c>
      <c r="AK717" t="s">
        <v>24</v>
      </c>
      <c r="AL717" t="s">
        <v>24</v>
      </c>
      <c r="AM717" t="s">
        <v>24</v>
      </c>
      <c r="AN717" t="s">
        <v>24</v>
      </c>
      <c r="AO717" t="s">
        <v>20</v>
      </c>
      <c r="AP717" t="s">
        <v>22</v>
      </c>
      <c r="AQ717" t="s">
        <v>22</v>
      </c>
      <c r="AR717" t="s">
        <v>20</v>
      </c>
      <c r="AS717" t="s">
        <v>34</v>
      </c>
      <c r="AT717" t="s">
        <v>20</v>
      </c>
      <c r="AU717" t="s">
        <v>22</v>
      </c>
      <c r="AV717" t="s">
        <v>20</v>
      </c>
      <c r="AW717" t="s">
        <v>20</v>
      </c>
      <c r="AX717" t="s">
        <v>33</v>
      </c>
      <c r="AY717" t="s">
        <v>22</v>
      </c>
      <c r="AZ717" t="s">
        <v>22</v>
      </c>
      <c r="BA717">
        <v>52</v>
      </c>
      <c r="BB717" t="s">
        <v>331</v>
      </c>
      <c r="BC717" t="s">
        <v>32</v>
      </c>
      <c r="BD717" t="s">
        <v>365</v>
      </c>
      <c r="BE717" t="s">
        <v>99</v>
      </c>
      <c r="BF717" t="s">
        <v>367</v>
      </c>
      <c r="BG717" t="s">
        <v>30</v>
      </c>
      <c r="BH717" t="s">
        <v>145</v>
      </c>
      <c r="BI717" t="s">
        <v>370</v>
      </c>
      <c r="BJ717" t="s">
        <v>2</v>
      </c>
      <c r="BN717" t="s">
        <v>62</v>
      </c>
      <c r="BO717" t="s">
        <v>61</v>
      </c>
      <c r="BQ717">
        <f t="shared" si="59"/>
        <v>2</v>
      </c>
      <c r="BR717" t="s">
        <v>2</v>
      </c>
      <c r="BS717" t="s">
        <v>3</v>
      </c>
      <c r="BT717" t="s">
        <v>14</v>
      </c>
      <c r="BU717" t="s">
        <v>2</v>
      </c>
      <c r="BV717" t="s">
        <v>12</v>
      </c>
      <c r="BW717" t="s">
        <v>12</v>
      </c>
      <c r="BZ717" t="s">
        <v>49</v>
      </c>
      <c r="CA717" t="s">
        <v>79</v>
      </c>
      <c r="CB717" t="s">
        <v>10</v>
      </c>
      <c r="CC717" t="s">
        <v>10</v>
      </c>
      <c r="CD717" t="s">
        <v>10</v>
      </c>
      <c r="CE717" t="s">
        <v>10</v>
      </c>
      <c r="CF717" t="s">
        <v>10</v>
      </c>
      <c r="CG717" t="s">
        <v>10</v>
      </c>
      <c r="CH717" t="s">
        <v>10</v>
      </c>
      <c r="CI717" t="s">
        <v>10</v>
      </c>
      <c r="CJ717" t="s">
        <v>10</v>
      </c>
      <c r="CK717" t="s">
        <v>10</v>
      </c>
      <c r="CL717" t="s">
        <v>79</v>
      </c>
      <c r="CM717" t="s">
        <v>9</v>
      </c>
      <c r="CN717" t="s">
        <v>10</v>
      </c>
      <c r="CO717" t="s">
        <v>10</v>
      </c>
      <c r="CP717" t="s">
        <v>9</v>
      </c>
      <c r="CQ717" t="s">
        <v>9</v>
      </c>
      <c r="CR717" t="s">
        <v>9</v>
      </c>
      <c r="CS717" t="s">
        <v>9</v>
      </c>
      <c r="CT717" t="s">
        <v>9</v>
      </c>
      <c r="CU717" t="s">
        <v>9</v>
      </c>
      <c r="CV717" t="s">
        <v>9</v>
      </c>
      <c r="CW717" t="s">
        <v>9</v>
      </c>
      <c r="CX717" t="s">
        <v>9</v>
      </c>
      <c r="CY717">
        <v>29607</v>
      </c>
      <c r="CZ717" s="1" t="s">
        <v>372</v>
      </c>
      <c r="DA717" t="s">
        <v>148</v>
      </c>
      <c r="DB717" t="s">
        <v>247</v>
      </c>
      <c r="DC717" t="s">
        <v>77</v>
      </c>
      <c r="DD717" t="s">
        <v>350</v>
      </c>
      <c r="DH717" s="2" t="s">
        <v>408</v>
      </c>
      <c r="DJ717" t="s">
        <v>2</v>
      </c>
      <c r="DK717" t="s">
        <v>76</v>
      </c>
      <c r="DL717" t="s">
        <v>258</v>
      </c>
      <c r="DM717" t="s">
        <v>237</v>
      </c>
      <c r="DN717" t="s">
        <v>73</v>
      </c>
      <c r="DQ717" t="s">
        <v>72</v>
      </c>
      <c r="DS717" t="s">
        <v>168</v>
      </c>
      <c r="DT717" t="s">
        <v>163</v>
      </c>
      <c r="DU717" t="s">
        <v>105</v>
      </c>
      <c r="DV717" t="s">
        <v>2</v>
      </c>
      <c r="DW717" t="s">
        <v>3</v>
      </c>
      <c r="DY717" t="s">
        <v>3</v>
      </c>
      <c r="DZ717">
        <v>5</v>
      </c>
      <c r="EA717" t="s">
        <v>598</v>
      </c>
      <c r="EB717" t="s">
        <v>6</v>
      </c>
      <c r="EC717" t="s">
        <v>6</v>
      </c>
      <c r="ED717" t="s">
        <v>2</v>
      </c>
      <c r="EF717" t="s">
        <v>68</v>
      </c>
      <c r="EH717" t="s">
        <v>3</v>
      </c>
      <c r="EJ717" t="s">
        <v>3</v>
      </c>
      <c r="EL717" t="s">
        <v>3</v>
      </c>
      <c r="EN717" t="s">
        <v>3</v>
      </c>
      <c r="EV717" t="s">
        <v>2</v>
      </c>
      <c r="EY717" t="s">
        <v>57</v>
      </c>
      <c r="EZ717" t="s">
        <v>65</v>
      </c>
      <c r="FC717" t="s">
        <v>3</v>
      </c>
      <c r="FG717" t="s">
        <v>55</v>
      </c>
      <c r="FH717" t="s">
        <v>2</v>
      </c>
      <c r="FK717">
        <v>6</v>
      </c>
      <c r="FL717">
        <v>0</v>
      </c>
      <c r="FM717">
        <v>150</v>
      </c>
    </row>
    <row r="718" spans="1:169" hidden="1" x14ac:dyDescent="0.25">
      <c r="A718" t="s">
        <v>3</v>
      </c>
      <c r="B718" t="s">
        <v>26</v>
      </c>
      <c r="C718" t="s">
        <v>353</v>
      </c>
      <c r="D718" t="s">
        <v>25</v>
      </c>
      <c r="M718" t="s">
        <v>357</v>
      </c>
      <c r="P718" t="s">
        <v>357</v>
      </c>
      <c r="Q718" t="s">
        <v>357</v>
      </c>
      <c r="R718" t="s">
        <v>357</v>
      </c>
      <c r="S718" t="s">
        <v>357</v>
      </c>
      <c r="T718" t="s">
        <v>357</v>
      </c>
      <c r="U718" t="s">
        <v>357</v>
      </c>
      <c r="V718" t="s">
        <v>52</v>
      </c>
      <c r="W718" t="s">
        <v>52</v>
      </c>
      <c r="X718" t="s">
        <v>52</v>
      </c>
      <c r="Y718" t="s">
        <v>52</v>
      </c>
      <c r="Z718" t="s">
        <v>24</v>
      </c>
      <c r="AA718" t="s">
        <v>24</v>
      </c>
      <c r="AB718" t="s">
        <v>24</v>
      </c>
      <c r="AC718" t="s">
        <v>52</v>
      </c>
      <c r="AD718" t="s">
        <v>52</v>
      </c>
      <c r="AE718" t="s">
        <v>24</v>
      </c>
      <c r="AF718" t="s">
        <v>52</v>
      </c>
      <c r="AG718" t="s">
        <v>52</v>
      </c>
      <c r="AH718" t="s">
        <v>52</v>
      </c>
      <c r="AI718" t="s">
        <v>24</v>
      </c>
      <c r="AJ718" t="s">
        <v>24</v>
      </c>
      <c r="AK718" t="s">
        <v>24</v>
      </c>
      <c r="AL718" t="s">
        <v>24</v>
      </c>
      <c r="AM718" t="s">
        <v>24</v>
      </c>
      <c r="AN718" t="s">
        <v>24</v>
      </c>
      <c r="AO718" t="s">
        <v>20</v>
      </c>
      <c r="AP718" t="s">
        <v>33</v>
      </c>
      <c r="AQ718" t="s">
        <v>20</v>
      </c>
      <c r="AR718" t="s">
        <v>20</v>
      </c>
      <c r="AS718" t="s">
        <v>35</v>
      </c>
      <c r="AT718" t="s">
        <v>20</v>
      </c>
      <c r="AU718" t="s">
        <v>20</v>
      </c>
      <c r="AV718" t="s">
        <v>20</v>
      </c>
      <c r="AW718" t="s">
        <v>20</v>
      </c>
      <c r="AX718" t="s">
        <v>20</v>
      </c>
      <c r="AY718" t="s">
        <v>20</v>
      </c>
      <c r="AZ718" t="s">
        <v>22</v>
      </c>
      <c r="BA718">
        <v>53</v>
      </c>
      <c r="BB718" t="s">
        <v>331</v>
      </c>
      <c r="BC718" t="s">
        <v>19</v>
      </c>
      <c r="BD718" t="s">
        <v>365</v>
      </c>
      <c r="BE718" t="s">
        <v>18</v>
      </c>
      <c r="BF718" t="s">
        <v>368</v>
      </c>
      <c r="BG718" t="s">
        <v>30</v>
      </c>
      <c r="BH718" t="s">
        <v>51</v>
      </c>
      <c r="BI718" t="s">
        <v>371</v>
      </c>
      <c r="BJ718" t="s">
        <v>2</v>
      </c>
      <c r="BO718" t="s">
        <v>61</v>
      </c>
      <c r="BQ718">
        <f t="shared" si="59"/>
        <v>1</v>
      </c>
      <c r="BR718" t="s">
        <v>3</v>
      </c>
      <c r="BS718" t="s">
        <v>3</v>
      </c>
      <c r="BT718" t="s">
        <v>14</v>
      </c>
      <c r="BU718" t="s">
        <v>2</v>
      </c>
      <c r="BV718" t="s">
        <v>12</v>
      </c>
      <c r="BW718" t="s">
        <v>12</v>
      </c>
      <c r="BX718" t="s">
        <v>11</v>
      </c>
      <c r="CA718" t="s">
        <v>48</v>
      </c>
      <c r="CB718" t="s">
        <v>48</v>
      </c>
      <c r="CC718" t="s">
        <v>48</v>
      </c>
      <c r="CD718" t="s">
        <v>48</v>
      </c>
      <c r="CE718" t="s">
        <v>48</v>
      </c>
      <c r="CF718" t="s">
        <v>47</v>
      </c>
      <c r="CG718" t="s">
        <v>48</v>
      </c>
      <c r="CH718" t="s">
        <v>10</v>
      </c>
      <c r="CY718">
        <v>23834</v>
      </c>
      <c r="CZ718" s="1" t="s">
        <v>232</v>
      </c>
      <c r="DZ718">
        <v>4</v>
      </c>
      <c r="EA718" t="s">
        <v>598</v>
      </c>
      <c r="EB718" t="s">
        <v>6</v>
      </c>
      <c r="EC718" t="s">
        <v>29</v>
      </c>
      <c r="ED718" t="s">
        <v>3</v>
      </c>
      <c r="EH718" t="s">
        <v>2</v>
      </c>
      <c r="EI718" t="s">
        <v>2</v>
      </c>
      <c r="EJ718" t="s">
        <v>2</v>
      </c>
      <c r="EK718" t="s">
        <v>44</v>
      </c>
      <c r="EL718" t="s">
        <v>3</v>
      </c>
      <c r="FG718" t="s">
        <v>55</v>
      </c>
      <c r="FH718" t="s">
        <v>2</v>
      </c>
      <c r="FK718">
        <v>5</v>
      </c>
      <c r="FL718">
        <v>4</v>
      </c>
      <c r="FM718">
        <v>138</v>
      </c>
    </row>
    <row r="719" spans="1:169" x14ac:dyDescent="0.25">
      <c r="A719" t="s">
        <v>2</v>
      </c>
      <c r="B719" t="s">
        <v>2</v>
      </c>
      <c r="C719" t="s">
        <v>352</v>
      </c>
      <c r="D719" t="s">
        <v>1</v>
      </c>
      <c r="E719" t="s">
        <v>81</v>
      </c>
      <c r="M719" t="s">
        <v>356</v>
      </c>
      <c r="N719" t="s">
        <v>53</v>
      </c>
      <c r="O719" t="s">
        <v>104</v>
      </c>
      <c r="P719" t="s">
        <v>360</v>
      </c>
      <c r="Q719" t="s">
        <v>360</v>
      </c>
      <c r="R719">
        <v>2009</v>
      </c>
      <c r="S719" t="s">
        <v>360</v>
      </c>
      <c r="T719">
        <f>2018-R719</f>
        <v>9</v>
      </c>
      <c r="U719" t="s">
        <v>360</v>
      </c>
      <c r="V719" t="s">
        <v>24</v>
      </c>
      <c r="W719" t="s">
        <v>24</v>
      </c>
      <c r="X719" t="s">
        <v>52</v>
      </c>
      <c r="Y719" t="s">
        <v>52</v>
      </c>
      <c r="Z719" t="s">
        <v>52</v>
      </c>
      <c r="AA719" t="s">
        <v>24</v>
      </c>
      <c r="AB719" t="s">
        <v>24</v>
      </c>
      <c r="AC719" t="s">
        <v>24</v>
      </c>
      <c r="AD719" t="s">
        <v>24</v>
      </c>
      <c r="AE719" t="s">
        <v>24</v>
      </c>
      <c r="AF719" t="s">
        <v>24</v>
      </c>
      <c r="AG719" t="s">
        <v>24</v>
      </c>
      <c r="AH719" t="s">
        <v>24</v>
      </c>
      <c r="AI719" t="s">
        <v>24</v>
      </c>
      <c r="AJ719" t="s">
        <v>24</v>
      </c>
      <c r="AK719" t="s">
        <v>24</v>
      </c>
      <c r="AL719" t="s">
        <v>24</v>
      </c>
      <c r="AM719" t="s">
        <v>24</v>
      </c>
      <c r="AN719" t="s">
        <v>52</v>
      </c>
      <c r="AO719" t="s">
        <v>21</v>
      </c>
      <c r="AP719" t="s">
        <v>21</v>
      </c>
      <c r="AQ719" t="s">
        <v>63</v>
      </c>
      <c r="AR719" t="s">
        <v>21</v>
      </c>
      <c r="AS719" t="s">
        <v>63</v>
      </c>
      <c r="AT719" t="s">
        <v>63</v>
      </c>
      <c r="AU719" t="s">
        <v>63</v>
      </c>
      <c r="AV719" t="s">
        <v>22</v>
      </c>
      <c r="AW719" t="s">
        <v>20</v>
      </c>
      <c r="AX719" t="s">
        <v>21</v>
      </c>
      <c r="AY719" t="s">
        <v>63</v>
      </c>
      <c r="AZ719" t="s">
        <v>22</v>
      </c>
      <c r="BA719">
        <v>52</v>
      </c>
      <c r="BB719" t="s">
        <v>331</v>
      </c>
      <c r="BC719" t="s">
        <v>32</v>
      </c>
      <c r="BD719" t="s">
        <v>365</v>
      </c>
      <c r="BE719" t="s">
        <v>99</v>
      </c>
      <c r="BF719" t="s">
        <v>367</v>
      </c>
      <c r="BG719" t="s">
        <v>30</v>
      </c>
      <c r="BH719" t="s">
        <v>135</v>
      </c>
      <c r="BI719" t="s">
        <v>370</v>
      </c>
      <c r="BJ719" t="s">
        <v>2</v>
      </c>
      <c r="BK719" t="s">
        <v>15</v>
      </c>
      <c r="BQ719">
        <f t="shared" si="59"/>
        <v>1</v>
      </c>
      <c r="BR719" t="s">
        <v>3</v>
      </c>
      <c r="BS719" t="s">
        <v>3</v>
      </c>
      <c r="BT719" t="s">
        <v>14</v>
      </c>
      <c r="BU719" t="s">
        <v>2</v>
      </c>
      <c r="BV719" t="s">
        <v>12</v>
      </c>
      <c r="BW719" t="s">
        <v>12</v>
      </c>
      <c r="BZ719" t="s">
        <v>49</v>
      </c>
      <c r="CA719" t="s">
        <v>10</v>
      </c>
      <c r="CB719" t="s">
        <v>10</v>
      </c>
      <c r="CC719" t="s">
        <v>10</v>
      </c>
      <c r="CD719" t="s">
        <v>79</v>
      </c>
      <c r="CE719" t="s">
        <v>10</v>
      </c>
      <c r="CF719" t="s">
        <v>47</v>
      </c>
      <c r="CG719" t="s">
        <v>10</v>
      </c>
      <c r="CH719" t="s">
        <v>10</v>
      </c>
      <c r="CI719" t="s">
        <v>47</v>
      </c>
      <c r="CJ719" t="s">
        <v>47</v>
      </c>
      <c r="CK719" t="s">
        <v>9</v>
      </c>
      <c r="CL719" t="s">
        <v>9</v>
      </c>
      <c r="CM719" t="s">
        <v>9</v>
      </c>
      <c r="CN719" t="s">
        <v>9</v>
      </c>
      <c r="CO719" t="s">
        <v>9</v>
      </c>
      <c r="CP719" t="s">
        <v>9</v>
      </c>
      <c r="CQ719" t="s">
        <v>9</v>
      </c>
      <c r="CR719" t="s">
        <v>10</v>
      </c>
      <c r="CS719" t="s">
        <v>10</v>
      </c>
      <c r="CT719" t="s">
        <v>10</v>
      </c>
      <c r="CU719" t="s">
        <v>10</v>
      </c>
      <c r="CV719" t="s">
        <v>10</v>
      </c>
      <c r="CW719" t="s">
        <v>10</v>
      </c>
      <c r="CX719" t="s">
        <v>9</v>
      </c>
      <c r="CY719">
        <v>14141</v>
      </c>
      <c r="CZ719" s="1" t="s">
        <v>377</v>
      </c>
      <c r="DA719" t="s">
        <v>165</v>
      </c>
      <c r="DC719" t="s">
        <v>126</v>
      </c>
      <c r="DD719" t="s">
        <v>350</v>
      </c>
      <c r="DF719" s="2" t="s">
        <v>406</v>
      </c>
      <c r="DJ719" t="s">
        <v>3</v>
      </c>
      <c r="DM719" t="s">
        <v>74</v>
      </c>
      <c r="DN719" t="s">
        <v>142</v>
      </c>
      <c r="DR719" t="s">
        <v>141</v>
      </c>
      <c r="DS719" t="s">
        <v>71</v>
      </c>
      <c r="DT719" t="s">
        <v>70</v>
      </c>
      <c r="DU719" t="s">
        <v>46</v>
      </c>
      <c r="DV719" t="s">
        <v>3</v>
      </c>
      <c r="DW719" t="s">
        <v>2</v>
      </c>
      <c r="DX719" t="s">
        <v>59</v>
      </c>
      <c r="DY719" t="s">
        <v>3</v>
      </c>
      <c r="DZ719">
        <v>4</v>
      </c>
      <c r="EA719" t="s">
        <v>598</v>
      </c>
      <c r="EB719" t="s">
        <v>84</v>
      </c>
      <c r="EC719" t="s">
        <v>84</v>
      </c>
      <c r="ED719" t="s">
        <v>2</v>
      </c>
      <c r="EF719" t="s">
        <v>68</v>
      </c>
      <c r="EH719" t="s">
        <v>2</v>
      </c>
      <c r="EI719" t="s">
        <v>3</v>
      </c>
      <c r="EJ719" t="s">
        <v>3</v>
      </c>
      <c r="EL719" t="s">
        <v>2</v>
      </c>
      <c r="EM719" t="s">
        <v>103</v>
      </c>
      <c r="EN719" t="s">
        <v>3</v>
      </c>
      <c r="EV719" t="s">
        <v>3</v>
      </c>
      <c r="FG719" t="s">
        <v>55</v>
      </c>
      <c r="FH719" t="s">
        <v>3</v>
      </c>
      <c r="FI719" t="s">
        <v>2</v>
      </c>
      <c r="FJ719" t="s">
        <v>4</v>
      </c>
      <c r="FK719">
        <v>5</v>
      </c>
      <c r="FL719">
        <v>11</v>
      </c>
      <c r="FM719">
        <v>250</v>
      </c>
    </row>
    <row r="720" spans="1:169" x14ac:dyDescent="0.25">
      <c r="A720" t="s">
        <v>3</v>
      </c>
      <c r="B720" t="s">
        <v>2</v>
      </c>
      <c r="C720" t="s">
        <v>352</v>
      </c>
      <c r="D720" t="s">
        <v>1</v>
      </c>
      <c r="E720" t="s">
        <v>81</v>
      </c>
      <c r="M720" t="s">
        <v>356</v>
      </c>
      <c r="N720" t="s">
        <v>106</v>
      </c>
      <c r="O720" t="s">
        <v>38</v>
      </c>
      <c r="P720" t="s">
        <v>361</v>
      </c>
      <c r="Q720" t="s">
        <v>37</v>
      </c>
      <c r="R720">
        <v>2007</v>
      </c>
      <c r="S720">
        <v>2015</v>
      </c>
      <c r="T720">
        <f>S720-R720</f>
        <v>8</v>
      </c>
      <c r="U720">
        <f>2018-S720</f>
        <v>3</v>
      </c>
      <c r="V720" t="s">
        <v>52</v>
      </c>
      <c r="W720" t="s">
        <v>52</v>
      </c>
      <c r="X720" t="s">
        <v>52</v>
      </c>
      <c r="Y720" t="s">
        <v>52</v>
      </c>
      <c r="Z720" t="s">
        <v>52</v>
      </c>
      <c r="AA720" t="s">
        <v>52</v>
      </c>
      <c r="AB720" t="s">
        <v>52</v>
      </c>
      <c r="AC720" t="s">
        <v>52</v>
      </c>
      <c r="AD720" t="s">
        <v>24</v>
      </c>
      <c r="AE720" t="s">
        <v>52</v>
      </c>
      <c r="AF720" t="s">
        <v>24</v>
      </c>
      <c r="AG720" t="s">
        <v>24</v>
      </c>
      <c r="AH720" t="s">
        <v>52</v>
      </c>
      <c r="AI720" t="s">
        <v>52</v>
      </c>
      <c r="AJ720" t="s">
        <v>24</v>
      </c>
      <c r="AK720" t="s">
        <v>24</v>
      </c>
      <c r="AL720" t="s">
        <v>52</v>
      </c>
      <c r="AM720" t="s">
        <v>52</v>
      </c>
      <c r="AN720" t="s">
        <v>52</v>
      </c>
      <c r="AO720" t="s">
        <v>33</v>
      </c>
      <c r="AP720" t="s">
        <v>21</v>
      </c>
      <c r="AQ720" t="s">
        <v>22</v>
      </c>
      <c r="AR720" t="s">
        <v>22</v>
      </c>
      <c r="AS720" t="s">
        <v>22</v>
      </c>
      <c r="AT720" t="s">
        <v>21</v>
      </c>
      <c r="AU720" t="s">
        <v>22</v>
      </c>
      <c r="AV720" t="s">
        <v>22</v>
      </c>
      <c r="AW720" t="s">
        <v>20</v>
      </c>
      <c r="AX720" t="s">
        <v>22</v>
      </c>
      <c r="AY720" t="s">
        <v>20</v>
      </c>
      <c r="AZ720" t="s">
        <v>22</v>
      </c>
      <c r="BA720">
        <v>52</v>
      </c>
      <c r="BB720" t="s">
        <v>331</v>
      </c>
      <c r="BC720" t="s">
        <v>32</v>
      </c>
      <c r="BD720" t="s">
        <v>365</v>
      </c>
      <c r="BE720" t="s">
        <v>18</v>
      </c>
      <c r="BF720" t="s">
        <v>368</v>
      </c>
      <c r="BG720" t="s">
        <v>17</v>
      </c>
      <c r="BH720" t="s">
        <v>16</v>
      </c>
      <c r="BI720" t="s">
        <v>371</v>
      </c>
      <c r="BJ720" t="s">
        <v>2</v>
      </c>
      <c r="BN720" t="s">
        <v>62</v>
      </c>
      <c r="BQ720">
        <f t="shared" si="59"/>
        <v>1</v>
      </c>
      <c r="BR720" t="s">
        <v>3</v>
      </c>
      <c r="BS720" t="s">
        <v>2</v>
      </c>
      <c r="BT720" t="s">
        <v>14</v>
      </c>
      <c r="BU720" t="s">
        <v>2</v>
      </c>
      <c r="BV720" t="s">
        <v>12</v>
      </c>
      <c r="BW720" t="s">
        <v>12</v>
      </c>
      <c r="BZ720" t="s">
        <v>49</v>
      </c>
      <c r="CA720" t="s">
        <v>10</v>
      </c>
      <c r="CB720" t="s">
        <v>10</v>
      </c>
      <c r="CC720" t="s">
        <v>79</v>
      </c>
      <c r="CD720" t="s">
        <v>10</v>
      </c>
      <c r="CE720" t="s">
        <v>47</v>
      </c>
      <c r="CF720" t="s">
        <v>47</v>
      </c>
      <c r="CG720" t="s">
        <v>10</v>
      </c>
      <c r="CH720" t="s">
        <v>79</v>
      </c>
      <c r="CY720">
        <v>90706</v>
      </c>
      <c r="CZ720" s="1" t="s">
        <v>401</v>
      </c>
      <c r="DU720" t="s">
        <v>46</v>
      </c>
      <c r="DV720" t="s">
        <v>3</v>
      </c>
      <c r="DW720" t="s">
        <v>2</v>
      </c>
      <c r="DX720" t="s">
        <v>59</v>
      </c>
      <c r="DZ720">
        <v>3</v>
      </c>
      <c r="EA720" t="s">
        <v>598</v>
      </c>
      <c r="EB720" t="s">
        <v>84</v>
      </c>
      <c r="EC720" t="s">
        <v>84</v>
      </c>
      <c r="ED720" t="s">
        <v>2</v>
      </c>
      <c r="EE720" t="s">
        <v>2</v>
      </c>
      <c r="EH720" t="s">
        <v>3</v>
      </c>
      <c r="EJ720" t="s">
        <v>3</v>
      </c>
      <c r="EL720" t="s">
        <v>2</v>
      </c>
      <c r="EM720" t="s">
        <v>83</v>
      </c>
      <c r="EN720" t="s">
        <v>3</v>
      </c>
      <c r="EV720" t="s">
        <v>3</v>
      </c>
      <c r="FF720" t="s">
        <v>56</v>
      </c>
      <c r="FG720" t="s">
        <v>55</v>
      </c>
      <c r="FH720" t="s">
        <v>3</v>
      </c>
      <c r="FI720" t="s">
        <v>3</v>
      </c>
      <c r="FJ720" t="s">
        <v>4</v>
      </c>
      <c r="FK720">
        <v>5</v>
      </c>
      <c r="FL720">
        <v>9</v>
      </c>
      <c r="FM720">
        <v>200</v>
      </c>
    </row>
    <row r="721" spans="1:169" x14ac:dyDescent="0.25">
      <c r="A721" t="s">
        <v>3</v>
      </c>
      <c r="B721" t="s">
        <v>2</v>
      </c>
      <c r="C721" t="s">
        <v>352</v>
      </c>
      <c r="D721" t="s">
        <v>25</v>
      </c>
      <c r="F721" t="s">
        <v>40</v>
      </c>
      <c r="M721" t="s">
        <v>358</v>
      </c>
      <c r="N721" t="s">
        <v>116</v>
      </c>
      <c r="O721" t="s">
        <v>80</v>
      </c>
      <c r="P721" t="s">
        <v>361</v>
      </c>
      <c r="Q721" t="s">
        <v>37</v>
      </c>
      <c r="R721">
        <v>1990</v>
      </c>
      <c r="S721">
        <v>1999</v>
      </c>
      <c r="T721">
        <f>S721-R721</f>
        <v>9</v>
      </c>
      <c r="U721">
        <f>2018-S721</f>
        <v>19</v>
      </c>
      <c r="V721" t="s">
        <v>24</v>
      </c>
      <c r="W721" t="s">
        <v>24</v>
      </c>
      <c r="X721" t="s">
        <v>24</v>
      </c>
      <c r="Y721" t="s">
        <v>24</v>
      </c>
      <c r="Z721" t="s">
        <v>24</v>
      </c>
      <c r="AA721" t="s">
        <v>24</v>
      </c>
      <c r="AB721" t="s">
        <v>24</v>
      </c>
      <c r="AC721" t="s">
        <v>24</v>
      </c>
      <c r="AD721" t="s">
        <v>24</v>
      </c>
      <c r="AE721" t="s">
        <v>24</v>
      </c>
      <c r="AF721" t="s">
        <v>24</v>
      </c>
      <c r="AG721" t="s">
        <v>24</v>
      </c>
      <c r="AH721" t="s">
        <v>24</v>
      </c>
      <c r="AI721" t="s">
        <v>24</v>
      </c>
      <c r="AJ721" t="s">
        <v>24</v>
      </c>
      <c r="AK721" t="s">
        <v>24</v>
      </c>
      <c r="AL721" t="s">
        <v>24</v>
      </c>
      <c r="AM721" t="s">
        <v>24</v>
      </c>
      <c r="AN721" t="s">
        <v>24</v>
      </c>
      <c r="AO721" t="s">
        <v>20</v>
      </c>
      <c r="AP721" t="s">
        <v>20</v>
      </c>
      <c r="AQ721" t="s">
        <v>33</v>
      </c>
      <c r="AR721" t="s">
        <v>20</v>
      </c>
      <c r="AS721" t="s">
        <v>35</v>
      </c>
      <c r="AT721" t="s">
        <v>20</v>
      </c>
      <c r="AU721" t="s">
        <v>35</v>
      </c>
      <c r="AV721" t="s">
        <v>20</v>
      </c>
      <c r="AW721" t="s">
        <v>20</v>
      </c>
      <c r="AX721" t="s">
        <v>33</v>
      </c>
      <c r="AY721" t="s">
        <v>33</v>
      </c>
      <c r="AZ721" t="s">
        <v>33</v>
      </c>
      <c r="BA721">
        <v>52</v>
      </c>
      <c r="BB721" t="s">
        <v>331</v>
      </c>
      <c r="BC721" t="s">
        <v>32</v>
      </c>
      <c r="BD721" t="s">
        <v>365</v>
      </c>
      <c r="BE721" t="s">
        <v>100</v>
      </c>
      <c r="BF721" t="s">
        <v>367</v>
      </c>
      <c r="BG721" t="s">
        <v>30</v>
      </c>
      <c r="BH721" t="s">
        <v>51</v>
      </c>
      <c r="BI721" t="s">
        <v>371</v>
      </c>
      <c r="BJ721" t="s">
        <v>2</v>
      </c>
      <c r="BK721" t="s">
        <v>15</v>
      </c>
      <c r="BQ721">
        <f t="shared" si="59"/>
        <v>1</v>
      </c>
      <c r="BR721" t="s">
        <v>3</v>
      </c>
      <c r="BS721" t="s">
        <v>3</v>
      </c>
      <c r="BT721" t="s">
        <v>14</v>
      </c>
      <c r="BU721" t="s">
        <v>2</v>
      </c>
      <c r="BV721" t="s">
        <v>12</v>
      </c>
      <c r="BW721" t="s">
        <v>12</v>
      </c>
      <c r="BZ721" t="s">
        <v>49</v>
      </c>
      <c r="CA721" t="s">
        <v>10</v>
      </c>
      <c r="CB721" t="s">
        <v>79</v>
      </c>
      <c r="CC721" t="s">
        <v>79</v>
      </c>
      <c r="CD721" t="s">
        <v>79</v>
      </c>
      <c r="CE721" t="s">
        <v>79</v>
      </c>
      <c r="CF721" t="s">
        <v>47</v>
      </c>
      <c r="CG721" t="s">
        <v>79</v>
      </c>
      <c r="CH721" t="s">
        <v>10</v>
      </c>
      <c r="CY721">
        <v>62953</v>
      </c>
      <c r="CZ721" s="1" t="s">
        <v>393</v>
      </c>
      <c r="DU721" t="s">
        <v>46</v>
      </c>
      <c r="DV721" t="s">
        <v>3</v>
      </c>
      <c r="DW721" t="s">
        <v>3</v>
      </c>
      <c r="DZ721">
        <v>5</v>
      </c>
      <c r="EA721" t="s">
        <v>598</v>
      </c>
      <c r="EB721" t="s">
        <v>29</v>
      </c>
      <c r="EC721" t="s">
        <v>84</v>
      </c>
      <c r="ED721" t="s">
        <v>2</v>
      </c>
      <c r="EH721" t="s">
        <v>3</v>
      </c>
      <c r="EJ721" t="s">
        <v>3</v>
      </c>
      <c r="EL721" t="s">
        <v>3</v>
      </c>
      <c r="EN721" t="s">
        <v>3</v>
      </c>
      <c r="EV721" t="s">
        <v>3</v>
      </c>
      <c r="FG721" t="s">
        <v>5</v>
      </c>
      <c r="FH721" t="s">
        <v>3</v>
      </c>
      <c r="FI721" t="s">
        <v>3</v>
      </c>
      <c r="FJ721" t="s">
        <v>88</v>
      </c>
      <c r="FK721">
        <v>5</v>
      </c>
      <c r="FL721">
        <v>4</v>
      </c>
      <c r="FM721">
        <v>168</v>
      </c>
    </row>
    <row r="722" spans="1:169" hidden="1" x14ac:dyDescent="0.25">
      <c r="A722" t="s">
        <v>3</v>
      </c>
      <c r="B722" t="s">
        <v>26</v>
      </c>
      <c r="C722" t="s">
        <v>353</v>
      </c>
      <c r="D722" t="s">
        <v>25</v>
      </c>
      <c r="M722" t="s">
        <v>357</v>
      </c>
      <c r="P722" t="s">
        <v>357</v>
      </c>
      <c r="Q722" t="s">
        <v>357</v>
      </c>
      <c r="R722" t="s">
        <v>357</v>
      </c>
      <c r="S722" t="s">
        <v>357</v>
      </c>
      <c r="T722" t="s">
        <v>357</v>
      </c>
      <c r="U722" t="s">
        <v>357</v>
      </c>
      <c r="V722" t="s">
        <v>24</v>
      </c>
      <c r="W722" t="s">
        <v>24</v>
      </c>
      <c r="X722" t="s">
        <v>24</v>
      </c>
      <c r="Y722" t="s">
        <v>24</v>
      </c>
      <c r="Z722" t="s">
        <v>24</v>
      </c>
      <c r="AA722" t="s">
        <v>24</v>
      </c>
      <c r="AB722" t="s">
        <v>24</v>
      </c>
      <c r="AC722" t="s">
        <v>24</v>
      </c>
      <c r="AD722" t="s">
        <v>24</v>
      </c>
      <c r="AE722" t="s">
        <v>24</v>
      </c>
      <c r="AF722" t="s">
        <v>24</v>
      </c>
      <c r="AG722" t="s">
        <v>24</v>
      </c>
      <c r="AH722" t="s">
        <v>24</v>
      </c>
      <c r="AI722" t="s">
        <v>24</v>
      </c>
      <c r="AJ722" t="s">
        <v>24</v>
      </c>
      <c r="AK722" t="s">
        <v>24</v>
      </c>
      <c r="AL722" t="s">
        <v>24</v>
      </c>
      <c r="AM722" t="s">
        <v>24</v>
      </c>
      <c r="AN722" t="s">
        <v>24</v>
      </c>
      <c r="AO722" t="s">
        <v>21</v>
      </c>
      <c r="AP722" t="s">
        <v>21</v>
      </c>
      <c r="AQ722" t="s">
        <v>63</v>
      </c>
      <c r="AR722" t="s">
        <v>21</v>
      </c>
      <c r="AS722" t="s">
        <v>63</v>
      </c>
      <c r="AT722" t="s">
        <v>21</v>
      </c>
      <c r="AU722" t="s">
        <v>22</v>
      </c>
      <c r="AV722" t="s">
        <v>21</v>
      </c>
      <c r="AW722" t="s">
        <v>21</v>
      </c>
      <c r="AX722" t="s">
        <v>21</v>
      </c>
      <c r="AY722" t="s">
        <v>63</v>
      </c>
      <c r="AZ722" t="s">
        <v>21</v>
      </c>
      <c r="BA722">
        <v>64</v>
      </c>
      <c r="BB722" t="s">
        <v>331</v>
      </c>
      <c r="BC722" t="s">
        <v>136</v>
      </c>
      <c r="BD722" t="s">
        <v>365</v>
      </c>
      <c r="BE722" t="s">
        <v>91</v>
      </c>
      <c r="BF722" t="s">
        <v>367</v>
      </c>
      <c r="BG722" t="s">
        <v>18</v>
      </c>
      <c r="BH722" t="s">
        <v>135</v>
      </c>
      <c r="BI722" t="s">
        <v>370</v>
      </c>
      <c r="BJ722" t="s">
        <v>2</v>
      </c>
      <c r="BO722" t="s">
        <v>61</v>
      </c>
      <c r="BQ722">
        <f t="shared" si="59"/>
        <v>1</v>
      </c>
      <c r="BR722" t="s">
        <v>3</v>
      </c>
      <c r="BS722" t="s">
        <v>3</v>
      </c>
      <c r="BT722" t="s">
        <v>14</v>
      </c>
      <c r="BU722" t="s">
        <v>2</v>
      </c>
      <c r="BV722" t="s">
        <v>50</v>
      </c>
      <c r="BW722" t="s">
        <v>50</v>
      </c>
      <c r="BZ722" t="s">
        <v>49</v>
      </c>
      <c r="CA722" t="s">
        <v>47</v>
      </c>
      <c r="CB722" t="s">
        <v>47</v>
      </c>
      <c r="CC722" t="s">
        <v>47</v>
      </c>
      <c r="CD722" t="s">
        <v>47</v>
      </c>
      <c r="CE722" t="s">
        <v>47</v>
      </c>
      <c r="CF722" t="s">
        <v>47</v>
      </c>
      <c r="CG722" t="s">
        <v>47</v>
      </c>
      <c r="CH722" t="s">
        <v>47</v>
      </c>
      <c r="CY722">
        <v>30809</v>
      </c>
      <c r="CZ722" s="1" t="s">
        <v>381</v>
      </c>
    </row>
    <row r="723" spans="1:169" hidden="1" x14ac:dyDescent="0.25">
      <c r="A723" t="s">
        <v>3</v>
      </c>
      <c r="B723" t="s">
        <v>26</v>
      </c>
      <c r="C723" t="s">
        <v>353</v>
      </c>
      <c r="D723" t="s">
        <v>25</v>
      </c>
      <c r="M723" t="s">
        <v>357</v>
      </c>
      <c r="P723" t="s">
        <v>357</v>
      </c>
      <c r="Q723" t="s">
        <v>357</v>
      </c>
      <c r="R723" t="s">
        <v>357</v>
      </c>
      <c r="S723" t="s">
        <v>357</v>
      </c>
      <c r="T723" t="s">
        <v>357</v>
      </c>
      <c r="U723" t="s">
        <v>357</v>
      </c>
      <c r="V723" t="s">
        <v>24</v>
      </c>
      <c r="W723" t="s">
        <v>24</v>
      </c>
      <c r="X723" t="s">
        <v>24</v>
      </c>
      <c r="Y723" t="s">
        <v>24</v>
      </c>
      <c r="Z723" t="s">
        <v>24</v>
      </c>
      <c r="AA723" t="s">
        <v>24</v>
      </c>
      <c r="AB723" t="s">
        <v>24</v>
      </c>
      <c r="AC723" t="s">
        <v>24</v>
      </c>
      <c r="AD723" t="s">
        <v>24</v>
      </c>
      <c r="AE723" t="s">
        <v>24</v>
      </c>
      <c r="AF723" t="s">
        <v>24</v>
      </c>
      <c r="AG723" t="s">
        <v>24</v>
      </c>
      <c r="AH723" t="s">
        <v>24</v>
      </c>
      <c r="AI723" t="s">
        <v>24</v>
      </c>
      <c r="AJ723" t="s">
        <v>24</v>
      </c>
      <c r="AK723" t="s">
        <v>24</v>
      </c>
      <c r="AL723" t="s">
        <v>24</v>
      </c>
      <c r="AM723" t="s">
        <v>24</v>
      </c>
      <c r="AN723" t="s">
        <v>52</v>
      </c>
      <c r="AO723" t="s">
        <v>20</v>
      </c>
      <c r="AP723" t="s">
        <v>20</v>
      </c>
      <c r="AQ723" t="s">
        <v>22</v>
      </c>
      <c r="AR723" t="s">
        <v>22</v>
      </c>
      <c r="AS723" t="s">
        <v>21</v>
      </c>
      <c r="AT723" t="s">
        <v>33</v>
      </c>
      <c r="AU723" t="s">
        <v>23</v>
      </c>
      <c r="AV723" t="s">
        <v>20</v>
      </c>
      <c r="AW723" t="s">
        <v>23</v>
      </c>
      <c r="AX723" t="s">
        <v>23</v>
      </c>
      <c r="AY723" t="s">
        <v>33</v>
      </c>
      <c r="AZ723" t="s">
        <v>33</v>
      </c>
      <c r="BA723">
        <v>45</v>
      </c>
      <c r="BB723" t="s">
        <v>332</v>
      </c>
      <c r="BC723" t="s">
        <v>60</v>
      </c>
      <c r="BD723" t="s">
        <v>364</v>
      </c>
      <c r="BE723" t="s">
        <v>18</v>
      </c>
      <c r="BF723" t="s">
        <v>368</v>
      </c>
      <c r="BG723" t="s">
        <v>30</v>
      </c>
      <c r="BH723" t="s">
        <v>135</v>
      </c>
      <c r="BI723" t="s">
        <v>370</v>
      </c>
      <c r="BJ723" t="s">
        <v>2</v>
      </c>
      <c r="BK723" t="s">
        <v>15</v>
      </c>
      <c r="BQ723">
        <f t="shared" si="59"/>
        <v>1</v>
      </c>
      <c r="BR723" t="s">
        <v>3</v>
      </c>
      <c r="BS723" t="s">
        <v>3</v>
      </c>
      <c r="BT723" t="s">
        <v>153</v>
      </c>
      <c r="BU723" t="s">
        <v>2</v>
      </c>
      <c r="BV723" t="s">
        <v>50</v>
      </c>
      <c r="BW723" t="s">
        <v>50</v>
      </c>
      <c r="BZ723" t="s">
        <v>49</v>
      </c>
      <c r="CA723" t="s">
        <v>10</v>
      </c>
      <c r="CB723" t="s">
        <v>10</v>
      </c>
      <c r="CC723" t="s">
        <v>10</v>
      </c>
      <c r="CD723" t="s">
        <v>79</v>
      </c>
      <c r="CE723" t="s">
        <v>79</v>
      </c>
      <c r="CF723" t="s">
        <v>10</v>
      </c>
      <c r="CG723" t="s">
        <v>79</v>
      </c>
      <c r="CH723" t="s">
        <v>10</v>
      </c>
      <c r="CY723">
        <v>43551</v>
      </c>
      <c r="CZ723" s="1" t="s">
        <v>387</v>
      </c>
    </row>
    <row r="724" spans="1:169" x14ac:dyDescent="0.25">
      <c r="A724" t="s">
        <v>2</v>
      </c>
      <c r="B724" t="s">
        <v>2</v>
      </c>
      <c r="C724" t="s">
        <v>352</v>
      </c>
      <c r="D724" t="s">
        <v>1</v>
      </c>
      <c r="E724" t="s">
        <v>81</v>
      </c>
      <c r="M724" t="s">
        <v>356</v>
      </c>
      <c r="N724" t="s">
        <v>106</v>
      </c>
      <c r="O724" t="s">
        <v>38</v>
      </c>
      <c r="P724" t="s">
        <v>361</v>
      </c>
      <c r="Q724" t="s">
        <v>37</v>
      </c>
      <c r="R724">
        <v>2002</v>
      </c>
      <c r="S724">
        <v>2010</v>
      </c>
      <c r="T724">
        <f>S724-R724</f>
        <v>8</v>
      </c>
      <c r="U724">
        <f>2018-S724</f>
        <v>8</v>
      </c>
      <c r="V724" t="s">
        <v>24</v>
      </c>
      <c r="W724" t="s">
        <v>24</v>
      </c>
      <c r="X724" t="s">
        <v>24</v>
      </c>
      <c r="Y724" t="s">
        <v>24</v>
      </c>
      <c r="Z724" t="s">
        <v>24</v>
      </c>
      <c r="AA724" t="s">
        <v>24</v>
      </c>
      <c r="AB724" t="s">
        <v>24</v>
      </c>
      <c r="AC724" t="s">
        <v>52</v>
      </c>
      <c r="AD724" t="s">
        <v>52</v>
      </c>
      <c r="AE724" t="s">
        <v>24</v>
      </c>
      <c r="AF724" t="s">
        <v>24</v>
      </c>
      <c r="AG724" t="s">
        <v>24</v>
      </c>
      <c r="AH724" t="s">
        <v>24</v>
      </c>
      <c r="AI724" t="s">
        <v>24</v>
      </c>
      <c r="AJ724" t="s">
        <v>24</v>
      </c>
      <c r="AK724" t="s">
        <v>24</v>
      </c>
      <c r="AL724" t="s">
        <v>24</v>
      </c>
      <c r="AM724" t="s">
        <v>24</v>
      </c>
      <c r="AN724" t="s">
        <v>24</v>
      </c>
      <c r="AO724" t="s">
        <v>20</v>
      </c>
      <c r="AP724" t="s">
        <v>20</v>
      </c>
      <c r="AQ724" t="s">
        <v>33</v>
      </c>
      <c r="AR724" t="s">
        <v>22</v>
      </c>
      <c r="AS724" t="s">
        <v>34</v>
      </c>
      <c r="AT724" t="s">
        <v>20</v>
      </c>
      <c r="AU724" t="s">
        <v>33</v>
      </c>
      <c r="AV724" t="s">
        <v>33</v>
      </c>
      <c r="AW724" t="s">
        <v>20</v>
      </c>
      <c r="AX724" t="s">
        <v>20</v>
      </c>
      <c r="AY724" t="s">
        <v>20</v>
      </c>
      <c r="AZ724" t="s">
        <v>22</v>
      </c>
      <c r="BA724">
        <v>52</v>
      </c>
      <c r="BB724" t="s">
        <v>331</v>
      </c>
      <c r="BC724" t="s">
        <v>32</v>
      </c>
      <c r="BD724" t="s">
        <v>365</v>
      </c>
      <c r="BE724" t="s">
        <v>18</v>
      </c>
      <c r="BF724" t="s">
        <v>368</v>
      </c>
      <c r="BG724" t="s">
        <v>30</v>
      </c>
      <c r="BH724" t="s">
        <v>51</v>
      </c>
      <c r="BI724" t="s">
        <v>371</v>
      </c>
      <c r="BJ724" t="s">
        <v>2</v>
      </c>
      <c r="BK724" t="s">
        <v>15</v>
      </c>
      <c r="BQ724">
        <f t="shared" si="59"/>
        <v>1</v>
      </c>
      <c r="BR724" t="s">
        <v>3</v>
      </c>
      <c r="BS724" t="s">
        <v>3</v>
      </c>
      <c r="BT724" t="s">
        <v>14</v>
      </c>
      <c r="BU724" t="s">
        <v>2</v>
      </c>
      <c r="BV724" t="s">
        <v>12</v>
      </c>
      <c r="BW724" t="s">
        <v>12</v>
      </c>
      <c r="BZ724" t="s">
        <v>49</v>
      </c>
      <c r="CA724" t="s">
        <v>10</v>
      </c>
      <c r="CB724" t="s">
        <v>10</v>
      </c>
      <c r="CC724" t="s">
        <v>10</v>
      </c>
      <c r="CD724" t="s">
        <v>10</v>
      </c>
      <c r="CE724" t="s">
        <v>10</v>
      </c>
      <c r="CF724" t="s">
        <v>10</v>
      </c>
      <c r="CG724" t="s">
        <v>79</v>
      </c>
      <c r="CH724" t="s">
        <v>10</v>
      </c>
      <c r="CI724" t="s">
        <v>9</v>
      </c>
      <c r="CJ724" t="s">
        <v>9</v>
      </c>
      <c r="CK724" t="s">
        <v>10</v>
      </c>
      <c r="CL724" t="s">
        <v>9</v>
      </c>
      <c r="CM724" t="s">
        <v>9</v>
      </c>
      <c r="CN724" t="s">
        <v>9</v>
      </c>
      <c r="CO724" t="s">
        <v>9</v>
      </c>
      <c r="CP724" t="s">
        <v>9</v>
      </c>
      <c r="CQ724" t="s">
        <v>9</v>
      </c>
      <c r="CR724" t="s">
        <v>9</v>
      </c>
      <c r="CS724" t="s">
        <v>9</v>
      </c>
      <c r="CT724" t="s">
        <v>9</v>
      </c>
      <c r="CU724" t="s">
        <v>9</v>
      </c>
      <c r="CV724" t="s">
        <v>9</v>
      </c>
      <c r="CW724" t="s">
        <v>9</v>
      </c>
      <c r="CX724" t="s">
        <v>9</v>
      </c>
      <c r="CY724">
        <v>92630</v>
      </c>
      <c r="CZ724" s="1" t="s">
        <v>401</v>
      </c>
      <c r="DA724" t="s">
        <v>148</v>
      </c>
      <c r="DB724" t="s">
        <v>147</v>
      </c>
      <c r="DC724" t="s">
        <v>126</v>
      </c>
      <c r="DD724" t="s">
        <v>350</v>
      </c>
      <c r="DI724" s="2" t="s">
        <v>409</v>
      </c>
      <c r="DJ724" t="s">
        <v>2</v>
      </c>
      <c r="DK724" t="s">
        <v>125</v>
      </c>
      <c r="DL724" t="s">
        <v>75</v>
      </c>
      <c r="DM724" t="s">
        <v>74</v>
      </c>
      <c r="DN724" t="s">
        <v>73</v>
      </c>
      <c r="DR724" t="s">
        <v>141</v>
      </c>
      <c r="DU724" t="s">
        <v>134</v>
      </c>
      <c r="DV724" t="s">
        <v>2</v>
      </c>
      <c r="DW724" t="s">
        <v>3</v>
      </c>
      <c r="DY724" t="s">
        <v>3</v>
      </c>
      <c r="DZ724">
        <v>4</v>
      </c>
      <c r="EA724" t="s">
        <v>598</v>
      </c>
      <c r="EB724" t="s">
        <v>7</v>
      </c>
      <c r="EC724" t="s">
        <v>7</v>
      </c>
      <c r="ED724" t="s">
        <v>2</v>
      </c>
      <c r="EF724" t="s">
        <v>68</v>
      </c>
      <c r="EH724" t="s">
        <v>2</v>
      </c>
      <c r="EI724" t="s">
        <v>2</v>
      </c>
      <c r="EJ724" t="s">
        <v>2</v>
      </c>
      <c r="EK724" t="s">
        <v>44</v>
      </c>
      <c r="EL724" t="s">
        <v>2</v>
      </c>
      <c r="EM724" t="s">
        <v>27</v>
      </c>
      <c r="EN724" t="s">
        <v>3</v>
      </c>
      <c r="EV724" t="s">
        <v>3</v>
      </c>
      <c r="FG724" t="s">
        <v>5</v>
      </c>
      <c r="FH724" t="s">
        <v>3</v>
      </c>
      <c r="FI724" t="s">
        <v>3</v>
      </c>
      <c r="FJ724" t="s">
        <v>88</v>
      </c>
      <c r="FK724">
        <v>5</v>
      </c>
      <c r="FL724">
        <v>8</v>
      </c>
      <c r="FM724">
        <v>165</v>
      </c>
    </row>
    <row r="725" spans="1:169" x14ac:dyDescent="0.25">
      <c r="A725" t="s">
        <v>2</v>
      </c>
      <c r="B725" t="s">
        <v>2</v>
      </c>
      <c r="C725" t="s">
        <v>352</v>
      </c>
      <c r="D725" t="s">
        <v>25</v>
      </c>
      <c r="E725" t="s">
        <v>81</v>
      </c>
      <c r="M725" t="s">
        <v>356</v>
      </c>
      <c r="N725" t="s">
        <v>53</v>
      </c>
      <c r="O725" t="s">
        <v>128</v>
      </c>
      <c r="P725" t="s">
        <v>360</v>
      </c>
      <c r="Q725" t="s">
        <v>360</v>
      </c>
      <c r="R725">
        <v>2012</v>
      </c>
      <c r="S725" t="s">
        <v>360</v>
      </c>
      <c r="T725">
        <f t="shared" ref="T725:T731" si="60">2018-R725</f>
        <v>6</v>
      </c>
      <c r="U725" t="s">
        <v>360</v>
      </c>
      <c r="V725" t="s">
        <v>24</v>
      </c>
      <c r="W725" t="s">
        <v>24</v>
      </c>
      <c r="X725" t="s">
        <v>24</v>
      </c>
      <c r="Y725" t="s">
        <v>24</v>
      </c>
      <c r="Z725" t="s">
        <v>24</v>
      </c>
      <c r="AA725" t="s">
        <v>24</v>
      </c>
      <c r="AB725" t="s">
        <v>24</v>
      </c>
      <c r="AC725" t="s">
        <v>24</v>
      </c>
      <c r="AD725" t="s">
        <v>24</v>
      </c>
      <c r="AE725" t="s">
        <v>24</v>
      </c>
      <c r="AF725" t="s">
        <v>24</v>
      </c>
      <c r="AG725" t="s">
        <v>24</v>
      </c>
      <c r="AH725" t="s">
        <v>24</v>
      </c>
      <c r="AI725" t="s">
        <v>24</v>
      </c>
      <c r="AJ725" t="s">
        <v>24</v>
      </c>
      <c r="AK725" t="s">
        <v>24</v>
      </c>
      <c r="AL725" t="s">
        <v>24</v>
      </c>
      <c r="AM725" t="s">
        <v>24</v>
      </c>
      <c r="AN725" t="s">
        <v>24</v>
      </c>
      <c r="AO725" t="s">
        <v>20</v>
      </c>
      <c r="AP725" t="s">
        <v>22</v>
      </c>
      <c r="AQ725" t="s">
        <v>22</v>
      </c>
      <c r="AR725" t="s">
        <v>20</v>
      </c>
      <c r="AS725" t="s">
        <v>33</v>
      </c>
      <c r="AT725" t="s">
        <v>20</v>
      </c>
      <c r="AU725" t="s">
        <v>22</v>
      </c>
      <c r="AV725" t="s">
        <v>20</v>
      </c>
      <c r="AW725" t="s">
        <v>22</v>
      </c>
      <c r="AX725" t="s">
        <v>22</v>
      </c>
      <c r="AY725" t="s">
        <v>20</v>
      </c>
      <c r="AZ725" t="s">
        <v>22</v>
      </c>
      <c r="BA725">
        <v>52</v>
      </c>
      <c r="BB725" t="s">
        <v>331</v>
      </c>
      <c r="BC725" t="s">
        <v>136</v>
      </c>
      <c r="BD725" t="s">
        <v>365</v>
      </c>
      <c r="BE725" t="s">
        <v>99</v>
      </c>
      <c r="BF725" t="s">
        <v>367</v>
      </c>
      <c r="BG725" t="s">
        <v>18</v>
      </c>
      <c r="BH725" t="s">
        <v>16</v>
      </c>
      <c r="BI725" t="s">
        <v>371</v>
      </c>
      <c r="BJ725" t="s">
        <v>2</v>
      </c>
      <c r="BN725" t="s">
        <v>62</v>
      </c>
      <c r="BQ725">
        <f t="shared" si="59"/>
        <v>1</v>
      </c>
      <c r="BR725" t="s">
        <v>2</v>
      </c>
      <c r="BS725" t="s">
        <v>2</v>
      </c>
      <c r="BT725" t="s">
        <v>14</v>
      </c>
      <c r="BU725" t="s">
        <v>2</v>
      </c>
      <c r="BV725" t="s">
        <v>12</v>
      </c>
      <c r="BW725" t="s">
        <v>12</v>
      </c>
      <c r="BZ725" t="s">
        <v>49</v>
      </c>
      <c r="CA725" t="s">
        <v>10</v>
      </c>
      <c r="CB725" t="s">
        <v>10</v>
      </c>
      <c r="CC725" t="s">
        <v>10</v>
      </c>
      <c r="CD725" t="s">
        <v>10</v>
      </c>
      <c r="CE725" t="s">
        <v>10</v>
      </c>
      <c r="CF725" t="s">
        <v>10</v>
      </c>
      <c r="CG725" t="s">
        <v>10</v>
      </c>
      <c r="CH725" t="s">
        <v>10</v>
      </c>
      <c r="CI725" t="s">
        <v>10</v>
      </c>
      <c r="CJ725" t="s">
        <v>10</v>
      </c>
      <c r="CK725" t="s">
        <v>10</v>
      </c>
      <c r="CL725" t="s">
        <v>10</v>
      </c>
      <c r="CM725" t="s">
        <v>10</v>
      </c>
      <c r="CN725" t="s">
        <v>10</v>
      </c>
      <c r="CO725" t="s">
        <v>10</v>
      </c>
      <c r="CP725" t="s">
        <v>10</v>
      </c>
      <c r="CQ725" t="s">
        <v>10</v>
      </c>
      <c r="CR725" t="s">
        <v>10</v>
      </c>
      <c r="CS725" t="s">
        <v>10</v>
      </c>
      <c r="CT725" t="s">
        <v>10</v>
      </c>
      <c r="CU725" t="s">
        <v>10</v>
      </c>
      <c r="CV725" t="s">
        <v>10</v>
      </c>
      <c r="CW725" t="s">
        <v>10</v>
      </c>
      <c r="CX725" t="s">
        <v>10</v>
      </c>
      <c r="CY725">
        <v>32526</v>
      </c>
      <c r="CZ725" s="1" t="s">
        <v>382</v>
      </c>
      <c r="DA725" t="s">
        <v>78</v>
      </c>
      <c r="DC725" t="s">
        <v>77</v>
      </c>
      <c r="DD725" t="s">
        <v>350</v>
      </c>
      <c r="DG725" s="2" t="s">
        <v>407</v>
      </c>
      <c r="DJ725" t="s">
        <v>2</v>
      </c>
      <c r="DK725" t="s">
        <v>146</v>
      </c>
      <c r="DL725" t="s">
        <v>75</v>
      </c>
      <c r="DM725" t="s">
        <v>237</v>
      </c>
      <c r="DN725" t="s">
        <v>156</v>
      </c>
      <c r="DR725" t="s">
        <v>141</v>
      </c>
      <c r="DS725" t="s">
        <v>168</v>
      </c>
      <c r="DT725" t="s">
        <v>163</v>
      </c>
      <c r="DW725" t="s">
        <v>3</v>
      </c>
      <c r="DZ725">
        <v>4</v>
      </c>
      <c r="EA725" t="s">
        <v>598</v>
      </c>
      <c r="EB725" t="s">
        <v>6</v>
      </c>
      <c r="EC725" t="s">
        <v>29</v>
      </c>
      <c r="ED725" t="s">
        <v>2</v>
      </c>
      <c r="EE725" t="s">
        <v>144</v>
      </c>
      <c r="EF725" t="s">
        <v>250</v>
      </c>
      <c r="EG725" t="s">
        <v>99</v>
      </c>
      <c r="EH725" t="s">
        <v>2</v>
      </c>
      <c r="EI725" t="s">
        <v>2</v>
      </c>
      <c r="EJ725" t="s">
        <v>2</v>
      </c>
      <c r="EK725" t="s">
        <v>121</v>
      </c>
      <c r="EL725" t="s">
        <v>2</v>
      </c>
      <c r="EM725" t="s">
        <v>103</v>
      </c>
      <c r="EN725" t="s">
        <v>2</v>
      </c>
      <c r="EP725" t="s">
        <v>66</v>
      </c>
      <c r="EQ725" t="s">
        <v>57</v>
      </c>
      <c r="ER725" t="s">
        <v>65</v>
      </c>
      <c r="EU725" t="s">
        <v>264</v>
      </c>
      <c r="EV725" t="s">
        <v>2</v>
      </c>
      <c r="EX725" t="s">
        <v>66</v>
      </c>
      <c r="EY725" t="s">
        <v>57</v>
      </c>
      <c r="EZ725" t="s">
        <v>65</v>
      </c>
      <c r="FC725" t="s">
        <v>3</v>
      </c>
      <c r="FF725" t="s">
        <v>56</v>
      </c>
      <c r="FG725" t="s">
        <v>55</v>
      </c>
      <c r="FH725" t="s">
        <v>2</v>
      </c>
      <c r="FK725">
        <v>5</v>
      </c>
      <c r="FL725">
        <v>0</v>
      </c>
      <c r="FM725">
        <v>115</v>
      </c>
    </row>
    <row r="726" spans="1:169" x14ac:dyDescent="0.25">
      <c r="A726" t="s">
        <v>2</v>
      </c>
      <c r="B726" t="s">
        <v>2</v>
      </c>
      <c r="C726" t="s">
        <v>352</v>
      </c>
      <c r="D726" t="s">
        <v>1</v>
      </c>
      <c r="E726" t="s">
        <v>81</v>
      </c>
      <c r="M726" t="s">
        <v>356</v>
      </c>
      <c r="N726" t="s">
        <v>53</v>
      </c>
      <c r="O726" t="s">
        <v>104</v>
      </c>
      <c r="P726" t="s">
        <v>360</v>
      </c>
      <c r="Q726" t="s">
        <v>360</v>
      </c>
      <c r="R726">
        <v>2003</v>
      </c>
      <c r="S726" t="s">
        <v>360</v>
      </c>
      <c r="T726">
        <f t="shared" si="60"/>
        <v>15</v>
      </c>
      <c r="U726" t="s">
        <v>360</v>
      </c>
      <c r="V726" t="s">
        <v>24</v>
      </c>
      <c r="W726" t="s">
        <v>24</v>
      </c>
      <c r="X726" t="s">
        <v>24</v>
      </c>
      <c r="Y726" t="s">
        <v>24</v>
      </c>
      <c r="Z726" t="s">
        <v>24</v>
      </c>
      <c r="AA726" t="s">
        <v>24</v>
      </c>
      <c r="AB726" t="s">
        <v>24</v>
      </c>
      <c r="AC726" t="s">
        <v>24</v>
      </c>
      <c r="AD726" t="s">
        <v>24</v>
      </c>
      <c r="AE726" t="s">
        <v>24</v>
      </c>
      <c r="AF726" t="s">
        <v>24</v>
      </c>
      <c r="AG726" t="s">
        <v>24</v>
      </c>
      <c r="AH726" t="s">
        <v>24</v>
      </c>
      <c r="AI726" t="s">
        <v>24</v>
      </c>
      <c r="AJ726" t="s">
        <v>24</v>
      </c>
      <c r="AK726" t="s">
        <v>24</v>
      </c>
      <c r="AL726" t="s">
        <v>24</v>
      </c>
      <c r="AM726" t="s">
        <v>24</v>
      </c>
      <c r="AN726" t="s">
        <v>24</v>
      </c>
      <c r="AO726" t="s">
        <v>21</v>
      </c>
      <c r="AP726" t="s">
        <v>20</v>
      </c>
      <c r="AQ726" t="s">
        <v>34</v>
      </c>
      <c r="AR726" t="s">
        <v>21</v>
      </c>
      <c r="AS726" t="s">
        <v>20</v>
      </c>
      <c r="AT726" t="s">
        <v>20</v>
      </c>
      <c r="AU726" t="s">
        <v>33</v>
      </c>
      <c r="AV726" t="s">
        <v>33</v>
      </c>
      <c r="AW726" t="s">
        <v>22</v>
      </c>
      <c r="AX726" t="s">
        <v>22</v>
      </c>
      <c r="AY726" t="s">
        <v>23</v>
      </c>
      <c r="AZ726" t="s">
        <v>33</v>
      </c>
      <c r="BA726">
        <v>52</v>
      </c>
      <c r="BB726" t="s">
        <v>331</v>
      </c>
      <c r="BC726" t="s">
        <v>32</v>
      </c>
      <c r="BD726" t="s">
        <v>365</v>
      </c>
      <c r="BE726" t="s">
        <v>18</v>
      </c>
      <c r="BF726" t="s">
        <v>368</v>
      </c>
      <c r="BG726" t="s">
        <v>17</v>
      </c>
      <c r="BH726" t="s">
        <v>16</v>
      </c>
      <c r="BI726" t="s">
        <v>371</v>
      </c>
      <c r="BJ726" t="s">
        <v>2</v>
      </c>
      <c r="BK726" t="s">
        <v>15</v>
      </c>
      <c r="BQ726">
        <f t="shared" si="59"/>
        <v>1</v>
      </c>
      <c r="BR726" t="s">
        <v>3</v>
      </c>
      <c r="BS726" t="s">
        <v>3</v>
      </c>
      <c r="BT726" t="s">
        <v>14</v>
      </c>
      <c r="BU726" t="s">
        <v>2</v>
      </c>
      <c r="BV726" t="s">
        <v>12</v>
      </c>
      <c r="BW726" t="s">
        <v>12</v>
      </c>
      <c r="BZ726" t="s">
        <v>49</v>
      </c>
      <c r="CA726" t="s">
        <v>47</v>
      </c>
      <c r="CB726" t="s">
        <v>47</v>
      </c>
      <c r="CC726" t="s">
        <v>47</v>
      </c>
      <c r="CD726" t="s">
        <v>47</v>
      </c>
      <c r="CE726" t="s">
        <v>10</v>
      </c>
      <c r="CF726" t="s">
        <v>47</v>
      </c>
      <c r="CG726" t="s">
        <v>9</v>
      </c>
      <c r="CH726" t="s">
        <v>10</v>
      </c>
      <c r="CI726" t="s">
        <v>10</v>
      </c>
      <c r="CJ726" t="s">
        <v>10</v>
      </c>
      <c r="CK726" t="s">
        <v>10</v>
      </c>
      <c r="CL726" t="s">
        <v>9</v>
      </c>
      <c r="CM726" t="s">
        <v>9</v>
      </c>
      <c r="CN726" t="s">
        <v>9</v>
      </c>
      <c r="CO726" t="s">
        <v>9</v>
      </c>
      <c r="CP726" t="s">
        <v>9</v>
      </c>
      <c r="CQ726" t="s">
        <v>9</v>
      </c>
      <c r="CR726" t="s">
        <v>9</v>
      </c>
      <c r="CS726" t="s">
        <v>9</v>
      </c>
      <c r="CT726" t="s">
        <v>9</v>
      </c>
      <c r="CU726" t="s">
        <v>9</v>
      </c>
      <c r="CV726" t="s">
        <v>9</v>
      </c>
      <c r="CW726" t="s">
        <v>9</v>
      </c>
      <c r="CX726" t="s">
        <v>9</v>
      </c>
      <c r="CY726">
        <v>92626</v>
      </c>
      <c r="CZ726" s="1" t="s">
        <v>401</v>
      </c>
      <c r="DA726" t="s">
        <v>165</v>
      </c>
      <c r="DC726" t="s">
        <v>157</v>
      </c>
      <c r="DD726" t="s">
        <v>350</v>
      </c>
      <c r="DI726" s="2" t="s">
        <v>409</v>
      </c>
      <c r="DJ726" t="s">
        <v>2</v>
      </c>
      <c r="DK726" t="s">
        <v>242</v>
      </c>
      <c r="DL726" t="s">
        <v>124</v>
      </c>
      <c r="DM726" t="s">
        <v>74</v>
      </c>
      <c r="DN726" t="s">
        <v>73</v>
      </c>
      <c r="DR726" t="s">
        <v>141</v>
      </c>
      <c r="DU726" t="s">
        <v>46</v>
      </c>
      <c r="DV726" t="s">
        <v>3</v>
      </c>
      <c r="DW726" t="s">
        <v>3</v>
      </c>
      <c r="DY726" t="s">
        <v>3</v>
      </c>
      <c r="DZ726">
        <v>2</v>
      </c>
      <c r="EA726" t="s">
        <v>598</v>
      </c>
      <c r="EB726" t="s">
        <v>7</v>
      </c>
      <c r="EC726" t="s">
        <v>6</v>
      </c>
      <c r="ED726" t="s">
        <v>2</v>
      </c>
      <c r="EE726" t="s">
        <v>3</v>
      </c>
      <c r="EF726" t="s">
        <v>68</v>
      </c>
      <c r="EH726" t="s">
        <v>2</v>
      </c>
      <c r="EI726" t="s">
        <v>2</v>
      </c>
      <c r="EJ726" t="s">
        <v>2</v>
      </c>
      <c r="EK726" t="s">
        <v>28</v>
      </c>
      <c r="EL726" t="s">
        <v>2</v>
      </c>
      <c r="EM726" t="s">
        <v>83</v>
      </c>
      <c r="EN726" t="s">
        <v>3</v>
      </c>
      <c r="EV726" t="s">
        <v>2</v>
      </c>
      <c r="EY726" t="s">
        <v>57</v>
      </c>
      <c r="EZ726" t="s">
        <v>65</v>
      </c>
      <c r="FG726" t="s">
        <v>55</v>
      </c>
      <c r="FH726" t="s">
        <v>3</v>
      </c>
      <c r="FI726" t="s">
        <v>2</v>
      </c>
      <c r="FJ726" t="s">
        <v>101</v>
      </c>
      <c r="FK726">
        <v>6</v>
      </c>
      <c r="FL726">
        <v>1</v>
      </c>
      <c r="FM726">
        <v>200</v>
      </c>
    </row>
    <row r="727" spans="1:169" x14ac:dyDescent="0.25">
      <c r="A727" t="s">
        <v>2</v>
      </c>
      <c r="B727" t="s">
        <v>2</v>
      </c>
      <c r="C727" t="s">
        <v>352</v>
      </c>
      <c r="D727" t="s">
        <v>1</v>
      </c>
      <c r="E727" t="s">
        <v>81</v>
      </c>
      <c r="M727" t="s">
        <v>356</v>
      </c>
      <c r="N727" t="s">
        <v>39</v>
      </c>
      <c r="O727" t="s">
        <v>113</v>
      </c>
      <c r="P727" t="s">
        <v>360</v>
      </c>
      <c r="Q727" t="s">
        <v>360</v>
      </c>
      <c r="R727">
        <v>2008</v>
      </c>
      <c r="S727" t="s">
        <v>360</v>
      </c>
      <c r="T727">
        <f t="shared" si="60"/>
        <v>10</v>
      </c>
      <c r="U727" t="s">
        <v>360</v>
      </c>
      <c r="V727" t="s">
        <v>24</v>
      </c>
      <c r="W727" t="s">
        <v>24</v>
      </c>
      <c r="X727" t="s">
        <v>24</v>
      </c>
      <c r="Y727" t="s">
        <v>24</v>
      </c>
      <c r="Z727" t="s">
        <v>24</v>
      </c>
      <c r="AA727" t="s">
        <v>24</v>
      </c>
      <c r="AB727" t="s">
        <v>24</v>
      </c>
      <c r="AC727" t="s">
        <v>24</v>
      </c>
      <c r="AD727" t="s">
        <v>52</v>
      </c>
      <c r="AE727" t="s">
        <v>24</v>
      </c>
      <c r="AF727" t="s">
        <v>24</v>
      </c>
      <c r="AG727" t="s">
        <v>52</v>
      </c>
      <c r="AH727" t="s">
        <v>24</v>
      </c>
      <c r="AI727" t="s">
        <v>24</v>
      </c>
      <c r="AJ727" t="s">
        <v>24</v>
      </c>
      <c r="AK727" t="s">
        <v>24</v>
      </c>
      <c r="AL727" t="s">
        <v>24</v>
      </c>
      <c r="AM727" t="s">
        <v>24</v>
      </c>
      <c r="AN727" t="s">
        <v>52</v>
      </c>
      <c r="AO727" t="s">
        <v>21</v>
      </c>
      <c r="AP727" t="s">
        <v>33</v>
      </c>
      <c r="AQ727" t="s">
        <v>21</v>
      </c>
      <c r="AR727" t="s">
        <v>33</v>
      </c>
      <c r="AS727" t="s">
        <v>63</v>
      </c>
      <c r="AT727" t="s">
        <v>20</v>
      </c>
      <c r="AU727" t="s">
        <v>21</v>
      </c>
      <c r="AV727" t="s">
        <v>21</v>
      </c>
      <c r="AW727" t="s">
        <v>21</v>
      </c>
      <c r="AX727" t="s">
        <v>21</v>
      </c>
      <c r="AY727" t="s">
        <v>21</v>
      </c>
      <c r="AZ727" t="s">
        <v>34</v>
      </c>
      <c r="BA727">
        <v>52</v>
      </c>
      <c r="BB727" t="s">
        <v>331</v>
      </c>
      <c r="BC727" t="s">
        <v>32</v>
      </c>
      <c r="BD727" t="s">
        <v>365</v>
      </c>
      <c r="BE727" t="s">
        <v>18</v>
      </c>
      <c r="BF727" t="s">
        <v>368</v>
      </c>
      <c r="BG727" t="s">
        <v>30</v>
      </c>
      <c r="BH727" t="s">
        <v>51</v>
      </c>
      <c r="BI727" t="s">
        <v>371</v>
      </c>
      <c r="BJ727" t="s">
        <v>2</v>
      </c>
      <c r="BN727" t="s">
        <v>62</v>
      </c>
      <c r="BO727" t="s">
        <v>61</v>
      </c>
      <c r="BQ727">
        <f t="shared" si="59"/>
        <v>2</v>
      </c>
      <c r="BR727" t="s">
        <v>2</v>
      </c>
      <c r="BS727" t="s">
        <v>3</v>
      </c>
      <c r="BT727" t="s">
        <v>14</v>
      </c>
      <c r="BU727" t="s">
        <v>2</v>
      </c>
      <c r="BV727" t="s">
        <v>12</v>
      </c>
      <c r="BW727" t="s">
        <v>13</v>
      </c>
      <c r="BZ727" t="s">
        <v>49</v>
      </c>
      <c r="CA727" t="s">
        <v>10</v>
      </c>
      <c r="CB727" t="s">
        <v>79</v>
      </c>
      <c r="CC727" t="s">
        <v>79</v>
      </c>
      <c r="CD727" t="s">
        <v>79</v>
      </c>
      <c r="CE727" t="s">
        <v>10</v>
      </c>
      <c r="CF727" t="s">
        <v>47</v>
      </c>
      <c r="CG727" t="s">
        <v>79</v>
      </c>
      <c r="CH727" t="s">
        <v>47</v>
      </c>
      <c r="CI727" t="s">
        <v>47</v>
      </c>
      <c r="CJ727" t="s">
        <v>47</v>
      </c>
      <c r="CK727" t="s">
        <v>47</v>
      </c>
      <c r="CL727" t="s">
        <v>9</v>
      </c>
      <c r="CM727" t="s">
        <v>9</v>
      </c>
      <c r="CN727" t="s">
        <v>9</v>
      </c>
      <c r="CO727" t="s">
        <v>9</v>
      </c>
      <c r="CP727" t="s">
        <v>9</v>
      </c>
      <c r="CQ727" t="s">
        <v>9</v>
      </c>
      <c r="CR727" t="s">
        <v>9</v>
      </c>
      <c r="CS727" t="s">
        <v>9</v>
      </c>
      <c r="CT727" t="s">
        <v>9</v>
      </c>
      <c r="CU727" t="s">
        <v>9</v>
      </c>
      <c r="CV727" t="s">
        <v>9</v>
      </c>
      <c r="CW727" t="s">
        <v>9</v>
      </c>
      <c r="CX727" t="s">
        <v>9</v>
      </c>
      <c r="CY727">
        <v>14224</v>
      </c>
      <c r="CZ727" s="1" t="s">
        <v>377</v>
      </c>
      <c r="DA727" t="s">
        <v>78</v>
      </c>
      <c r="DC727" t="s">
        <v>126</v>
      </c>
      <c r="DD727" t="s">
        <v>350</v>
      </c>
      <c r="DI727" s="2" t="s">
        <v>409</v>
      </c>
      <c r="DJ727" t="s">
        <v>3</v>
      </c>
      <c r="DM727" t="s">
        <v>74</v>
      </c>
      <c r="DN727" t="s">
        <v>156</v>
      </c>
      <c r="DR727" t="s">
        <v>141</v>
      </c>
      <c r="DU727" t="s">
        <v>46</v>
      </c>
    </row>
    <row r="728" spans="1:169" x14ac:dyDescent="0.25">
      <c r="A728" t="s">
        <v>2</v>
      </c>
      <c r="B728" t="s">
        <v>2</v>
      </c>
      <c r="C728" t="s">
        <v>352</v>
      </c>
      <c r="D728" t="s">
        <v>1</v>
      </c>
      <c r="E728" t="s">
        <v>81</v>
      </c>
      <c r="M728" t="s">
        <v>356</v>
      </c>
      <c r="N728" t="s">
        <v>53</v>
      </c>
      <c r="O728" t="s">
        <v>113</v>
      </c>
      <c r="P728" t="s">
        <v>360</v>
      </c>
      <c r="Q728" t="s">
        <v>360</v>
      </c>
      <c r="R728">
        <v>1998</v>
      </c>
      <c r="S728" t="s">
        <v>360</v>
      </c>
      <c r="T728">
        <f t="shared" si="60"/>
        <v>20</v>
      </c>
      <c r="U728" t="s">
        <v>360</v>
      </c>
      <c r="V728" t="s">
        <v>52</v>
      </c>
      <c r="W728" t="s">
        <v>24</v>
      </c>
      <c r="X728" t="s">
        <v>24</v>
      </c>
      <c r="Y728" t="s">
        <v>52</v>
      </c>
      <c r="Z728" t="s">
        <v>24</v>
      </c>
      <c r="AA728" t="s">
        <v>24</v>
      </c>
      <c r="AB728" t="s">
        <v>24</v>
      </c>
      <c r="AC728" t="s">
        <v>52</v>
      </c>
      <c r="AD728" t="s">
        <v>52</v>
      </c>
      <c r="AE728" t="s">
        <v>24</v>
      </c>
      <c r="AF728" t="s">
        <v>24</v>
      </c>
      <c r="AG728" t="s">
        <v>24</v>
      </c>
      <c r="AH728" t="s">
        <v>24</v>
      </c>
      <c r="AI728" t="s">
        <v>24</v>
      </c>
      <c r="AJ728" t="s">
        <v>24</v>
      </c>
      <c r="AK728" t="s">
        <v>24</v>
      </c>
      <c r="AL728" t="s">
        <v>24</v>
      </c>
      <c r="AM728" t="s">
        <v>24</v>
      </c>
      <c r="AN728" t="s">
        <v>24</v>
      </c>
      <c r="AO728" t="s">
        <v>20</v>
      </c>
      <c r="AP728" t="s">
        <v>22</v>
      </c>
      <c r="AQ728" t="s">
        <v>33</v>
      </c>
      <c r="AR728" t="s">
        <v>20</v>
      </c>
      <c r="AS728" t="s">
        <v>33</v>
      </c>
      <c r="AT728" t="s">
        <v>20</v>
      </c>
      <c r="AU728" t="s">
        <v>22</v>
      </c>
      <c r="AV728" t="s">
        <v>20</v>
      </c>
      <c r="AW728" t="s">
        <v>22</v>
      </c>
      <c r="AX728" t="s">
        <v>22</v>
      </c>
      <c r="AY728" t="s">
        <v>20</v>
      </c>
      <c r="AZ728" t="s">
        <v>22</v>
      </c>
      <c r="BA728">
        <v>52</v>
      </c>
      <c r="BB728" t="s">
        <v>331</v>
      </c>
      <c r="BC728" t="s">
        <v>32</v>
      </c>
      <c r="BD728" t="s">
        <v>365</v>
      </c>
      <c r="BE728" t="s">
        <v>17</v>
      </c>
      <c r="BF728" t="s">
        <v>368</v>
      </c>
      <c r="BG728" t="s">
        <v>30</v>
      </c>
      <c r="BH728" t="s">
        <v>51</v>
      </c>
      <c r="BI728" t="s">
        <v>371</v>
      </c>
      <c r="BJ728" t="s">
        <v>2</v>
      </c>
      <c r="BO728" t="s">
        <v>61</v>
      </c>
      <c r="BQ728">
        <f t="shared" si="59"/>
        <v>1</v>
      </c>
      <c r="BR728" t="s">
        <v>3</v>
      </c>
      <c r="BS728" t="s">
        <v>3</v>
      </c>
      <c r="BT728" t="s">
        <v>14</v>
      </c>
      <c r="BU728" t="s">
        <v>2</v>
      </c>
      <c r="BV728" t="s">
        <v>12</v>
      </c>
      <c r="BW728" t="s">
        <v>12</v>
      </c>
      <c r="BZ728" t="s">
        <v>49</v>
      </c>
      <c r="CA728" t="s">
        <v>10</v>
      </c>
      <c r="CB728" t="s">
        <v>47</v>
      </c>
      <c r="CC728" t="s">
        <v>47</v>
      </c>
      <c r="CD728" t="s">
        <v>47</v>
      </c>
      <c r="CE728" t="s">
        <v>10</v>
      </c>
      <c r="CF728" t="s">
        <v>10</v>
      </c>
      <c r="CG728" t="s">
        <v>79</v>
      </c>
      <c r="CH728" t="s">
        <v>10</v>
      </c>
      <c r="CI728" t="s">
        <v>9</v>
      </c>
      <c r="CJ728" t="s">
        <v>9</v>
      </c>
      <c r="CK728" t="s">
        <v>9</v>
      </c>
      <c r="CL728" t="s">
        <v>9</v>
      </c>
      <c r="CM728" t="s">
        <v>9</v>
      </c>
      <c r="CN728" t="s">
        <v>9</v>
      </c>
      <c r="CO728" t="s">
        <v>9</v>
      </c>
      <c r="CP728" t="s">
        <v>9</v>
      </c>
      <c r="CQ728" t="s">
        <v>9</v>
      </c>
      <c r="CR728" t="s">
        <v>9</v>
      </c>
      <c r="CS728" t="s">
        <v>9</v>
      </c>
      <c r="CT728" t="s">
        <v>9</v>
      </c>
      <c r="CU728" t="s">
        <v>9</v>
      </c>
      <c r="CV728" t="s">
        <v>9</v>
      </c>
      <c r="CW728" t="s">
        <v>9</v>
      </c>
      <c r="CX728" t="s">
        <v>9</v>
      </c>
      <c r="CY728">
        <v>29414</v>
      </c>
      <c r="CZ728" s="1" t="s">
        <v>372</v>
      </c>
      <c r="DA728" t="s">
        <v>165</v>
      </c>
      <c r="DC728" t="s">
        <v>126</v>
      </c>
      <c r="DD728" t="s">
        <v>350</v>
      </c>
      <c r="DI728" s="2" t="s">
        <v>409</v>
      </c>
      <c r="DJ728" t="s">
        <v>2</v>
      </c>
      <c r="DK728" t="s">
        <v>245</v>
      </c>
      <c r="DL728" t="s">
        <v>124</v>
      </c>
      <c r="DM728" t="s">
        <v>74</v>
      </c>
      <c r="DN728" t="s">
        <v>73</v>
      </c>
      <c r="DR728" t="s">
        <v>141</v>
      </c>
    </row>
    <row r="729" spans="1:169" x14ac:dyDescent="0.25">
      <c r="A729" t="s">
        <v>3</v>
      </c>
      <c r="B729" t="s">
        <v>2</v>
      </c>
      <c r="C729" t="s">
        <v>352</v>
      </c>
      <c r="D729" t="s">
        <v>1</v>
      </c>
      <c r="E729" t="s">
        <v>81</v>
      </c>
      <c r="M729" t="s">
        <v>356</v>
      </c>
      <c r="N729" t="s">
        <v>53</v>
      </c>
      <c r="O729" t="s">
        <v>128</v>
      </c>
      <c r="P729" t="s">
        <v>360</v>
      </c>
      <c r="Q729" t="s">
        <v>360</v>
      </c>
      <c r="R729">
        <v>2009</v>
      </c>
      <c r="S729" t="s">
        <v>360</v>
      </c>
      <c r="T729">
        <f t="shared" si="60"/>
        <v>9</v>
      </c>
      <c r="U729" t="s">
        <v>360</v>
      </c>
      <c r="V729" t="s">
        <v>24</v>
      </c>
      <c r="W729" t="s">
        <v>52</v>
      </c>
      <c r="X729" t="s">
        <v>24</v>
      </c>
      <c r="Y729" t="s">
        <v>24</v>
      </c>
      <c r="Z729" t="s">
        <v>52</v>
      </c>
      <c r="AA729" t="s">
        <v>24</v>
      </c>
      <c r="AB729" t="s">
        <v>24</v>
      </c>
      <c r="AC729" t="s">
        <v>24</v>
      </c>
      <c r="AD729" t="s">
        <v>24</v>
      </c>
      <c r="AE729" t="s">
        <v>24</v>
      </c>
      <c r="AF729" t="s">
        <v>24</v>
      </c>
      <c r="AG729" t="s">
        <v>24</v>
      </c>
      <c r="AH729" t="s">
        <v>24</v>
      </c>
      <c r="AI729" t="s">
        <v>24</v>
      </c>
      <c r="AJ729" t="s">
        <v>24</v>
      </c>
      <c r="AK729" t="s">
        <v>24</v>
      </c>
      <c r="AL729" t="s">
        <v>24</v>
      </c>
      <c r="AM729" t="s">
        <v>52</v>
      </c>
      <c r="AN729" t="s">
        <v>24</v>
      </c>
      <c r="AO729" t="s">
        <v>21</v>
      </c>
      <c r="AP729" t="s">
        <v>20</v>
      </c>
      <c r="AQ729" t="s">
        <v>21</v>
      </c>
      <c r="AR729" t="s">
        <v>21</v>
      </c>
      <c r="AS729" t="s">
        <v>22</v>
      </c>
      <c r="AT729" t="s">
        <v>21</v>
      </c>
      <c r="AU729" t="s">
        <v>22</v>
      </c>
      <c r="AV729" t="s">
        <v>20</v>
      </c>
      <c r="AW729" t="s">
        <v>34</v>
      </c>
      <c r="AX729" t="s">
        <v>33</v>
      </c>
      <c r="AY729" t="s">
        <v>21</v>
      </c>
      <c r="AZ729" t="s">
        <v>22</v>
      </c>
      <c r="BA729">
        <v>52</v>
      </c>
      <c r="BB729" t="s">
        <v>331</v>
      </c>
      <c r="BC729" t="s">
        <v>60</v>
      </c>
      <c r="BD729" t="s">
        <v>364</v>
      </c>
      <c r="BE729" t="s">
        <v>91</v>
      </c>
      <c r="BF729" t="s">
        <v>367</v>
      </c>
      <c r="BG729" t="s">
        <v>30</v>
      </c>
      <c r="BH729" t="s">
        <v>16</v>
      </c>
      <c r="BI729" t="s">
        <v>371</v>
      </c>
      <c r="BJ729" t="s">
        <v>2</v>
      </c>
      <c r="BK729" t="s">
        <v>15</v>
      </c>
      <c r="BQ729">
        <f t="shared" si="59"/>
        <v>1</v>
      </c>
      <c r="BR729" t="s">
        <v>3</v>
      </c>
      <c r="BS729" t="s">
        <v>2</v>
      </c>
      <c r="BT729" t="s">
        <v>14</v>
      </c>
      <c r="BU729" t="s">
        <v>2</v>
      </c>
      <c r="BV729" t="s">
        <v>12</v>
      </c>
      <c r="BW729" t="s">
        <v>12</v>
      </c>
      <c r="BZ729" t="s">
        <v>49</v>
      </c>
      <c r="CA729" t="s">
        <v>10</v>
      </c>
      <c r="CB729" t="s">
        <v>10</v>
      </c>
      <c r="CC729" t="s">
        <v>10</v>
      </c>
      <c r="CD729" t="s">
        <v>10</v>
      </c>
      <c r="CE729" t="s">
        <v>10</v>
      </c>
      <c r="CF729" t="s">
        <v>10</v>
      </c>
      <c r="CG729" t="s">
        <v>10</v>
      </c>
      <c r="CH729" t="s">
        <v>10</v>
      </c>
      <c r="CY729">
        <v>90631</v>
      </c>
      <c r="CZ729" s="1" t="s">
        <v>401</v>
      </c>
      <c r="DW729" t="s">
        <v>2</v>
      </c>
      <c r="DX729" t="s">
        <v>59</v>
      </c>
      <c r="DZ729">
        <v>3</v>
      </c>
      <c r="EA729" t="s">
        <v>598</v>
      </c>
      <c r="EB729" t="s">
        <v>84</v>
      </c>
      <c r="EC729" t="s">
        <v>84</v>
      </c>
      <c r="EH729" t="s">
        <v>3</v>
      </c>
      <c r="EJ729" t="s">
        <v>3</v>
      </c>
      <c r="EL729" t="s">
        <v>2</v>
      </c>
      <c r="EM729" t="s">
        <v>120</v>
      </c>
      <c r="EN729" t="s">
        <v>3</v>
      </c>
      <c r="EV729" t="s">
        <v>2</v>
      </c>
      <c r="EX729" t="s">
        <v>66</v>
      </c>
      <c r="EZ729" t="s">
        <v>65</v>
      </c>
      <c r="FF729" t="s">
        <v>158</v>
      </c>
      <c r="FG729" t="s">
        <v>5</v>
      </c>
      <c r="FH729" t="s">
        <v>2</v>
      </c>
      <c r="FK729">
        <v>6</v>
      </c>
      <c r="FL729">
        <v>2</v>
      </c>
      <c r="FM729">
        <v>285</v>
      </c>
    </row>
    <row r="730" spans="1:169" x14ac:dyDescent="0.25">
      <c r="A730" t="s">
        <v>2</v>
      </c>
      <c r="B730" t="s">
        <v>2</v>
      </c>
      <c r="C730" t="s">
        <v>352</v>
      </c>
      <c r="D730" t="s">
        <v>1</v>
      </c>
      <c r="E730" t="s">
        <v>81</v>
      </c>
      <c r="M730" t="s">
        <v>356</v>
      </c>
      <c r="N730" t="s">
        <v>53</v>
      </c>
      <c r="O730" t="s">
        <v>128</v>
      </c>
      <c r="P730" t="s">
        <v>360</v>
      </c>
      <c r="Q730" t="s">
        <v>360</v>
      </c>
      <c r="R730">
        <v>2007</v>
      </c>
      <c r="S730" t="s">
        <v>360</v>
      </c>
      <c r="T730">
        <f t="shared" si="60"/>
        <v>11</v>
      </c>
      <c r="U730" t="s">
        <v>360</v>
      </c>
      <c r="V730" t="s">
        <v>24</v>
      </c>
      <c r="W730" t="s">
        <v>24</v>
      </c>
      <c r="X730" t="s">
        <v>24</v>
      </c>
      <c r="Y730" t="s">
        <v>52</v>
      </c>
      <c r="Z730" t="s">
        <v>24</v>
      </c>
      <c r="AA730" t="s">
        <v>24</v>
      </c>
      <c r="AB730" t="s">
        <v>24</v>
      </c>
      <c r="AC730" t="s">
        <v>24</v>
      </c>
      <c r="AD730" t="s">
        <v>52</v>
      </c>
      <c r="AE730" t="s">
        <v>24</v>
      </c>
      <c r="AF730" t="s">
        <v>24</v>
      </c>
      <c r="AG730" t="s">
        <v>24</v>
      </c>
      <c r="AH730" t="s">
        <v>24</v>
      </c>
      <c r="AI730" t="s">
        <v>24</v>
      </c>
      <c r="AJ730" t="s">
        <v>24</v>
      </c>
      <c r="AK730" t="s">
        <v>24</v>
      </c>
      <c r="AL730" t="s">
        <v>24</v>
      </c>
      <c r="AM730" t="s">
        <v>24</v>
      </c>
      <c r="AN730" t="s">
        <v>24</v>
      </c>
      <c r="AO730" t="s">
        <v>22</v>
      </c>
      <c r="AP730" t="s">
        <v>22</v>
      </c>
      <c r="AQ730" t="s">
        <v>34</v>
      </c>
      <c r="AR730" t="s">
        <v>20</v>
      </c>
      <c r="AS730" t="s">
        <v>35</v>
      </c>
      <c r="AT730" t="s">
        <v>22</v>
      </c>
      <c r="AU730" t="s">
        <v>35</v>
      </c>
      <c r="AV730" t="s">
        <v>22</v>
      </c>
      <c r="AW730" t="s">
        <v>20</v>
      </c>
      <c r="AX730" t="s">
        <v>20</v>
      </c>
      <c r="AY730" t="s">
        <v>22</v>
      </c>
      <c r="AZ730" t="s">
        <v>20</v>
      </c>
      <c r="BA730">
        <v>52</v>
      </c>
      <c r="BB730" t="s">
        <v>331</v>
      </c>
      <c r="BC730" t="s">
        <v>32</v>
      </c>
      <c r="BD730" t="s">
        <v>365</v>
      </c>
      <c r="BE730" t="s">
        <v>91</v>
      </c>
      <c r="BF730" t="s">
        <v>367</v>
      </c>
      <c r="BG730" t="s">
        <v>18</v>
      </c>
      <c r="BH730" t="s">
        <v>51</v>
      </c>
      <c r="BI730" t="s">
        <v>371</v>
      </c>
      <c r="BJ730" t="s">
        <v>2</v>
      </c>
      <c r="BO730" t="s">
        <v>61</v>
      </c>
      <c r="BQ730">
        <f t="shared" si="59"/>
        <v>1</v>
      </c>
      <c r="BR730" t="s">
        <v>3</v>
      </c>
      <c r="BS730" t="s">
        <v>3</v>
      </c>
      <c r="BT730" t="s">
        <v>14</v>
      </c>
      <c r="BU730" t="s">
        <v>2</v>
      </c>
      <c r="BV730" t="s">
        <v>12</v>
      </c>
      <c r="BW730" t="s">
        <v>12</v>
      </c>
      <c r="BX730" t="s">
        <v>11</v>
      </c>
      <c r="BY730" t="s">
        <v>85</v>
      </c>
      <c r="CA730" t="s">
        <v>47</v>
      </c>
      <c r="CB730" t="s">
        <v>47</v>
      </c>
      <c r="CC730" t="s">
        <v>47</v>
      </c>
      <c r="CD730" t="s">
        <v>10</v>
      </c>
      <c r="CE730" t="s">
        <v>10</v>
      </c>
      <c r="CF730" t="s">
        <v>47</v>
      </c>
      <c r="CG730" t="s">
        <v>10</v>
      </c>
      <c r="CH730" t="s">
        <v>47</v>
      </c>
      <c r="CI730" t="s">
        <v>47</v>
      </c>
      <c r="CJ730" t="s">
        <v>47</v>
      </c>
      <c r="CK730" t="s">
        <v>47</v>
      </c>
      <c r="CL730" t="s">
        <v>10</v>
      </c>
      <c r="CM730" t="s">
        <v>9</v>
      </c>
      <c r="CN730" t="s">
        <v>10</v>
      </c>
      <c r="CO730" t="s">
        <v>9</v>
      </c>
      <c r="CP730" t="s">
        <v>9</v>
      </c>
      <c r="CQ730" t="s">
        <v>9</v>
      </c>
      <c r="CR730" t="s">
        <v>9</v>
      </c>
      <c r="CS730" t="s">
        <v>9</v>
      </c>
      <c r="CT730" t="s">
        <v>9</v>
      </c>
      <c r="CU730" t="s">
        <v>9</v>
      </c>
      <c r="CV730" t="s">
        <v>9</v>
      </c>
      <c r="CW730" t="s">
        <v>10</v>
      </c>
      <c r="CX730" t="s">
        <v>9</v>
      </c>
      <c r="CY730">
        <v>17370</v>
      </c>
      <c r="CZ730" s="1" t="s">
        <v>284</v>
      </c>
      <c r="DA730" t="s">
        <v>165</v>
      </c>
      <c r="DC730" t="s">
        <v>111</v>
      </c>
      <c r="DD730" t="s">
        <v>350</v>
      </c>
      <c r="DI730" s="2" t="s">
        <v>409</v>
      </c>
      <c r="DJ730" t="s">
        <v>3</v>
      </c>
      <c r="DM730" t="s">
        <v>74</v>
      </c>
      <c r="DN730" t="s">
        <v>73</v>
      </c>
      <c r="DQ730" t="s">
        <v>72</v>
      </c>
      <c r="DU730" t="s">
        <v>46</v>
      </c>
      <c r="DV730" t="s">
        <v>2</v>
      </c>
      <c r="DW730" t="s">
        <v>3</v>
      </c>
    </row>
    <row r="731" spans="1:169" x14ac:dyDescent="0.25">
      <c r="A731" t="s">
        <v>2</v>
      </c>
      <c r="B731" t="s">
        <v>2</v>
      </c>
      <c r="C731" t="s">
        <v>352</v>
      </c>
      <c r="D731" t="s">
        <v>25</v>
      </c>
      <c r="E731" t="s">
        <v>81</v>
      </c>
      <c r="M731" t="s">
        <v>356</v>
      </c>
      <c r="N731" t="s">
        <v>53</v>
      </c>
      <c r="O731" t="s">
        <v>128</v>
      </c>
      <c r="P731" t="s">
        <v>360</v>
      </c>
      <c r="Q731" t="s">
        <v>360</v>
      </c>
      <c r="R731">
        <v>2004</v>
      </c>
      <c r="S731" t="s">
        <v>360</v>
      </c>
      <c r="T731">
        <f t="shared" si="60"/>
        <v>14</v>
      </c>
      <c r="U731" t="s">
        <v>360</v>
      </c>
      <c r="V731" t="s">
        <v>24</v>
      </c>
      <c r="W731" t="s">
        <v>24</v>
      </c>
      <c r="X731" t="s">
        <v>52</v>
      </c>
      <c r="Y731" t="s">
        <v>24</v>
      </c>
      <c r="Z731" t="s">
        <v>24</v>
      </c>
      <c r="AA731" t="s">
        <v>52</v>
      </c>
      <c r="AB731" t="s">
        <v>52</v>
      </c>
      <c r="AC731" t="s">
        <v>52</v>
      </c>
      <c r="AD731" t="s">
        <v>52</v>
      </c>
      <c r="AE731" t="s">
        <v>52</v>
      </c>
      <c r="AF731" t="s">
        <v>24</v>
      </c>
      <c r="AG731" t="s">
        <v>52</v>
      </c>
      <c r="AH731" t="s">
        <v>24</v>
      </c>
      <c r="AI731" t="s">
        <v>52</v>
      </c>
      <c r="AJ731" t="s">
        <v>24</v>
      </c>
      <c r="AK731" t="s">
        <v>52</v>
      </c>
      <c r="AL731" t="s">
        <v>24</v>
      </c>
      <c r="AM731" t="s">
        <v>52</v>
      </c>
      <c r="AN731" t="s">
        <v>24</v>
      </c>
      <c r="AO731" t="s">
        <v>22</v>
      </c>
      <c r="AP731" t="s">
        <v>22</v>
      </c>
      <c r="AQ731" t="s">
        <v>23</v>
      </c>
      <c r="AR731" t="s">
        <v>22</v>
      </c>
      <c r="AS731" t="s">
        <v>33</v>
      </c>
      <c r="AT731" t="s">
        <v>20</v>
      </c>
      <c r="AU731" t="s">
        <v>22</v>
      </c>
      <c r="AV731" t="s">
        <v>20</v>
      </c>
      <c r="AW731" t="s">
        <v>20</v>
      </c>
      <c r="AX731" t="s">
        <v>20</v>
      </c>
      <c r="AY731" t="s">
        <v>23</v>
      </c>
      <c r="AZ731" t="s">
        <v>22</v>
      </c>
      <c r="BA731">
        <v>52</v>
      </c>
      <c r="BB731" t="s">
        <v>331</v>
      </c>
      <c r="BC731" t="s">
        <v>60</v>
      </c>
      <c r="BD731" t="s">
        <v>364</v>
      </c>
      <c r="BE731" t="s">
        <v>91</v>
      </c>
      <c r="BF731" t="s">
        <v>367</v>
      </c>
      <c r="BG731" t="s">
        <v>30</v>
      </c>
      <c r="BH731" t="s">
        <v>16</v>
      </c>
      <c r="BI731" t="s">
        <v>371</v>
      </c>
      <c r="BJ731" t="s">
        <v>2</v>
      </c>
      <c r="BN731" t="s">
        <v>62</v>
      </c>
      <c r="BQ731">
        <f t="shared" si="59"/>
        <v>1</v>
      </c>
      <c r="BR731" t="s">
        <v>2</v>
      </c>
      <c r="BS731" t="s">
        <v>3</v>
      </c>
      <c r="BT731" t="s">
        <v>132</v>
      </c>
      <c r="BU731" t="s">
        <v>3</v>
      </c>
      <c r="BV731" t="s">
        <v>12</v>
      </c>
      <c r="BW731" t="s">
        <v>12</v>
      </c>
      <c r="BZ731" t="s">
        <v>49</v>
      </c>
      <c r="CA731" t="s">
        <v>10</v>
      </c>
      <c r="CB731" t="s">
        <v>10</v>
      </c>
      <c r="CC731" t="s">
        <v>10</v>
      </c>
      <c r="CD731" t="s">
        <v>10</v>
      </c>
      <c r="CE731" t="s">
        <v>10</v>
      </c>
      <c r="CF731" t="s">
        <v>10</v>
      </c>
      <c r="CG731" t="s">
        <v>10</v>
      </c>
      <c r="CH731" t="s">
        <v>79</v>
      </c>
      <c r="CI731" t="s">
        <v>9</v>
      </c>
      <c r="CJ731" t="s">
        <v>9</v>
      </c>
      <c r="CK731" t="s">
        <v>47</v>
      </c>
      <c r="CL731" t="s">
        <v>9</v>
      </c>
      <c r="CM731" t="s">
        <v>9</v>
      </c>
      <c r="CN731" t="s">
        <v>9</v>
      </c>
      <c r="CO731" t="s">
        <v>9</v>
      </c>
      <c r="CP731" t="s">
        <v>9</v>
      </c>
      <c r="CQ731" t="s">
        <v>9</v>
      </c>
      <c r="CR731" t="s">
        <v>9</v>
      </c>
      <c r="CS731" t="s">
        <v>9</v>
      </c>
      <c r="CT731" t="s">
        <v>9</v>
      </c>
      <c r="CU731" t="s">
        <v>9</v>
      </c>
      <c r="CV731" t="s">
        <v>9</v>
      </c>
      <c r="CW731" t="s">
        <v>9</v>
      </c>
      <c r="CX731" t="s">
        <v>9</v>
      </c>
      <c r="CY731">
        <v>29673</v>
      </c>
      <c r="CZ731" s="1" t="s">
        <v>372</v>
      </c>
      <c r="DA731" t="s">
        <v>78</v>
      </c>
      <c r="DC731" t="s">
        <v>111</v>
      </c>
      <c r="DD731" t="s">
        <v>350</v>
      </c>
      <c r="DI731" s="2" t="s">
        <v>409</v>
      </c>
      <c r="DJ731" t="s">
        <v>2</v>
      </c>
      <c r="DK731" t="s">
        <v>245</v>
      </c>
      <c r="DL731" t="s">
        <v>75</v>
      </c>
      <c r="DM731" t="s">
        <v>74</v>
      </c>
      <c r="DN731" t="s">
        <v>142</v>
      </c>
      <c r="DR731" t="s">
        <v>141</v>
      </c>
      <c r="DW731" t="s">
        <v>3</v>
      </c>
      <c r="DZ731" t="s">
        <v>45</v>
      </c>
      <c r="EA731" t="s">
        <v>599</v>
      </c>
      <c r="EC731" t="s">
        <v>29</v>
      </c>
      <c r="EF731" t="s">
        <v>68</v>
      </c>
      <c r="EH731" t="s">
        <v>2</v>
      </c>
      <c r="EI731" t="s">
        <v>2</v>
      </c>
      <c r="EJ731" t="s">
        <v>3</v>
      </c>
      <c r="EL731" t="s">
        <v>3</v>
      </c>
      <c r="EN731" t="s">
        <v>3</v>
      </c>
      <c r="EV731" t="s">
        <v>2</v>
      </c>
      <c r="EY731" t="s">
        <v>57</v>
      </c>
      <c r="EZ731" t="s">
        <v>65</v>
      </c>
      <c r="FC731" t="s">
        <v>3</v>
      </c>
      <c r="FG731" t="s">
        <v>5</v>
      </c>
      <c r="FH731" t="s">
        <v>3</v>
      </c>
      <c r="FI731" t="s">
        <v>3</v>
      </c>
      <c r="FJ731" t="s">
        <v>88</v>
      </c>
      <c r="FK731">
        <v>5</v>
      </c>
      <c r="FL731">
        <v>6</v>
      </c>
      <c r="FM731">
        <v>200</v>
      </c>
    </row>
    <row r="732" spans="1:169" x14ac:dyDescent="0.25">
      <c r="A732" t="s">
        <v>3</v>
      </c>
      <c r="B732" t="s">
        <v>2</v>
      </c>
      <c r="C732" t="s">
        <v>352</v>
      </c>
      <c r="D732" t="s">
        <v>25</v>
      </c>
      <c r="G732" t="s">
        <v>54</v>
      </c>
      <c r="M732" t="s">
        <v>358</v>
      </c>
      <c r="N732" t="s">
        <v>116</v>
      </c>
      <c r="O732" t="s">
        <v>80</v>
      </c>
      <c r="P732" t="s">
        <v>361</v>
      </c>
      <c r="Q732" t="s">
        <v>37</v>
      </c>
      <c r="R732">
        <v>1976</v>
      </c>
      <c r="S732">
        <v>1996</v>
      </c>
      <c r="T732">
        <f>S732-R732</f>
        <v>20</v>
      </c>
      <c r="U732">
        <f>2018-S732</f>
        <v>22</v>
      </c>
      <c r="V732" t="s">
        <v>24</v>
      </c>
      <c r="W732" t="s">
        <v>24</v>
      </c>
      <c r="X732" t="s">
        <v>24</v>
      </c>
      <c r="Y732" t="s">
        <v>24</v>
      </c>
      <c r="Z732" t="s">
        <v>24</v>
      </c>
      <c r="AA732" t="s">
        <v>24</v>
      </c>
      <c r="AB732" t="s">
        <v>24</v>
      </c>
      <c r="AC732" t="s">
        <v>24</v>
      </c>
      <c r="AD732" t="s">
        <v>52</v>
      </c>
      <c r="AE732" t="s">
        <v>24</v>
      </c>
      <c r="AF732" t="s">
        <v>24</v>
      </c>
      <c r="AG732" t="s">
        <v>24</v>
      </c>
      <c r="AH732" t="s">
        <v>24</v>
      </c>
      <c r="AI732" t="s">
        <v>24</v>
      </c>
      <c r="AJ732" t="s">
        <v>24</v>
      </c>
      <c r="AK732" t="s">
        <v>24</v>
      </c>
      <c r="AL732" t="s">
        <v>24</v>
      </c>
      <c r="AM732" t="s">
        <v>24</v>
      </c>
      <c r="AN732" t="s">
        <v>52</v>
      </c>
      <c r="AO732" t="s">
        <v>20</v>
      </c>
      <c r="AP732" t="s">
        <v>22</v>
      </c>
      <c r="AQ732" t="s">
        <v>23</v>
      </c>
      <c r="AR732" t="s">
        <v>22</v>
      </c>
      <c r="AS732" t="s">
        <v>34</v>
      </c>
      <c r="AT732" t="s">
        <v>20</v>
      </c>
      <c r="AU732" t="s">
        <v>34</v>
      </c>
      <c r="AV732" t="s">
        <v>22</v>
      </c>
      <c r="AW732" t="s">
        <v>20</v>
      </c>
      <c r="AX732" t="s">
        <v>20</v>
      </c>
      <c r="AY732" t="s">
        <v>33</v>
      </c>
      <c r="AZ732" t="s">
        <v>22</v>
      </c>
      <c r="BA732">
        <v>52</v>
      </c>
      <c r="BB732" t="s">
        <v>331</v>
      </c>
      <c r="BC732" t="s">
        <v>80</v>
      </c>
      <c r="BD732" t="s">
        <v>364</v>
      </c>
      <c r="BE732" t="s">
        <v>17</v>
      </c>
      <c r="BF732" t="s">
        <v>368</v>
      </c>
      <c r="BG732" t="s">
        <v>30</v>
      </c>
      <c r="BH732" t="s">
        <v>51</v>
      </c>
      <c r="BI732" t="s">
        <v>371</v>
      </c>
      <c r="BJ732" t="s">
        <v>2</v>
      </c>
      <c r="BO732" t="s">
        <v>61</v>
      </c>
      <c r="BQ732">
        <f t="shared" si="59"/>
        <v>1</v>
      </c>
      <c r="BR732" t="s">
        <v>2</v>
      </c>
      <c r="BS732" t="s">
        <v>3</v>
      </c>
      <c r="BT732" t="s">
        <v>14</v>
      </c>
      <c r="BU732" t="s">
        <v>2</v>
      </c>
      <c r="BV732" t="s">
        <v>12</v>
      </c>
      <c r="BW732" t="s">
        <v>12</v>
      </c>
      <c r="BZ732" t="s">
        <v>49</v>
      </c>
      <c r="CA732" t="s">
        <v>47</v>
      </c>
      <c r="CB732" t="s">
        <v>47</v>
      </c>
      <c r="CC732" t="s">
        <v>48</v>
      </c>
      <c r="CD732" t="s">
        <v>47</v>
      </c>
      <c r="CE732" t="s">
        <v>47</v>
      </c>
      <c r="CF732" t="s">
        <v>47</v>
      </c>
      <c r="CG732" t="s">
        <v>47</v>
      </c>
      <c r="CH732" t="s">
        <v>47</v>
      </c>
      <c r="CY732">
        <v>32566</v>
      </c>
      <c r="CZ732" s="1" t="s">
        <v>382</v>
      </c>
      <c r="DW732" t="s">
        <v>3</v>
      </c>
      <c r="DZ732" t="s">
        <v>45</v>
      </c>
      <c r="EA732" t="s">
        <v>599</v>
      </c>
      <c r="EC732" t="s">
        <v>6</v>
      </c>
      <c r="ED732" t="s">
        <v>2</v>
      </c>
      <c r="EH732" t="s">
        <v>2</v>
      </c>
      <c r="EI732" t="s">
        <v>2</v>
      </c>
      <c r="EJ732" t="s">
        <v>3</v>
      </c>
      <c r="EL732" t="s">
        <v>2</v>
      </c>
      <c r="EM732" t="s">
        <v>27</v>
      </c>
      <c r="EN732" t="s">
        <v>3</v>
      </c>
      <c r="EV732" t="s">
        <v>2</v>
      </c>
      <c r="EW732" t="s">
        <v>58</v>
      </c>
      <c r="EZ732" t="s">
        <v>65</v>
      </c>
      <c r="FG732" t="s">
        <v>5</v>
      </c>
      <c r="FH732" t="s">
        <v>3</v>
      </c>
      <c r="FI732" t="s">
        <v>3</v>
      </c>
      <c r="FJ732" t="s">
        <v>41</v>
      </c>
      <c r="FK732">
        <v>5</v>
      </c>
      <c r="FL732">
        <v>5</v>
      </c>
      <c r="FM732">
        <v>150</v>
      </c>
    </row>
    <row r="733" spans="1:169" x14ac:dyDescent="0.25">
      <c r="A733" t="s">
        <v>2</v>
      </c>
      <c r="B733" t="s">
        <v>2</v>
      </c>
      <c r="C733" t="s">
        <v>352</v>
      </c>
      <c r="D733" t="s">
        <v>1</v>
      </c>
      <c r="E733" t="s">
        <v>81</v>
      </c>
      <c r="M733" t="s">
        <v>356</v>
      </c>
      <c r="N733" t="s">
        <v>106</v>
      </c>
      <c r="O733" t="s">
        <v>104</v>
      </c>
      <c r="P733" t="s">
        <v>360</v>
      </c>
      <c r="Q733" t="s">
        <v>360</v>
      </c>
      <c r="R733">
        <v>2015</v>
      </c>
      <c r="S733" t="s">
        <v>360</v>
      </c>
      <c r="T733">
        <f>2018-R733</f>
        <v>3</v>
      </c>
      <c r="U733" t="s">
        <v>360</v>
      </c>
      <c r="V733" t="s">
        <v>52</v>
      </c>
      <c r="W733" t="s">
        <v>24</v>
      </c>
      <c r="X733" t="s">
        <v>24</v>
      </c>
      <c r="Y733" t="s">
        <v>24</v>
      </c>
      <c r="Z733" t="s">
        <v>24</v>
      </c>
      <c r="AA733" t="s">
        <v>24</v>
      </c>
      <c r="AB733" t="s">
        <v>24</v>
      </c>
      <c r="AC733" t="s">
        <v>24</v>
      </c>
      <c r="AD733" t="s">
        <v>24</v>
      </c>
      <c r="AE733" t="s">
        <v>24</v>
      </c>
      <c r="AF733" t="s">
        <v>24</v>
      </c>
      <c r="AG733" t="s">
        <v>24</v>
      </c>
      <c r="AH733" t="s">
        <v>24</v>
      </c>
      <c r="AI733" t="s">
        <v>24</v>
      </c>
      <c r="AJ733" t="s">
        <v>24</v>
      </c>
      <c r="AK733" t="s">
        <v>24</v>
      </c>
      <c r="AL733" t="s">
        <v>52</v>
      </c>
      <c r="AM733" t="s">
        <v>24</v>
      </c>
      <c r="AN733" t="s">
        <v>24</v>
      </c>
      <c r="AO733" t="s">
        <v>21</v>
      </c>
      <c r="AP733" t="s">
        <v>20</v>
      </c>
      <c r="AQ733" t="s">
        <v>33</v>
      </c>
      <c r="AR733" t="s">
        <v>22</v>
      </c>
      <c r="AS733" t="s">
        <v>35</v>
      </c>
      <c r="AT733" t="s">
        <v>22</v>
      </c>
      <c r="AU733" t="s">
        <v>35</v>
      </c>
      <c r="AV733" t="s">
        <v>20</v>
      </c>
      <c r="AW733" t="s">
        <v>22</v>
      </c>
      <c r="AX733" t="s">
        <v>22</v>
      </c>
      <c r="AY733" t="s">
        <v>33</v>
      </c>
      <c r="AZ733" t="s">
        <v>22</v>
      </c>
      <c r="BA733">
        <v>52</v>
      </c>
      <c r="BB733" t="s">
        <v>331</v>
      </c>
      <c r="BC733" t="s">
        <v>136</v>
      </c>
      <c r="BD733" t="s">
        <v>365</v>
      </c>
      <c r="BE733" t="s">
        <v>100</v>
      </c>
      <c r="BF733" t="s">
        <v>367</v>
      </c>
      <c r="BG733" t="s">
        <v>18</v>
      </c>
      <c r="BH733" t="s">
        <v>16</v>
      </c>
      <c r="BI733" t="s">
        <v>371</v>
      </c>
      <c r="BJ733" t="s">
        <v>2</v>
      </c>
      <c r="BO733" t="s">
        <v>61</v>
      </c>
      <c r="BQ733">
        <f t="shared" si="59"/>
        <v>1</v>
      </c>
      <c r="BR733" t="s">
        <v>3</v>
      </c>
      <c r="BS733" t="s">
        <v>3</v>
      </c>
      <c r="BT733" t="s">
        <v>14</v>
      </c>
      <c r="BU733" t="s">
        <v>2</v>
      </c>
      <c r="BV733" t="s">
        <v>12</v>
      </c>
      <c r="BW733" t="s">
        <v>12</v>
      </c>
      <c r="BX733" t="s">
        <v>11</v>
      </c>
      <c r="CA733" t="s">
        <v>79</v>
      </c>
      <c r="CB733" t="s">
        <v>10</v>
      </c>
      <c r="CC733" t="s">
        <v>79</v>
      </c>
      <c r="CD733" t="s">
        <v>79</v>
      </c>
      <c r="CE733" t="s">
        <v>10</v>
      </c>
      <c r="CF733" t="s">
        <v>47</v>
      </c>
      <c r="CG733" t="s">
        <v>10</v>
      </c>
      <c r="CH733" t="s">
        <v>10</v>
      </c>
      <c r="CI733" t="s">
        <v>10</v>
      </c>
      <c r="CJ733" t="s">
        <v>10</v>
      </c>
      <c r="CK733" t="s">
        <v>10</v>
      </c>
      <c r="CL733" t="s">
        <v>9</v>
      </c>
      <c r="CM733" t="s">
        <v>9</v>
      </c>
      <c r="CN733" t="s">
        <v>9</v>
      </c>
      <c r="CO733" t="s">
        <v>9</v>
      </c>
      <c r="CP733" t="s">
        <v>9</v>
      </c>
      <c r="CQ733" t="s">
        <v>9</v>
      </c>
      <c r="CR733" t="s">
        <v>9</v>
      </c>
      <c r="CS733" t="s">
        <v>9</v>
      </c>
      <c r="CT733" t="s">
        <v>9</v>
      </c>
      <c r="CU733" t="s">
        <v>9</v>
      </c>
      <c r="CV733" t="s">
        <v>9</v>
      </c>
      <c r="CW733" t="s">
        <v>10</v>
      </c>
      <c r="CX733" t="s">
        <v>9</v>
      </c>
      <c r="CY733">
        <v>14564</v>
      </c>
      <c r="CZ733" s="1" t="s">
        <v>377</v>
      </c>
      <c r="DA733" t="s">
        <v>165</v>
      </c>
      <c r="DC733" t="s">
        <v>126</v>
      </c>
      <c r="DD733" t="s">
        <v>350</v>
      </c>
      <c r="DH733" s="2" t="s">
        <v>408</v>
      </c>
      <c r="DJ733" t="s">
        <v>2</v>
      </c>
      <c r="DK733" t="s">
        <v>125</v>
      </c>
      <c r="DL733" t="s">
        <v>75</v>
      </c>
      <c r="DM733" t="s">
        <v>74</v>
      </c>
      <c r="DN733" t="s">
        <v>73</v>
      </c>
      <c r="DR733" t="s">
        <v>141</v>
      </c>
      <c r="DS733" t="s">
        <v>164</v>
      </c>
      <c r="DT733" t="s">
        <v>70</v>
      </c>
      <c r="DW733" t="s">
        <v>3</v>
      </c>
      <c r="DZ733" t="s">
        <v>45</v>
      </c>
      <c r="EA733" t="s">
        <v>599</v>
      </c>
      <c r="EC733" t="s">
        <v>29</v>
      </c>
      <c r="ED733" t="s">
        <v>2</v>
      </c>
      <c r="EE733" t="s">
        <v>2</v>
      </c>
      <c r="EF733" t="s">
        <v>68</v>
      </c>
      <c r="EH733" t="s">
        <v>2</v>
      </c>
      <c r="EI733" t="s">
        <v>2</v>
      </c>
      <c r="EJ733" t="s">
        <v>3</v>
      </c>
      <c r="EL733" t="s">
        <v>3</v>
      </c>
      <c r="EN733" t="s">
        <v>3</v>
      </c>
      <c r="EV733" t="s">
        <v>3</v>
      </c>
      <c r="FG733" t="s">
        <v>55</v>
      </c>
      <c r="FH733" t="s">
        <v>3</v>
      </c>
      <c r="FI733" t="s">
        <v>2</v>
      </c>
      <c r="FJ733" t="s">
        <v>41</v>
      </c>
      <c r="FK733">
        <v>6</v>
      </c>
      <c r="FL733">
        <v>2</v>
      </c>
      <c r="FM733">
        <v>185</v>
      </c>
    </row>
    <row r="734" spans="1:169" x14ac:dyDescent="0.25">
      <c r="A734" t="s">
        <v>2</v>
      </c>
      <c r="B734" t="s">
        <v>2</v>
      </c>
      <c r="C734" t="s">
        <v>352</v>
      </c>
      <c r="D734" t="s">
        <v>25</v>
      </c>
      <c r="E734" t="s">
        <v>81</v>
      </c>
      <c r="F734" t="s">
        <v>40</v>
      </c>
      <c r="G734" t="s">
        <v>54</v>
      </c>
      <c r="M734" t="s">
        <v>356</v>
      </c>
      <c r="N734" t="s">
        <v>53</v>
      </c>
      <c r="O734" t="s">
        <v>38</v>
      </c>
      <c r="P734" t="s">
        <v>361</v>
      </c>
      <c r="Q734" t="s">
        <v>37</v>
      </c>
      <c r="R734">
        <v>1986</v>
      </c>
      <c r="S734">
        <v>1996</v>
      </c>
      <c r="T734">
        <f t="shared" ref="T734:T739" si="61">S734-R734</f>
        <v>10</v>
      </c>
      <c r="U734">
        <f t="shared" ref="U734:U739" si="62">2018-S734</f>
        <v>22</v>
      </c>
      <c r="V734" t="s">
        <v>24</v>
      </c>
      <c r="W734" t="s">
        <v>24</v>
      </c>
      <c r="X734" t="s">
        <v>24</v>
      </c>
      <c r="Y734" t="s">
        <v>24</v>
      </c>
      <c r="Z734" t="s">
        <v>24</v>
      </c>
      <c r="AA734" t="s">
        <v>24</v>
      </c>
      <c r="AB734" t="s">
        <v>24</v>
      </c>
      <c r="AC734" t="s">
        <v>52</v>
      </c>
      <c r="AD734" t="s">
        <v>52</v>
      </c>
      <c r="AE734" t="s">
        <v>24</v>
      </c>
      <c r="AF734" t="s">
        <v>24</v>
      </c>
      <c r="AG734" t="s">
        <v>24</v>
      </c>
      <c r="AH734" t="s">
        <v>24</v>
      </c>
      <c r="AI734" t="s">
        <v>24</v>
      </c>
      <c r="AJ734" t="s">
        <v>24</v>
      </c>
      <c r="AK734" t="s">
        <v>24</v>
      </c>
      <c r="AL734" t="s">
        <v>24</v>
      </c>
      <c r="AM734" t="s">
        <v>52</v>
      </c>
      <c r="AN734" t="s">
        <v>24</v>
      </c>
      <c r="AO734" t="s">
        <v>20</v>
      </c>
      <c r="AP734" t="s">
        <v>20</v>
      </c>
      <c r="AQ734" t="s">
        <v>20</v>
      </c>
      <c r="AR734" t="s">
        <v>20</v>
      </c>
      <c r="AS734" t="s">
        <v>22</v>
      </c>
      <c r="AT734" t="s">
        <v>22</v>
      </c>
      <c r="AU734" t="s">
        <v>22</v>
      </c>
      <c r="AV734" t="s">
        <v>22</v>
      </c>
      <c r="AW734" t="s">
        <v>20</v>
      </c>
      <c r="AX734" t="s">
        <v>22</v>
      </c>
      <c r="AY734" t="s">
        <v>22</v>
      </c>
      <c r="AZ734" t="s">
        <v>22</v>
      </c>
      <c r="BA734">
        <v>52</v>
      </c>
      <c r="BB734" t="s">
        <v>331</v>
      </c>
      <c r="BC734" t="s">
        <v>93</v>
      </c>
      <c r="BD734" t="s">
        <v>364</v>
      </c>
      <c r="BE734" t="s">
        <v>18</v>
      </c>
      <c r="BF734" t="s">
        <v>368</v>
      </c>
      <c r="BG734" t="s">
        <v>30</v>
      </c>
      <c r="BH734" t="s">
        <v>51</v>
      </c>
      <c r="BI734" t="s">
        <v>371</v>
      </c>
      <c r="BJ734" t="s">
        <v>2</v>
      </c>
      <c r="BK734" t="s">
        <v>15</v>
      </c>
      <c r="BL734" t="s">
        <v>87</v>
      </c>
      <c r="BN734" t="s">
        <v>62</v>
      </c>
      <c r="BQ734">
        <f t="shared" si="59"/>
        <v>3</v>
      </c>
      <c r="BR734" t="s">
        <v>3</v>
      </c>
      <c r="BS734" t="s">
        <v>3</v>
      </c>
      <c r="BT734" t="s">
        <v>14</v>
      </c>
      <c r="BU734" t="s">
        <v>2</v>
      </c>
      <c r="BV734" t="s">
        <v>12</v>
      </c>
      <c r="BW734" t="s">
        <v>13</v>
      </c>
      <c r="BZ734" t="s">
        <v>49</v>
      </c>
      <c r="CA734" t="s">
        <v>79</v>
      </c>
      <c r="CB734" t="s">
        <v>79</v>
      </c>
      <c r="CC734" t="s">
        <v>79</v>
      </c>
      <c r="CD734" t="s">
        <v>48</v>
      </c>
      <c r="CE734" t="s">
        <v>48</v>
      </c>
      <c r="CF734" t="s">
        <v>10</v>
      </c>
      <c r="CG734" t="s">
        <v>48</v>
      </c>
      <c r="CH734" t="s">
        <v>48</v>
      </c>
      <c r="CI734" t="s">
        <v>79</v>
      </c>
      <c r="CJ734" t="s">
        <v>48</v>
      </c>
      <c r="CK734" t="s">
        <v>79</v>
      </c>
      <c r="CL734" t="s">
        <v>48</v>
      </c>
      <c r="CM734" t="s">
        <v>48</v>
      </c>
      <c r="CN734" t="s">
        <v>48</v>
      </c>
      <c r="CO734" t="s">
        <v>48</v>
      </c>
      <c r="CP734" t="s">
        <v>48</v>
      </c>
      <c r="CQ734" t="s">
        <v>9</v>
      </c>
      <c r="CR734" t="s">
        <v>48</v>
      </c>
      <c r="CS734" t="s">
        <v>9</v>
      </c>
      <c r="CT734" t="s">
        <v>9</v>
      </c>
      <c r="CU734" t="s">
        <v>79</v>
      </c>
      <c r="CV734" t="s">
        <v>48</v>
      </c>
      <c r="CW734" t="s">
        <v>48</v>
      </c>
      <c r="CX734" t="s">
        <v>48</v>
      </c>
      <c r="CY734">
        <v>29615</v>
      </c>
      <c r="CZ734" s="1" t="s">
        <v>372</v>
      </c>
      <c r="DA734" t="s">
        <v>148</v>
      </c>
      <c r="DB734" t="s">
        <v>247</v>
      </c>
      <c r="DC734" t="s">
        <v>239</v>
      </c>
      <c r="DD734" t="s">
        <v>239</v>
      </c>
      <c r="DE734" s="2" t="s">
        <v>405</v>
      </c>
      <c r="DJ734" t="s">
        <v>3</v>
      </c>
      <c r="DM734" t="s">
        <v>74</v>
      </c>
      <c r="DN734" t="s">
        <v>142</v>
      </c>
      <c r="DP734" t="s">
        <v>244</v>
      </c>
      <c r="DS734" t="s">
        <v>243</v>
      </c>
      <c r="DT734" t="s">
        <v>252</v>
      </c>
      <c r="DW734" t="s">
        <v>3</v>
      </c>
      <c r="DZ734">
        <v>3</v>
      </c>
      <c r="EA734" t="s">
        <v>598</v>
      </c>
      <c r="EB734" t="s">
        <v>29</v>
      </c>
      <c r="EC734" t="s">
        <v>29</v>
      </c>
      <c r="ED734" t="s">
        <v>3</v>
      </c>
      <c r="EF734" t="s">
        <v>68</v>
      </c>
      <c r="EH734" t="s">
        <v>2</v>
      </c>
      <c r="EI734" t="s">
        <v>2</v>
      </c>
      <c r="EJ734" t="s">
        <v>3</v>
      </c>
      <c r="EL734" t="s">
        <v>3</v>
      </c>
      <c r="EN734" t="s">
        <v>3</v>
      </c>
      <c r="EV734" t="s">
        <v>2</v>
      </c>
      <c r="EW734" t="s">
        <v>58</v>
      </c>
      <c r="EX734" t="s">
        <v>66</v>
      </c>
      <c r="EY734" t="s">
        <v>57</v>
      </c>
      <c r="EZ734" t="s">
        <v>65</v>
      </c>
      <c r="FB734" t="s">
        <v>297</v>
      </c>
      <c r="FG734" t="s">
        <v>107</v>
      </c>
      <c r="FH734" t="s">
        <v>2</v>
      </c>
      <c r="FK734">
        <v>5</v>
      </c>
      <c r="FL734">
        <v>4</v>
      </c>
      <c r="FM734">
        <v>140</v>
      </c>
    </row>
    <row r="735" spans="1:169" x14ac:dyDescent="0.25">
      <c r="A735" t="s">
        <v>2</v>
      </c>
      <c r="B735" t="s">
        <v>2</v>
      </c>
      <c r="C735" t="s">
        <v>352</v>
      </c>
      <c r="D735" t="s">
        <v>1</v>
      </c>
      <c r="E735" t="s">
        <v>81</v>
      </c>
      <c r="F735" t="s">
        <v>40</v>
      </c>
      <c r="G735" t="s">
        <v>54</v>
      </c>
      <c r="M735" t="s">
        <v>356</v>
      </c>
      <c r="N735" t="s">
        <v>39</v>
      </c>
      <c r="O735" t="s">
        <v>80</v>
      </c>
      <c r="P735" t="s">
        <v>361</v>
      </c>
      <c r="Q735" t="s">
        <v>37</v>
      </c>
      <c r="R735">
        <v>1986</v>
      </c>
      <c r="S735">
        <v>2013</v>
      </c>
      <c r="T735">
        <f t="shared" si="61"/>
        <v>27</v>
      </c>
      <c r="U735">
        <f t="shared" si="62"/>
        <v>5</v>
      </c>
      <c r="V735" t="s">
        <v>24</v>
      </c>
      <c r="W735" t="s">
        <v>24</v>
      </c>
      <c r="X735" t="s">
        <v>24</v>
      </c>
      <c r="Y735" t="s">
        <v>52</v>
      </c>
      <c r="Z735" t="s">
        <v>24</v>
      </c>
      <c r="AA735" t="s">
        <v>24</v>
      </c>
      <c r="AB735" t="s">
        <v>24</v>
      </c>
      <c r="AC735" t="s">
        <v>52</v>
      </c>
      <c r="AD735" t="s">
        <v>52</v>
      </c>
      <c r="AE735" t="s">
        <v>24</v>
      </c>
      <c r="AF735" t="s">
        <v>24</v>
      </c>
      <c r="AG735" t="s">
        <v>24</v>
      </c>
      <c r="AH735" t="s">
        <v>24</v>
      </c>
      <c r="AI735" t="s">
        <v>24</v>
      </c>
      <c r="AJ735" t="s">
        <v>52</v>
      </c>
      <c r="AK735" t="s">
        <v>52</v>
      </c>
      <c r="AL735" t="s">
        <v>24</v>
      </c>
      <c r="AM735" t="s">
        <v>24</v>
      </c>
      <c r="AN735" t="s">
        <v>52</v>
      </c>
      <c r="AO735" t="s">
        <v>20</v>
      </c>
      <c r="AP735" t="s">
        <v>22</v>
      </c>
      <c r="AQ735" t="s">
        <v>20</v>
      </c>
      <c r="AR735" t="s">
        <v>20</v>
      </c>
      <c r="AS735" t="s">
        <v>35</v>
      </c>
      <c r="AT735" t="s">
        <v>20</v>
      </c>
      <c r="AU735" t="s">
        <v>33</v>
      </c>
      <c r="AV735" t="s">
        <v>22</v>
      </c>
      <c r="AW735" t="s">
        <v>20</v>
      </c>
      <c r="AX735" t="s">
        <v>22</v>
      </c>
      <c r="AY735" t="s">
        <v>22</v>
      </c>
      <c r="AZ735" t="s">
        <v>22</v>
      </c>
      <c r="BA735">
        <v>52</v>
      </c>
      <c r="BB735" t="s">
        <v>331</v>
      </c>
      <c r="BC735" t="s">
        <v>32</v>
      </c>
      <c r="BD735" t="s">
        <v>365</v>
      </c>
      <c r="BE735" t="s">
        <v>18</v>
      </c>
      <c r="BF735" t="s">
        <v>368</v>
      </c>
      <c r="BG735" t="s">
        <v>30</v>
      </c>
      <c r="BH735" t="s">
        <v>16</v>
      </c>
      <c r="BI735" t="s">
        <v>371</v>
      </c>
      <c r="BJ735" t="s">
        <v>2</v>
      </c>
      <c r="BK735" t="s">
        <v>15</v>
      </c>
      <c r="BN735" t="s">
        <v>62</v>
      </c>
      <c r="BQ735">
        <f t="shared" si="59"/>
        <v>2</v>
      </c>
      <c r="BR735" t="s">
        <v>2</v>
      </c>
      <c r="BS735" t="s">
        <v>3</v>
      </c>
      <c r="BT735" t="s">
        <v>14</v>
      </c>
      <c r="BU735" t="s">
        <v>2</v>
      </c>
      <c r="BV735" t="s">
        <v>12</v>
      </c>
      <c r="BW735" t="s">
        <v>12</v>
      </c>
      <c r="BZ735" t="s">
        <v>49</v>
      </c>
      <c r="CA735" t="s">
        <v>47</v>
      </c>
      <c r="CB735" t="s">
        <v>47</v>
      </c>
      <c r="CC735" t="s">
        <v>47</v>
      </c>
      <c r="CD735" t="s">
        <v>47</v>
      </c>
      <c r="CE735" t="s">
        <v>47</v>
      </c>
      <c r="CF735" t="s">
        <v>10</v>
      </c>
      <c r="CG735" t="s">
        <v>10</v>
      </c>
      <c r="CH735" t="s">
        <v>47</v>
      </c>
      <c r="CI735" t="s">
        <v>10</v>
      </c>
      <c r="CJ735" t="s">
        <v>9</v>
      </c>
      <c r="CK735" t="s">
        <v>47</v>
      </c>
      <c r="CL735" t="s">
        <v>9</v>
      </c>
      <c r="CM735" t="s">
        <v>9</v>
      </c>
      <c r="CN735" t="s">
        <v>10</v>
      </c>
      <c r="CO735" t="s">
        <v>9</v>
      </c>
      <c r="CP735" t="s">
        <v>9</v>
      </c>
      <c r="CQ735" t="s">
        <v>9</v>
      </c>
      <c r="CR735" t="s">
        <v>9</v>
      </c>
      <c r="CS735" t="s">
        <v>9</v>
      </c>
      <c r="CT735" t="s">
        <v>9</v>
      </c>
      <c r="CU735" t="s">
        <v>9</v>
      </c>
      <c r="CV735" t="s">
        <v>9</v>
      </c>
      <c r="CW735" t="s">
        <v>9</v>
      </c>
      <c r="CX735" t="s">
        <v>9</v>
      </c>
      <c r="CY735">
        <v>14220</v>
      </c>
      <c r="CZ735" s="1" t="s">
        <v>377</v>
      </c>
      <c r="DA735" t="s">
        <v>78</v>
      </c>
      <c r="DC735" t="s">
        <v>239</v>
      </c>
      <c r="DD735" t="s">
        <v>239</v>
      </c>
      <c r="DF735" s="2" t="s">
        <v>406</v>
      </c>
      <c r="DJ735" t="s">
        <v>3</v>
      </c>
      <c r="DM735" t="s">
        <v>74</v>
      </c>
      <c r="DN735" t="s">
        <v>73</v>
      </c>
      <c r="DQ735" t="s">
        <v>72</v>
      </c>
      <c r="DS735" t="s">
        <v>168</v>
      </c>
      <c r="DT735" t="s">
        <v>70</v>
      </c>
      <c r="DU735" t="s">
        <v>46</v>
      </c>
      <c r="DV735" t="s">
        <v>2</v>
      </c>
      <c r="DW735" t="s">
        <v>3</v>
      </c>
      <c r="DY735" t="s">
        <v>3</v>
      </c>
      <c r="DZ735">
        <v>3</v>
      </c>
      <c r="EA735" t="s">
        <v>598</v>
      </c>
      <c r="EB735" t="s">
        <v>90</v>
      </c>
      <c r="EC735" t="s">
        <v>90</v>
      </c>
      <c r="ED735" t="s">
        <v>2</v>
      </c>
      <c r="EF735" t="s">
        <v>68</v>
      </c>
      <c r="EH735" t="s">
        <v>3</v>
      </c>
      <c r="EJ735" t="s">
        <v>3</v>
      </c>
      <c r="EL735" t="s">
        <v>3</v>
      </c>
      <c r="EN735" t="s">
        <v>2</v>
      </c>
      <c r="EQ735" t="s">
        <v>57</v>
      </c>
      <c r="EU735" t="s">
        <v>42</v>
      </c>
      <c r="EV735" t="s">
        <v>2</v>
      </c>
      <c r="EW735" t="s">
        <v>58</v>
      </c>
      <c r="EX735" t="s">
        <v>66</v>
      </c>
      <c r="EZ735" t="s">
        <v>65</v>
      </c>
      <c r="FC735" t="s">
        <v>3</v>
      </c>
      <c r="FG735" t="s">
        <v>55</v>
      </c>
      <c r="FH735" t="s">
        <v>3</v>
      </c>
      <c r="FI735" t="s">
        <v>3</v>
      </c>
      <c r="FJ735" t="s">
        <v>4</v>
      </c>
      <c r="FK735">
        <v>6</v>
      </c>
      <c r="FL735">
        <v>1</v>
      </c>
      <c r="FM735">
        <v>200</v>
      </c>
    </row>
    <row r="736" spans="1:169" x14ac:dyDescent="0.25">
      <c r="A736" t="s">
        <v>3</v>
      </c>
      <c r="B736" t="s">
        <v>2</v>
      </c>
      <c r="C736" t="s">
        <v>352</v>
      </c>
      <c r="D736" t="s">
        <v>1</v>
      </c>
      <c r="E736" t="s">
        <v>81</v>
      </c>
      <c r="M736" t="s">
        <v>356</v>
      </c>
      <c r="N736" t="s">
        <v>53</v>
      </c>
      <c r="O736" t="s">
        <v>94</v>
      </c>
      <c r="P736" t="s">
        <v>361</v>
      </c>
      <c r="Q736" t="s">
        <v>37</v>
      </c>
      <c r="R736">
        <v>2004</v>
      </c>
      <c r="S736">
        <v>2008</v>
      </c>
      <c r="T736">
        <f t="shared" si="61"/>
        <v>4</v>
      </c>
      <c r="U736">
        <f t="shared" si="62"/>
        <v>10</v>
      </c>
      <c r="V736" t="s">
        <v>24</v>
      </c>
      <c r="W736" t="s">
        <v>24</v>
      </c>
      <c r="X736" t="s">
        <v>24</v>
      </c>
      <c r="Y736" t="s">
        <v>52</v>
      </c>
      <c r="Z736" t="s">
        <v>24</v>
      </c>
      <c r="AA736" t="s">
        <v>24</v>
      </c>
      <c r="AB736" t="s">
        <v>24</v>
      </c>
      <c r="AC736" t="s">
        <v>24</v>
      </c>
      <c r="AD736" t="s">
        <v>24</v>
      </c>
      <c r="AE736" t="s">
        <v>24</v>
      </c>
      <c r="AF736" t="s">
        <v>24</v>
      </c>
      <c r="AG736" t="s">
        <v>24</v>
      </c>
      <c r="AH736" t="s">
        <v>24</v>
      </c>
      <c r="AI736" t="s">
        <v>24</v>
      </c>
      <c r="AJ736" t="s">
        <v>24</v>
      </c>
      <c r="AK736" t="s">
        <v>24</v>
      </c>
      <c r="AL736" t="s">
        <v>24</v>
      </c>
      <c r="AM736" t="s">
        <v>24</v>
      </c>
      <c r="AN736" t="s">
        <v>24</v>
      </c>
      <c r="AO736" t="s">
        <v>21</v>
      </c>
      <c r="AP736" t="s">
        <v>33</v>
      </c>
      <c r="AQ736" t="s">
        <v>21</v>
      </c>
      <c r="AR736" t="s">
        <v>22</v>
      </c>
      <c r="AS736" t="s">
        <v>34</v>
      </c>
      <c r="AT736" t="s">
        <v>20</v>
      </c>
      <c r="AU736" t="s">
        <v>22</v>
      </c>
      <c r="AV736" t="s">
        <v>22</v>
      </c>
      <c r="AW736" t="s">
        <v>21</v>
      </c>
      <c r="AX736" t="s">
        <v>20</v>
      </c>
      <c r="AY736" t="s">
        <v>33</v>
      </c>
      <c r="AZ736" t="s">
        <v>33</v>
      </c>
      <c r="BA736">
        <v>52</v>
      </c>
      <c r="BB736" t="s">
        <v>331</v>
      </c>
      <c r="BC736" t="s">
        <v>32</v>
      </c>
      <c r="BD736" t="s">
        <v>365</v>
      </c>
      <c r="BE736" t="s">
        <v>100</v>
      </c>
      <c r="BF736" t="s">
        <v>367</v>
      </c>
      <c r="BG736" t="s">
        <v>99</v>
      </c>
      <c r="BH736" t="s">
        <v>51</v>
      </c>
      <c r="BI736" t="s">
        <v>371</v>
      </c>
      <c r="BJ736" t="s">
        <v>2</v>
      </c>
      <c r="BN736" t="s">
        <v>62</v>
      </c>
      <c r="BQ736">
        <f t="shared" si="59"/>
        <v>1</v>
      </c>
      <c r="BR736" t="s">
        <v>2</v>
      </c>
      <c r="BS736" t="s">
        <v>3</v>
      </c>
      <c r="BT736" t="s">
        <v>14</v>
      </c>
      <c r="BU736" t="s">
        <v>2</v>
      </c>
      <c r="BV736" t="s">
        <v>12</v>
      </c>
      <c r="BW736" t="s">
        <v>12</v>
      </c>
      <c r="BX736" t="s">
        <v>11</v>
      </c>
      <c r="BY736" t="s">
        <v>85</v>
      </c>
      <c r="CA736" t="s">
        <v>47</v>
      </c>
      <c r="CB736" t="s">
        <v>47</v>
      </c>
      <c r="CC736" t="s">
        <v>47</v>
      </c>
      <c r="CD736" t="s">
        <v>10</v>
      </c>
      <c r="CE736" t="s">
        <v>47</v>
      </c>
      <c r="CF736" t="s">
        <v>47</v>
      </c>
      <c r="CG736" t="s">
        <v>10</v>
      </c>
      <c r="CH736" t="s">
        <v>10</v>
      </c>
      <c r="CY736">
        <v>29412</v>
      </c>
      <c r="CZ736" s="1" t="s">
        <v>372</v>
      </c>
      <c r="DU736" t="s">
        <v>46</v>
      </c>
      <c r="DV736" t="s">
        <v>3</v>
      </c>
      <c r="DW736" t="s">
        <v>2</v>
      </c>
      <c r="DX736" t="s">
        <v>59</v>
      </c>
      <c r="DZ736">
        <v>2</v>
      </c>
      <c r="EA736" t="s">
        <v>598</v>
      </c>
      <c r="EB736" t="s">
        <v>7</v>
      </c>
      <c r="EC736" t="s">
        <v>7</v>
      </c>
      <c r="ED736" t="s">
        <v>2</v>
      </c>
      <c r="EE736" t="s">
        <v>3</v>
      </c>
      <c r="EH736" t="s">
        <v>3</v>
      </c>
      <c r="EJ736" t="s">
        <v>2</v>
      </c>
      <c r="EK736" t="s">
        <v>44</v>
      </c>
      <c r="EL736" t="s">
        <v>2</v>
      </c>
      <c r="EM736" t="s">
        <v>83</v>
      </c>
      <c r="EN736" t="s">
        <v>2</v>
      </c>
      <c r="EP736" t="s">
        <v>66</v>
      </c>
      <c r="EQ736" t="s">
        <v>57</v>
      </c>
      <c r="ER736" t="s">
        <v>65</v>
      </c>
      <c r="EU736" t="s">
        <v>129</v>
      </c>
      <c r="EV736" t="s">
        <v>2</v>
      </c>
      <c r="EX736" t="s">
        <v>66</v>
      </c>
      <c r="EY736" t="s">
        <v>57</v>
      </c>
      <c r="EZ736" t="s">
        <v>65</v>
      </c>
      <c r="FG736" t="s">
        <v>55</v>
      </c>
      <c r="FH736" t="s">
        <v>2</v>
      </c>
      <c r="FK736">
        <v>6</v>
      </c>
      <c r="FM736">
        <v>165</v>
      </c>
    </row>
    <row r="737" spans="1:169" x14ac:dyDescent="0.25">
      <c r="A737" t="s">
        <v>2</v>
      </c>
      <c r="B737" t="s">
        <v>2</v>
      </c>
      <c r="C737" t="s">
        <v>352</v>
      </c>
      <c r="D737" t="s">
        <v>1</v>
      </c>
      <c r="H737" t="s">
        <v>0</v>
      </c>
      <c r="M737" t="s">
        <v>358</v>
      </c>
      <c r="N737" t="s">
        <v>116</v>
      </c>
      <c r="O737" t="s">
        <v>94</v>
      </c>
      <c r="P737" t="s">
        <v>361</v>
      </c>
      <c r="Q737" t="s">
        <v>37</v>
      </c>
      <c r="R737">
        <v>1969</v>
      </c>
      <c r="S737">
        <v>1971</v>
      </c>
      <c r="T737">
        <f t="shared" si="61"/>
        <v>2</v>
      </c>
      <c r="U737">
        <f t="shared" si="62"/>
        <v>47</v>
      </c>
      <c r="V737" t="s">
        <v>24</v>
      </c>
      <c r="W737" t="s">
        <v>24</v>
      </c>
      <c r="X737" t="s">
        <v>24</v>
      </c>
      <c r="Y737" t="s">
        <v>24</v>
      </c>
      <c r="Z737" t="s">
        <v>24</v>
      </c>
      <c r="AA737" t="s">
        <v>24</v>
      </c>
      <c r="AB737" t="s">
        <v>24</v>
      </c>
      <c r="AC737" t="s">
        <v>52</v>
      </c>
      <c r="AD737" t="s">
        <v>52</v>
      </c>
      <c r="AE737" t="s">
        <v>24</v>
      </c>
      <c r="AF737" t="s">
        <v>52</v>
      </c>
      <c r="AG737" t="s">
        <v>52</v>
      </c>
      <c r="AH737" t="s">
        <v>24</v>
      </c>
      <c r="AI737" t="s">
        <v>24</v>
      </c>
      <c r="AJ737" t="s">
        <v>24</v>
      </c>
      <c r="AK737" t="s">
        <v>24</v>
      </c>
      <c r="AL737" t="s">
        <v>24</v>
      </c>
      <c r="AM737" t="s">
        <v>24</v>
      </c>
      <c r="AN737" t="s">
        <v>52</v>
      </c>
      <c r="AO737" t="s">
        <v>21</v>
      </c>
      <c r="AP737" t="s">
        <v>22</v>
      </c>
      <c r="AQ737" t="s">
        <v>22</v>
      </c>
      <c r="AR737" t="s">
        <v>21</v>
      </c>
      <c r="AS737" t="s">
        <v>63</v>
      </c>
      <c r="AT737" t="s">
        <v>22</v>
      </c>
      <c r="AU737" t="s">
        <v>20</v>
      </c>
      <c r="AV737" t="s">
        <v>20</v>
      </c>
      <c r="AW737" t="s">
        <v>21</v>
      </c>
      <c r="AX737" t="s">
        <v>20</v>
      </c>
      <c r="AY737" t="s">
        <v>20</v>
      </c>
      <c r="AZ737" t="s">
        <v>35</v>
      </c>
      <c r="BA737">
        <v>52</v>
      </c>
      <c r="BB737" t="s">
        <v>331</v>
      </c>
      <c r="BC737" t="s">
        <v>93</v>
      </c>
      <c r="BD737" t="s">
        <v>364</v>
      </c>
      <c r="BE737" t="s">
        <v>99</v>
      </c>
      <c r="BF737" t="s">
        <v>367</v>
      </c>
      <c r="BG737" t="s">
        <v>30</v>
      </c>
      <c r="BH737" t="s">
        <v>51</v>
      </c>
      <c r="BI737" t="s">
        <v>371</v>
      </c>
      <c r="BJ737" t="s">
        <v>2</v>
      </c>
      <c r="BN737" t="s">
        <v>62</v>
      </c>
      <c r="BQ737">
        <f t="shared" si="59"/>
        <v>1</v>
      </c>
      <c r="BR737" t="s">
        <v>2</v>
      </c>
      <c r="BS737" t="s">
        <v>3</v>
      </c>
      <c r="BT737" t="s">
        <v>14</v>
      </c>
      <c r="BU737" t="s">
        <v>2</v>
      </c>
      <c r="BV737" t="s">
        <v>12</v>
      </c>
      <c r="BW737" t="s">
        <v>12</v>
      </c>
      <c r="BZ737" t="s">
        <v>49</v>
      </c>
      <c r="CA737" t="s">
        <v>10</v>
      </c>
      <c r="CB737" t="s">
        <v>10</v>
      </c>
      <c r="CC737" t="s">
        <v>9</v>
      </c>
      <c r="CD737" t="s">
        <v>10</v>
      </c>
      <c r="CE737" t="s">
        <v>79</v>
      </c>
      <c r="CF737" t="s">
        <v>47</v>
      </c>
      <c r="CG737" t="s">
        <v>10</v>
      </c>
      <c r="CH737" t="s">
        <v>47</v>
      </c>
      <c r="CI737" t="s">
        <v>10</v>
      </c>
      <c r="CJ737" t="s">
        <v>10</v>
      </c>
      <c r="CK737" t="s">
        <v>9</v>
      </c>
      <c r="CL737" t="s">
        <v>79</v>
      </c>
      <c r="CM737" t="s">
        <v>10</v>
      </c>
      <c r="CN737" t="s">
        <v>79</v>
      </c>
      <c r="CO737" t="s">
        <v>79</v>
      </c>
      <c r="CP737" t="s">
        <v>9</v>
      </c>
      <c r="CQ737" t="s">
        <v>9</v>
      </c>
      <c r="CR737" t="s">
        <v>79</v>
      </c>
      <c r="CS737" t="s">
        <v>79</v>
      </c>
      <c r="CT737" t="s">
        <v>79</v>
      </c>
      <c r="CU737" t="s">
        <v>9</v>
      </c>
      <c r="CV737" t="s">
        <v>9</v>
      </c>
      <c r="CW737" t="s">
        <v>9</v>
      </c>
      <c r="CX737" t="s">
        <v>9</v>
      </c>
      <c r="CY737">
        <v>29642</v>
      </c>
      <c r="CZ737" s="1" t="s">
        <v>372</v>
      </c>
      <c r="DA737" t="s">
        <v>148</v>
      </c>
      <c r="DB737" t="s">
        <v>171</v>
      </c>
      <c r="DC737" t="s">
        <v>77</v>
      </c>
      <c r="DD737" t="s">
        <v>350</v>
      </c>
      <c r="DI737" s="2" t="s">
        <v>409</v>
      </c>
      <c r="DJ737" t="s">
        <v>2</v>
      </c>
      <c r="DK737" t="s">
        <v>169</v>
      </c>
      <c r="DL737" t="s">
        <v>75</v>
      </c>
      <c r="DM737" t="s">
        <v>74</v>
      </c>
      <c r="DN737" t="s">
        <v>73</v>
      </c>
      <c r="DR737" t="s">
        <v>141</v>
      </c>
      <c r="DW737" t="s">
        <v>3</v>
      </c>
      <c r="DZ737">
        <v>4</v>
      </c>
      <c r="EA737" t="s">
        <v>598</v>
      </c>
      <c r="EB737" t="s">
        <v>69</v>
      </c>
      <c r="EC737" t="s">
        <v>90</v>
      </c>
      <c r="ED737" t="s">
        <v>2</v>
      </c>
      <c r="EF737" t="s">
        <v>68</v>
      </c>
      <c r="EH737" t="s">
        <v>2</v>
      </c>
      <c r="EI737" t="s">
        <v>2</v>
      </c>
      <c r="EJ737" t="s">
        <v>3</v>
      </c>
      <c r="EL737" t="s">
        <v>3</v>
      </c>
      <c r="EN737" t="s">
        <v>2</v>
      </c>
      <c r="EP737" t="s">
        <v>66</v>
      </c>
      <c r="EQ737" t="s">
        <v>57</v>
      </c>
      <c r="ER737" t="s">
        <v>65</v>
      </c>
      <c r="EU737" t="s">
        <v>42</v>
      </c>
      <c r="EV737" t="s">
        <v>2</v>
      </c>
      <c r="EW737" t="s">
        <v>58</v>
      </c>
      <c r="FC737" t="s">
        <v>3</v>
      </c>
      <c r="FG737" t="s">
        <v>55</v>
      </c>
      <c r="FH737" t="s">
        <v>2</v>
      </c>
      <c r="FK737">
        <v>5</v>
      </c>
      <c r="FL737">
        <v>10</v>
      </c>
      <c r="FM737">
        <v>223</v>
      </c>
    </row>
    <row r="738" spans="1:169" x14ac:dyDescent="0.25">
      <c r="A738" t="s">
        <v>2</v>
      </c>
      <c r="B738" t="s">
        <v>2</v>
      </c>
      <c r="C738" t="s">
        <v>352</v>
      </c>
      <c r="D738" t="s">
        <v>25</v>
      </c>
      <c r="G738" t="s">
        <v>54</v>
      </c>
      <c r="M738" t="s">
        <v>358</v>
      </c>
      <c r="N738" t="s">
        <v>39</v>
      </c>
      <c r="O738" t="s">
        <v>38</v>
      </c>
      <c r="P738" t="s">
        <v>361</v>
      </c>
      <c r="Q738" t="s">
        <v>37</v>
      </c>
      <c r="R738">
        <v>1980</v>
      </c>
      <c r="S738">
        <v>1982</v>
      </c>
      <c r="T738">
        <f t="shared" si="61"/>
        <v>2</v>
      </c>
      <c r="U738">
        <f t="shared" si="62"/>
        <v>36</v>
      </c>
      <c r="V738" t="s">
        <v>24</v>
      </c>
      <c r="W738" t="s">
        <v>24</v>
      </c>
      <c r="X738" t="s">
        <v>24</v>
      </c>
      <c r="Y738" t="s">
        <v>24</v>
      </c>
      <c r="Z738" t="s">
        <v>24</v>
      </c>
      <c r="AA738" t="s">
        <v>24</v>
      </c>
      <c r="AB738" t="s">
        <v>24</v>
      </c>
      <c r="AC738" t="s">
        <v>24</v>
      </c>
      <c r="AD738" t="s">
        <v>24</v>
      </c>
      <c r="AE738" t="s">
        <v>24</v>
      </c>
      <c r="AF738" t="s">
        <v>24</v>
      </c>
      <c r="AG738" t="s">
        <v>24</v>
      </c>
      <c r="AH738" t="s">
        <v>24</v>
      </c>
      <c r="AI738" t="s">
        <v>24</v>
      </c>
      <c r="AJ738" t="s">
        <v>24</v>
      </c>
      <c r="AK738" t="s">
        <v>24</v>
      </c>
      <c r="AL738" t="s">
        <v>24</v>
      </c>
      <c r="AM738" t="s">
        <v>24</v>
      </c>
      <c r="AN738" t="s">
        <v>24</v>
      </c>
      <c r="AO738" t="s">
        <v>20</v>
      </c>
      <c r="AP738" t="s">
        <v>21</v>
      </c>
      <c r="AQ738" t="s">
        <v>35</v>
      </c>
      <c r="AR738" t="s">
        <v>23</v>
      </c>
      <c r="AS738" t="s">
        <v>23</v>
      </c>
      <c r="AT738" t="s">
        <v>22</v>
      </c>
      <c r="AU738" t="s">
        <v>35</v>
      </c>
      <c r="AV738" t="s">
        <v>20</v>
      </c>
      <c r="AW738" t="s">
        <v>20</v>
      </c>
      <c r="AX738" t="s">
        <v>22</v>
      </c>
      <c r="AY738" t="s">
        <v>35</v>
      </c>
      <c r="AZ738" t="s">
        <v>20</v>
      </c>
      <c r="BA738">
        <v>52</v>
      </c>
      <c r="BB738" t="s">
        <v>331</v>
      </c>
      <c r="BC738" t="s">
        <v>32</v>
      </c>
      <c r="BD738" t="s">
        <v>365</v>
      </c>
      <c r="BE738" t="s">
        <v>18</v>
      </c>
      <c r="BF738" t="s">
        <v>368</v>
      </c>
      <c r="BG738" t="s">
        <v>30</v>
      </c>
      <c r="BH738" t="s">
        <v>16</v>
      </c>
      <c r="BI738" t="s">
        <v>371</v>
      </c>
      <c r="BJ738" t="s">
        <v>2</v>
      </c>
      <c r="BN738" t="s">
        <v>62</v>
      </c>
      <c r="BQ738">
        <f t="shared" si="59"/>
        <v>1</v>
      </c>
      <c r="BR738" t="s">
        <v>3</v>
      </c>
      <c r="BS738" t="s">
        <v>3</v>
      </c>
      <c r="BT738" t="s">
        <v>14</v>
      </c>
      <c r="BU738" t="s">
        <v>2</v>
      </c>
      <c r="BV738" t="s">
        <v>12</v>
      </c>
      <c r="BW738" t="s">
        <v>12</v>
      </c>
      <c r="BZ738" t="s">
        <v>49</v>
      </c>
      <c r="CA738" t="s">
        <v>47</v>
      </c>
      <c r="CB738" t="s">
        <v>47</v>
      </c>
      <c r="CC738" t="s">
        <v>47</v>
      </c>
      <c r="CD738" t="s">
        <v>47</v>
      </c>
      <c r="CE738" t="s">
        <v>47</v>
      </c>
      <c r="CF738" t="s">
        <v>47</v>
      </c>
      <c r="CG738" t="s">
        <v>47</v>
      </c>
      <c r="CH738" t="s">
        <v>47</v>
      </c>
      <c r="CI738" t="s">
        <v>47</v>
      </c>
      <c r="CJ738" t="s">
        <v>47</v>
      </c>
      <c r="CK738" t="s">
        <v>47</v>
      </c>
      <c r="CL738" t="s">
        <v>9</v>
      </c>
      <c r="CM738" t="s">
        <v>47</v>
      </c>
      <c r="CN738" t="s">
        <v>47</v>
      </c>
      <c r="CO738" t="s">
        <v>47</v>
      </c>
      <c r="CP738" t="s">
        <v>9</v>
      </c>
      <c r="CQ738" t="s">
        <v>9</v>
      </c>
      <c r="CR738" t="s">
        <v>9</v>
      </c>
      <c r="CS738" t="s">
        <v>9</v>
      </c>
      <c r="CT738" t="s">
        <v>9</v>
      </c>
      <c r="CU738" t="s">
        <v>47</v>
      </c>
      <c r="CV738" t="s">
        <v>47</v>
      </c>
      <c r="CW738" t="s">
        <v>47</v>
      </c>
      <c r="CX738" t="s">
        <v>9</v>
      </c>
      <c r="CY738">
        <v>29610</v>
      </c>
      <c r="CZ738" s="1" t="s">
        <v>372</v>
      </c>
      <c r="DA738" t="s">
        <v>165</v>
      </c>
      <c r="DC738" t="s">
        <v>77</v>
      </c>
      <c r="DD738" t="s">
        <v>350</v>
      </c>
      <c r="DH738" s="2" t="s">
        <v>408</v>
      </c>
      <c r="DJ738" t="s">
        <v>2</v>
      </c>
      <c r="DK738" t="s">
        <v>245</v>
      </c>
      <c r="DL738" t="s">
        <v>75</v>
      </c>
      <c r="DM738" t="s">
        <v>237</v>
      </c>
      <c r="DN738" t="s">
        <v>156</v>
      </c>
      <c r="DR738" t="s">
        <v>141</v>
      </c>
      <c r="DS738" t="s">
        <v>71</v>
      </c>
      <c r="DT738" t="s">
        <v>70</v>
      </c>
      <c r="DU738" t="s">
        <v>46</v>
      </c>
      <c r="DV738" t="s">
        <v>2</v>
      </c>
      <c r="DW738" t="s">
        <v>3</v>
      </c>
      <c r="DY738" t="s">
        <v>3</v>
      </c>
      <c r="DZ738" t="s">
        <v>45</v>
      </c>
      <c r="EA738" t="s">
        <v>599</v>
      </c>
      <c r="EC738" t="s">
        <v>90</v>
      </c>
      <c r="ED738" t="s">
        <v>3</v>
      </c>
      <c r="EF738" t="s">
        <v>68</v>
      </c>
      <c r="EH738" t="s">
        <v>2</v>
      </c>
      <c r="EI738" t="s">
        <v>2</v>
      </c>
      <c r="EJ738" t="s">
        <v>3</v>
      </c>
      <c r="EL738" t="s">
        <v>2</v>
      </c>
      <c r="EM738" t="s">
        <v>27</v>
      </c>
      <c r="EN738" t="s">
        <v>3</v>
      </c>
      <c r="EV738" t="s">
        <v>2</v>
      </c>
      <c r="FA738" t="s">
        <v>108</v>
      </c>
      <c r="FG738" t="s">
        <v>5</v>
      </c>
      <c r="FH738" t="s">
        <v>3</v>
      </c>
      <c r="FI738" t="s">
        <v>2</v>
      </c>
      <c r="FJ738" t="s">
        <v>82</v>
      </c>
      <c r="FK738">
        <v>5</v>
      </c>
      <c r="FL738">
        <v>6</v>
      </c>
      <c r="FM738">
        <v>170</v>
      </c>
    </row>
    <row r="739" spans="1:169" x14ac:dyDescent="0.25">
      <c r="A739" t="s">
        <v>2</v>
      </c>
      <c r="B739" t="s">
        <v>2</v>
      </c>
      <c r="C739" t="s">
        <v>352</v>
      </c>
      <c r="D739" t="s">
        <v>1</v>
      </c>
      <c r="H739" t="s">
        <v>0</v>
      </c>
      <c r="M739" t="s">
        <v>358</v>
      </c>
      <c r="N739" t="s">
        <v>116</v>
      </c>
      <c r="O739" t="s">
        <v>38</v>
      </c>
      <c r="P739" t="s">
        <v>361</v>
      </c>
      <c r="Q739" t="s">
        <v>37</v>
      </c>
      <c r="R739">
        <v>1974</v>
      </c>
      <c r="S739">
        <v>1978</v>
      </c>
      <c r="T739">
        <f t="shared" si="61"/>
        <v>4</v>
      </c>
      <c r="U739">
        <f t="shared" si="62"/>
        <v>40</v>
      </c>
      <c r="V739" t="s">
        <v>52</v>
      </c>
      <c r="W739" t="s">
        <v>24</v>
      </c>
      <c r="X739" t="s">
        <v>52</v>
      </c>
      <c r="Y739" t="s">
        <v>52</v>
      </c>
      <c r="Z739" t="s">
        <v>24</v>
      </c>
      <c r="AA739" t="s">
        <v>24</v>
      </c>
      <c r="AB739" t="s">
        <v>24</v>
      </c>
      <c r="AC739" t="s">
        <v>52</v>
      </c>
      <c r="AD739" t="s">
        <v>52</v>
      </c>
      <c r="AE739" t="s">
        <v>52</v>
      </c>
      <c r="AF739" t="s">
        <v>52</v>
      </c>
      <c r="AG739" t="s">
        <v>52</v>
      </c>
      <c r="AH739" t="s">
        <v>52</v>
      </c>
      <c r="AI739" t="s">
        <v>52</v>
      </c>
      <c r="AJ739" t="s">
        <v>52</v>
      </c>
      <c r="AK739" t="s">
        <v>52</v>
      </c>
      <c r="AL739" t="s">
        <v>24</v>
      </c>
      <c r="AM739" t="s">
        <v>24</v>
      </c>
      <c r="AN739" t="s">
        <v>24</v>
      </c>
      <c r="AO739" t="s">
        <v>20</v>
      </c>
      <c r="AP739" t="s">
        <v>20</v>
      </c>
      <c r="AQ739" t="s">
        <v>22</v>
      </c>
      <c r="AR739" t="s">
        <v>20</v>
      </c>
      <c r="AS739" t="s">
        <v>22</v>
      </c>
      <c r="AT739" t="s">
        <v>20</v>
      </c>
      <c r="AU739" t="s">
        <v>22</v>
      </c>
      <c r="AV739" t="s">
        <v>22</v>
      </c>
      <c r="AW739" t="s">
        <v>22</v>
      </c>
      <c r="AX739" t="s">
        <v>22</v>
      </c>
      <c r="AY739" t="s">
        <v>21</v>
      </c>
      <c r="AZ739" t="s">
        <v>22</v>
      </c>
      <c r="BA739">
        <v>52</v>
      </c>
      <c r="BB739" t="s">
        <v>331</v>
      </c>
      <c r="BC739" t="s">
        <v>60</v>
      </c>
      <c r="BD739" t="s">
        <v>364</v>
      </c>
      <c r="BE739" t="s">
        <v>91</v>
      </c>
      <c r="BF739" t="s">
        <v>367</v>
      </c>
      <c r="BG739" t="s">
        <v>30</v>
      </c>
      <c r="BH739" t="s">
        <v>51</v>
      </c>
      <c r="BI739" t="s">
        <v>371</v>
      </c>
      <c r="BJ739" t="s">
        <v>2</v>
      </c>
      <c r="BK739" t="s">
        <v>15</v>
      </c>
      <c r="BQ739">
        <f t="shared" si="59"/>
        <v>1</v>
      </c>
      <c r="BR739" t="s">
        <v>3</v>
      </c>
      <c r="BS739" t="s">
        <v>3</v>
      </c>
      <c r="BT739" t="s">
        <v>14</v>
      </c>
      <c r="BU739" t="s">
        <v>2</v>
      </c>
      <c r="BV739" t="s">
        <v>12</v>
      </c>
      <c r="BW739" t="s">
        <v>12</v>
      </c>
      <c r="BZ739" t="s">
        <v>49</v>
      </c>
      <c r="CA739" t="s">
        <v>10</v>
      </c>
      <c r="CB739" t="s">
        <v>10</v>
      </c>
      <c r="CC739" t="s">
        <v>10</v>
      </c>
      <c r="CD739" t="s">
        <v>10</v>
      </c>
      <c r="CE739" t="s">
        <v>10</v>
      </c>
      <c r="CF739" t="s">
        <v>10</v>
      </c>
      <c r="CG739" t="s">
        <v>10</v>
      </c>
      <c r="CH739" t="s">
        <v>79</v>
      </c>
      <c r="CI739" t="s">
        <v>47</v>
      </c>
      <c r="CJ739" t="s">
        <v>10</v>
      </c>
      <c r="CK739" t="s">
        <v>10</v>
      </c>
      <c r="CL739" t="s">
        <v>10</v>
      </c>
      <c r="CM739" t="s">
        <v>9</v>
      </c>
      <c r="CN739" t="s">
        <v>9</v>
      </c>
      <c r="CO739" t="s">
        <v>10</v>
      </c>
      <c r="CP739" t="s">
        <v>10</v>
      </c>
      <c r="CQ739" t="s">
        <v>9</v>
      </c>
      <c r="CR739" t="s">
        <v>9</v>
      </c>
      <c r="CS739" t="s">
        <v>9</v>
      </c>
      <c r="CT739" t="s">
        <v>9</v>
      </c>
      <c r="CU739" t="s">
        <v>79</v>
      </c>
      <c r="CV739" t="s">
        <v>10</v>
      </c>
      <c r="CW739" t="s">
        <v>79</v>
      </c>
      <c r="CX739" t="s">
        <v>79</v>
      </c>
      <c r="CY739">
        <v>92865</v>
      </c>
      <c r="CZ739" s="1" t="s">
        <v>401</v>
      </c>
      <c r="DA739" t="s">
        <v>78</v>
      </c>
      <c r="DC739" t="s">
        <v>126</v>
      </c>
      <c r="DD739" t="s">
        <v>350</v>
      </c>
      <c r="DI739" s="2" t="s">
        <v>409</v>
      </c>
      <c r="DJ739" t="s">
        <v>2</v>
      </c>
      <c r="DK739" t="s">
        <v>146</v>
      </c>
      <c r="DL739" t="s">
        <v>246</v>
      </c>
      <c r="DM739" t="s">
        <v>123</v>
      </c>
      <c r="DN739" t="s">
        <v>73</v>
      </c>
      <c r="DQ739" t="s">
        <v>72</v>
      </c>
      <c r="DW739" t="s">
        <v>2</v>
      </c>
      <c r="DX739" t="s">
        <v>59</v>
      </c>
      <c r="DZ739">
        <v>3</v>
      </c>
      <c r="EA739" t="s">
        <v>598</v>
      </c>
      <c r="EB739" t="s">
        <v>7</v>
      </c>
      <c r="EC739" t="s">
        <v>7</v>
      </c>
      <c r="EF739" t="s">
        <v>68</v>
      </c>
      <c r="EH739" t="s">
        <v>3</v>
      </c>
      <c r="EJ739" t="s">
        <v>3</v>
      </c>
      <c r="EL739" t="s">
        <v>3</v>
      </c>
      <c r="EN739" t="s">
        <v>3</v>
      </c>
      <c r="EV739" t="s">
        <v>2</v>
      </c>
      <c r="EY739" t="s">
        <v>57</v>
      </c>
      <c r="EZ739" t="s">
        <v>65</v>
      </c>
      <c r="FG739" t="s">
        <v>55</v>
      </c>
      <c r="FH739" t="s">
        <v>3</v>
      </c>
      <c r="FI739" t="s">
        <v>3</v>
      </c>
      <c r="FJ739" t="s">
        <v>4</v>
      </c>
      <c r="FK739">
        <v>5</v>
      </c>
      <c r="FL739">
        <v>7</v>
      </c>
      <c r="FM739">
        <v>178</v>
      </c>
    </row>
    <row r="740" spans="1:169" hidden="1" x14ac:dyDescent="0.25">
      <c r="A740" t="s">
        <v>3</v>
      </c>
      <c r="B740" t="s">
        <v>26</v>
      </c>
      <c r="C740" t="s">
        <v>353</v>
      </c>
      <c r="D740" t="s">
        <v>25</v>
      </c>
      <c r="M740" t="s">
        <v>357</v>
      </c>
      <c r="P740" t="s">
        <v>357</v>
      </c>
      <c r="Q740" t="s">
        <v>357</v>
      </c>
      <c r="R740" t="s">
        <v>357</v>
      </c>
      <c r="S740" t="s">
        <v>357</v>
      </c>
      <c r="T740" t="s">
        <v>357</v>
      </c>
      <c r="U740" t="s">
        <v>357</v>
      </c>
      <c r="V740" t="s">
        <v>24</v>
      </c>
      <c r="W740" t="s">
        <v>24</v>
      </c>
      <c r="X740" t="s">
        <v>24</v>
      </c>
      <c r="Y740" t="s">
        <v>24</v>
      </c>
      <c r="Z740" t="s">
        <v>24</v>
      </c>
      <c r="AA740" t="s">
        <v>24</v>
      </c>
      <c r="AB740" t="s">
        <v>24</v>
      </c>
      <c r="AC740" t="s">
        <v>24</v>
      </c>
      <c r="AD740" t="s">
        <v>24</v>
      </c>
      <c r="AE740" t="s">
        <v>24</v>
      </c>
      <c r="AF740" t="s">
        <v>24</v>
      </c>
      <c r="AG740" t="s">
        <v>24</v>
      </c>
      <c r="AH740" t="s">
        <v>24</v>
      </c>
      <c r="AI740" t="s">
        <v>24</v>
      </c>
      <c r="AJ740" t="s">
        <v>24</v>
      </c>
      <c r="AK740" t="s">
        <v>24</v>
      </c>
      <c r="AL740" t="s">
        <v>24</v>
      </c>
      <c r="AM740" t="s">
        <v>24</v>
      </c>
      <c r="AN740" t="s">
        <v>24</v>
      </c>
      <c r="AO740" t="s">
        <v>20</v>
      </c>
      <c r="AP740" t="s">
        <v>20</v>
      </c>
      <c r="AQ740" t="s">
        <v>63</v>
      </c>
      <c r="AR740" t="s">
        <v>20</v>
      </c>
      <c r="AS740" t="s">
        <v>63</v>
      </c>
      <c r="AT740" t="s">
        <v>20</v>
      </c>
      <c r="AU740" t="s">
        <v>35</v>
      </c>
      <c r="AV740" t="s">
        <v>22</v>
      </c>
      <c r="AW740" t="s">
        <v>21</v>
      </c>
      <c r="AX740" t="s">
        <v>21</v>
      </c>
      <c r="AY740" t="s">
        <v>35</v>
      </c>
      <c r="AZ740" t="s">
        <v>20</v>
      </c>
      <c r="BA740">
        <v>57</v>
      </c>
      <c r="BB740" t="s">
        <v>331</v>
      </c>
      <c r="BC740" t="s">
        <v>32</v>
      </c>
      <c r="BD740" t="s">
        <v>365</v>
      </c>
      <c r="BE740" t="s">
        <v>18</v>
      </c>
      <c r="BF740" t="s">
        <v>368</v>
      </c>
      <c r="BG740" t="s">
        <v>30</v>
      </c>
      <c r="BH740" t="s">
        <v>51</v>
      </c>
      <c r="BI740" t="s">
        <v>371</v>
      </c>
      <c r="BJ740" t="s">
        <v>2</v>
      </c>
      <c r="BK740" t="s">
        <v>15</v>
      </c>
      <c r="BQ740">
        <f t="shared" si="59"/>
        <v>1</v>
      </c>
      <c r="BR740" t="s">
        <v>3</v>
      </c>
      <c r="BS740" t="s">
        <v>3</v>
      </c>
      <c r="BT740" t="s">
        <v>14</v>
      </c>
      <c r="BU740" t="s">
        <v>2</v>
      </c>
      <c r="BV740" t="s">
        <v>50</v>
      </c>
      <c r="BW740" t="s">
        <v>50</v>
      </c>
      <c r="BZ740" t="s">
        <v>49</v>
      </c>
      <c r="CA740" t="s">
        <v>9</v>
      </c>
      <c r="CB740" t="s">
        <v>9</v>
      </c>
      <c r="CC740" t="s">
        <v>9</v>
      </c>
      <c r="CD740" t="s">
        <v>9</v>
      </c>
      <c r="CE740" t="s">
        <v>9</v>
      </c>
      <c r="CF740" t="s">
        <v>47</v>
      </c>
      <c r="CG740" t="s">
        <v>47</v>
      </c>
      <c r="CH740" t="s">
        <v>47</v>
      </c>
      <c r="CY740">
        <v>29485</v>
      </c>
      <c r="CZ740" s="1" t="s">
        <v>372</v>
      </c>
    </row>
    <row r="741" spans="1:169" x14ac:dyDescent="0.25">
      <c r="A741" t="s">
        <v>2</v>
      </c>
      <c r="B741" t="s">
        <v>2</v>
      </c>
      <c r="C741" t="s">
        <v>352</v>
      </c>
      <c r="D741" t="s">
        <v>1</v>
      </c>
      <c r="G741" t="s">
        <v>54</v>
      </c>
      <c r="M741" t="s">
        <v>358</v>
      </c>
      <c r="N741" t="s">
        <v>53</v>
      </c>
      <c r="O741" t="s">
        <v>38</v>
      </c>
      <c r="P741" t="s">
        <v>361</v>
      </c>
      <c r="Q741" t="s">
        <v>37</v>
      </c>
      <c r="R741">
        <v>1976</v>
      </c>
      <c r="S741">
        <v>1982</v>
      </c>
      <c r="T741">
        <f>S741-R741</f>
        <v>6</v>
      </c>
      <c r="U741">
        <f>2018-S741</f>
        <v>36</v>
      </c>
      <c r="V741" t="s">
        <v>24</v>
      </c>
      <c r="W741" t="s">
        <v>24</v>
      </c>
      <c r="X741" t="s">
        <v>24</v>
      </c>
      <c r="Y741" t="s">
        <v>24</v>
      </c>
      <c r="Z741" t="s">
        <v>24</v>
      </c>
      <c r="AA741" t="s">
        <v>24</v>
      </c>
      <c r="AB741" t="s">
        <v>24</v>
      </c>
      <c r="AC741" t="s">
        <v>24</v>
      </c>
      <c r="AD741" t="s">
        <v>24</v>
      </c>
      <c r="AE741" t="s">
        <v>24</v>
      </c>
      <c r="AF741" t="s">
        <v>24</v>
      </c>
      <c r="AG741" t="s">
        <v>24</v>
      </c>
      <c r="AH741" t="s">
        <v>24</v>
      </c>
      <c r="AI741" t="s">
        <v>24</v>
      </c>
      <c r="AJ741" t="s">
        <v>24</v>
      </c>
      <c r="AK741" t="s">
        <v>24</v>
      </c>
      <c r="AL741" t="s">
        <v>24</v>
      </c>
      <c r="AM741" t="s">
        <v>24</v>
      </c>
      <c r="AN741" t="s">
        <v>24</v>
      </c>
      <c r="AO741" t="s">
        <v>20</v>
      </c>
      <c r="AP741" t="s">
        <v>22</v>
      </c>
      <c r="AQ741" t="s">
        <v>33</v>
      </c>
      <c r="AR741" t="s">
        <v>20</v>
      </c>
      <c r="AS741" t="s">
        <v>33</v>
      </c>
      <c r="AT741" t="s">
        <v>20</v>
      </c>
      <c r="AU741" t="s">
        <v>33</v>
      </c>
      <c r="AV741" t="s">
        <v>22</v>
      </c>
      <c r="AW741" t="s">
        <v>21</v>
      </c>
      <c r="AX741" t="s">
        <v>33</v>
      </c>
      <c r="AY741" t="s">
        <v>23</v>
      </c>
      <c r="AZ741" t="s">
        <v>22</v>
      </c>
      <c r="BA741">
        <v>52</v>
      </c>
      <c r="BB741" t="s">
        <v>331</v>
      </c>
      <c r="BC741" t="s">
        <v>93</v>
      </c>
      <c r="BD741" t="s">
        <v>364</v>
      </c>
      <c r="BE741" t="s">
        <v>91</v>
      </c>
      <c r="BF741" t="s">
        <v>367</v>
      </c>
      <c r="BG741" t="s">
        <v>30</v>
      </c>
      <c r="BH741" t="s">
        <v>16</v>
      </c>
      <c r="BI741" t="s">
        <v>371</v>
      </c>
      <c r="BJ741" t="s">
        <v>3</v>
      </c>
      <c r="BQ741">
        <f t="shared" si="59"/>
        <v>0</v>
      </c>
      <c r="BR741" t="s">
        <v>3</v>
      </c>
      <c r="BS741" t="s">
        <v>3</v>
      </c>
      <c r="BT741" t="s">
        <v>14</v>
      </c>
      <c r="BU741" t="s">
        <v>2</v>
      </c>
      <c r="BV741" t="s">
        <v>12</v>
      </c>
      <c r="BW741" t="s">
        <v>12</v>
      </c>
      <c r="BZ741" t="s">
        <v>49</v>
      </c>
      <c r="CA741" t="s">
        <v>10</v>
      </c>
      <c r="CB741" t="s">
        <v>47</v>
      </c>
      <c r="CC741" t="s">
        <v>47</v>
      </c>
      <c r="CD741" t="s">
        <v>47</v>
      </c>
      <c r="CE741" t="s">
        <v>47</v>
      </c>
      <c r="CF741" t="s">
        <v>47</v>
      </c>
      <c r="CG741" t="s">
        <v>47</v>
      </c>
      <c r="CH741" t="s">
        <v>47</v>
      </c>
      <c r="CI741" t="s">
        <v>47</v>
      </c>
      <c r="CJ741" t="s">
        <v>47</v>
      </c>
      <c r="CK741" t="s">
        <v>47</v>
      </c>
      <c r="CL741" t="s">
        <v>47</v>
      </c>
      <c r="CM741" t="s">
        <v>47</v>
      </c>
      <c r="CN741" t="s">
        <v>47</v>
      </c>
      <c r="CO741" t="s">
        <v>47</v>
      </c>
      <c r="CP741" t="s">
        <v>79</v>
      </c>
      <c r="CQ741" t="s">
        <v>79</v>
      </c>
      <c r="CR741" t="s">
        <v>47</v>
      </c>
      <c r="CS741" t="s">
        <v>47</v>
      </c>
      <c r="CT741" t="s">
        <v>47</v>
      </c>
      <c r="CU741" t="s">
        <v>47</v>
      </c>
      <c r="CV741" t="s">
        <v>47</v>
      </c>
      <c r="CW741" t="s">
        <v>47</v>
      </c>
      <c r="CX741" t="s">
        <v>47</v>
      </c>
      <c r="CY741">
        <v>14215</v>
      </c>
      <c r="CZ741" s="1" t="s">
        <v>377</v>
      </c>
      <c r="DA741" t="s">
        <v>148</v>
      </c>
      <c r="DB741" t="s">
        <v>147</v>
      </c>
      <c r="DC741" t="s">
        <v>77</v>
      </c>
      <c r="DD741" t="s">
        <v>350</v>
      </c>
      <c r="DH741" s="2" t="s">
        <v>408</v>
      </c>
      <c r="DJ741" t="s">
        <v>2</v>
      </c>
      <c r="DK741" t="s">
        <v>169</v>
      </c>
      <c r="DL741" t="s">
        <v>124</v>
      </c>
      <c r="DM741" t="s">
        <v>123</v>
      </c>
      <c r="DN741" t="s">
        <v>73</v>
      </c>
      <c r="DP741" t="s">
        <v>244</v>
      </c>
      <c r="DS741" t="s">
        <v>71</v>
      </c>
      <c r="DT741" t="s">
        <v>70</v>
      </c>
      <c r="DW741" t="s">
        <v>3</v>
      </c>
      <c r="DZ741">
        <v>3</v>
      </c>
      <c r="EB741" t="s">
        <v>29</v>
      </c>
      <c r="EC741" t="s">
        <v>29</v>
      </c>
      <c r="EF741" t="s">
        <v>68</v>
      </c>
      <c r="EH741" t="s">
        <v>2</v>
      </c>
      <c r="EI741" t="s">
        <v>2</v>
      </c>
      <c r="EJ741" t="s">
        <v>3</v>
      </c>
      <c r="EL741" t="s">
        <v>2</v>
      </c>
      <c r="EM741" t="s">
        <v>103</v>
      </c>
      <c r="EN741" t="s">
        <v>3</v>
      </c>
      <c r="EV741" t="s">
        <v>2</v>
      </c>
      <c r="EW741" t="s">
        <v>58</v>
      </c>
      <c r="FG741" t="s">
        <v>5</v>
      </c>
      <c r="FH741" t="s">
        <v>2</v>
      </c>
      <c r="FK741">
        <v>6</v>
      </c>
      <c r="FL741">
        <v>2</v>
      </c>
      <c r="FM741">
        <v>218</v>
      </c>
    </row>
    <row r="742" spans="1:169" x14ac:dyDescent="0.25">
      <c r="A742" t="s">
        <v>2</v>
      </c>
      <c r="B742" t="s">
        <v>2</v>
      </c>
      <c r="C742" t="s">
        <v>352</v>
      </c>
      <c r="D742" t="s">
        <v>1</v>
      </c>
      <c r="F742" t="s">
        <v>40</v>
      </c>
      <c r="M742" t="s">
        <v>358</v>
      </c>
      <c r="N742" t="s">
        <v>116</v>
      </c>
      <c r="O742" t="s">
        <v>80</v>
      </c>
      <c r="P742" t="s">
        <v>361</v>
      </c>
      <c r="Q742" t="s">
        <v>37</v>
      </c>
      <c r="R742">
        <v>1987</v>
      </c>
      <c r="S742">
        <v>1995</v>
      </c>
      <c r="T742">
        <f>S742-R742</f>
        <v>8</v>
      </c>
      <c r="U742">
        <f>2018-S742</f>
        <v>23</v>
      </c>
      <c r="V742" t="s">
        <v>24</v>
      </c>
      <c r="W742" t="s">
        <v>24</v>
      </c>
      <c r="X742" t="s">
        <v>24</v>
      </c>
      <c r="Y742" t="s">
        <v>24</v>
      </c>
      <c r="Z742" t="s">
        <v>24</v>
      </c>
      <c r="AA742" t="s">
        <v>24</v>
      </c>
      <c r="AB742" t="s">
        <v>24</v>
      </c>
      <c r="AC742" t="s">
        <v>24</v>
      </c>
      <c r="AD742" t="s">
        <v>52</v>
      </c>
      <c r="AE742" t="s">
        <v>24</v>
      </c>
      <c r="AF742" t="s">
        <v>24</v>
      </c>
      <c r="AG742" t="s">
        <v>24</v>
      </c>
      <c r="AH742" t="s">
        <v>24</v>
      </c>
      <c r="AI742" t="s">
        <v>24</v>
      </c>
      <c r="AJ742" t="s">
        <v>24</v>
      </c>
      <c r="AK742" t="s">
        <v>24</v>
      </c>
      <c r="AL742" t="s">
        <v>24</v>
      </c>
      <c r="AM742" t="s">
        <v>24</v>
      </c>
      <c r="AN742" t="s">
        <v>24</v>
      </c>
      <c r="AO742" t="s">
        <v>20</v>
      </c>
      <c r="AP742" t="s">
        <v>20</v>
      </c>
      <c r="AQ742" t="s">
        <v>20</v>
      </c>
      <c r="AR742" t="s">
        <v>22</v>
      </c>
      <c r="AS742" t="s">
        <v>35</v>
      </c>
      <c r="AT742" t="s">
        <v>22</v>
      </c>
      <c r="AU742" t="s">
        <v>22</v>
      </c>
      <c r="AV742" t="s">
        <v>20</v>
      </c>
      <c r="AW742" t="s">
        <v>22</v>
      </c>
      <c r="AX742" t="s">
        <v>22</v>
      </c>
      <c r="AY742" t="s">
        <v>20</v>
      </c>
      <c r="AZ742" t="s">
        <v>20</v>
      </c>
      <c r="BA742">
        <v>52</v>
      </c>
      <c r="BB742" t="s">
        <v>331</v>
      </c>
      <c r="BC742" t="s">
        <v>93</v>
      </c>
      <c r="BD742" t="s">
        <v>364</v>
      </c>
      <c r="BE742" t="s">
        <v>18</v>
      </c>
      <c r="BF742" t="s">
        <v>368</v>
      </c>
      <c r="BG742" t="s">
        <v>30</v>
      </c>
      <c r="BH742" t="s">
        <v>51</v>
      </c>
      <c r="BI742" t="s">
        <v>371</v>
      </c>
      <c r="BJ742" t="s">
        <v>2</v>
      </c>
      <c r="BN742" t="s">
        <v>62</v>
      </c>
      <c r="BQ742">
        <f t="shared" si="59"/>
        <v>1</v>
      </c>
      <c r="BR742" t="s">
        <v>2</v>
      </c>
      <c r="BS742" t="s">
        <v>2</v>
      </c>
      <c r="BT742" t="s">
        <v>14</v>
      </c>
      <c r="BU742" t="s">
        <v>2</v>
      </c>
      <c r="BV742" t="s">
        <v>12</v>
      </c>
      <c r="BW742" t="s">
        <v>12</v>
      </c>
      <c r="BZ742" t="s">
        <v>49</v>
      </c>
      <c r="CA742" t="s">
        <v>48</v>
      </c>
      <c r="CB742" t="s">
        <v>48</v>
      </c>
      <c r="CC742" t="s">
        <v>10</v>
      </c>
      <c r="CD742" t="s">
        <v>10</v>
      </c>
      <c r="CE742" t="s">
        <v>10</v>
      </c>
      <c r="CF742" t="s">
        <v>79</v>
      </c>
      <c r="CG742" t="s">
        <v>10</v>
      </c>
      <c r="CH742" t="s">
        <v>47</v>
      </c>
      <c r="CI742" t="s">
        <v>10</v>
      </c>
      <c r="CJ742" t="s">
        <v>9</v>
      </c>
      <c r="CK742" t="s">
        <v>9</v>
      </c>
      <c r="CL742" t="s">
        <v>79</v>
      </c>
      <c r="CM742" t="s">
        <v>9</v>
      </c>
      <c r="CN742" t="s">
        <v>9</v>
      </c>
      <c r="CO742" t="s">
        <v>9</v>
      </c>
      <c r="CP742" t="s">
        <v>9</v>
      </c>
      <c r="CQ742" t="s">
        <v>9</v>
      </c>
      <c r="CR742" t="s">
        <v>9</v>
      </c>
      <c r="CS742" t="s">
        <v>9</v>
      </c>
      <c r="CT742" t="s">
        <v>9</v>
      </c>
      <c r="CU742" t="s">
        <v>9</v>
      </c>
      <c r="CV742" t="s">
        <v>9</v>
      </c>
      <c r="CW742" t="s">
        <v>9</v>
      </c>
      <c r="CX742" t="s">
        <v>9</v>
      </c>
      <c r="CY742">
        <v>14075</v>
      </c>
      <c r="CZ742" s="1" t="s">
        <v>377</v>
      </c>
      <c r="DA742" t="s">
        <v>78</v>
      </c>
      <c r="DC742" t="s">
        <v>239</v>
      </c>
      <c r="DD742" t="s">
        <v>239</v>
      </c>
      <c r="DI742" s="2" t="s">
        <v>409</v>
      </c>
      <c r="DJ742" t="s">
        <v>3</v>
      </c>
      <c r="DM742" t="s">
        <v>74</v>
      </c>
      <c r="DN742" t="s">
        <v>73</v>
      </c>
      <c r="DR742" t="s">
        <v>141</v>
      </c>
      <c r="DW742" t="s">
        <v>3</v>
      </c>
      <c r="DZ742" t="s">
        <v>45</v>
      </c>
      <c r="EA742" t="s">
        <v>599</v>
      </c>
      <c r="EC742" t="s">
        <v>69</v>
      </c>
      <c r="ED742" t="s">
        <v>3</v>
      </c>
      <c r="EF742" t="s">
        <v>68</v>
      </c>
      <c r="EH742" t="s">
        <v>2</v>
      </c>
      <c r="EI742" t="s">
        <v>2</v>
      </c>
      <c r="EJ742" t="s">
        <v>2</v>
      </c>
      <c r="EK742" t="s">
        <v>44</v>
      </c>
      <c r="EL742" t="s">
        <v>2</v>
      </c>
      <c r="EM742" t="s">
        <v>27</v>
      </c>
      <c r="EN742" t="s">
        <v>3</v>
      </c>
      <c r="EV742" t="s">
        <v>2</v>
      </c>
      <c r="EW742" t="s">
        <v>58</v>
      </c>
      <c r="EX742" t="s">
        <v>66</v>
      </c>
      <c r="EY742" t="s">
        <v>57</v>
      </c>
      <c r="EZ742" t="s">
        <v>65</v>
      </c>
      <c r="FC742" t="s">
        <v>3</v>
      </c>
      <c r="FF742" t="s">
        <v>56</v>
      </c>
      <c r="FG742" t="s">
        <v>107</v>
      </c>
      <c r="FH742" t="s">
        <v>2</v>
      </c>
      <c r="FK742">
        <v>5</v>
      </c>
      <c r="FL742">
        <v>11</v>
      </c>
      <c r="FM742">
        <v>185</v>
      </c>
    </row>
    <row r="743" spans="1:169" x14ac:dyDescent="0.25">
      <c r="A743" t="s">
        <v>2</v>
      </c>
      <c r="B743" t="s">
        <v>2</v>
      </c>
      <c r="C743" t="s">
        <v>352</v>
      </c>
      <c r="D743" t="s">
        <v>1</v>
      </c>
      <c r="H743" t="s">
        <v>0</v>
      </c>
      <c r="M743" t="s">
        <v>358</v>
      </c>
      <c r="N743" t="s">
        <v>39</v>
      </c>
      <c r="O743" t="s">
        <v>38</v>
      </c>
      <c r="P743" t="s">
        <v>361</v>
      </c>
      <c r="Q743" t="s">
        <v>37</v>
      </c>
      <c r="R743">
        <v>1974</v>
      </c>
      <c r="S743">
        <v>1976</v>
      </c>
      <c r="T743">
        <f>S743-R743</f>
        <v>2</v>
      </c>
      <c r="U743">
        <f>2018-S743</f>
        <v>42</v>
      </c>
      <c r="V743" t="s">
        <v>52</v>
      </c>
      <c r="W743" t="s">
        <v>24</v>
      </c>
      <c r="X743" t="s">
        <v>52</v>
      </c>
      <c r="Y743" t="s">
        <v>52</v>
      </c>
      <c r="Z743" t="s">
        <v>52</v>
      </c>
      <c r="AA743" t="s">
        <v>52</v>
      </c>
      <c r="AB743" t="s">
        <v>52</v>
      </c>
      <c r="AC743" t="s">
        <v>52</v>
      </c>
      <c r="AD743" t="s">
        <v>52</v>
      </c>
      <c r="AE743" t="s">
        <v>52</v>
      </c>
      <c r="AF743" t="s">
        <v>52</v>
      </c>
      <c r="AG743" t="s">
        <v>52</v>
      </c>
      <c r="AH743" t="s">
        <v>52</v>
      </c>
      <c r="AI743" t="s">
        <v>52</v>
      </c>
      <c r="AJ743" t="s">
        <v>24</v>
      </c>
      <c r="AK743" t="s">
        <v>24</v>
      </c>
      <c r="AL743" t="s">
        <v>52</v>
      </c>
      <c r="AM743" t="s">
        <v>52</v>
      </c>
      <c r="AN743" t="s">
        <v>24</v>
      </c>
      <c r="AO743" t="s">
        <v>20</v>
      </c>
      <c r="AP743" t="s">
        <v>20</v>
      </c>
      <c r="AQ743" t="s">
        <v>35</v>
      </c>
      <c r="AR743" t="s">
        <v>20</v>
      </c>
      <c r="AS743" t="s">
        <v>35</v>
      </c>
      <c r="AT743" t="s">
        <v>20</v>
      </c>
      <c r="AU743" t="s">
        <v>22</v>
      </c>
      <c r="AV743" t="s">
        <v>20</v>
      </c>
      <c r="AW743" t="s">
        <v>22</v>
      </c>
      <c r="AX743" t="s">
        <v>22</v>
      </c>
      <c r="AY743" t="s">
        <v>33</v>
      </c>
      <c r="AZ743" t="s">
        <v>33</v>
      </c>
      <c r="BA743">
        <v>52</v>
      </c>
      <c r="BB743" t="s">
        <v>331</v>
      </c>
      <c r="BC743" t="s">
        <v>80</v>
      </c>
      <c r="BD743" t="s">
        <v>364</v>
      </c>
      <c r="BE743" t="s">
        <v>91</v>
      </c>
      <c r="BF743" t="s">
        <v>367</v>
      </c>
      <c r="BG743" t="s">
        <v>30</v>
      </c>
      <c r="BH743" t="s">
        <v>127</v>
      </c>
      <c r="BI743" t="s">
        <v>370</v>
      </c>
      <c r="BJ743" t="s">
        <v>2</v>
      </c>
      <c r="BK743" t="s">
        <v>15</v>
      </c>
      <c r="BQ743">
        <f t="shared" si="59"/>
        <v>1</v>
      </c>
      <c r="BR743" t="s">
        <v>3</v>
      </c>
      <c r="BS743" t="s">
        <v>3</v>
      </c>
      <c r="BT743" t="s">
        <v>14</v>
      </c>
      <c r="BU743" t="s">
        <v>2</v>
      </c>
      <c r="BV743" t="s">
        <v>12</v>
      </c>
      <c r="BW743" t="s">
        <v>12</v>
      </c>
      <c r="BZ743" t="s">
        <v>49</v>
      </c>
      <c r="CA743" t="s">
        <v>9</v>
      </c>
      <c r="CB743" t="s">
        <v>47</v>
      </c>
      <c r="CC743" t="s">
        <v>10</v>
      </c>
      <c r="CD743" t="s">
        <v>10</v>
      </c>
      <c r="CE743" t="s">
        <v>10</v>
      </c>
      <c r="CF743" t="s">
        <v>10</v>
      </c>
      <c r="CG743" t="s">
        <v>10</v>
      </c>
      <c r="CH743" t="s">
        <v>10</v>
      </c>
      <c r="CI743" t="s">
        <v>47</v>
      </c>
      <c r="CJ743" t="s">
        <v>10</v>
      </c>
      <c r="CK743" t="s">
        <v>10</v>
      </c>
      <c r="CL743" t="s">
        <v>10</v>
      </c>
      <c r="CM743" t="s">
        <v>10</v>
      </c>
      <c r="CN743" t="s">
        <v>10</v>
      </c>
      <c r="CO743" t="s">
        <v>9</v>
      </c>
      <c r="CP743" t="s">
        <v>9</v>
      </c>
      <c r="CQ743" t="s">
        <v>9</v>
      </c>
      <c r="CR743" t="s">
        <v>10</v>
      </c>
      <c r="CS743" t="s">
        <v>9</v>
      </c>
      <c r="CT743" t="s">
        <v>10</v>
      </c>
      <c r="CU743" t="s">
        <v>10</v>
      </c>
      <c r="CV743" t="s">
        <v>10</v>
      </c>
      <c r="CW743" t="s">
        <v>9</v>
      </c>
      <c r="CX743" t="s">
        <v>9</v>
      </c>
      <c r="CY743">
        <v>14215</v>
      </c>
      <c r="CZ743" s="1" t="s">
        <v>377</v>
      </c>
      <c r="DA743" t="s">
        <v>148</v>
      </c>
      <c r="DB743" t="s">
        <v>147</v>
      </c>
      <c r="DC743" t="s">
        <v>239</v>
      </c>
      <c r="DD743" t="s">
        <v>239</v>
      </c>
      <c r="DH743" s="2" t="s">
        <v>408</v>
      </c>
      <c r="DJ743" t="s">
        <v>2</v>
      </c>
      <c r="DK743" t="s">
        <v>125</v>
      </c>
      <c r="DL743" t="s">
        <v>258</v>
      </c>
      <c r="DM743" t="s">
        <v>123</v>
      </c>
      <c r="DN743" t="s">
        <v>73</v>
      </c>
      <c r="DR743" t="s">
        <v>141</v>
      </c>
      <c r="DS743" t="s">
        <v>168</v>
      </c>
      <c r="DT743" t="s">
        <v>163</v>
      </c>
    </row>
    <row r="744" spans="1:169" x14ac:dyDescent="0.25">
      <c r="A744" t="s">
        <v>3</v>
      </c>
      <c r="B744" t="s">
        <v>2</v>
      </c>
      <c r="C744" t="s">
        <v>352</v>
      </c>
      <c r="D744" t="s">
        <v>25</v>
      </c>
      <c r="E744" t="s">
        <v>81</v>
      </c>
      <c r="M744" t="s">
        <v>356</v>
      </c>
      <c r="N744" t="s">
        <v>53</v>
      </c>
      <c r="O744" t="s">
        <v>113</v>
      </c>
      <c r="P744" t="s">
        <v>360</v>
      </c>
      <c r="Q744" t="s">
        <v>360</v>
      </c>
      <c r="R744">
        <v>2008</v>
      </c>
      <c r="S744" t="s">
        <v>360</v>
      </c>
      <c r="T744">
        <f>2018-R744</f>
        <v>10</v>
      </c>
      <c r="U744" t="s">
        <v>360</v>
      </c>
      <c r="V744" t="s">
        <v>52</v>
      </c>
      <c r="W744" t="s">
        <v>52</v>
      </c>
      <c r="X744" t="s">
        <v>52</v>
      </c>
      <c r="Y744" t="s">
        <v>52</v>
      </c>
      <c r="Z744" t="s">
        <v>52</v>
      </c>
      <c r="AA744" t="s">
        <v>52</v>
      </c>
      <c r="AB744" t="s">
        <v>52</v>
      </c>
      <c r="AC744" t="s">
        <v>52</v>
      </c>
      <c r="AD744" t="s">
        <v>52</v>
      </c>
      <c r="AE744" t="s">
        <v>52</v>
      </c>
      <c r="AF744" t="s">
        <v>52</v>
      </c>
      <c r="AG744" t="s">
        <v>52</v>
      </c>
      <c r="AH744" t="s">
        <v>52</v>
      </c>
      <c r="AI744" t="s">
        <v>52</v>
      </c>
      <c r="AJ744" t="s">
        <v>24</v>
      </c>
      <c r="AK744" t="s">
        <v>52</v>
      </c>
      <c r="AL744" t="s">
        <v>24</v>
      </c>
      <c r="AM744" t="s">
        <v>52</v>
      </c>
      <c r="AN744" t="s">
        <v>24</v>
      </c>
      <c r="AO744" t="s">
        <v>20</v>
      </c>
      <c r="AP744" t="s">
        <v>20</v>
      </c>
      <c r="AQ744" t="s">
        <v>20</v>
      </c>
      <c r="AR744" t="s">
        <v>20</v>
      </c>
      <c r="AS744" t="s">
        <v>21</v>
      </c>
      <c r="AT744" t="s">
        <v>21</v>
      </c>
      <c r="AU744" t="s">
        <v>20</v>
      </c>
      <c r="AV744" t="s">
        <v>22</v>
      </c>
      <c r="AW744" t="s">
        <v>21</v>
      </c>
      <c r="AX744" t="s">
        <v>34</v>
      </c>
      <c r="AY744" t="s">
        <v>21</v>
      </c>
      <c r="AZ744" t="s">
        <v>22</v>
      </c>
      <c r="BA744">
        <v>52</v>
      </c>
      <c r="BB744" t="s">
        <v>331</v>
      </c>
      <c r="BC744" t="s">
        <v>60</v>
      </c>
      <c r="BD744" t="s">
        <v>364</v>
      </c>
      <c r="BE744" t="s">
        <v>99</v>
      </c>
      <c r="BF744" t="s">
        <v>367</v>
      </c>
      <c r="BG744" t="s">
        <v>30</v>
      </c>
      <c r="BH744" t="s">
        <v>127</v>
      </c>
      <c r="BI744" t="s">
        <v>370</v>
      </c>
      <c r="BJ744" t="s">
        <v>2</v>
      </c>
      <c r="BM744" t="s">
        <v>170</v>
      </c>
      <c r="BQ744">
        <f t="shared" si="59"/>
        <v>1</v>
      </c>
      <c r="BR744" t="s">
        <v>3</v>
      </c>
      <c r="BS744" t="s">
        <v>3</v>
      </c>
      <c r="BT744" t="s">
        <v>97</v>
      </c>
      <c r="BU744" t="s">
        <v>3</v>
      </c>
      <c r="BV744" t="s">
        <v>12</v>
      </c>
      <c r="BW744" t="s">
        <v>13</v>
      </c>
      <c r="BX744" t="s">
        <v>11</v>
      </c>
      <c r="CA744" t="s">
        <v>47</v>
      </c>
      <c r="CB744" t="s">
        <v>10</v>
      </c>
      <c r="CC744" t="s">
        <v>10</v>
      </c>
      <c r="CD744" t="s">
        <v>10</v>
      </c>
      <c r="CE744" t="s">
        <v>10</v>
      </c>
      <c r="CF744" t="s">
        <v>10</v>
      </c>
      <c r="CG744" t="s">
        <v>79</v>
      </c>
      <c r="CH744" t="s">
        <v>79</v>
      </c>
      <c r="CY744">
        <v>32433</v>
      </c>
      <c r="CZ744" s="1" t="s">
        <v>382</v>
      </c>
      <c r="DW744" t="s">
        <v>2</v>
      </c>
      <c r="DX744" t="s">
        <v>59</v>
      </c>
      <c r="DZ744">
        <v>3</v>
      </c>
      <c r="EA744" t="s">
        <v>598</v>
      </c>
      <c r="EB744" t="s">
        <v>89</v>
      </c>
      <c r="EC744" t="s">
        <v>89</v>
      </c>
      <c r="ED744" t="s">
        <v>2</v>
      </c>
      <c r="EH744" t="s">
        <v>2</v>
      </c>
      <c r="EI744" t="s">
        <v>2</v>
      </c>
      <c r="EJ744" t="s">
        <v>3</v>
      </c>
      <c r="EL744" t="s">
        <v>3</v>
      </c>
      <c r="EN744" t="s">
        <v>2</v>
      </c>
      <c r="EQ744" t="s">
        <v>57</v>
      </c>
      <c r="ER744" t="s">
        <v>65</v>
      </c>
      <c r="EU744" t="s">
        <v>129</v>
      </c>
      <c r="EV744" t="s">
        <v>2</v>
      </c>
      <c r="EY744" t="s">
        <v>57</v>
      </c>
      <c r="EZ744" t="s">
        <v>65</v>
      </c>
      <c r="FG744" t="s">
        <v>107</v>
      </c>
      <c r="FH744" t="s">
        <v>2</v>
      </c>
      <c r="FK744">
        <v>5</v>
      </c>
      <c r="FL744">
        <v>6</v>
      </c>
      <c r="FM744">
        <v>160</v>
      </c>
    </row>
    <row r="745" spans="1:169" x14ac:dyDescent="0.25">
      <c r="A745" t="s">
        <v>2</v>
      </c>
      <c r="B745" t="s">
        <v>2</v>
      </c>
      <c r="C745" t="s">
        <v>352</v>
      </c>
      <c r="D745" t="s">
        <v>1</v>
      </c>
      <c r="H745" t="s">
        <v>0</v>
      </c>
      <c r="M745" t="s">
        <v>358</v>
      </c>
      <c r="N745" t="s">
        <v>53</v>
      </c>
      <c r="O745" t="s">
        <v>38</v>
      </c>
      <c r="P745" t="s">
        <v>361</v>
      </c>
      <c r="Q745" t="s">
        <v>37</v>
      </c>
      <c r="R745">
        <v>1968</v>
      </c>
      <c r="S745">
        <v>1974</v>
      </c>
      <c r="T745">
        <f>S745-R745</f>
        <v>6</v>
      </c>
      <c r="U745">
        <f>2018-S745</f>
        <v>44</v>
      </c>
      <c r="V745" t="s">
        <v>24</v>
      </c>
      <c r="W745" t="s">
        <v>24</v>
      </c>
      <c r="X745" t="s">
        <v>24</v>
      </c>
      <c r="Y745" t="s">
        <v>24</v>
      </c>
      <c r="Z745" t="s">
        <v>24</v>
      </c>
      <c r="AA745" t="s">
        <v>24</v>
      </c>
      <c r="AB745" t="s">
        <v>24</v>
      </c>
      <c r="AC745" t="s">
        <v>24</v>
      </c>
      <c r="AD745" t="s">
        <v>24</v>
      </c>
      <c r="AE745" t="s">
        <v>24</v>
      </c>
      <c r="AF745" t="s">
        <v>52</v>
      </c>
      <c r="AG745" t="s">
        <v>24</v>
      </c>
      <c r="AH745" t="s">
        <v>24</v>
      </c>
      <c r="AI745" t="s">
        <v>24</v>
      </c>
      <c r="AJ745" t="s">
        <v>24</v>
      </c>
      <c r="AK745" t="s">
        <v>24</v>
      </c>
      <c r="AL745" t="s">
        <v>24</v>
      </c>
      <c r="AM745" t="s">
        <v>52</v>
      </c>
      <c r="AN745" t="s">
        <v>24</v>
      </c>
      <c r="AO745" t="s">
        <v>20</v>
      </c>
      <c r="AP745" t="s">
        <v>20</v>
      </c>
      <c r="AQ745" t="s">
        <v>21</v>
      </c>
      <c r="AR745" t="s">
        <v>22</v>
      </c>
      <c r="AS745" t="s">
        <v>22</v>
      </c>
      <c r="AT745" t="s">
        <v>22</v>
      </c>
      <c r="AU745" t="s">
        <v>20</v>
      </c>
      <c r="AV745" t="s">
        <v>22</v>
      </c>
      <c r="AW745" t="s">
        <v>22</v>
      </c>
      <c r="AX745" t="s">
        <v>20</v>
      </c>
      <c r="AY745" t="s">
        <v>21</v>
      </c>
      <c r="AZ745" t="s">
        <v>20</v>
      </c>
      <c r="BA745">
        <v>52</v>
      </c>
      <c r="BB745" t="s">
        <v>331</v>
      </c>
      <c r="BC745" t="s">
        <v>80</v>
      </c>
      <c r="BD745" t="s">
        <v>364</v>
      </c>
      <c r="BE745" t="s">
        <v>18</v>
      </c>
      <c r="BF745" t="s">
        <v>368</v>
      </c>
      <c r="BG745" t="s">
        <v>30</v>
      </c>
      <c r="BH745" t="s">
        <v>51</v>
      </c>
      <c r="BI745" t="s">
        <v>371</v>
      </c>
      <c r="BJ745" t="s">
        <v>2</v>
      </c>
      <c r="BK745" t="s">
        <v>15</v>
      </c>
      <c r="BL745" t="s">
        <v>87</v>
      </c>
      <c r="BQ745">
        <f t="shared" si="59"/>
        <v>2</v>
      </c>
      <c r="BR745" t="s">
        <v>3</v>
      </c>
      <c r="BS745" t="s">
        <v>2</v>
      </c>
      <c r="BT745" t="s">
        <v>14</v>
      </c>
      <c r="BU745" t="s">
        <v>2</v>
      </c>
      <c r="BV745" t="s">
        <v>12</v>
      </c>
      <c r="BW745" t="s">
        <v>12</v>
      </c>
      <c r="BX745" t="s">
        <v>11</v>
      </c>
      <c r="CA745" t="s">
        <v>10</v>
      </c>
      <c r="CB745" t="s">
        <v>10</v>
      </c>
      <c r="CC745" t="s">
        <v>79</v>
      </c>
      <c r="CD745" t="s">
        <v>10</v>
      </c>
      <c r="CE745" t="s">
        <v>10</v>
      </c>
      <c r="CF745" t="s">
        <v>47</v>
      </c>
      <c r="CG745" t="s">
        <v>79</v>
      </c>
      <c r="CH745" t="s">
        <v>10</v>
      </c>
      <c r="CI745" t="s">
        <v>47</v>
      </c>
      <c r="CJ745" t="s">
        <v>47</v>
      </c>
      <c r="CK745" t="s">
        <v>47</v>
      </c>
      <c r="CL745" t="s">
        <v>10</v>
      </c>
      <c r="CM745" t="s">
        <v>10</v>
      </c>
      <c r="CN745" t="s">
        <v>10</v>
      </c>
      <c r="CO745" t="s">
        <v>47</v>
      </c>
      <c r="CP745" t="s">
        <v>9</v>
      </c>
      <c r="CQ745" t="s">
        <v>9</v>
      </c>
      <c r="CR745" t="s">
        <v>10</v>
      </c>
      <c r="CS745" t="s">
        <v>9</v>
      </c>
      <c r="CT745" t="s">
        <v>9</v>
      </c>
      <c r="CU745" t="s">
        <v>9</v>
      </c>
      <c r="CV745" t="s">
        <v>9</v>
      </c>
      <c r="CW745" t="s">
        <v>10</v>
      </c>
      <c r="CX745" t="s">
        <v>9</v>
      </c>
      <c r="CY745">
        <v>14072</v>
      </c>
      <c r="CZ745" s="1" t="s">
        <v>377</v>
      </c>
      <c r="DA745" t="s">
        <v>148</v>
      </c>
      <c r="DB745" t="s">
        <v>147</v>
      </c>
      <c r="DC745" t="s">
        <v>239</v>
      </c>
      <c r="DD745" t="s">
        <v>239</v>
      </c>
      <c r="DG745" s="2" t="s">
        <v>407</v>
      </c>
      <c r="DH745" s="2" t="s">
        <v>408</v>
      </c>
      <c r="DJ745" t="s">
        <v>2</v>
      </c>
      <c r="DK745" t="s">
        <v>169</v>
      </c>
      <c r="DL745" t="s">
        <v>124</v>
      </c>
      <c r="DM745" t="s">
        <v>123</v>
      </c>
      <c r="DN745" t="s">
        <v>156</v>
      </c>
      <c r="DR745" t="s">
        <v>141</v>
      </c>
      <c r="DS745" t="s">
        <v>71</v>
      </c>
      <c r="DT745" t="s">
        <v>70</v>
      </c>
      <c r="DW745" t="s">
        <v>3</v>
      </c>
      <c r="DZ745">
        <v>2</v>
      </c>
      <c r="EA745" t="s">
        <v>598</v>
      </c>
      <c r="EB745" t="s">
        <v>90</v>
      </c>
      <c r="EC745" t="s">
        <v>90</v>
      </c>
      <c r="ED745" t="s">
        <v>2</v>
      </c>
      <c r="EF745" t="s">
        <v>68</v>
      </c>
      <c r="EH745" t="s">
        <v>2</v>
      </c>
      <c r="EI745" t="s">
        <v>2</v>
      </c>
      <c r="EJ745" t="s">
        <v>2</v>
      </c>
      <c r="EK745" t="s">
        <v>28</v>
      </c>
      <c r="EL745" t="s">
        <v>2</v>
      </c>
      <c r="EM745" t="s">
        <v>27</v>
      </c>
      <c r="EN745" t="s">
        <v>2</v>
      </c>
      <c r="EP745" t="s">
        <v>66</v>
      </c>
      <c r="ER745" t="s">
        <v>65</v>
      </c>
      <c r="EU745" t="s">
        <v>155</v>
      </c>
      <c r="EV745" t="s">
        <v>2</v>
      </c>
      <c r="EW745" t="s">
        <v>58</v>
      </c>
      <c r="FB745" t="s">
        <v>259</v>
      </c>
      <c r="FC745" t="s">
        <v>2</v>
      </c>
      <c r="FD745" t="s">
        <v>3</v>
      </c>
      <c r="FF745" t="s">
        <v>158</v>
      </c>
      <c r="FG745" t="s">
        <v>55</v>
      </c>
      <c r="FH745" t="s">
        <v>3</v>
      </c>
      <c r="FI745" t="s">
        <v>3</v>
      </c>
      <c r="FJ745" t="s">
        <v>4</v>
      </c>
      <c r="FK745">
        <v>5</v>
      </c>
      <c r="FL745">
        <v>10</v>
      </c>
      <c r="FM745">
        <v>200</v>
      </c>
    </row>
    <row r="746" spans="1:169" x14ac:dyDescent="0.25">
      <c r="A746" t="s">
        <v>2</v>
      </c>
      <c r="B746" t="s">
        <v>2</v>
      </c>
      <c r="C746" t="s">
        <v>352</v>
      </c>
      <c r="D746" t="s">
        <v>1</v>
      </c>
      <c r="E746" t="s">
        <v>81</v>
      </c>
      <c r="M746" t="s">
        <v>356</v>
      </c>
      <c r="N746" t="s">
        <v>53</v>
      </c>
      <c r="O746" t="s">
        <v>128</v>
      </c>
      <c r="P746" t="s">
        <v>360</v>
      </c>
      <c r="Q746" t="s">
        <v>360</v>
      </c>
      <c r="R746">
        <v>2002</v>
      </c>
      <c r="S746" t="s">
        <v>360</v>
      </c>
      <c r="T746">
        <f>2018-R746</f>
        <v>16</v>
      </c>
      <c r="U746" t="s">
        <v>360</v>
      </c>
      <c r="V746" t="s">
        <v>24</v>
      </c>
      <c r="W746" t="s">
        <v>24</v>
      </c>
      <c r="X746" t="s">
        <v>24</v>
      </c>
      <c r="Y746" t="s">
        <v>24</v>
      </c>
      <c r="Z746" t="s">
        <v>24</v>
      </c>
      <c r="AA746" t="s">
        <v>24</v>
      </c>
      <c r="AB746" t="s">
        <v>24</v>
      </c>
      <c r="AC746" t="s">
        <v>52</v>
      </c>
      <c r="AD746" t="s">
        <v>24</v>
      </c>
      <c r="AE746" t="s">
        <v>24</v>
      </c>
      <c r="AF746" t="s">
        <v>24</v>
      </c>
      <c r="AG746" t="s">
        <v>24</v>
      </c>
      <c r="AH746" t="s">
        <v>24</v>
      </c>
      <c r="AI746" t="s">
        <v>24</v>
      </c>
      <c r="AJ746" t="s">
        <v>24</v>
      </c>
      <c r="AK746" t="s">
        <v>24</v>
      </c>
      <c r="AL746" t="s">
        <v>24</v>
      </c>
      <c r="AM746" t="s">
        <v>24</v>
      </c>
      <c r="AN746" t="s">
        <v>52</v>
      </c>
      <c r="AO746" t="s">
        <v>21</v>
      </c>
      <c r="AP746" t="s">
        <v>22</v>
      </c>
      <c r="AQ746" t="s">
        <v>22</v>
      </c>
      <c r="AR746" t="s">
        <v>21</v>
      </c>
      <c r="AS746" t="s">
        <v>35</v>
      </c>
      <c r="AT746" t="s">
        <v>22</v>
      </c>
      <c r="AU746" t="s">
        <v>21</v>
      </c>
      <c r="AV746" t="s">
        <v>22</v>
      </c>
      <c r="AW746" t="s">
        <v>20</v>
      </c>
      <c r="AX746" t="s">
        <v>33</v>
      </c>
      <c r="AY746" t="s">
        <v>21</v>
      </c>
      <c r="AZ746" t="s">
        <v>22</v>
      </c>
      <c r="BA746">
        <v>52</v>
      </c>
      <c r="BB746" t="s">
        <v>331</v>
      </c>
      <c r="BC746" t="s">
        <v>93</v>
      </c>
      <c r="BD746" t="s">
        <v>364</v>
      </c>
      <c r="BE746" t="s">
        <v>91</v>
      </c>
      <c r="BF746" t="s">
        <v>367</v>
      </c>
      <c r="BG746" t="s">
        <v>30</v>
      </c>
      <c r="BH746" t="s">
        <v>51</v>
      </c>
      <c r="BI746" t="s">
        <v>371</v>
      </c>
      <c r="BJ746" t="s">
        <v>3</v>
      </c>
      <c r="BQ746">
        <f t="shared" si="59"/>
        <v>0</v>
      </c>
      <c r="BR746" t="s">
        <v>2</v>
      </c>
      <c r="BS746" t="s">
        <v>3</v>
      </c>
      <c r="BT746" t="s">
        <v>14</v>
      </c>
      <c r="BU746" t="s">
        <v>2</v>
      </c>
      <c r="BV746" t="s">
        <v>13</v>
      </c>
      <c r="BW746" t="s">
        <v>12</v>
      </c>
      <c r="BZ746" t="s">
        <v>49</v>
      </c>
      <c r="CA746" t="s">
        <v>10</v>
      </c>
      <c r="CB746" t="s">
        <v>10</v>
      </c>
      <c r="CC746" t="s">
        <v>10</v>
      </c>
      <c r="CD746" t="s">
        <v>10</v>
      </c>
      <c r="CE746" t="s">
        <v>10</v>
      </c>
      <c r="CF746" t="s">
        <v>47</v>
      </c>
      <c r="CG746" t="s">
        <v>10</v>
      </c>
      <c r="CH746" t="s">
        <v>10</v>
      </c>
      <c r="CI746" t="s">
        <v>47</v>
      </c>
      <c r="CJ746" t="s">
        <v>47</v>
      </c>
      <c r="CK746" t="s">
        <v>47</v>
      </c>
      <c r="CL746" t="s">
        <v>47</v>
      </c>
      <c r="CM746" t="s">
        <v>9</v>
      </c>
      <c r="CN746" t="s">
        <v>47</v>
      </c>
      <c r="CO746" t="s">
        <v>47</v>
      </c>
      <c r="CP746" t="s">
        <v>9</v>
      </c>
      <c r="CQ746" t="s">
        <v>9</v>
      </c>
      <c r="CR746" t="s">
        <v>9</v>
      </c>
      <c r="CS746" t="s">
        <v>9</v>
      </c>
      <c r="CT746" t="s">
        <v>9</v>
      </c>
      <c r="CU746" t="s">
        <v>47</v>
      </c>
      <c r="CV746" t="s">
        <v>47</v>
      </c>
      <c r="CW746" t="s">
        <v>47</v>
      </c>
      <c r="CX746" t="s">
        <v>9</v>
      </c>
      <c r="CY746">
        <v>28139</v>
      </c>
      <c r="CZ746" s="1" t="s">
        <v>380</v>
      </c>
      <c r="DA746" t="s">
        <v>148</v>
      </c>
      <c r="DB746" t="s">
        <v>171</v>
      </c>
      <c r="DC746" t="s">
        <v>77</v>
      </c>
      <c r="DD746" t="s">
        <v>350</v>
      </c>
      <c r="DE746" s="2" t="s">
        <v>405</v>
      </c>
      <c r="DF746" s="2" t="s">
        <v>406</v>
      </c>
      <c r="DH746" s="2" t="s">
        <v>408</v>
      </c>
      <c r="DJ746" t="s">
        <v>2</v>
      </c>
      <c r="DK746" t="s">
        <v>242</v>
      </c>
      <c r="DL746" t="s">
        <v>258</v>
      </c>
      <c r="DM746" t="s">
        <v>123</v>
      </c>
      <c r="DN746" t="s">
        <v>73</v>
      </c>
      <c r="DR746" t="s">
        <v>141</v>
      </c>
      <c r="DS746" t="s">
        <v>71</v>
      </c>
      <c r="DT746" t="s">
        <v>70</v>
      </c>
      <c r="DW746" t="s">
        <v>3</v>
      </c>
      <c r="DZ746" t="s">
        <v>8</v>
      </c>
      <c r="EB746" t="s">
        <v>7</v>
      </c>
      <c r="EC746" t="s">
        <v>7</v>
      </c>
      <c r="EF746" t="s">
        <v>68</v>
      </c>
      <c r="EH746" t="s">
        <v>2</v>
      </c>
      <c r="EI746" t="s">
        <v>2</v>
      </c>
      <c r="EJ746" t="s">
        <v>2</v>
      </c>
      <c r="EK746" t="s">
        <v>28</v>
      </c>
      <c r="EL746" t="s">
        <v>2</v>
      </c>
      <c r="EM746" t="s">
        <v>120</v>
      </c>
      <c r="EN746" t="s">
        <v>3</v>
      </c>
      <c r="EV746" t="s">
        <v>2</v>
      </c>
      <c r="EZ746" t="s">
        <v>65</v>
      </c>
      <c r="FC746" t="s">
        <v>3</v>
      </c>
      <c r="FG746" t="s">
        <v>5</v>
      </c>
      <c r="FH746" t="s">
        <v>3</v>
      </c>
      <c r="FI746" t="s">
        <v>3</v>
      </c>
      <c r="FJ746" t="s">
        <v>4</v>
      </c>
      <c r="FK746">
        <v>5</v>
      </c>
      <c r="FL746">
        <v>10</v>
      </c>
      <c r="FM746">
        <v>245</v>
      </c>
    </row>
    <row r="747" spans="1:169" x14ac:dyDescent="0.25">
      <c r="A747" t="s">
        <v>3</v>
      </c>
      <c r="B747" t="s">
        <v>2</v>
      </c>
      <c r="C747" t="s">
        <v>352</v>
      </c>
      <c r="D747" t="s">
        <v>1</v>
      </c>
      <c r="E747" t="s">
        <v>81</v>
      </c>
      <c r="M747" t="s">
        <v>356</v>
      </c>
      <c r="N747" t="s">
        <v>53</v>
      </c>
      <c r="O747" t="s">
        <v>80</v>
      </c>
      <c r="P747" t="s">
        <v>361</v>
      </c>
      <c r="Q747" t="s">
        <v>37</v>
      </c>
      <c r="R747">
        <v>1984</v>
      </c>
      <c r="S747">
        <v>2017</v>
      </c>
      <c r="T747">
        <f>S747-R747</f>
        <v>33</v>
      </c>
      <c r="U747">
        <f>2018-S747</f>
        <v>1</v>
      </c>
      <c r="V747" t="s">
        <v>24</v>
      </c>
      <c r="W747" t="s">
        <v>24</v>
      </c>
      <c r="X747" t="s">
        <v>24</v>
      </c>
      <c r="Y747" t="s">
        <v>24</v>
      </c>
      <c r="Z747" t="s">
        <v>24</v>
      </c>
      <c r="AA747" t="s">
        <v>24</v>
      </c>
      <c r="AB747" t="s">
        <v>24</v>
      </c>
      <c r="AC747" t="s">
        <v>24</v>
      </c>
      <c r="AD747" t="s">
        <v>52</v>
      </c>
      <c r="AE747" t="s">
        <v>24</v>
      </c>
      <c r="AF747" t="s">
        <v>24</v>
      </c>
      <c r="AG747" t="s">
        <v>24</v>
      </c>
      <c r="AH747" t="s">
        <v>24</v>
      </c>
      <c r="AI747" t="s">
        <v>24</v>
      </c>
      <c r="AJ747" t="s">
        <v>24</v>
      </c>
      <c r="AK747" t="s">
        <v>24</v>
      </c>
      <c r="AL747" t="s">
        <v>24</v>
      </c>
      <c r="AM747" t="s">
        <v>24</v>
      </c>
      <c r="AN747" t="s">
        <v>24</v>
      </c>
      <c r="AO747" t="s">
        <v>22</v>
      </c>
      <c r="AP747" t="s">
        <v>20</v>
      </c>
      <c r="AQ747" t="s">
        <v>20</v>
      </c>
      <c r="AR747" t="s">
        <v>22</v>
      </c>
      <c r="AS747" t="s">
        <v>22</v>
      </c>
      <c r="AT747" t="s">
        <v>20</v>
      </c>
      <c r="AU747" t="s">
        <v>20</v>
      </c>
      <c r="AV747" t="s">
        <v>22</v>
      </c>
      <c r="AW747" t="s">
        <v>20</v>
      </c>
      <c r="AX747" t="s">
        <v>20</v>
      </c>
      <c r="AY747" t="s">
        <v>20</v>
      </c>
      <c r="AZ747" t="s">
        <v>22</v>
      </c>
      <c r="BA747">
        <v>52</v>
      </c>
      <c r="BB747" t="s">
        <v>331</v>
      </c>
      <c r="BC747" t="s">
        <v>32</v>
      </c>
      <c r="BD747" t="s">
        <v>365</v>
      </c>
      <c r="BE747" t="s">
        <v>91</v>
      </c>
      <c r="BF747" t="s">
        <v>367</v>
      </c>
      <c r="BG747" t="s">
        <v>30</v>
      </c>
      <c r="BH747" t="s">
        <v>51</v>
      </c>
      <c r="BI747" t="s">
        <v>371</v>
      </c>
      <c r="BJ747" t="s">
        <v>2</v>
      </c>
      <c r="BK747" t="s">
        <v>15</v>
      </c>
      <c r="BQ747">
        <f t="shared" si="59"/>
        <v>1</v>
      </c>
      <c r="BR747" t="s">
        <v>2</v>
      </c>
      <c r="BS747" t="s">
        <v>3</v>
      </c>
      <c r="BT747" t="s">
        <v>14</v>
      </c>
      <c r="BU747" t="s">
        <v>2</v>
      </c>
      <c r="BV747" t="s">
        <v>13</v>
      </c>
      <c r="BW747" t="s">
        <v>13</v>
      </c>
      <c r="BZ747" t="s">
        <v>49</v>
      </c>
      <c r="CA747" t="s">
        <v>79</v>
      </c>
      <c r="CB747" t="s">
        <v>9</v>
      </c>
      <c r="CC747" t="s">
        <v>9</v>
      </c>
      <c r="CD747" t="s">
        <v>9</v>
      </c>
      <c r="CE747" t="s">
        <v>9</v>
      </c>
      <c r="CF747" t="s">
        <v>48</v>
      </c>
      <c r="CG747" t="s">
        <v>48</v>
      </c>
      <c r="CH747" t="s">
        <v>79</v>
      </c>
      <c r="CY747">
        <v>29819</v>
      </c>
      <c r="CZ747" s="1" t="s">
        <v>372</v>
      </c>
    </row>
    <row r="748" spans="1:169" x14ac:dyDescent="0.25">
      <c r="A748" t="s">
        <v>2</v>
      </c>
      <c r="B748" t="s">
        <v>2</v>
      </c>
      <c r="C748" t="s">
        <v>352</v>
      </c>
      <c r="D748" t="s">
        <v>1</v>
      </c>
      <c r="E748" t="s">
        <v>81</v>
      </c>
      <c r="M748" t="s">
        <v>356</v>
      </c>
      <c r="N748" t="s">
        <v>53</v>
      </c>
      <c r="O748" t="s">
        <v>80</v>
      </c>
      <c r="P748" t="s">
        <v>361</v>
      </c>
      <c r="Q748" t="s">
        <v>37</v>
      </c>
      <c r="R748">
        <v>2000</v>
      </c>
      <c r="S748">
        <v>2014</v>
      </c>
      <c r="T748">
        <f>S748-R748</f>
        <v>14</v>
      </c>
      <c r="U748">
        <f>2018-S748</f>
        <v>4</v>
      </c>
      <c r="V748" t="s">
        <v>52</v>
      </c>
      <c r="W748" t="s">
        <v>24</v>
      </c>
      <c r="X748" t="s">
        <v>24</v>
      </c>
      <c r="Y748" t="s">
        <v>24</v>
      </c>
      <c r="Z748" t="s">
        <v>52</v>
      </c>
      <c r="AA748" t="s">
        <v>24</v>
      </c>
      <c r="AB748" t="s">
        <v>24</v>
      </c>
      <c r="AC748" t="s">
        <v>52</v>
      </c>
      <c r="AD748" t="s">
        <v>52</v>
      </c>
      <c r="AE748" t="s">
        <v>52</v>
      </c>
      <c r="AF748" t="s">
        <v>52</v>
      </c>
      <c r="AG748" t="s">
        <v>52</v>
      </c>
      <c r="AH748" t="s">
        <v>24</v>
      </c>
      <c r="AI748" t="s">
        <v>24</v>
      </c>
      <c r="AJ748" t="s">
        <v>24</v>
      </c>
      <c r="AK748" t="s">
        <v>52</v>
      </c>
      <c r="AL748" t="s">
        <v>24</v>
      </c>
      <c r="AM748" t="s">
        <v>52</v>
      </c>
      <c r="AN748" t="s">
        <v>52</v>
      </c>
      <c r="AO748" t="s">
        <v>21</v>
      </c>
      <c r="AP748" t="s">
        <v>21</v>
      </c>
      <c r="AQ748" t="s">
        <v>20</v>
      </c>
      <c r="AR748" t="s">
        <v>20</v>
      </c>
      <c r="AS748" t="s">
        <v>63</v>
      </c>
      <c r="AT748" t="s">
        <v>23</v>
      </c>
      <c r="AU748" t="s">
        <v>21</v>
      </c>
      <c r="AV748" t="s">
        <v>20</v>
      </c>
      <c r="AW748" t="s">
        <v>22</v>
      </c>
      <c r="AX748" t="s">
        <v>22</v>
      </c>
      <c r="AY748" t="s">
        <v>21</v>
      </c>
      <c r="AZ748" t="s">
        <v>22</v>
      </c>
      <c r="BA748">
        <v>52</v>
      </c>
      <c r="BB748" t="s">
        <v>331</v>
      </c>
      <c r="BC748" t="s">
        <v>80</v>
      </c>
      <c r="BD748" t="s">
        <v>364</v>
      </c>
      <c r="BE748" t="s">
        <v>100</v>
      </c>
      <c r="BF748" t="s">
        <v>367</v>
      </c>
      <c r="BG748" t="s">
        <v>100</v>
      </c>
      <c r="BH748" t="s">
        <v>16</v>
      </c>
      <c r="BI748" t="s">
        <v>371</v>
      </c>
      <c r="BJ748" t="s">
        <v>2</v>
      </c>
      <c r="BK748" t="s">
        <v>15</v>
      </c>
      <c r="BQ748">
        <f t="shared" si="59"/>
        <v>1</v>
      </c>
      <c r="BR748" t="s">
        <v>2</v>
      </c>
      <c r="BS748" t="s">
        <v>3</v>
      </c>
      <c r="BT748" t="s">
        <v>14</v>
      </c>
      <c r="BU748" t="s">
        <v>3</v>
      </c>
      <c r="BV748" t="s">
        <v>13</v>
      </c>
      <c r="BW748" t="s">
        <v>12</v>
      </c>
      <c r="BZ748" t="s">
        <v>49</v>
      </c>
      <c r="CA748" t="s">
        <v>48</v>
      </c>
      <c r="CB748" t="s">
        <v>48</v>
      </c>
      <c r="CC748" t="s">
        <v>79</v>
      </c>
      <c r="CD748" t="s">
        <v>10</v>
      </c>
      <c r="CE748" t="s">
        <v>48</v>
      </c>
      <c r="CF748" t="s">
        <v>48</v>
      </c>
      <c r="CG748" t="s">
        <v>10</v>
      </c>
      <c r="CH748" t="s">
        <v>48</v>
      </c>
      <c r="CI748" t="s">
        <v>10</v>
      </c>
      <c r="CJ748" t="s">
        <v>10</v>
      </c>
      <c r="CK748" t="s">
        <v>10</v>
      </c>
      <c r="CL748" t="s">
        <v>10</v>
      </c>
      <c r="CM748" t="s">
        <v>10</v>
      </c>
      <c r="CN748" t="s">
        <v>79</v>
      </c>
      <c r="CO748" t="s">
        <v>79</v>
      </c>
      <c r="CP748" t="s">
        <v>10</v>
      </c>
      <c r="CQ748" t="s">
        <v>10</v>
      </c>
      <c r="CR748" t="s">
        <v>79</v>
      </c>
      <c r="CS748" t="s">
        <v>79</v>
      </c>
      <c r="CT748" t="s">
        <v>79</v>
      </c>
      <c r="CU748" t="s">
        <v>79</v>
      </c>
      <c r="CV748" t="s">
        <v>79</v>
      </c>
      <c r="CW748" t="s">
        <v>10</v>
      </c>
      <c r="CX748" t="s">
        <v>79</v>
      </c>
      <c r="CY748">
        <v>14216</v>
      </c>
      <c r="CZ748" s="1" t="s">
        <v>377</v>
      </c>
      <c r="DA748" t="s">
        <v>148</v>
      </c>
      <c r="DB748" t="s">
        <v>147</v>
      </c>
      <c r="DC748" t="s">
        <v>239</v>
      </c>
      <c r="DD748" t="s">
        <v>239</v>
      </c>
      <c r="DE748" s="2" t="s">
        <v>405</v>
      </c>
      <c r="DF748" s="2" t="s">
        <v>406</v>
      </c>
      <c r="DG748" s="2" t="s">
        <v>407</v>
      </c>
      <c r="DH748" s="2" t="s">
        <v>408</v>
      </c>
      <c r="DJ748" t="s">
        <v>2</v>
      </c>
      <c r="DK748" t="s">
        <v>146</v>
      </c>
      <c r="DL748" t="s">
        <v>124</v>
      </c>
      <c r="DM748" t="s">
        <v>123</v>
      </c>
      <c r="DN748" t="s">
        <v>156</v>
      </c>
      <c r="DP748" t="s">
        <v>244</v>
      </c>
      <c r="DQ748" t="s">
        <v>72</v>
      </c>
      <c r="DS748" t="s">
        <v>164</v>
      </c>
      <c r="DT748" t="s">
        <v>164</v>
      </c>
      <c r="DW748" t="s">
        <v>3</v>
      </c>
      <c r="DZ748">
        <v>3</v>
      </c>
      <c r="EA748" t="s">
        <v>598</v>
      </c>
      <c r="EB748" t="s">
        <v>84</v>
      </c>
      <c r="EC748" t="s">
        <v>29</v>
      </c>
      <c r="ED748" t="s">
        <v>3</v>
      </c>
      <c r="EE748" t="s">
        <v>3</v>
      </c>
      <c r="EF748" t="s">
        <v>68</v>
      </c>
      <c r="EH748" t="s">
        <v>2</v>
      </c>
      <c r="EI748" t="s">
        <v>2</v>
      </c>
      <c r="EJ748" t="s">
        <v>2</v>
      </c>
      <c r="EK748" t="s">
        <v>28</v>
      </c>
      <c r="EL748" t="s">
        <v>2</v>
      </c>
      <c r="EM748" t="s">
        <v>112</v>
      </c>
      <c r="EN748" t="s">
        <v>2</v>
      </c>
      <c r="EQ748" t="s">
        <v>57</v>
      </c>
      <c r="ER748" t="s">
        <v>65</v>
      </c>
      <c r="EU748" t="s">
        <v>155</v>
      </c>
      <c r="EV748" t="s">
        <v>2</v>
      </c>
      <c r="EX748" t="s">
        <v>66</v>
      </c>
      <c r="EY748" t="s">
        <v>57</v>
      </c>
      <c r="EZ748" t="s">
        <v>65</v>
      </c>
      <c r="FC748" t="s">
        <v>3</v>
      </c>
      <c r="FG748" t="s">
        <v>107</v>
      </c>
      <c r="FH748" t="s">
        <v>2</v>
      </c>
      <c r="FK748">
        <v>6</v>
      </c>
      <c r="FL748">
        <v>0</v>
      </c>
      <c r="FM748">
        <v>205</v>
      </c>
    </row>
    <row r="749" spans="1:169" hidden="1" x14ac:dyDescent="0.25">
      <c r="A749" t="s">
        <v>3</v>
      </c>
      <c r="B749" t="s">
        <v>26</v>
      </c>
      <c r="C749" t="s">
        <v>353</v>
      </c>
      <c r="D749" t="s">
        <v>25</v>
      </c>
      <c r="M749" t="s">
        <v>357</v>
      </c>
      <c r="P749" t="s">
        <v>357</v>
      </c>
      <c r="Q749" t="s">
        <v>357</v>
      </c>
      <c r="R749" t="s">
        <v>357</v>
      </c>
      <c r="S749" t="s">
        <v>357</v>
      </c>
      <c r="T749" t="s">
        <v>357</v>
      </c>
      <c r="U749" t="s">
        <v>357</v>
      </c>
      <c r="V749" t="s">
        <v>24</v>
      </c>
      <c r="W749" t="s">
        <v>24</v>
      </c>
      <c r="X749" t="s">
        <v>24</v>
      </c>
      <c r="Y749" t="s">
        <v>24</v>
      </c>
      <c r="Z749" t="s">
        <v>24</v>
      </c>
      <c r="AA749" t="s">
        <v>24</v>
      </c>
      <c r="AB749" t="s">
        <v>24</v>
      </c>
      <c r="AC749" t="s">
        <v>24</v>
      </c>
      <c r="AD749" t="s">
        <v>24</v>
      </c>
      <c r="AE749" t="s">
        <v>24</v>
      </c>
      <c r="AF749" t="s">
        <v>24</v>
      </c>
      <c r="AG749" t="s">
        <v>24</v>
      </c>
      <c r="AH749" t="s">
        <v>24</v>
      </c>
      <c r="AI749" t="s">
        <v>24</v>
      </c>
      <c r="AJ749" t="s">
        <v>24</v>
      </c>
      <c r="AK749" t="s">
        <v>24</v>
      </c>
      <c r="AL749" t="s">
        <v>24</v>
      </c>
      <c r="AM749" t="s">
        <v>24</v>
      </c>
      <c r="AN749" t="s">
        <v>24</v>
      </c>
      <c r="AO749" t="s">
        <v>21</v>
      </c>
      <c r="AP749" t="s">
        <v>20</v>
      </c>
      <c r="AQ749" t="s">
        <v>20</v>
      </c>
      <c r="AR749" t="s">
        <v>21</v>
      </c>
      <c r="AS749" t="s">
        <v>35</v>
      </c>
      <c r="AT749" t="s">
        <v>35</v>
      </c>
      <c r="AU749" t="s">
        <v>33</v>
      </c>
      <c r="AV749" t="s">
        <v>22</v>
      </c>
      <c r="AW749" t="s">
        <v>20</v>
      </c>
      <c r="AX749" t="s">
        <v>20</v>
      </c>
      <c r="AY749" t="s">
        <v>20</v>
      </c>
      <c r="AZ749" t="s">
        <v>20</v>
      </c>
      <c r="BA749">
        <v>52</v>
      </c>
      <c r="BB749" t="s">
        <v>331</v>
      </c>
      <c r="BC749" t="s">
        <v>32</v>
      </c>
      <c r="BD749" t="s">
        <v>365</v>
      </c>
      <c r="BE749" t="s">
        <v>18</v>
      </c>
      <c r="BF749" t="s">
        <v>368</v>
      </c>
      <c r="BG749" t="s">
        <v>30</v>
      </c>
      <c r="BH749" t="s">
        <v>51</v>
      </c>
      <c r="BI749" t="s">
        <v>371</v>
      </c>
      <c r="BJ749" t="s">
        <v>2</v>
      </c>
      <c r="BO749" t="s">
        <v>61</v>
      </c>
      <c r="BQ749">
        <f t="shared" si="59"/>
        <v>1</v>
      </c>
      <c r="BR749" t="s">
        <v>3</v>
      </c>
      <c r="BS749" t="s">
        <v>3</v>
      </c>
      <c r="BT749" t="s">
        <v>14</v>
      </c>
      <c r="BU749" t="s">
        <v>2</v>
      </c>
      <c r="BV749" t="s">
        <v>12</v>
      </c>
      <c r="BW749" t="s">
        <v>12</v>
      </c>
      <c r="BZ749" t="s">
        <v>49</v>
      </c>
      <c r="CA749" t="s">
        <v>47</v>
      </c>
      <c r="CB749" t="s">
        <v>47</v>
      </c>
      <c r="CC749" t="s">
        <v>47</v>
      </c>
      <c r="CD749" t="s">
        <v>47</v>
      </c>
      <c r="CE749" t="s">
        <v>47</v>
      </c>
      <c r="CF749" t="s">
        <v>47</v>
      </c>
      <c r="CG749" t="s">
        <v>10</v>
      </c>
      <c r="CH749" t="s">
        <v>47</v>
      </c>
      <c r="CY749">
        <v>32507</v>
      </c>
      <c r="CZ749" s="1" t="s">
        <v>382</v>
      </c>
    </row>
    <row r="750" spans="1:169" x14ac:dyDescent="0.25">
      <c r="A750" t="s">
        <v>2</v>
      </c>
      <c r="B750" t="s">
        <v>2</v>
      </c>
      <c r="C750" t="s">
        <v>352</v>
      </c>
      <c r="D750" t="s">
        <v>1</v>
      </c>
      <c r="E750" t="s">
        <v>81</v>
      </c>
      <c r="M750" t="s">
        <v>356</v>
      </c>
      <c r="N750" t="s">
        <v>53</v>
      </c>
      <c r="O750" t="s">
        <v>113</v>
      </c>
      <c r="P750" t="s">
        <v>360</v>
      </c>
      <c r="Q750" t="s">
        <v>360</v>
      </c>
      <c r="R750">
        <v>2006</v>
      </c>
      <c r="S750" t="s">
        <v>360</v>
      </c>
      <c r="T750">
        <f>2018-R750</f>
        <v>12</v>
      </c>
      <c r="U750" t="s">
        <v>360</v>
      </c>
      <c r="V750" t="s">
        <v>24</v>
      </c>
      <c r="W750" t="s">
        <v>24</v>
      </c>
      <c r="X750" t="s">
        <v>24</v>
      </c>
      <c r="Y750" t="s">
        <v>52</v>
      </c>
      <c r="Z750" t="s">
        <v>52</v>
      </c>
      <c r="AA750" t="s">
        <v>52</v>
      </c>
      <c r="AB750" t="s">
        <v>24</v>
      </c>
      <c r="AC750" t="s">
        <v>24</v>
      </c>
      <c r="AD750" t="s">
        <v>24</v>
      </c>
      <c r="AE750" t="s">
        <v>24</v>
      </c>
      <c r="AF750" t="s">
        <v>52</v>
      </c>
      <c r="AG750" t="s">
        <v>52</v>
      </c>
      <c r="AH750" t="s">
        <v>24</v>
      </c>
      <c r="AI750" t="s">
        <v>52</v>
      </c>
      <c r="AJ750" t="s">
        <v>24</v>
      </c>
      <c r="AK750" t="s">
        <v>24</v>
      </c>
      <c r="AL750" t="s">
        <v>24</v>
      </c>
      <c r="AM750" t="s">
        <v>52</v>
      </c>
      <c r="AN750" t="s">
        <v>24</v>
      </c>
      <c r="AO750" t="s">
        <v>22</v>
      </c>
      <c r="AP750" t="s">
        <v>20</v>
      </c>
      <c r="AQ750" t="s">
        <v>34</v>
      </c>
      <c r="AR750" t="s">
        <v>20</v>
      </c>
      <c r="AS750" t="s">
        <v>35</v>
      </c>
      <c r="AT750" t="s">
        <v>21</v>
      </c>
      <c r="AU750" t="s">
        <v>63</v>
      </c>
      <c r="AV750" t="s">
        <v>20</v>
      </c>
      <c r="AW750" t="s">
        <v>20</v>
      </c>
      <c r="AX750" t="s">
        <v>33</v>
      </c>
      <c r="AY750" t="s">
        <v>20</v>
      </c>
      <c r="AZ750" t="s">
        <v>33</v>
      </c>
      <c r="BA750">
        <v>52</v>
      </c>
      <c r="BB750" t="s">
        <v>331</v>
      </c>
      <c r="BC750" t="s">
        <v>32</v>
      </c>
      <c r="BD750" t="s">
        <v>365</v>
      </c>
      <c r="BE750" t="s">
        <v>91</v>
      </c>
      <c r="BF750" t="s">
        <v>367</v>
      </c>
      <c r="BG750" t="s">
        <v>30</v>
      </c>
      <c r="BH750" t="s">
        <v>16</v>
      </c>
      <c r="BI750" t="s">
        <v>371</v>
      </c>
      <c r="BJ750" t="s">
        <v>2</v>
      </c>
      <c r="BN750" t="s">
        <v>62</v>
      </c>
      <c r="BQ750">
        <f t="shared" si="59"/>
        <v>1</v>
      </c>
      <c r="BR750" t="s">
        <v>3</v>
      </c>
      <c r="BS750" t="s">
        <v>3</v>
      </c>
      <c r="BT750" t="s">
        <v>14</v>
      </c>
      <c r="BU750" t="s">
        <v>2</v>
      </c>
      <c r="BV750" t="s">
        <v>13</v>
      </c>
      <c r="BW750" t="s">
        <v>12</v>
      </c>
      <c r="BZ750" t="s">
        <v>49</v>
      </c>
      <c r="CA750" t="s">
        <v>47</v>
      </c>
      <c r="CB750" t="s">
        <v>79</v>
      </c>
      <c r="CC750" t="s">
        <v>9</v>
      </c>
      <c r="CD750" t="s">
        <v>10</v>
      </c>
      <c r="CE750" t="s">
        <v>9</v>
      </c>
      <c r="CF750" t="s">
        <v>10</v>
      </c>
      <c r="CG750" t="s">
        <v>9</v>
      </c>
      <c r="CH750" t="s">
        <v>9</v>
      </c>
      <c r="CI750" t="s">
        <v>47</v>
      </c>
      <c r="CJ750" t="s">
        <v>47</v>
      </c>
      <c r="CK750" t="s">
        <v>10</v>
      </c>
      <c r="CL750" t="s">
        <v>10</v>
      </c>
      <c r="CM750" t="s">
        <v>10</v>
      </c>
      <c r="CN750" t="s">
        <v>10</v>
      </c>
      <c r="CO750" t="s">
        <v>9</v>
      </c>
      <c r="CP750" t="s">
        <v>9</v>
      </c>
      <c r="CQ750" t="s">
        <v>9</v>
      </c>
      <c r="CR750" t="s">
        <v>9</v>
      </c>
      <c r="CS750" t="s">
        <v>9</v>
      </c>
      <c r="CT750" t="s">
        <v>9</v>
      </c>
      <c r="CU750" t="s">
        <v>10</v>
      </c>
      <c r="CV750" t="s">
        <v>9</v>
      </c>
      <c r="CW750" t="s">
        <v>10</v>
      </c>
      <c r="CX750" t="s">
        <v>10</v>
      </c>
      <c r="CY750">
        <v>29461</v>
      </c>
      <c r="CZ750" s="1" t="s">
        <v>372</v>
      </c>
      <c r="DA750" t="s">
        <v>148</v>
      </c>
      <c r="DB750" t="s">
        <v>171</v>
      </c>
      <c r="DC750" t="s">
        <v>239</v>
      </c>
      <c r="DD750" t="s">
        <v>239</v>
      </c>
      <c r="DH750" s="2" t="s">
        <v>408</v>
      </c>
      <c r="DJ750" t="s">
        <v>3</v>
      </c>
      <c r="DM750" t="s">
        <v>123</v>
      </c>
      <c r="DN750" t="s">
        <v>73</v>
      </c>
      <c r="DQ750" t="s">
        <v>72</v>
      </c>
      <c r="DS750" t="s">
        <v>71</v>
      </c>
      <c r="DT750" t="s">
        <v>70</v>
      </c>
      <c r="DU750" t="s">
        <v>46</v>
      </c>
      <c r="DV750" t="s">
        <v>2</v>
      </c>
      <c r="DW750" t="s">
        <v>3</v>
      </c>
      <c r="DY750" t="s">
        <v>3</v>
      </c>
      <c r="DZ750">
        <v>5</v>
      </c>
      <c r="EA750" t="s">
        <v>598</v>
      </c>
      <c r="EB750" t="s">
        <v>84</v>
      </c>
      <c r="EC750" t="s">
        <v>84</v>
      </c>
      <c r="EF750" t="s">
        <v>68</v>
      </c>
      <c r="EH750" t="s">
        <v>2</v>
      </c>
      <c r="EI750" t="s">
        <v>2</v>
      </c>
      <c r="EJ750" t="s">
        <v>3</v>
      </c>
      <c r="EL750" t="s">
        <v>2</v>
      </c>
      <c r="EM750" t="s">
        <v>112</v>
      </c>
      <c r="EN750" t="s">
        <v>2</v>
      </c>
      <c r="EQ750" t="s">
        <v>57</v>
      </c>
      <c r="ER750" t="s">
        <v>65</v>
      </c>
      <c r="EU750" t="s">
        <v>155</v>
      </c>
      <c r="EV750" t="s">
        <v>2</v>
      </c>
      <c r="EY750" t="s">
        <v>57</v>
      </c>
      <c r="EZ750" t="s">
        <v>65</v>
      </c>
      <c r="FG750" t="s">
        <v>5</v>
      </c>
      <c r="FH750" t="s">
        <v>2</v>
      </c>
      <c r="FK750">
        <v>5</v>
      </c>
      <c r="FL750">
        <v>9</v>
      </c>
      <c r="FM750">
        <v>185</v>
      </c>
    </row>
    <row r="751" spans="1:169" x14ac:dyDescent="0.25">
      <c r="A751" t="s">
        <v>2</v>
      </c>
      <c r="B751" t="s">
        <v>2</v>
      </c>
      <c r="C751" t="s">
        <v>352</v>
      </c>
      <c r="D751" t="s">
        <v>1</v>
      </c>
      <c r="E751" t="s">
        <v>81</v>
      </c>
      <c r="F751" t="s">
        <v>40</v>
      </c>
      <c r="M751" t="s">
        <v>356</v>
      </c>
      <c r="N751" t="s">
        <v>39</v>
      </c>
      <c r="O751" t="s">
        <v>94</v>
      </c>
      <c r="P751" t="s">
        <v>361</v>
      </c>
      <c r="Q751" t="s">
        <v>37</v>
      </c>
      <c r="R751">
        <v>1986</v>
      </c>
      <c r="S751">
        <v>2011</v>
      </c>
      <c r="T751">
        <f>S751-R751</f>
        <v>25</v>
      </c>
      <c r="U751">
        <f>2018-S751</f>
        <v>7</v>
      </c>
      <c r="V751" t="s">
        <v>52</v>
      </c>
      <c r="W751" t="s">
        <v>52</v>
      </c>
      <c r="X751" t="s">
        <v>24</v>
      </c>
      <c r="Y751" t="s">
        <v>24</v>
      </c>
      <c r="Z751" t="s">
        <v>52</v>
      </c>
      <c r="AA751" t="s">
        <v>52</v>
      </c>
      <c r="AB751" t="s">
        <v>24</v>
      </c>
      <c r="AC751" t="s">
        <v>52</v>
      </c>
      <c r="AD751" t="s">
        <v>52</v>
      </c>
      <c r="AE751" t="s">
        <v>52</v>
      </c>
      <c r="AF751" t="s">
        <v>52</v>
      </c>
      <c r="AG751" t="s">
        <v>52</v>
      </c>
      <c r="AH751" t="s">
        <v>24</v>
      </c>
      <c r="AI751" t="s">
        <v>24</v>
      </c>
      <c r="AJ751" t="s">
        <v>24</v>
      </c>
      <c r="AK751" t="s">
        <v>24</v>
      </c>
      <c r="AL751" t="s">
        <v>52</v>
      </c>
      <c r="AM751" t="s">
        <v>52</v>
      </c>
      <c r="AN751" t="s">
        <v>52</v>
      </c>
      <c r="AO751" t="s">
        <v>20</v>
      </c>
      <c r="AP751" t="s">
        <v>20</v>
      </c>
      <c r="AQ751" t="s">
        <v>33</v>
      </c>
      <c r="AR751" t="s">
        <v>22</v>
      </c>
      <c r="AS751" t="s">
        <v>34</v>
      </c>
      <c r="AT751" t="s">
        <v>20</v>
      </c>
      <c r="AU751" t="s">
        <v>22</v>
      </c>
      <c r="AV751" t="s">
        <v>20</v>
      </c>
      <c r="AW751" t="s">
        <v>22</v>
      </c>
      <c r="AX751" t="s">
        <v>22</v>
      </c>
      <c r="AY751" t="s">
        <v>33</v>
      </c>
      <c r="AZ751" t="s">
        <v>22</v>
      </c>
      <c r="BA751">
        <v>52</v>
      </c>
      <c r="BB751" t="s">
        <v>331</v>
      </c>
      <c r="BC751" t="s">
        <v>93</v>
      </c>
      <c r="BD751" t="s">
        <v>364</v>
      </c>
      <c r="BE751" t="s">
        <v>18</v>
      </c>
      <c r="BF751" t="s">
        <v>368</v>
      </c>
      <c r="BG751" t="s">
        <v>17</v>
      </c>
      <c r="BH751" t="s">
        <v>135</v>
      </c>
      <c r="BI751" t="s">
        <v>370</v>
      </c>
      <c r="BJ751" t="s">
        <v>2</v>
      </c>
      <c r="BK751" t="s">
        <v>15</v>
      </c>
      <c r="BN751" t="s">
        <v>62</v>
      </c>
      <c r="BQ751">
        <f t="shared" si="59"/>
        <v>2</v>
      </c>
      <c r="BR751" t="s">
        <v>3</v>
      </c>
      <c r="BS751" t="s">
        <v>2</v>
      </c>
      <c r="BT751" t="s">
        <v>14</v>
      </c>
      <c r="BU751" t="s">
        <v>2</v>
      </c>
      <c r="BV751" t="s">
        <v>13</v>
      </c>
      <c r="BW751" t="s">
        <v>13</v>
      </c>
      <c r="BX751" t="s">
        <v>11</v>
      </c>
      <c r="CA751" t="s">
        <v>10</v>
      </c>
      <c r="CB751" t="s">
        <v>10</v>
      </c>
      <c r="CC751" t="s">
        <v>79</v>
      </c>
      <c r="CD751" t="s">
        <v>79</v>
      </c>
      <c r="CE751" t="s">
        <v>79</v>
      </c>
      <c r="CF751" t="s">
        <v>10</v>
      </c>
      <c r="CG751" t="s">
        <v>79</v>
      </c>
      <c r="CH751" t="s">
        <v>10</v>
      </c>
      <c r="CI751" t="s">
        <v>47</v>
      </c>
      <c r="CJ751" t="s">
        <v>47</v>
      </c>
      <c r="CK751" t="s">
        <v>79</v>
      </c>
      <c r="CL751" t="s">
        <v>79</v>
      </c>
      <c r="CM751" t="s">
        <v>9</v>
      </c>
      <c r="CN751" t="s">
        <v>10</v>
      </c>
      <c r="CO751" t="s">
        <v>47</v>
      </c>
      <c r="CP751" t="s">
        <v>9</v>
      </c>
      <c r="CQ751" t="s">
        <v>9</v>
      </c>
      <c r="CR751" t="s">
        <v>10</v>
      </c>
      <c r="CS751" t="s">
        <v>79</v>
      </c>
      <c r="CT751" t="s">
        <v>79</v>
      </c>
      <c r="CU751" t="s">
        <v>10</v>
      </c>
      <c r="CV751" t="s">
        <v>10</v>
      </c>
      <c r="CW751" t="s">
        <v>10</v>
      </c>
      <c r="CX751" t="s">
        <v>9</v>
      </c>
      <c r="CY751">
        <v>14150</v>
      </c>
      <c r="CZ751" s="1" t="s">
        <v>377</v>
      </c>
      <c r="DA751" t="s">
        <v>78</v>
      </c>
      <c r="DC751" t="s">
        <v>239</v>
      </c>
      <c r="DD751" t="s">
        <v>239</v>
      </c>
      <c r="DI751" s="2" t="s">
        <v>409</v>
      </c>
      <c r="DJ751" t="s">
        <v>2</v>
      </c>
      <c r="DK751" t="s">
        <v>76</v>
      </c>
      <c r="DL751" t="s">
        <v>75</v>
      </c>
      <c r="DM751" t="s">
        <v>123</v>
      </c>
      <c r="DN751" t="s">
        <v>156</v>
      </c>
      <c r="DR751" t="s">
        <v>141</v>
      </c>
      <c r="DW751" t="s">
        <v>3</v>
      </c>
      <c r="DZ751">
        <v>2</v>
      </c>
      <c r="EA751" t="s">
        <v>598</v>
      </c>
      <c r="EB751" t="s">
        <v>69</v>
      </c>
      <c r="EC751" t="s">
        <v>69</v>
      </c>
      <c r="ED751" t="s">
        <v>3</v>
      </c>
      <c r="EE751" t="s">
        <v>3</v>
      </c>
      <c r="EF751" t="s">
        <v>68</v>
      </c>
    </row>
    <row r="752" spans="1:169" x14ac:dyDescent="0.25">
      <c r="A752" t="s">
        <v>3</v>
      </c>
      <c r="B752" t="s">
        <v>2</v>
      </c>
      <c r="C752" t="s">
        <v>352</v>
      </c>
      <c r="D752" t="s">
        <v>25</v>
      </c>
      <c r="E752" t="s">
        <v>81</v>
      </c>
      <c r="F752" t="s">
        <v>40</v>
      </c>
      <c r="M752" t="s">
        <v>356</v>
      </c>
      <c r="N752" t="s">
        <v>39</v>
      </c>
      <c r="O752" t="s">
        <v>94</v>
      </c>
      <c r="P752" t="s">
        <v>361</v>
      </c>
      <c r="Q752" t="s">
        <v>37</v>
      </c>
      <c r="R752">
        <v>1996</v>
      </c>
      <c r="S752">
        <v>2013</v>
      </c>
      <c r="T752">
        <f>S752-R752</f>
        <v>17</v>
      </c>
      <c r="U752">
        <f>2018-S752</f>
        <v>5</v>
      </c>
      <c r="V752" t="s">
        <v>24</v>
      </c>
      <c r="W752" t="s">
        <v>24</v>
      </c>
      <c r="X752" t="s">
        <v>24</v>
      </c>
      <c r="Y752" t="s">
        <v>24</v>
      </c>
      <c r="Z752" t="s">
        <v>24</v>
      </c>
      <c r="AA752" t="s">
        <v>24</v>
      </c>
      <c r="AB752" t="s">
        <v>24</v>
      </c>
      <c r="AC752" t="s">
        <v>52</v>
      </c>
      <c r="AD752" t="s">
        <v>52</v>
      </c>
      <c r="AE752" t="s">
        <v>24</v>
      </c>
      <c r="AF752" t="s">
        <v>24</v>
      </c>
      <c r="AG752" t="s">
        <v>52</v>
      </c>
      <c r="AH752" t="s">
        <v>24</v>
      </c>
      <c r="AI752" t="s">
        <v>24</v>
      </c>
      <c r="AJ752" t="s">
        <v>52</v>
      </c>
      <c r="AK752" t="s">
        <v>52</v>
      </c>
      <c r="AL752" t="s">
        <v>24</v>
      </c>
      <c r="AM752" t="s">
        <v>52</v>
      </c>
      <c r="AN752" t="s">
        <v>52</v>
      </c>
      <c r="AO752" t="s">
        <v>21</v>
      </c>
      <c r="AP752" t="s">
        <v>33</v>
      </c>
      <c r="AQ752" t="s">
        <v>20</v>
      </c>
      <c r="AR752" t="s">
        <v>21</v>
      </c>
      <c r="AS752" t="s">
        <v>33</v>
      </c>
      <c r="AT752" t="s">
        <v>20</v>
      </c>
      <c r="AU752" t="s">
        <v>21</v>
      </c>
      <c r="AV752" t="s">
        <v>20</v>
      </c>
      <c r="AW752" t="s">
        <v>20</v>
      </c>
      <c r="AX752" t="s">
        <v>22</v>
      </c>
      <c r="AY752" t="s">
        <v>21</v>
      </c>
      <c r="AZ752" t="s">
        <v>23</v>
      </c>
      <c r="BA752">
        <v>52</v>
      </c>
      <c r="BB752" t="s">
        <v>331</v>
      </c>
      <c r="BC752" t="s">
        <v>80</v>
      </c>
      <c r="BD752" t="s">
        <v>364</v>
      </c>
      <c r="BE752" t="s">
        <v>99</v>
      </c>
      <c r="BF752" t="s">
        <v>367</v>
      </c>
      <c r="BG752" t="s">
        <v>30</v>
      </c>
      <c r="BH752" t="s">
        <v>51</v>
      </c>
      <c r="BI752" t="s">
        <v>371</v>
      </c>
      <c r="BJ752" t="s">
        <v>2</v>
      </c>
      <c r="BL752" t="s">
        <v>87</v>
      </c>
      <c r="BN752" t="s">
        <v>62</v>
      </c>
      <c r="BO752" t="s">
        <v>61</v>
      </c>
      <c r="BQ752">
        <f t="shared" si="59"/>
        <v>3</v>
      </c>
      <c r="BR752" t="s">
        <v>2</v>
      </c>
      <c r="BS752" t="s">
        <v>3</v>
      </c>
      <c r="BT752" t="s">
        <v>14</v>
      </c>
      <c r="BU752" t="s">
        <v>2</v>
      </c>
      <c r="BV752" t="s">
        <v>13</v>
      </c>
      <c r="BW752" t="s">
        <v>96</v>
      </c>
      <c r="BX752" t="s">
        <v>11</v>
      </c>
      <c r="BY752" t="s">
        <v>85</v>
      </c>
      <c r="CA752" t="s">
        <v>47</v>
      </c>
      <c r="CB752" t="s">
        <v>10</v>
      </c>
      <c r="CC752" t="s">
        <v>10</v>
      </c>
      <c r="CD752" t="s">
        <v>10</v>
      </c>
      <c r="CE752" t="s">
        <v>10</v>
      </c>
      <c r="CF752" t="s">
        <v>10</v>
      </c>
      <c r="CG752" t="s">
        <v>10</v>
      </c>
      <c r="CH752" t="s">
        <v>79</v>
      </c>
      <c r="CY752">
        <v>32566</v>
      </c>
      <c r="CZ752" s="1" t="s">
        <v>382</v>
      </c>
      <c r="DW752" t="s">
        <v>3</v>
      </c>
      <c r="DZ752">
        <v>6</v>
      </c>
      <c r="EA752" t="s">
        <v>598</v>
      </c>
      <c r="EB752" t="s">
        <v>7</v>
      </c>
      <c r="EC752" t="s">
        <v>90</v>
      </c>
      <c r="ED752" t="s">
        <v>2</v>
      </c>
      <c r="EH752" t="s">
        <v>2</v>
      </c>
      <c r="EI752" t="s">
        <v>2</v>
      </c>
      <c r="EJ752" t="s">
        <v>2</v>
      </c>
      <c r="EK752" t="s">
        <v>44</v>
      </c>
      <c r="EL752" t="s">
        <v>2</v>
      </c>
      <c r="EM752" t="s">
        <v>27</v>
      </c>
      <c r="EN752" t="s">
        <v>2</v>
      </c>
      <c r="ER752" t="s">
        <v>65</v>
      </c>
      <c r="EU752" t="s">
        <v>155</v>
      </c>
      <c r="EV752" t="s">
        <v>2</v>
      </c>
      <c r="EW752" t="s">
        <v>58</v>
      </c>
      <c r="EY752" t="s">
        <v>57</v>
      </c>
      <c r="EZ752" t="s">
        <v>65</v>
      </c>
      <c r="FG752" t="s">
        <v>55</v>
      </c>
      <c r="FH752" t="s">
        <v>3</v>
      </c>
      <c r="FI752" t="s">
        <v>3</v>
      </c>
      <c r="FJ752" t="s">
        <v>4</v>
      </c>
      <c r="FK752">
        <v>5</v>
      </c>
      <c r="FL752">
        <v>6</v>
      </c>
      <c r="FM752">
        <v>160</v>
      </c>
    </row>
    <row r="753" spans="1:169" x14ac:dyDescent="0.25">
      <c r="A753" t="s">
        <v>3</v>
      </c>
      <c r="B753" t="s">
        <v>2</v>
      </c>
      <c r="C753" t="s">
        <v>352</v>
      </c>
      <c r="D753" t="s">
        <v>1</v>
      </c>
      <c r="E753" t="s">
        <v>81</v>
      </c>
      <c r="F753" t="s">
        <v>40</v>
      </c>
      <c r="M753" t="s">
        <v>356</v>
      </c>
      <c r="N753" t="s">
        <v>39</v>
      </c>
      <c r="O753" t="s">
        <v>80</v>
      </c>
      <c r="P753" t="s">
        <v>361</v>
      </c>
      <c r="Q753" t="s">
        <v>37</v>
      </c>
      <c r="R753">
        <v>1995</v>
      </c>
      <c r="S753">
        <v>2015</v>
      </c>
      <c r="T753">
        <f>S753-R753</f>
        <v>20</v>
      </c>
      <c r="U753">
        <f>2018-S753</f>
        <v>3</v>
      </c>
      <c r="V753" t="s">
        <v>24</v>
      </c>
      <c r="W753" t="s">
        <v>24</v>
      </c>
      <c r="X753" t="s">
        <v>24</v>
      </c>
      <c r="Y753" t="s">
        <v>24</v>
      </c>
      <c r="Z753" t="s">
        <v>24</v>
      </c>
      <c r="AA753" t="s">
        <v>24</v>
      </c>
      <c r="AB753" t="s">
        <v>24</v>
      </c>
      <c r="AC753" t="s">
        <v>24</v>
      </c>
      <c r="AD753" t="s">
        <v>24</v>
      </c>
      <c r="AE753" t="s">
        <v>24</v>
      </c>
      <c r="AF753" t="s">
        <v>24</v>
      </c>
      <c r="AG753" t="s">
        <v>24</v>
      </c>
      <c r="AH753" t="s">
        <v>24</v>
      </c>
      <c r="AI753" t="s">
        <v>24</v>
      </c>
      <c r="AJ753" t="s">
        <v>24</v>
      </c>
      <c r="AK753" t="s">
        <v>24</v>
      </c>
      <c r="AL753" t="s">
        <v>24</v>
      </c>
      <c r="AM753" t="s">
        <v>24</v>
      </c>
      <c r="AN753" t="s">
        <v>24</v>
      </c>
      <c r="AO753" t="s">
        <v>21</v>
      </c>
      <c r="AP753" t="s">
        <v>33</v>
      </c>
      <c r="AQ753" t="s">
        <v>20</v>
      </c>
      <c r="AR753" t="s">
        <v>20</v>
      </c>
      <c r="AS753" t="s">
        <v>63</v>
      </c>
      <c r="AT753" t="s">
        <v>20</v>
      </c>
      <c r="AU753" t="s">
        <v>23</v>
      </c>
      <c r="AV753" t="s">
        <v>33</v>
      </c>
      <c r="AW753" t="s">
        <v>22</v>
      </c>
      <c r="AX753" t="s">
        <v>20</v>
      </c>
      <c r="AY753" t="s">
        <v>34</v>
      </c>
      <c r="AZ753" t="s">
        <v>20</v>
      </c>
      <c r="BA753">
        <v>52</v>
      </c>
      <c r="BB753" t="s">
        <v>331</v>
      </c>
      <c r="BC753" t="s">
        <v>32</v>
      </c>
      <c r="BD753" t="s">
        <v>365</v>
      </c>
      <c r="BE753" t="s">
        <v>99</v>
      </c>
      <c r="BF753" t="s">
        <v>367</v>
      </c>
      <c r="BG753" t="s">
        <v>30</v>
      </c>
      <c r="BH753" t="s">
        <v>51</v>
      </c>
      <c r="BI753" t="s">
        <v>371</v>
      </c>
      <c r="BJ753" t="s">
        <v>2</v>
      </c>
      <c r="BO753" t="s">
        <v>61</v>
      </c>
      <c r="BQ753">
        <f t="shared" si="59"/>
        <v>1</v>
      </c>
      <c r="BR753" t="s">
        <v>2</v>
      </c>
      <c r="BS753" t="s">
        <v>3</v>
      </c>
      <c r="BT753" t="s">
        <v>14</v>
      </c>
      <c r="BU753" t="s">
        <v>2</v>
      </c>
      <c r="BV753" t="s">
        <v>50</v>
      </c>
      <c r="BW753" t="s">
        <v>50</v>
      </c>
      <c r="BZ753" t="s">
        <v>49</v>
      </c>
      <c r="CA753" t="s">
        <v>10</v>
      </c>
      <c r="CB753" t="s">
        <v>10</v>
      </c>
      <c r="CC753" t="s">
        <v>10</v>
      </c>
      <c r="CD753" t="s">
        <v>10</v>
      </c>
      <c r="CE753" t="s">
        <v>10</v>
      </c>
      <c r="CF753" t="s">
        <v>10</v>
      </c>
      <c r="CG753" t="s">
        <v>10</v>
      </c>
      <c r="CH753" t="s">
        <v>10</v>
      </c>
      <c r="CY753">
        <v>29485</v>
      </c>
      <c r="CZ753" s="1" t="s">
        <v>372</v>
      </c>
      <c r="DB753" t="s">
        <v>147</v>
      </c>
      <c r="DU753" t="s">
        <v>46</v>
      </c>
      <c r="DV753" t="s">
        <v>3</v>
      </c>
      <c r="DW753" t="s">
        <v>2</v>
      </c>
      <c r="DX753" t="s">
        <v>59</v>
      </c>
      <c r="DZ753">
        <v>2</v>
      </c>
      <c r="EA753" t="s">
        <v>598</v>
      </c>
      <c r="EB753" t="s">
        <v>69</v>
      </c>
      <c r="EC753" t="s">
        <v>69</v>
      </c>
      <c r="ED753" t="s">
        <v>3</v>
      </c>
      <c r="EH753" t="s">
        <v>2</v>
      </c>
      <c r="EI753" t="s">
        <v>2</v>
      </c>
      <c r="EJ753" t="s">
        <v>2</v>
      </c>
      <c r="EK753" t="s">
        <v>121</v>
      </c>
      <c r="EL753" t="s">
        <v>2</v>
      </c>
      <c r="EM753" t="s">
        <v>27</v>
      </c>
      <c r="EN753" t="s">
        <v>3</v>
      </c>
      <c r="EV753" t="s">
        <v>2</v>
      </c>
      <c r="EZ753" t="s">
        <v>65</v>
      </c>
      <c r="FG753" t="s">
        <v>107</v>
      </c>
      <c r="FH753" t="s">
        <v>3</v>
      </c>
      <c r="FI753" t="s">
        <v>2</v>
      </c>
      <c r="FJ753" t="s">
        <v>88</v>
      </c>
      <c r="FK753">
        <v>5</v>
      </c>
      <c r="FL753">
        <v>7</v>
      </c>
      <c r="FM753">
        <v>180</v>
      </c>
    </row>
    <row r="754" spans="1:169" x14ac:dyDescent="0.25">
      <c r="A754" t="s">
        <v>3</v>
      </c>
      <c r="B754" t="s">
        <v>2</v>
      </c>
      <c r="C754" t="s">
        <v>352</v>
      </c>
      <c r="D754" t="s">
        <v>1</v>
      </c>
      <c r="F754" t="s">
        <v>40</v>
      </c>
      <c r="G754" t="s">
        <v>54</v>
      </c>
      <c r="H754" t="s">
        <v>0</v>
      </c>
      <c r="M754" t="s">
        <v>358</v>
      </c>
      <c r="N754" t="s">
        <v>39</v>
      </c>
      <c r="O754" t="s">
        <v>80</v>
      </c>
      <c r="P754" t="s">
        <v>361</v>
      </c>
      <c r="Q754" t="s">
        <v>37</v>
      </c>
      <c r="R754">
        <v>1972</v>
      </c>
      <c r="S754">
        <v>1998</v>
      </c>
      <c r="T754">
        <f>S754-R754</f>
        <v>26</v>
      </c>
      <c r="U754">
        <f>2018-S754</f>
        <v>20</v>
      </c>
      <c r="V754" t="s">
        <v>24</v>
      </c>
      <c r="W754" t="s">
        <v>24</v>
      </c>
      <c r="X754" t="s">
        <v>24</v>
      </c>
      <c r="Y754" t="s">
        <v>24</v>
      </c>
      <c r="Z754" t="s">
        <v>24</v>
      </c>
      <c r="AA754" t="s">
        <v>24</v>
      </c>
      <c r="AB754" t="s">
        <v>24</v>
      </c>
      <c r="AC754" t="s">
        <v>24</v>
      </c>
      <c r="AD754" t="s">
        <v>24</v>
      </c>
      <c r="AE754" t="s">
        <v>24</v>
      </c>
      <c r="AF754" t="s">
        <v>24</v>
      </c>
      <c r="AG754" t="s">
        <v>24</v>
      </c>
      <c r="AH754" t="s">
        <v>24</v>
      </c>
      <c r="AI754" t="s">
        <v>24</v>
      </c>
      <c r="AJ754" t="s">
        <v>52</v>
      </c>
      <c r="AK754" t="s">
        <v>24</v>
      </c>
      <c r="AL754" t="s">
        <v>24</v>
      </c>
      <c r="AM754" t="s">
        <v>24</v>
      </c>
      <c r="AN754" t="s">
        <v>52</v>
      </c>
      <c r="AO754" t="s">
        <v>20</v>
      </c>
      <c r="AP754" t="s">
        <v>22</v>
      </c>
      <c r="AQ754" t="s">
        <v>63</v>
      </c>
      <c r="AR754" t="s">
        <v>22</v>
      </c>
      <c r="AS754" t="s">
        <v>34</v>
      </c>
      <c r="AT754" t="s">
        <v>22</v>
      </c>
      <c r="AU754" t="s">
        <v>63</v>
      </c>
      <c r="AV754" t="s">
        <v>20</v>
      </c>
      <c r="AW754" t="s">
        <v>20</v>
      </c>
      <c r="AX754" t="s">
        <v>22</v>
      </c>
      <c r="AY754" t="s">
        <v>35</v>
      </c>
      <c r="AZ754" t="s">
        <v>20</v>
      </c>
      <c r="BA754">
        <v>52</v>
      </c>
      <c r="BB754" t="s">
        <v>331</v>
      </c>
      <c r="BC754" t="s">
        <v>80</v>
      </c>
      <c r="BD754" t="s">
        <v>364</v>
      </c>
      <c r="BE754" t="s">
        <v>18</v>
      </c>
      <c r="BF754" t="s">
        <v>368</v>
      </c>
      <c r="BG754" t="s">
        <v>30</v>
      </c>
      <c r="BH754" t="s">
        <v>51</v>
      </c>
      <c r="BI754" t="s">
        <v>371</v>
      </c>
      <c r="BJ754" t="s">
        <v>2</v>
      </c>
      <c r="BL754" t="s">
        <v>87</v>
      </c>
      <c r="BO754" t="s">
        <v>61</v>
      </c>
      <c r="BQ754">
        <f t="shared" si="59"/>
        <v>2</v>
      </c>
      <c r="BR754" t="s">
        <v>3</v>
      </c>
      <c r="BS754" t="s">
        <v>3</v>
      </c>
      <c r="BT754" t="s">
        <v>14</v>
      </c>
      <c r="BU754" t="s">
        <v>2</v>
      </c>
      <c r="BV754" t="s">
        <v>50</v>
      </c>
      <c r="BW754" t="s">
        <v>50</v>
      </c>
      <c r="BZ754" t="s">
        <v>49</v>
      </c>
      <c r="CA754" t="s">
        <v>10</v>
      </c>
      <c r="CB754" t="s">
        <v>10</v>
      </c>
      <c r="CC754" t="s">
        <v>10</v>
      </c>
      <c r="CD754" t="s">
        <v>10</v>
      </c>
      <c r="CE754" t="s">
        <v>10</v>
      </c>
      <c r="CF754" t="s">
        <v>10</v>
      </c>
      <c r="CG754" t="s">
        <v>10</v>
      </c>
      <c r="CH754" t="s">
        <v>10</v>
      </c>
      <c r="CY754">
        <v>30127</v>
      </c>
      <c r="CZ754" s="1" t="s">
        <v>381</v>
      </c>
      <c r="DW754" t="s">
        <v>3</v>
      </c>
      <c r="DZ754">
        <v>2</v>
      </c>
      <c r="EA754" t="s">
        <v>598</v>
      </c>
      <c r="EB754" t="s">
        <v>84</v>
      </c>
      <c r="EC754" t="s">
        <v>84</v>
      </c>
      <c r="ED754" t="s">
        <v>2</v>
      </c>
      <c r="EH754" t="s">
        <v>2</v>
      </c>
      <c r="EI754" t="s">
        <v>2</v>
      </c>
      <c r="EJ754" t="s">
        <v>2</v>
      </c>
      <c r="EK754" t="s">
        <v>44</v>
      </c>
      <c r="EL754" t="s">
        <v>2</v>
      </c>
      <c r="EM754" t="s">
        <v>27</v>
      </c>
      <c r="EN754" t="s">
        <v>3</v>
      </c>
      <c r="EV754" t="s">
        <v>2</v>
      </c>
      <c r="EW754" t="s">
        <v>58</v>
      </c>
      <c r="FG754" t="s">
        <v>5</v>
      </c>
      <c r="FH754" t="s">
        <v>3</v>
      </c>
      <c r="FI754" t="s">
        <v>3</v>
      </c>
      <c r="FJ754" t="s">
        <v>4</v>
      </c>
      <c r="FK754">
        <v>5</v>
      </c>
      <c r="FL754">
        <v>7</v>
      </c>
      <c r="FM754">
        <v>230</v>
      </c>
    </row>
    <row r="755" spans="1:169" x14ac:dyDescent="0.25">
      <c r="A755" t="s">
        <v>3</v>
      </c>
      <c r="B755" t="s">
        <v>2</v>
      </c>
      <c r="C755" t="s">
        <v>352</v>
      </c>
      <c r="D755" t="s">
        <v>1</v>
      </c>
      <c r="H755" t="s">
        <v>0</v>
      </c>
      <c r="M755" t="s">
        <v>358</v>
      </c>
      <c r="N755" t="s">
        <v>95</v>
      </c>
      <c r="O755" t="s">
        <v>38</v>
      </c>
      <c r="P755" t="s">
        <v>361</v>
      </c>
      <c r="Q755" t="s">
        <v>37</v>
      </c>
      <c r="R755">
        <v>1971</v>
      </c>
      <c r="S755">
        <v>1975</v>
      </c>
      <c r="T755">
        <f>S755-R755</f>
        <v>4</v>
      </c>
      <c r="U755">
        <f>2018-S755</f>
        <v>43</v>
      </c>
      <c r="V755" t="s">
        <v>24</v>
      </c>
      <c r="W755" t="s">
        <v>24</v>
      </c>
      <c r="X755" t="s">
        <v>24</v>
      </c>
      <c r="Y755" t="s">
        <v>24</v>
      </c>
      <c r="Z755" t="s">
        <v>24</v>
      </c>
      <c r="AA755" t="s">
        <v>24</v>
      </c>
      <c r="AB755" t="s">
        <v>24</v>
      </c>
      <c r="AC755" t="s">
        <v>52</v>
      </c>
      <c r="AD755" t="s">
        <v>52</v>
      </c>
      <c r="AE755" t="s">
        <v>24</v>
      </c>
      <c r="AF755" t="s">
        <v>24</v>
      </c>
      <c r="AG755" t="s">
        <v>24</v>
      </c>
      <c r="AH755" t="s">
        <v>24</v>
      </c>
      <c r="AI755" t="s">
        <v>24</v>
      </c>
      <c r="AJ755" t="s">
        <v>24</v>
      </c>
      <c r="AK755" t="s">
        <v>52</v>
      </c>
      <c r="AL755" t="s">
        <v>24</v>
      </c>
      <c r="AM755" t="s">
        <v>24</v>
      </c>
      <c r="AN755" t="s">
        <v>52</v>
      </c>
      <c r="AO755" t="s">
        <v>20</v>
      </c>
      <c r="AP755" t="s">
        <v>22</v>
      </c>
      <c r="AQ755" t="s">
        <v>22</v>
      </c>
      <c r="AR755" t="s">
        <v>22</v>
      </c>
      <c r="AS755" t="s">
        <v>35</v>
      </c>
      <c r="AT755" t="s">
        <v>20</v>
      </c>
      <c r="AU755" t="s">
        <v>22</v>
      </c>
      <c r="AV755" t="s">
        <v>22</v>
      </c>
      <c r="AW755" t="s">
        <v>20</v>
      </c>
      <c r="AX755" t="s">
        <v>22</v>
      </c>
      <c r="AY755" t="s">
        <v>33</v>
      </c>
      <c r="AZ755" t="s">
        <v>20</v>
      </c>
      <c r="BA755">
        <v>52</v>
      </c>
      <c r="BB755" t="s">
        <v>331</v>
      </c>
      <c r="BC755" t="s">
        <v>93</v>
      </c>
      <c r="BD755" t="s">
        <v>364</v>
      </c>
      <c r="BE755" t="s">
        <v>99</v>
      </c>
      <c r="BF755" t="s">
        <v>367</v>
      </c>
      <c r="BG755" t="s">
        <v>30</v>
      </c>
      <c r="BH755" t="s">
        <v>51</v>
      </c>
      <c r="BI755" t="s">
        <v>371</v>
      </c>
      <c r="BJ755" t="s">
        <v>3</v>
      </c>
      <c r="BQ755">
        <f t="shared" si="59"/>
        <v>0</v>
      </c>
      <c r="BR755" t="s">
        <v>3</v>
      </c>
      <c r="BS755" t="s">
        <v>2</v>
      </c>
      <c r="BT755" t="s">
        <v>14</v>
      </c>
      <c r="BU755" t="s">
        <v>2</v>
      </c>
      <c r="BV755" t="s">
        <v>50</v>
      </c>
      <c r="BW755" t="s">
        <v>12</v>
      </c>
      <c r="BZ755" t="s">
        <v>49</v>
      </c>
      <c r="CA755" t="s">
        <v>48</v>
      </c>
      <c r="CB755" t="s">
        <v>79</v>
      </c>
      <c r="CC755" t="s">
        <v>79</v>
      </c>
      <c r="CD755" t="s">
        <v>79</v>
      </c>
      <c r="CE755" t="s">
        <v>79</v>
      </c>
      <c r="CF755" t="s">
        <v>79</v>
      </c>
      <c r="CG755" t="s">
        <v>79</v>
      </c>
      <c r="CH755" t="s">
        <v>10</v>
      </c>
      <c r="CY755">
        <v>13080</v>
      </c>
      <c r="CZ755" s="1" t="s">
        <v>377</v>
      </c>
      <c r="DW755" t="s">
        <v>3</v>
      </c>
      <c r="DZ755" t="s">
        <v>45</v>
      </c>
      <c r="EC755" t="s">
        <v>29</v>
      </c>
      <c r="ED755" t="s">
        <v>2</v>
      </c>
      <c r="EH755" t="s">
        <v>3</v>
      </c>
      <c r="EJ755" t="s">
        <v>2</v>
      </c>
      <c r="EK755" t="s">
        <v>28</v>
      </c>
      <c r="EL755" t="s">
        <v>2</v>
      </c>
      <c r="EM755" t="s">
        <v>27</v>
      </c>
      <c r="EN755" t="s">
        <v>2</v>
      </c>
      <c r="ER755" t="s">
        <v>65</v>
      </c>
      <c r="EV755" t="s">
        <v>2</v>
      </c>
      <c r="EW755" t="s">
        <v>58</v>
      </c>
      <c r="EX755" t="s">
        <v>66</v>
      </c>
      <c r="EY755" t="s">
        <v>57</v>
      </c>
      <c r="EZ755" t="s">
        <v>65</v>
      </c>
      <c r="FF755" t="s">
        <v>158</v>
      </c>
      <c r="FG755" t="s">
        <v>107</v>
      </c>
      <c r="FH755" t="s">
        <v>2</v>
      </c>
      <c r="FK755">
        <v>5</v>
      </c>
      <c r="FL755">
        <v>10</v>
      </c>
      <c r="FM755">
        <v>160</v>
      </c>
    </row>
    <row r="756" spans="1:169" hidden="1" x14ac:dyDescent="0.25">
      <c r="A756" t="s">
        <v>3</v>
      </c>
      <c r="B756" t="s">
        <v>26</v>
      </c>
      <c r="C756" t="s">
        <v>353</v>
      </c>
      <c r="D756" t="s">
        <v>25</v>
      </c>
      <c r="M756" t="s">
        <v>357</v>
      </c>
      <c r="P756" t="s">
        <v>357</v>
      </c>
      <c r="Q756" t="s">
        <v>357</v>
      </c>
      <c r="R756" t="s">
        <v>357</v>
      </c>
      <c r="S756" t="s">
        <v>357</v>
      </c>
      <c r="T756" t="s">
        <v>357</v>
      </c>
      <c r="U756" t="s">
        <v>357</v>
      </c>
      <c r="V756" t="s">
        <v>24</v>
      </c>
      <c r="W756" t="s">
        <v>24</v>
      </c>
      <c r="X756" t="s">
        <v>24</v>
      </c>
      <c r="Y756" t="s">
        <v>24</v>
      </c>
      <c r="Z756" t="s">
        <v>24</v>
      </c>
      <c r="AA756" t="s">
        <v>24</v>
      </c>
      <c r="AB756" t="s">
        <v>24</v>
      </c>
      <c r="AC756" t="s">
        <v>24</v>
      </c>
      <c r="AD756" t="s">
        <v>24</v>
      </c>
      <c r="AE756" t="s">
        <v>52</v>
      </c>
      <c r="AF756" t="s">
        <v>24</v>
      </c>
      <c r="AG756" t="s">
        <v>52</v>
      </c>
      <c r="AH756" t="s">
        <v>24</v>
      </c>
      <c r="AI756" t="s">
        <v>24</v>
      </c>
      <c r="AJ756" t="s">
        <v>24</v>
      </c>
      <c r="AK756" t="s">
        <v>24</v>
      </c>
      <c r="AL756" t="s">
        <v>24</v>
      </c>
      <c r="AM756" t="s">
        <v>24</v>
      </c>
      <c r="AN756" t="s">
        <v>52</v>
      </c>
      <c r="AO756" t="s">
        <v>20</v>
      </c>
      <c r="AP756" t="s">
        <v>63</v>
      </c>
      <c r="AQ756" t="s">
        <v>20</v>
      </c>
      <c r="AR756" t="s">
        <v>22</v>
      </c>
      <c r="AS756" t="s">
        <v>34</v>
      </c>
      <c r="AT756" t="s">
        <v>22</v>
      </c>
      <c r="AU756" t="s">
        <v>34</v>
      </c>
      <c r="AV756" t="s">
        <v>22</v>
      </c>
      <c r="AW756" t="s">
        <v>35</v>
      </c>
      <c r="AX756" t="s">
        <v>34</v>
      </c>
      <c r="AY756" t="s">
        <v>20</v>
      </c>
      <c r="AZ756" t="s">
        <v>35</v>
      </c>
      <c r="BA756">
        <v>33</v>
      </c>
      <c r="BB756" t="s">
        <v>333</v>
      </c>
      <c r="BC756" t="s">
        <v>93</v>
      </c>
      <c r="BD756" t="s">
        <v>364</v>
      </c>
      <c r="BE756" t="s">
        <v>91</v>
      </c>
      <c r="BF756" t="s">
        <v>367</v>
      </c>
      <c r="BG756" t="s">
        <v>30</v>
      </c>
      <c r="BH756" t="s">
        <v>51</v>
      </c>
      <c r="BI756" t="s">
        <v>371</v>
      </c>
      <c r="BJ756" t="s">
        <v>2</v>
      </c>
      <c r="BO756" t="s">
        <v>61</v>
      </c>
      <c r="BQ756">
        <f t="shared" si="59"/>
        <v>1</v>
      </c>
      <c r="BR756" t="s">
        <v>3</v>
      </c>
      <c r="BS756" t="s">
        <v>3</v>
      </c>
      <c r="BT756" t="s">
        <v>14</v>
      </c>
      <c r="BU756" t="s">
        <v>2</v>
      </c>
      <c r="BV756" t="s">
        <v>12</v>
      </c>
      <c r="BW756" t="s">
        <v>12</v>
      </c>
      <c r="BZ756" t="s">
        <v>49</v>
      </c>
      <c r="CA756" t="s">
        <v>10</v>
      </c>
      <c r="CB756" t="s">
        <v>10</v>
      </c>
      <c r="CC756" t="s">
        <v>10</v>
      </c>
      <c r="CD756" t="s">
        <v>10</v>
      </c>
      <c r="CE756" t="s">
        <v>9</v>
      </c>
      <c r="CF756" t="s">
        <v>79</v>
      </c>
      <c r="CG756" t="s">
        <v>9</v>
      </c>
      <c r="CH756" t="s">
        <v>10</v>
      </c>
      <c r="CY756">
        <v>78108</v>
      </c>
      <c r="CZ756" s="1" t="s">
        <v>376</v>
      </c>
    </row>
    <row r="757" spans="1:169" x14ac:dyDescent="0.25">
      <c r="A757" t="s">
        <v>2</v>
      </c>
      <c r="B757" t="s">
        <v>2</v>
      </c>
      <c r="C757" t="s">
        <v>352</v>
      </c>
      <c r="D757" t="s">
        <v>1</v>
      </c>
      <c r="E757" t="s">
        <v>81</v>
      </c>
      <c r="M757" t="s">
        <v>356</v>
      </c>
      <c r="N757" t="s">
        <v>53</v>
      </c>
      <c r="O757" t="s">
        <v>94</v>
      </c>
      <c r="P757" t="s">
        <v>361</v>
      </c>
      <c r="Q757" t="s">
        <v>37</v>
      </c>
      <c r="R757">
        <v>2009</v>
      </c>
      <c r="S757">
        <v>2010</v>
      </c>
      <c r="T757">
        <f>S757-R757</f>
        <v>1</v>
      </c>
      <c r="U757">
        <f>2018-S757</f>
        <v>8</v>
      </c>
      <c r="V757" t="s">
        <v>52</v>
      </c>
      <c r="W757" t="s">
        <v>24</v>
      </c>
      <c r="X757" t="s">
        <v>24</v>
      </c>
      <c r="Y757" t="s">
        <v>52</v>
      </c>
      <c r="Z757" t="s">
        <v>52</v>
      </c>
      <c r="AA757" t="s">
        <v>24</v>
      </c>
      <c r="AB757" t="s">
        <v>52</v>
      </c>
      <c r="AC757" t="s">
        <v>52</v>
      </c>
      <c r="AD757" t="s">
        <v>52</v>
      </c>
      <c r="AE757" t="s">
        <v>52</v>
      </c>
      <c r="AF757" t="s">
        <v>52</v>
      </c>
      <c r="AG757" t="s">
        <v>52</v>
      </c>
      <c r="AH757" t="s">
        <v>52</v>
      </c>
      <c r="AI757" t="s">
        <v>52</v>
      </c>
      <c r="AJ757" t="s">
        <v>24</v>
      </c>
      <c r="AK757" t="s">
        <v>24</v>
      </c>
      <c r="AL757" t="s">
        <v>24</v>
      </c>
      <c r="AM757" t="s">
        <v>52</v>
      </c>
      <c r="AN757" t="s">
        <v>24</v>
      </c>
      <c r="AO757" t="s">
        <v>22</v>
      </c>
      <c r="AP757" t="s">
        <v>22</v>
      </c>
      <c r="AQ757" t="s">
        <v>20</v>
      </c>
      <c r="AR757" t="s">
        <v>22</v>
      </c>
      <c r="AS757" t="s">
        <v>20</v>
      </c>
      <c r="AT757" t="s">
        <v>21</v>
      </c>
      <c r="AU757" t="s">
        <v>21</v>
      </c>
      <c r="AV757" t="s">
        <v>22</v>
      </c>
      <c r="AW757" t="s">
        <v>21</v>
      </c>
      <c r="AX757" t="s">
        <v>22</v>
      </c>
      <c r="AY757" t="s">
        <v>21</v>
      </c>
      <c r="AZ757" t="s">
        <v>22</v>
      </c>
      <c r="BA757">
        <v>52</v>
      </c>
      <c r="BB757" t="s">
        <v>331</v>
      </c>
      <c r="BC757" t="s">
        <v>60</v>
      </c>
      <c r="BD757" t="s">
        <v>364</v>
      </c>
      <c r="BE757" t="s">
        <v>91</v>
      </c>
      <c r="BF757" t="s">
        <v>367</v>
      </c>
      <c r="BG757" t="s">
        <v>30</v>
      </c>
      <c r="BH757" t="s">
        <v>16</v>
      </c>
      <c r="BI757" t="s">
        <v>371</v>
      </c>
      <c r="BJ757" t="s">
        <v>2</v>
      </c>
      <c r="BK757" t="s">
        <v>15</v>
      </c>
      <c r="BQ757">
        <f t="shared" si="59"/>
        <v>1</v>
      </c>
      <c r="BR757" t="s">
        <v>3</v>
      </c>
      <c r="BS757" t="s">
        <v>3</v>
      </c>
      <c r="BT757" t="s">
        <v>132</v>
      </c>
      <c r="BU757" t="s">
        <v>3</v>
      </c>
      <c r="BV757" t="s">
        <v>50</v>
      </c>
      <c r="BW757" t="s">
        <v>12</v>
      </c>
      <c r="BZ757" t="s">
        <v>49</v>
      </c>
      <c r="CA757" t="s">
        <v>9</v>
      </c>
      <c r="CB757" t="s">
        <v>9</v>
      </c>
      <c r="CC757" t="s">
        <v>9</v>
      </c>
      <c r="CD757" t="s">
        <v>9</v>
      </c>
      <c r="CE757" t="s">
        <v>9</v>
      </c>
      <c r="CF757" t="s">
        <v>47</v>
      </c>
      <c r="CG757" t="s">
        <v>9</v>
      </c>
      <c r="CH757" t="s">
        <v>47</v>
      </c>
      <c r="CI757" t="s">
        <v>47</v>
      </c>
      <c r="CJ757" t="s">
        <v>10</v>
      </c>
      <c r="CK757" t="s">
        <v>9</v>
      </c>
      <c r="CL757" t="s">
        <v>9</v>
      </c>
      <c r="CM757" t="s">
        <v>9</v>
      </c>
      <c r="CN757" t="s">
        <v>9</v>
      </c>
      <c r="CO757" t="s">
        <v>9</v>
      </c>
      <c r="CP757" t="s">
        <v>9</v>
      </c>
      <c r="CQ757" t="s">
        <v>9</v>
      </c>
      <c r="CR757" t="s">
        <v>9</v>
      </c>
      <c r="CS757" t="s">
        <v>9</v>
      </c>
      <c r="CT757" t="s">
        <v>9</v>
      </c>
      <c r="CU757" t="s">
        <v>10</v>
      </c>
      <c r="CV757" t="s">
        <v>9</v>
      </c>
      <c r="CW757" t="s">
        <v>9</v>
      </c>
      <c r="CX757" t="s">
        <v>9</v>
      </c>
      <c r="CY757">
        <v>97322</v>
      </c>
      <c r="CZ757" s="1" t="s">
        <v>403</v>
      </c>
      <c r="DA757" t="s">
        <v>148</v>
      </c>
      <c r="DB757" t="s">
        <v>171</v>
      </c>
      <c r="DC757" t="s">
        <v>157</v>
      </c>
      <c r="DD757" t="s">
        <v>350</v>
      </c>
      <c r="DG757" s="2" t="s">
        <v>407</v>
      </c>
      <c r="DJ757" t="s">
        <v>3</v>
      </c>
      <c r="DM757" t="s">
        <v>74</v>
      </c>
      <c r="DN757" t="s">
        <v>142</v>
      </c>
      <c r="DR757" t="s">
        <v>141</v>
      </c>
      <c r="DS757" t="s">
        <v>164</v>
      </c>
      <c r="DT757" t="s">
        <v>164</v>
      </c>
      <c r="DW757" t="s">
        <v>2</v>
      </c>
      <c r="DX757" t="s">
        <v>122</v>
      </c>
      <c r="DZ757">
        <v>4</v>
      </c>
      <c r="EA757" t="s">
        <v>598</v>
      </c>
      <c r="EB757" t="s">
        <v>69</v>
      </c>
      <c r="EC757" t="s">
        <v>69</v>
      </c>
      <c r="EF757" t="s">
        <v>68</v>
      </c>
      <c r="EH757" t="s">
        <v>2</v>
      </c>
      <c r="EI757" t="s">
        <v>3</v>
      </c>
      <c r="EJ757" t="s">
        <v>3</v>
      </c>
      <c r="EL757" t="s">
        <v>2</v>
      </c>
      <c r="EM757" t="s">
        <v>112</v>
      </c>
      <c r="EN757" t="s">
        <v>3</v>
      </c>
      <c r="EV757" t="s">
        <v>2</v>
      </c>
      <c r="EW757" t="s">
        <v>58</v>
      </c>
      <c r="EX757" t="s">
        <v>66</v>
      </c>
      <c r="EY757" t="s">
        <v>57</v>
      </c>
      <c r="EZ757" t="s">
        <v>65</v>
      </c>
      <c r="FG757" t="s">
        <v>55</v>
      </c>
      <c r="FH757" t="s">
        <v>2</v>
      </c>
      <c r="FK757">
        <v>6</v>
      </c>
      <c r="FL757">
        <v>2</v>
      </c>
      <c r="FM757">
        <v>252</v>
      </c>
    </row>
    <row r="758" spans="1:169" x14ac:dyDescent="0.25">
      <c r="A758" t="s">
        <v>2</v>
      </c>
      <c r="B758" t="s">
        <v>2</v>
      </c>
      <c r="C758" t="s">
        <v>352</v>
      </c>
      <c r="D758" t="s">
        <v>1</v>
      </c>
      <c r="E758" t="s">
        <v>81</v>
      </c>
      <c r="M758" t="s">
        <v>356</v>
      </c>
      <c r="N758" t="s">
        <v>53</v>
      </c>
      <c r="O758" t="s">
        <v>94</v>
      </c>
      <c r="P758" t="s">
        <v>361</v>
      </c>
      <c r="Q758" t="s">
        <v>37</v>
      </c>
      <c r="R758">
        <v>2009</v>
      </c>
      <c r="S758">
        <v>2010</v>
      </c>
      <c r="T758">
        <f>S758-R758</f>
        <v>1</v>
      </c>
      <c r="U758">
        <f>2018-S758</f>
        <v>8</v>
      </c>
      <c r="V758" t="s">
        <v>52</v>
      </c>
      <c r="W758" t="s">
        <v>24</v>
      </c>
      <c r="X758" t="s">
        <v>24</v>
      </c>
      <c r="Y758" t="s">
        <v>52</v>
      </c>
      <c r="Z758" t="s">
        <v>52</v>
      </c>
      <c r="AA758" t="s">
        <v>52</v>
      </c>
      <c r="AB758" t="s">
        <v>52</v>
      </c>
      <c r="AC758" t="s">
        <v>52</v>
      </c>
      <c r="AD758" t="s">
        <v>52</v>
      </c>
      <c r="AE758" t="s">
        <v>52</v>
      </c>
      <c r="AF758" t="s">
        <v>52</v>
      </c>
      <c r="AG758" t="s">
        <v>52</v>
      </c>
      <c r="AH758" t="s">
        <v>24</v>
      </c>
      <c r="AI758" t="s">
        <v>52</v>
      </c>
      <c r="AJ758" t="s">
        <v>24</v>
      </c>
      <c r="AK758" t="s">
        <v>24</v>
      </c>
      <c r="AL758" t="s">
        <v>24</v>
      </c>
      <c r="AM758" t="s">
        <v>52</v>
      </c>
      <c r="AN758" t="s">
        <v>24</v>
      </c>
      <c r="AO758" t="s">
        <v>21</v>
      </c>
      <c r="AP758" t="s">
        <v>20</v>
      </c>
      <c r="AQ758" t="s">
        <v>21</v>
      </c>
      <c r="AR758" t="s">
        <v>23</v>
      </c>
      <c r="AS758" t="s">
        <v>23</v>
      </c>
      <c r="AT758" t="s">
        <v>20</v>
      </c>
      <c r="AU758" t="s">
        <v>21</v>
      </c>
      <c r="AV758" t="s">
        <v>22</v>
      </c>
      <c r="AW758" t="s">
        <v>21</v>
      </c>
      <c r="AX758" t="s">
        <v>22</v>
      </c>
      <c r="AY758" t="s">
        <v>20</v>
      </c>
      <c r="AZ758" t="s">
        <v>22</v>
      </c>
      <c r="BA758">
        <v>52</v>
      </c>
      <c r="BB758" t="s">
        <v>331</v>
      </c>
      <c r="BC758" t="s">
        <v>60</v>
      </c>
      <c r="BD758" t="s">
        <v>364</v>
      </c>
      <c r="BE758" t="s">
        <v>91</v>
      </c>
      <c r="BF758" t="s">
        <v>367</v>
      </c>
      <c r="BG758" t="s">
        <v>30</v>
      </c>
      <c r="BH758" t="s">
        <v>16</v>
      </c>
      <c r="BI758" t="s">
        <v>371</v>
      </c>
      <c r="BJ758" t="s">
        <v>2</v>
      </c>
      <c r="BK758" t="s">
        <v>15</v>
      </c>
      <c r="BQ758">
        <f t="shared" si="59"/>
        <v>1</v>
      </c>
      <c r="BR758" t="s">
        <v>3</v>
      </c>
      <c r="BS758" t="s">
        <v>3</v>
      </c>
      <c r="BT758" t="s">
        <v>132</v>
      </c>
      <c r="BU758" t="s">
        <v>3</v>
      </c>
      <c r="BV758" t="s">
        <v>50</v>
      </c>
      <c r="BW758" t="s">
        <v>12</v>
      </c>
      <c r="BZ758" t="s">
        <v>49</v>
      </c>
      <c r="CA758" t="s">
        <v>9</v>
      </c>
      <c r="CB758" t="s">
        <v>9</v>
      </c>
      <c r="CC758" t="s">
        <v>9</v>
      </c>
      <c r="CD758" t="s">
        <v>9</v>
      </c>
      <c r="CE758" t="s">
        <v>9</v>
      </c>
      <c r="CF758" t="s">
        <v>48</v>
      </c>
      <c r="CG758" t="s">
        <v>9</v>
      </c>
      <c r="CH758" t="s">
        <v>79</v>
      </c>
      <c r="CI758" t="s">
        <v>9</v>
      </c>
      <c r="CJ758" t="s">
        <v>10</v>
      </c>
      <c r="CK758" t="s">
        <v>9</v>
      </c>
      <c r="CL758" t="s">
        <v>9</v>
      </c>
      <c r="CM758" t="s">
        <v>9</v>
      </c>
      <c r="CN758" t="s">
        <v>9</v>
      </c>
      <c r="CO758" t="s">
        <v>9</v>
      </c>
      <c r="CP758" t="s">
        <v>9</v>
      </c>
      <c r="CQ758" t="s">
        <v>9</v>
      </c>
      <c r="CR758" t="s">
        <v>9</v>
      </c>
      <c r="CS758" t="s">
        <v>9</v>
      </c>
      <c r="CT758" t="s">
        <v>9</v>
      </c>
      <c r="CU758" t="s">
        <v>9</v>
      </c>
      <c r="CV758" t="s">
        <v>9</v>
      </c>
      <c r="CW758" t="s">
        <v>9</v>
      </c>
      <c r="CX758" t="s">
        <v>9</v>
      </c>
      <c r="CY758">
        <v>97322</v>
      </c>
      <c r="CZ758" s="1" t="s">
        <v>403</v>
      </c>
      <c r="DA758" t="s">
        <v>78</v>
      </c>
      <c r="DC758" t="s">
        <v>126</v>
      </c>
      <c r="DD758" t="s">
        <v>350</v>
      </c>
      <c r="DH758" s="2" t="s">
        <v>408</v>
      </c>
      <c r="DJ758" t="s">
        <v>3</v>
      </c>
      <c r="DM758" t="s">
        <v>74</v>
      </c>
      <c r="DN758" t="s">
        <v>156</v>
      </c>
      <c r="DR758" t="s">
        <v>141</v>
      </c>
      <c r="DS758" t="s">
        <v>168</v>
      </c>
      <c r="DT758" t="s">
        <v>163</v>
      </c>
      <c r="DW758" t="s">
        <v>2</v>
      </c>
      <c r="DX758" t="s">
        <v>59</v>
      </c>
      <c r="DZ758">
        <v>4</v>
      </c>
      <c r="EA758" t="s">
        <v>598</v>
      </c>
      <c r="EB758" t="s">
        <v>29</v>
      </c>
      <c r="EC758" t="s">
        <v>29</v>
      </c>
      <c r="EF758" t="s">
        <v>68</v>
      </c>
      <c r="EH758" t="s">
        <v>2</v>
      </c>
      <c r="EI758" t="s">
        <v>2</v>
      </c>
      <c r="EJ758" t="s">
        <v>3</v>
      </c>
      <c r="EL758" t="s">
        <v>2</v>
      </c>
      <c r="EM758" t="s">
        <v>120</v>
      </c>
      <c r="EN758" t="s">
        <v>2</v>
      </c>
      <c r="EO758" t="s">
        <v>58</v>
      </c>
      <c r="EQ758" t="s">
        <v>57</v>
      </c>
      <c r="ER758" t="s">
        <v>65</v>
      </c>
      <c r="EU758" t="s">
        <v>129</v>
      </c>
      <c r="EV758" t="s">
        <v>2</v>
      </c>
      <c r="EW758" t="s">
        <v>58</v>
      </c>
      <c r="EY758" t="s">
        <v>57</v>
      </c>
      <c r="EZ758" t="s">
        <v>65</v>
      </c>
      <c r="FG758" t="s">
        <v>55</v>
      </c>
      <c r="FH758" t="s">
        <v>2</v>
      </c>
      <c r="FK758">
        <v>6</v>
      </c>
      <c r="FL758">
        <v>2</v>
      </c>
      <c r="FM758">
        <v>252</v>
      </c>
    </row>
    <row r="759" spans="1:169" x14ac:dyDescent="0.25">
      <c r="A759" t="s">
        <v>2</v>
      </c>
      <c r="B759" t="s">
        <v>2</v>
      </c>
      <c r="C759" t="s">
        <v>352</v>
      </c>
      <c r="D759" t="s">
        <v>1</v>
      </c>
      <c r="E759" t="s">
        <v>81</v>
      </c>
      <c r="F759" t="s">
        <v>40</v>
      </c>
      <c r="M759" t="s">
        <v>356</v>
      </c>
      <c r="N759" t="s">
        <v>53</v>
      </c>
      <c r="O759" t="s">
        <v>38</v>
      </c>
      <c r="P759" t="s">
        <v>361</v>
      </c>
      <c r="Q759" t="s">
        <v>37</v>
      </c>
      <c r="R759">
        <v>1999</v>
      </c>
      <c r="S759">
        <v>2013</v>
      </c>
      <c r="T759">
        <f>S759-R759</f>
        <v>14</v>
      </c>
      <c r="U759">
        <f>2018-S759</f>
        <v>5</v>
      </c>
      <c r="V759" t="s">
        <v>24</v>
      </c>
      <c r="W759" t="s">
        <v>24</v>
      </c>
      <c r="X759" t="s">
        <v>52</v>
      </c>
      <c r="Y759" t="s">
        <v>52</v>
      </c>
      <c r="Z759" t="s">
        <v>24</v>
      </c>
      <c r="AA759" t="s">
        <v>24</v>
      </c>
      <c r="AB759" t="s">
        <v>52</v>
      </c>
      <c r="AC759" t="s">
        <v>52</v>
      </c>
      <c r="AD759" t="s">
        <v>52</v>
      </c>
      <c r="AE759" t="s">
        <v>52</v>
      </c>
      <c r="AF759" t="s">
        <v>24</v>
      </c>
      <c r="AG759" t="s">
        <v>52</v>
      </c>
      <c r="AH759" t="s">
        <v>24</v>
      </c>
      <c r="AI759" t="s">
        <v>52</v>
      </c>
      <c r="AJ759" t="s">
        <v>24</v>
      </c>
      <c r="AK759" t="s">
        <v>24</v>
      </c>
      <c r="AL759" t="s">
        <v>24</v>
      </c>
      <c r="AM759" t="s">
        <v>24</v>
      </c>
      <c r="AN759" t="s">
        <v>24</v>
      </c>
      <c r="AO759" t="s">
        <v>21</v>
      </c>
      <c r="AP759" t="s">
        <v>20</v>
      </c>
      <c r="AQ759" t="s">
        <v>34</v>
      </c>
      <c r="AR759" t="s">
        <v>21</v>
      </c>
      <c r="AS759" t="s">
        <v>63</v>
      </c>
      <c r="AT759" t="s">
        <v>20</v>
      </c>
      <c r="AU759" t="s">
        <v>23</v>
      </c>
      <c r="AV759" t="s">
        <v>20</v>
      </c>
      <c r="AW759" t="s">
        <v>20</v>
      </c>
      <c r="AX759" t="s">
        <v>23</v>
      </c>
      <c r="AY759" t="s">
        <v>35</v>
      </c>
      <c r="AZ759" t="s">
        <v>23</v>
      </c>
      <c r="BA759">
        <v>52</v>
      </c>
      <c r="BB759" t="s">
        <v>331</v>
      </c>
      <c r="BC759" t="s">
        <v>19</v>
      </c>
      <c r="BD759" t="s">
        <v>365</v>
      </c>
      <c r="BE759" t="s">
        <v>91</v>
      </c>
      <c r="BF759" t="s">
        <v>367</v>
      </c>
      <c r="BG759" t="s">
        <v>30</v>
      </c>
      <c r="BH759" t="s">
        <v>16</v>
      </c>
      <c r="BI759" t="s">
        <v>371</v>
      </c>
      <c r="BJ759" t="s">
        <v>2</v>
      </c>
      <c r="BN759" t="s">
        <v>62</v>
      </c>
      <c r="BQ759">
        <f t="shared" si="59"/>
        <v>1</v>
      </c>
      <c r="BR759" t="s">
        <v>2</v>
      </c>
      <c r="BS759" t="s">
        <v>3</v>
      </c>
      <c r="BT759" t="s">
        <v>97</v>
      </c>
      <c r="BU759" t="s">
        <v>2</v>
      </c>
      <c r="BV759" t="s">
        <v>50</v>
      </c>
      <c r="BW759" t="s">
        <v>12</v>
      </c>
      <c r="BZ759" t="s">
        <v>49</v>
      </c>
      <c r="CA759" t="s">
        <v>79</v>
      </c>
      <c r="CB759" t="s">
        <v>79</v>
      </c>
      <c r="CC759" t="s">
        <v>79</v>
      </c>
      <c r="CD759" t="s">
        <v>48</v>
      </c>
      <c r="CE759" t="s">
        <v>10</v>
      </c>
      <c r="CF759" t="s">
        <v>79</v>
      </c>
      <c r="CG759" t="s">
        <v>79</v>
      </c>
      <c r="CH759" t="s">
        <v>79</v>
      </c>
      <c r="CI759" t="s">
        <v>48</v>
      </c>
      <c r="CJ759" t="s">
        <v>48</v>
      </c>
      <c r="CK759" t="s">
        <v>48</v>
      </c>
      <c r="CL759" t="s">
        <v>79</v>
      </c>
      <c r="CM759" t="s">
        <v>48</v>
      </c>
      <c r="CN759" t="s">
        <v>48</v>
      </c>
      <c r="CO759" t="s">
        <v>48</v>
      </c>
      <c r="CP759" t="s">
        <v>79</v>
      </c>
      <c r="CQ759" t="s">
        <v>10</v>
      </c>
      <c r="CR759" t="s">
        <v>48</v>
      </c>
      <c r="CS759" t="s">
        <v>48</v>
      </c>
      <c r="CT759" t="s">
        <v>48</v>
      </c>
      <c r="CU759" t="s">
        <v>48</v>
      </c>
      <c r="CV759" t="s">
        <v>48</v>
      </c>
      <c r="CW759" t="s">
        <v>48</v>
      </c>
      <c r="CX759" t="s">
        <v>48</v>
      </c>
      <c r="CY759">
        <v>92780</v>
      </c>
      <c r="CZ759" s="1" t="s">
        <v>401</v>
      </c>
      <c r="DA759" t="s">
        <v>148</v>
      </c>
      <c r="DB759" t="s">
        <v>171</v>
      </c>
      <c r="DC759" t="s">
        <v>157</v>
      </c>
      <c r="DD759" t="s">
        <v>350</v>
      </c>
      <c r="DG759" s="2" t="s">
        <v>407</v>
      </c>
      <c r="DJ759" t="s">
        <v>3</v>
      </c>
      <c r="DM759" t="s">
        <v>123</v>
      </c>
      <c r="DN759" t="s">
        <v>73</v>
      </c>
      <c r="DQ759" t="s">
        <v>72</v>
      </c>
      <c r="DS759" t="s">
        <v>110</v>
      </c>
      <c r="DT759" t="s">
        <v>109</v>
      </c>
      <c r="DU759" t="s">
        <v>105</v>
      </c>
      <c r="DV759" t="s">
        <v>3</v>
      </c>
      <c r="DW759" t="s">
        <v>2</v>
      </c>
      <c r="DX759" t="s">
        <v>59</v>
      </c>
      <c r="DY759" t="s">
        <v>2</v>
      </c>
      <c r="DZ759" t="s">
        <v>45</v>
      </c>
      <c r="EA759" t="s">
        <v>599</v>
      </c>
      <c r="EC759" t="s">
        <v>29</v>
      </c>
      <c r="EF759" t="s">
        <v>68</v>
      </c>
      <c r="EH759" t="s">
        <v>2</v>
      </c>
      <c r="EI759" t="s">
        <v>2</v>
      </c>
      <c r="EJ759" t="s">
        <v>2</v>
      </c>
      <c r="EK759" t="s">
        <v>28</v>
      </c>
      <c r="EL759" t="s">
        <v>2</v>
      </c>
      <c r="EM759" t="s">
        <v>83</v>
      </c>
      <c r="EN759" t="s">
        <v>3</v>
      </c>
      <c r="EV759" t="s">
        <v>2</v>
      </c>
      <c r="EY759" t="s">
        <v>57</v>
      </c>
      <c r="FC759" t="s">
        <v>2</v>
      </c>
      <c r="FD759" t="s">
        <v>3</v>
      </c>
      <c r="FF759" t="s">
        <v>117</v>
      </c>
      <c r="FG759" t="s">
        <v>5</v>
      </c>
      <c r="FH759" t="s">
        <v>2</v>
      </c>
      <c r="FK759">
        <v>5</v>
      </c>
      <c r="FL759">
        <v>10</v>
      </c>
      <c r="FM759">
        <v>197</v>
      </c>
    </row>
    <row r="760" spans="1:169" x14ac:dyDescent="0.25">
      <c r="A760" t="s">
        <v>2</v>
      </c>
      <c r="B760" t="s">
        <v>2</v>
      </c>
      <c r="C760" t="s">
        <v>352</v>
      </c>
      <c r="D760" t="s">
        <v>1</v>
      </c>
      <c r="E760" t="s">
        <v>81</v>
      </c>
      <c r="M760" t="s">
        <v>356</v>
      </c>
      <c r="N760" t="s">
        <v>106</v>
      </c>
      <c r="O760" t="s">
        <v>38</v>
      </c>
      <c r="P760" t="s">
        <v>361</v>
      </c>
      <c r="Q760" t="s">
        <v>37</v>
      </c>
      <c r="R760">
        <v>2009</v>
      </c>
      <c r="S760">
        <v>2013</v>
      </c>
      <c r="T760">
        <f>S760-R760</f>
        <v>4</v>
      </c>
      <c r="U760">
        <f>2018-S760</f>
        <v>5</v>
      </c>
      <c r="V760" t="s">
        <v>24</v>
      </c>
      <c r="W760" t="s">
        <v>24</v>
      </c>
      <c r="X760" t="s">
        <v>52</v>
      </c>
      <c r="Y760" t="s">
        <v>52</v>
      </c>
      <c r="Z760" t="s">
        <v>52</v>
      </c>
      <c r="AA760" t="s">
        <v>52</v>
      </c>
      <c r="AB760" t="s">
        <v>24</v>
      </c>
      <c r="AC760" t="s">
        <v>24</v>
      </c>
      <c r="AD760" t="s">
        <v>24</v>
      </c>
      <c r="AE760" t="s">
        <v>24</v>
      </c>
      <c r="AF760" t="s">
        <v>24</v>
      </c>
      <c r="AG760" t="s">
        <v>24</v>
      </c>
      <c r="AH760" t="s">
        <v>24</v>
      </c>
      <c r="AI760" t="s">
        <v>24</v>
      </c>
      <c r="AJ760" t="s">
        <v>24</v>
      </c>
      <c r="AK760" t="s">
        <v>24</v>
      </c>
      <c r="AL760" t="s">
        <v>24</v>
      </c>
      <c r="AM760" t="s">
        <v>24</v>
      </c>
      <c r="AN760" t="s">
        <v>24</v>
      </c>
      <c r="AO760" t="s">
        <v>20</v>
      </c>
      <c r="AP760" t="s">
        <v>20</v>
      </c>
      <c r="AQ760" t="s">
        <v>22</v>
      </c>
      <c r="AR760" t="s">
        <v>20</v>
      </c>
      <c r="AS760" t="s">
        <v>34</v>
      </c>
      <c r="AT760" t="s">
        <v>22</v>
      </c>
      <c r="AU760" t="s">
        <v>22</v>
      </c>
      <c r="AV760" t="s">
        <v>22</v>
      </c>
      <c r="AW760" t="s">
        <v>20</v>
      </c>
      <c r="AX760" t="s">
        <v>22</v>
      </c>
      <c r="AY760" t="s">
        <v>20</v>
      </c>
      <c r="AZ760" t="s">
        <v>22</v>
      </c>
      <c r="BA760">
        <v>52</v>
      </c>
      <c r="BB760" t="s">
        <v>331</v>
      </c>
      <c r="BC760" t="s">
        <v>19</v>
      </c>
      <c r="BD760" t="s">
        <v>365</v>
      </c>
      <c r="BE760" t="s">
        <v>91</v>
      </c>
      <c r="BF760" t="s">
        <v>367</v>
      </c>
      <c r="BG760" t="s">
        <v>18</v>
      </c>
      <c r="BH760" t="s">
        <v>16</v>
      </c>
      <c r="BI760" t="s">
        <v>371</v>
      </c>
      <c r="BJ760" t="s">
        <v>2</v>
      </c>
      <c r="BN760" t="s">
        <v>62</v>
      </c>
      <c r="BQ760">
        <f t="shared" si="59"/>
        <v>1</v>
      </c>
      <c r="BR760" t="s">
        <v>2</v>
      </c>
      <c r="BS760" t="s">
        <v>3</v>
      </c>
      <c r="BT760" t="s">
        <v>14</v>
      </c>
      <c r="BU760" t="s">
        <v>2</v>
      </c>
      <c r="BV760" t="s">
        <v>50</v>
      </c>
      <c r="BW760" t="s">
        <v>50</v>
      </c>
      <c r="BZ760" t="s">
        <v>49</v>
      </c>
      <c r="CA760" t="s">
        <v>9</v>
      </c>
      <c r="CB760" t="s">
        <v>9</v>
      </c>
      <c r="CC760" t="s">
        <v>10</v>
      </c>
      <c r="CD760" t="s">
        <v>10</v>
      </c>
      <c r="CE760" t="s">
        <v>10</v>
      </c>
      <c r="CF760" t="s">
        <v>10</v>
      </c>
      <c r="CG760" t="s">
        <v>10</v>
      </c>
      <c r="CH760" t="s">
        <v>47</v>
      </c>
      <c r="CI760" t="s">
        <v>9</v>
      </c>
      <c r="CJ760" t="s">
        <v>9</v>
      </c>
      <c r="CK760" t="s">
        <v>9</v>
      </c>
      <c r="CL760" t="s">
        <v>9</v>
      </c>
      <c r="CM760" t="s">
        <v>9</v>
      </c>
      <c r="CN760" t="s">
        <v>9</v>
      </c>
      <c r="CO760" t="s">
        <v>9</v>
      </c>
      <c r="CP760" t="s">
        <v>9</v>
      </c>
      <c r="CQ760" t="s">
        <v>9</v>
      </c>
      <c r="CR760" t="s">
        <v>9</v>
      </c>
      <c r="CS760" t="s">
        <v>9</v>
      </c>
      <c r="CT760" t="s">
        <v>9</v>
      </c>
      <c r="CU760" t="s">
        <v>9</v>
      </c>
      <c r="CV760" t="s">
        <v>9</v>
      </c>
      <c r="CW760" t="s">
        <v>9</v>
      </c>
      <c r="CX760" t="s">
        <v>9</v>
      </c>
      <c r="CY760">
        <v>92870</v>
      </c>
      <c r="CZ760" s="1" t="s">
        <v>401</v>
      </c>
      <c r="DA760" t="s">
        <v>148</v>
      </c>
      <c r="DB760" t="s">
        <v>147</v>
      </c>
      <c r="DC760" t="s">
        <v>157</v>
      </c>
      <c r="DD760" t="s">
        <v>350</v>
      </c>
      <c r="DI760" s="2" t="s">
        <v>409</v>
      </c>
      <c r="DJ760" t="s">
        <v>3</v>
      </c>
      <c r="DM760" t="s">
        <v>74</v>
      </c>
      <c r="DN760" t="s">
        <v>156</v>
      </c>
      <c r="DR760" t="s">
        <v>141</v>
      </c>
      <c r="DU760" t="s">
        <v>46</v>
      </c>
      <c r="DV760" t="s">
        <v>3</v>
      </c>
      <c r="DW760" t="s">
        <v>3</v>
      </c>
      <c r="DY760" t="s">
        <v>3</v>
      </c>
      <c r="DZ760" t="s">
        <v>45</v>
      </c>
      <c r="EA760" t="s">
        <v>599</v>
      </c>
      <c r="EC760" t="s">
        <v>69</v>
      </c>
      <c r="ED760" t="s">
        <v>2</v>
      </c>
      <c r="EE760" t="s">
        <v>3</v>
      </c>
      <c r="EF760" t="s">
        <v>68</v>
      </c>
      <c r="EH760" t="s">
        <v>2</v>
      </c>
      <c r="EI760" t="s">
        <v>2</v>
      </c>
      <c r="EJ760" t="s">
        <v>2</v>
      </c>
      <c r="EK760" t="s">
        <v>28</v>
      </c>
      <c r="EL760" t="s">
        <v>2</v>
      </c>
      <c r="EM760" t="s">
        <v>67</v>
      </c>
      <c r="EN760" t="s">
        <v>3</v>
      </c>
      <c r="EV760" t="s">
        <v>2</v>
      </c>
      <c r="FA760" t="s">
        <v>108</v>
      </c>
      <c r="FC760" t="s">
        <v>3</v>
      </c>
      <c r="FG760" t="s">
        <v>55</v>
      </c>
      <c r="FH760" t="s">
        <v>3</v>
      </c>
      <c r="FI760" t="s">
        <v>2</v>
      </c>
      <c r="FJ760" t="s">
        <v>41</v>
      </c>
      <c r="FK760">
        <v>6</v>
      </c>
      <c r="FL760">
        <v>0</v>
      </c>
      <c r="FM760">
        <v>205</v>
      </c>
    </row>
    <row r="761" spans="1:169" x14ac:dyDescent="0.25">
      <c r="A761" t="s">
        <v>2</v>
      </c>
      <c r="B761" t="s">
        <v>2</v>
      </c>
      <c r="C761" t="s">
        <v>352</v>
      </c>
      <c r="D761" t="s">
        <v>25</v>
      </c>
      <c r="E761" t="s">
        <v>81</v>
      </c>
      <c r="M761" t="s">
        <v>356</v>
      </c>
      <c r="N761" t="s">
        <v>39</v>
      </c>
      <c r="O761" t="s">
        <v>38</v>
      </c>
      <c r="P761" t="s">
        <v>361</v>
      </c>
      <c r="Q761" t="s">
        <v>37</v>
      </c>
      <c r="R761">
        <v>2003</v>
      </c>
      <c r="S761">
        <v>2010</v>
      </c>
      <c r="T761">
        <f>S761-R761</f>
        <v>7</v>
      </c>
      <c r="U761">
        <f>2018-S761</f>
        <v>8</v>
      </c>
      <c r="V761" t="s">
        <v>24</v>
      </c>
      <c r="W761" t="s">
        <v>24</v>
      </c>
      <c r="X761" t="s">
        <v>24</v>
      </c>
      <c r="Y761" t="s">
        <v>24</v>
      </c>
      <c r="Z761" t="s">
        <v>24</v>
      </c>
      <c r="AA761" t="s">
        <v>24</v>
      </c>
      <c r="AB761" t="s">
        <v>24</v>
      </c>
      <c r="AC761" t="s">
        <v>24</v>
      </c>
      <c r="AD761" t="s">
        <v>24</v>
      </c>
      <c r="AE761" t="s">
        <v>24</v>
      </c>
      <c r="AF761" t="s">
        <v>24</v>
      </c>
      <c r="AG761" t="s">
        <v>24</v>
      </c>
      <c r="AH761" t="s">
        <v>24</v>
      </c>
      <c r="AI761" t="s">
        <v>24</v>
      </c>
      <c r="AJ761" t="s">
        <v>24</v>
      </c>
      <c r="AK761" t="s">
        <v>24</v>
      </c>
      <c r="AL761" t="s">
        <v>24</v>
      </c>
      <c r="AM761" t="s">
        <v>24</v>
      </c>
      <c r="AN761" t="s">
        <v>24</v>
      </c>
      <c r="AO761" t="s">
        <v>20</v>
      </c>
      <c r="AP761" t="s">
        <v>33</v>
      </c>
      <c r="AQ761" t="s">
        <v>21</v>
      </c>
      <c r="AR761" t="s">
        <v>20</v>
      </c>
      <c r="AS761" t="s">
        <v>22</v>
      </c>
      <c r="AT761" t="s">
        <v>22</v>
      </c>
      <c r="AU761" t="s">
        <v>22</v>
      </c>
      <c r="AV761" t="s">
        <v>22</v>
      </c>
      <c r="AW761" t="s">
        <v>20</v>
      </c>
      <c r="AX761" t="s">
        <v>20</v>
      </c>
      <c r="AY761" t="s">
        <v>20</v>
      </c>
      <c r="AZ761" t="s">
        <v>20</v>
      </c>
      <c r="BA761">
        <v>52</v>
      </c>
      <c r="BB761" t="s">
        <v>331</v>
      </c>
      <c r="BC761" t="s">
        <v>32</v>
      </c>
      <c r="BD761" t="s">
        <v>365</v>
      </c>
      <c r="BE761" t="s">
        <v>18</v>
      </c>
      <c r="BF761" t="s">
        <v>368</v>
      </c>
      <c r="BG761" t="s">
        <v>30</v>
      </c>
      <c r="BH761" t="s">
        <v>51</v>
      </c>
      <c r="BI761" t="s">
        <v>371</v>
      </c>
      <c r="BJ761" t="s">
        <v>2</v>
      </c>
      <c r="BK761" t="s">
        <v>15</v>
      </c>
      <c r="BN761" t="s">
        <v>62</v>
      </c>
      <c r="BQ761">
        <f t="shared" si="59"/>
        <v>2</v>
      </c>
      <c r="BR761" t="s">
        <v>2</v>
      </c>
      <c r="BS761" t="s">
        <v>3</v>
      </c>
      <c r="BT761" t="s">
        <v>14</v>
      </c>
      <c r="BU761" t="s">
        <v>2</v>
      </c>
      <c r="BV761" t="s">
        <v>50</v>
      </c>
      <c r="BW761" t="s">
        <v>12</v>
      </c>
      <c r="BX761" t="s">
        <v>11</v>
      </c>
      <c r="CA761" t="s">
        <v>10</v>
      </c>
      <c r="CB761" t="s">
        <v>10</v>
      </c>
      <c r="CC761" t="s">
        <v>10</v>
      </c>
      <c r="CD761" t="s">
        <v>47</v>
      </c>
      <c r="CE761" t="s">
        <v>10</v>
      </c>
      <c r="CF761" t="s">
        <v>47</v>
      </c>
      <c r="CG761" t="s">
        <v>47</v>
      </c>
      <c r="CH761" t="s">
        <v>47</v>
      </c>
      <c r="CI761" t="s">
        <v>47</v>
      </c>
      <c r="CJ761" t="s">
        <v>47</v>
      </c>
      <c r="CK761" t="s">
        <v>47</v>
      </c>
      <c r="CL761" t="s">
        <v>47</v>
      </c>
      <c r="CM761" t="s">
        <v>9</v>
      </c>
      <c r="CN761" t="s">
        <v>9</v>
      </c>
      <c r="CO761" t="s">
        <v>9</v>
      </c>
      <c r="CP761" t="s">
        <v>9</v>
      </c>
      <c r="CQ761" t="s">
        <v>9</v>
      </c>
      <c r="CR761" t="s">
        <v>9</v>
      </c>
      <c r="CS761" t="s">
        <v>9</v>
      </c>
      <c r="CT761" t="s">
        <v>9</v>
      </c>
      <c r="CU761" t="s">
        <v>9</v>
      </c>
      <c r="CV761" t="s">
        <v>9</v>
      </c>
      <c r="CW761" t="s">
        <v>9</v>
      </c>
      <c r="CX761" t="s">
        <v>9</v>
      </c>
      <c r="CY761">
        <v>29642</v>
      </c>
      <c r="CZ761" s="1" t="s">
        <v>372</v>
      </c>
      <c r="DA761" t="s">
        <v>148</v>
      </c>
      <c r="DB761" t="s">
        <v>247</v>
      </c>
      <c r="DC761" t="s">
        <v>126</v>
      </c>
      <c r="DD761" t="s">
        <v>350</v>
      </c>
      <c r="DG761" s="2" t="s">
        <v>407</v>
      </c>
      <c r="DJ761" t="s">
        <v>2</v>
      </c>
      <c r="DK761" t="s">
        <v>245</v>
      </c>
      <c r="DL761" t="s">
        <v>75</v>
      </c>
      <c r="DM761" t="s">
        <v>74</v>
      </c>
      <c r="DN761" t="s">
        <v>73</v>
      </c>
      <c r="DQ761" t="s">
        <v>72</v>
      </c>
      <c r="DS761" t="s">
        <v>168</v>
      </c>
      <c r="DT761" t="s">
        <v>163</v>
      </c>
      <c r="DU761" t="s">
        <v>46</v>
      </c>
      <c r="DV761" t="s">
        <v>2</v>
      </c>
      <c r="DW761" t="s">
        <v>3</v>
      </c>
      <c r="DY761" t="s">
        <v>3</v>
      </c>
      <c r="DZ761">
        <v>4</v>
      </c>
      <c r="EA761" t="s">
        <v>598</v>
      </c>
      <c r="EB761" t="s">
        <v>7</v>
      </c>
      <c r="EC761" t="s">
        <v>6</v>
      </c>
      <c r="ED761" t="s">
        <v>2</v>
      </c>
      <c r="EF761" t="s">
        <v>68</v>
      </c>
      <c r="EH761" t="s">
        <v>3</v>
      </c>
      <c r="EJ761" t="s">
        <v>2</v>
      </c>
      <c r="EK761" t="s">
        <v>44</v>
      </c>
      <c r="EL761" t="s">
        <v>2</v>
      </c>
      <c r="EM761" t="s">
        <v>27</v>
      </c>
      <c r="EN761" t="s">
        <v>3</v>
      </c>
      <c r="EV761" t="s">
        <v>2</v>
      </c>
      <c r="EW761" t="s">
        <v>58</v>
      </c>
      <c r="EY761" t="s">
        <v>57</v>
      </c>
      <c r="EZ761" t="s">
        <v>65</v>
      </c>
      <c r="FC761" t="s">
        <v>3</v>
      </c>
      <c r="FH761" t="s">
        <v>3</v>
      </c>
      <c r="FI761" t="s">
        <v>2</v>
      </c>
      <c r="FJ761" t="s">
        <v>41</v>
      </c>
      <c r="FK761">
        <v>5</v>
      </c>
      <c r="FL761">
        <v>5</v>
      </c>
      <c r="FM761">
        <v>137</v>
      </c>
    </row>
    <row r="762" spans="1:169" x14ac:dyDescent="0.25">
      <c r="A762" t="s">
        <v>3</v>
      </c>
      <c r="B762" t="s">
        <v>2</v>
      </c>
      <c r="C762" t="s">
        <v>352</v>
      </c>
      <c r="D762" t="s">
        <v>1</v>
      </c>
      <c r="E762" t="s">
        <v>81</v>
      </c>
      <c r="M762" t="s">
        <v>356</v>
      </c>
      <c r="N762" t="s">
        <v>53</v>
      </c>
      <c r="O762" t="s">
        <v>113</v>
      </c>
      <c r="P762" t="s">
        <v>360</v>
      </c>
      <c r="Q762" t="s">
        <v>360</v>
      </c>
      <c r="R762">
        <v>2011</v>
      </c>
      <c r="S762" t="s">
        <v>360</v>
      </c>
      <c r="T762">
        <f>2018-R762</f>
        <v>7</v>
      </c>
      <c r="U762" t="s">
        <v>360</v>
      </c>
      <c r="V762" t="s">
        <v>52</v>
      </c>
      <c r="W762" t="s">
        <v>24</v>
      </c>
      <c r="X762" t="s">
        <v>24</v>
      </c>
      <c r="Y762" t="s">
        <v>52</v>
      </c>
      <c r="Z762" t="s">
        <v>24</v>
      </c>
      <c r="AA762" t="s">
        <v>24</v>
      </c>
      <c r="AB762" t="s">
        <v>24</v>
      </c>
      <c r="AC762" t="s">
        <v>24</v>
      </c>
      <c r="AD762" t="s">
        <v>52</v>
      </c>
      <c r="AE762" t="s">
        <v>24</v>
      </c>
      <c r="AF762" t="s">
        <v>24</v>
      </c>
      <c r="AG762" t="s">
        <v>24</v>
      </c>
      <c r="AH762" t="s">
        <v>24</v>
      </c>
      <c r="AI762" t="s">
        <v>24</v>
      </c>
      <c r="AJ762" t="s">
        <v>24</v>
      </c>
      <c r="AK762" t="s">
        <v>24</v>
      </c>
      <c r="AL762" t="s">
        <v>24</v>
      </c>
      <c r="AM762" t="s">
        <v>24</v>
      </c>
      <c r="AN762" t="s">
        <v>24</v>
      </c>
      <c r="AO762" t="s">
        <v>21</v>
      </c>
      <c r="AP762" t="s">
        <v>21</v>
      </c>
      <c r="AQ762" t="s">
        <v>20</v>
      </c>
      <c r="AR762" t="s">
        <v>21</v>
      </c>
      <c r="AS762" t="s">
        <v>35</v>
      </c>
      <c r="AT762" t="s">
        <v>20</v>
      </c>
      <c r="AU762" t="s">
        <v>21</v>
      </c>
      <c r="AV762" t="s">
        <v>20</v>
      </c>
      <c r="AW762" t="s">
        <v>22</v>
      </c>
      <c r="AX762" t="s">
        <v>33</v>
      </c>
      <c r="AY762" t="s">
        <v>21</v>
      </c>
      <c r="AZ762" t="s">
        <v>34</v>
      </c>
      <c r="BA762">
        <v>52</v>
      </c>
      <c r="BB762" t="s">
        <v>331</v>
      </c>
      <c r="BC762" t="s">
        <v>60</v>
      </c>
      <c r="BD762" t="s">
        <v>364</v>
      </c>
      <c r="BE762" t="s">
        <v>18</v>
      </c>
      <c r="BF762" t="s">
        <v>368</v>
      </c>
      <c r="BG762" t="s">
        <v>30</v>
      </c>
      <c r="BH762" t="s">
        <v>16</v>
      </c>
      <c r="BI762" t="s">
        <v>371</v>
      </c>
      <c r="BJ762" t="s">
        <v>2</v>
      </c>
      <c r="BO762" t="s">
        <v>61</v>
      </c>
      <c r="BQ762">
        <f t="shared" si="59"/>
        <v>1</v>
      </c>
      <c r="BR762" t="s">
        <v>3</v>
      </c>
      <c r="BS762" t="s">
        <v>3</v>
      </c>
      <c r="BT762" t="s">
        <v>14</v>
      </c>
      <c r="BU762" t="s">
        <v>2</v>
      </c>
      <c r="BV762" t="s">
        <v>50</v>
      </c>
      <c r="BW762" t="s">
        <v>12</v>
      </c>
      <c r="BZ762" t="s">
        <v>49</v>
      </c>
      <c r="CA762" t="s">
        <v>79</v>
      </c>
      <c r="CB762" t="s">
        <v>10</v>
      </c>
      <c r="CC762" t="s">
        <v>79</v>
      </c>
      <c r="CD762" t="s">
        <v>79</v>
      </c>
      <c r="CE762" t="s">
        <v>10</v>
      </c>
      <c r="CF762" t="s">
        <v>10</v>
      </c>
      <c r="CG762" t="s">
        <v>79</v>
      </c>
      <c r="CH762" t="s">
        <v>10</v>
      </c>
      <c r="CY762">
        <v>48910</v>
      </c>
      <c r="CZ762" s="1" t="s">
        <v>388</v>
      </c>
      <c r="DW762" t="s">
        <v>2</v>
      </c>
      <c r="DX762" t="s">
        <v>122</v>
      </c>
      <c r="DZ762" t="s">
        <v>45</v>
      </c>
      <c r="EA762" t="s">
        <v>599</v>
      </c>
      <c r="EC762" t="s">
        <v>29</v>
      </c>
      <c r="ED762" t="s">
        <v>3</v>
      </c>
      <c r="EH762" t="s">
        <v>2</v>
      </c>
      <c r="EI762" t="s">
        <v>2</v>
      </c>
      <c r="EJ762" t="s">
        <v>2</v>
      </c>
      <c r="EK762" t="s">
        <v>44</v>
      </c>
      <c r="EL762" t="s">
        <v>2</v>
      </c>
      <c r="EM762" t="s">
        <v>83</v>
      </c>
      <c r="EN762" t="s">
        <v>2</v>
      </c>
      <c r="ER762" t="s">
        <v>65</v>
      </c>
      <c r="EU762" t="s">
        <v>166</v>
      </c>
      <c r="EV762" t="s">
        <v>3</v>
      </c>
      <c r="FG762" t="s">
        <v>107</v>
      </c>
      <c r="FH762" t="s">
        <v>3</v>
      </c>
      <c r="FI762" t="s">
        <v>2</v>
      </c>
      <c r="FJ762" t="s">
        <v>82</v>
      </c>
      <c r="FK762">
        <v>6</v>
      </c>
      <c r="FL762">
        <v>0</v>
      </c>
      <c r="FM762">
        <v>250</v>
      </c>
    </row>
    <row r="763" spans="1:169" x14ac:dyDescent="0.25">
      <c r="A763" t="s">
        <v>3</v>
      </c>
      <c r="B763" t="s">
        <v>2</v>
      </c>
      <c r="C763" t="s">
        <v>352</v>
      </c>
      <c r="D763" t="s">
        <v>25</v>
      </c>
      <c r="F763" t="s">
        <v>40</v>
      </c>
      <c r="G763" t="s">
        <v>54</v>
      </c>
      <c r="H763" t="s">
        <v>0</v>
      </c>
      <c r="M763" t="s">
        <v>358</v>
      </c>
      <c r="N763" t="s">
        <v>116</v>
      </c>
      <c r="O763" t="s">
        <v>80</v>
      </c>
      <c r="P763" t="s">
        <v>361</v>
      </c>
      <c r="Q763" t="s">
        <v>37</v>
      </c>
      <c r="R763">
        <v>1974</v>
      </c>
      <c r="S763">
        <v>1994</v>
      </c>
      <c r="T763">
        <f>S763-R763</f>
        <v>20</v>
      </c>
      <c r="U763">
        <f>2018-S763</f>
        <v>24</v>
      </c>
      <c r="V763" t="s">
        <v>24</v>
      </c>
      <c r="W763" t="s">
        <v>24</v>
      </c>
      <c r="X763" t="s">
        <v>24</v>
      </c>
      <c r="Y763" t="s">
        <v>24</v>
      </c>
      <c r="Z763" t="s">
        <v>24</v>
      </c>
      <c r="AA763" t="s">
        <v>24</v>
      </c>
      <c r="AB763" t="s">
        <v>24</v>
      </c>
      <c r="AC763" t="s">
        <v>52</v>
      </c>
      <c r="AD763" t="s">
        <v>52</v>
      </c>
      <c r="AE763" t="s">
        <v>24</v>
      </c>
      <c r="AF763" t="s">
        <v>24</v>
      </c>
      <c r="AG763" t="s">
        <v>24</v>
      </c>
      <c r="AH763" t="s">
        <v>24</v>
      </c>
      <c r="AI763" t="s">
        <v>24</v>
      </c>
      <c r="AJ763" t="s">
        <v>24</v>
      </c>
      <c r="AK763" t="s">
        <v>24</v>
      </c>
      <c r="AL763" t="s">
        <v>24</v>
      </c>
      <c r="AM763" t="s">
        <v>24</v>
      </c>
      <c r="AN763" t="s">
        <v>24</v>
      </c>
      <c r="AO763" t="s">
        <v>20</v>
      </c>
      <c r="AP763" t="s">
        <v>22</v>
      </c>
      <c r="AQ763" t="s">
        <v>20</v>
      </c>
      <c r="AR763" t="s">
        <v>22</v>
      </c>
      <c r="AS763" t="s">
        <v>22</v>
      </c>
      <c r="AT763" t="s">
        <v>22</v>
      </c>
      <c r="AU763" t="s">
        <v>33</v>
      </c>
      <c r="AV763" t="s">
        <v>22</v>
      </c>
      <c r="AW763" t="s">
        <v>20</v>
      </c>
      <c r="AX763" t="s">
        <v>20</v>
      </c>
      <c r="AY763" t="s">
        <v>23</v>
      </c>
      <c r="AZ763" t="s">
        <v>20</v>
      </c>
      <c r="BA763">
        <v>52</v>
      </c>
      <c r="BB763" t="s">
        <v>331</v>
      </c>
      <c r="BC763" t="s">
        <v>92</v>
      </c>
      <c r="BD763" t="s">
        <v>364</v>
      </c>
      <c r="BE763" t="s">
        <v>18</v>
      </c>
      <c r="BF763" t="s">
        <v>368</v>
      </c>
      <c r="BG763" t="s">
        <v>30</v>
      </c>
      <c r="BH763" t="s">
        <v>135</v>
      </c>
      <c r="BI763" t="s">
        <v>370</v>
      </c>
      <c r="BJ763" t="s">
        <v>2</v>
      </c>
      <c r="BN763" t="s">
        <v>62</v>
      </c>
      <c r="BO763" t="s">
        <v>61</v>
      </c>
      <c r="BQ763">
        <f t="shared" si="59"/>
        <v>2</v>
      </c>
      <c r="BR763" t="s">
        <v>2</v>
      </c>
      <c r="BS763" t="s">
        <v>3</v>
      </c>
      <c r="BT763" t="s">
        <v>14</v>
      </c>
      <c r="BU763" t="s">
        <v>2</v>
      </c>
      <c r="BV763" t="s">
        <v>50</v>
      </c>
      <c r="BW763" t="s">
        <v>50</v>
      </c>
      <c r="BZ763" t="s">
        <v>49</v>
      </c>
      <c r="CA763" t="s">
        <v>10</v>
      </c>
      <c r="CB763" t="s">
        <v>9</v>
      </c>
      <c r="CC763" t="s">
        <v>9</v>
      </c>
      <c r="CD763" t="s">
        <v>10</v>
      </c>
      <c r="CE763" t="s">
        <v>10</v>
      </c>
      <c r="CF763" t="s">
        <v>10</v>
      </c>
      <c r="CG763" t="s">
        <v>79</v>
      </c>
      <c r="CH763" t="s">
        <v>10</v>
      </c>
      <c r="CY763">
        <v>56515</v>
      </c>
      <c r="CZ763" s="1" t="s">
        <v>392</v>
      </c>
      <c r="DW763" t="s">
        <v>3</v>
      </c>
      <c r="DZ763" t="s">
        <v>45</v>
      </c>
      <c r="EA763" t="s">
        <v>599</v>
      </c>
      <c r="EC763" t="s">
        <v>29</v>
      </c>
      <c r="ED763" t="s">
        <v>2</v>
      </c>
      <c r="EH763" t="s">
        <v>3</v>
      </c>
      <c r="EJ763" t="s">
        <v>2</v>
      </c>
      <c r="EK763" t="s">
        <v>28</v>
      </c>
      <c r="EL763" t="s">
        <v>2</v>
      </c>
      <c r="EM763" t="s">
        <v>27</v>
      </c>
      <c r="EN763" t="s">
        <v>3</v>
      </c>
      <c r="EV763" t="s">
        <v>2</v>
      </c>
      <c r="EW763" t="s">
        <v>58</v>
      </c>
      <c r="FG763" t="s">
        <v>102</v>
      </c>
      <c r="FH763" t="s">
        <v>3</v>
      </c>
      <c r="FI763" t="s">
        <v>3</v>
      </c>
      <c r="FJ763" t="s">
        <v>4</v>
      </c>
      <c r="FK763">
        <v>5</v>
      </c>
      <c r="FL763">
        <v>5</v>
      </c>
      <c r="FM763">
        <v>225</v>
      </c>
    </row>
    <row r="764" spans="1:169" x14ac:dyDescent="0.25">
      <c r="A764" t="s">
        <v>3</v>
      </c>
      <c r="B764" t="s">
        <v>2</v>
      </c>
      <c r="C764" t="s">
        <v>352</v>
      </c>
      <c r="D764" t="s">
        <v>1</v>
      </c>
      <c r="H764" t="s">
        <v>0</v>
      </c>
      <c r="M764" t="s">
        <v>358</v>
      </c>
      <c r="N764" t="s">
        <v>39</v>
      </c>
      <c r="O764" t="s">
        <v>38</v>
      </c>
      <c r="P764" t="s">
        <v>361</v>
      </c>
      <c r="Q764" t="s">
        <v>37</v>
      </c>
      <c r="R764">
        <v>1968</v>
      </c>
      <c r="S764">
        <v>1972</v>
      </c>
      <c r="T764">
        <f>S764-R764</f>
        <v>4</v>
      </c>
      <c r="U764">
        <f>2018-S764</f>
        <v>46</v>
      </c>
      <c r="V764" t="s">
        <v>24</v>
      </c>
      <c r="W764" t="s">
        <v>24</v>
      </c>
      <c r="X764" t="s">
        <v>24</v>
      </c>
      <c r="Y764" t="s">
        <v>24</v>
      </c>
      <c r="Z764" t="s">
        <v>24</v>
      </c>
      <c r="AA764" t="s">
        <v>24</v>
      </c>
      <c r="AB764" t="s">
        <v>24</v>
      </c>
      <c r="AC764" t="s">
        <v>24</v>
      </c>
      <c r="AD764" t="s">
        <v>24</v>
      </c>
      <c r="AE764" t="s">
        <v>24</v>
      </c>
      <c r="AF764" t="s">
        <v>24</v>
      </c>
      <c r="AG764" t="s">
        <v>24</v>
      </c>
      <c r="AH764" t="s">
        <v>24</v>
      </c>
      <c r="AI764" t="s">
        <v>24</v>
      </c>
      <c r="AJ764" t="s">
        <v>24</v>
      </c>
      <c r="AK764" t="s">
        <v>24</v>
      </c>
      <c r="AL764" t="s">
        <v>24</v>
      </c>
      <c r="AM764" t="s">
        <v>24</v>
      </c>
      <c r="AN764" t="s">
        <v>24</v>
      </c>
      <c r="AO764" t="s">
        <v>20</v>
      </c>
      <c r="AP764" t="s">
        <v>20</v>
      </c>
      <c r="AQ764" t="s">
        <v>35</v>
      </c>
      <c r="AR764" t="s">
        <v>22</v>
      </c>
      <c r="AS764" t="s">
        <v>23</v>
      </c>
      <c r="AT764" t="s">
        <v>33</v>
      </c>
      <c r="AU764" t="s">
        <v>35</v>
      </c>
      <c r="AV764" t="s">
        <v>22</v>
      </c>
      <c r="AW764" t="s">
        <v>20</v>
      </c>
      <c r="AX764" t="s">
        <v>20</v>
      </c>
      <c r="AY764" t="s">
        <v>34</v>
      </c>
      <c r="AZ764" t="s">
        <v>20</v>
      </c>
      <c r="BA764">
        <v>52</v>
      </c>
      <c r="BB764" t="s">
        <v>331</v>
      </c>
      <c r="BC764" t="s">
        <v>80</v>
      </c>
      <c r="BD764" t="s">
        <v>364</v>
      </c>
      <c r="BE764" t="s">
        <v>18</v>
      </c>
      <c r="BF764" t="s">
        <v>368</v>
      </c>
      <c r="BG764" t="s">
        <v>30</v>
      </c>
      <c r="BH764" t="s">
        <v>51</v>
      </c>
      <c r="BI764" t="s">
        <v>371</v>
      </c>
      <c r="BJ764" t="s">
        <v>2</v>
      </c>
      <c r="BK764" t="s">
        <v>15</v>
      </c>
      <c r="BN764" t="s">
        <v>62</v>
      </c>
      <c r="BQ764">
        <f t="shared" si="59"/>
        <v>2</v>
      </c>
      <c r="BR764" t="s">
        <v>3</v>
      </c>
      <c r="BS764" t="s">
        <v>3</v>
      </c>
      <c r="BT764" t="s">
        <v>14</v>
      </c>
      <c r="BU764" t="s">
        <v>2</v>
      </c>
      <c r="BV764" t="s">
        <v>50</v>
      </c>
      <c r="BW764" t="s">
        <v>50</v>
      </c>
      <c r="BZ764" t="s">
        <v>49</v>
      </c>
      <c r="CA764" t="s">
        <v>10</v>
      </c>
      <c r="CB764" t="s">
        <v>10</v>
      </c>
      <c r="CC764" t="s">
        <v>10</v>
      </c>
      <c r="CD764" t="s">
        <v>10</v>
      </c>
      <c r="CE764" t="s">
        <v>10</v>
      </c>
      <c r="CF764" t="s">
        <v>10</v>
      </c>
      <c r="CG764" t="s">
        <v>10</v>
      </c>
      <c r="CH764" t="s">
        <v>10</v>
      </c>
      <c r="CY764">
        <v>14150</v>
      </c>
      <c r="CZ764" s="1" t="s">
        <v>377</v>
      </c>
    </row>
    <row r="765" spans="1:169" x14ac:dyDescent="0.25">
      <c r="A765" t="s">
        <v>3</v>
      </c>
      <c r="B765" t="s">
        <v>2</v>
      </c>
      <c r="C765" t="s">
        <v>352</v>
      </c>
      <c r="D765" t="s">
        <v>1</v>
      </c>
      <c r="F765" t="s">
        <v>40</v>
      </c>
      <c r="M765" t="s">
        <v>358</v>
      </c>
      <c r="N765" t="s">
        <v>53</v>
      </c>
      <c r="O765" t="s">
        <v>80</v>
      </c>
      <c r="P765" t="s">
        <v>361</v>
      </c>
      <c r="Q765" t="s">
        <v>37</v>
      </c>
      <c r="R765">
        <v>1990</v>
      </c>
      <c r="S765">
        <v>2005</v>
      </c>
      <c r="T765">
        <f>S765-R765</f>
        <v>15</v>
      </c>
      <c r="U765">
        <f>2018-S765</f>
        <v>13</v>
      </c>
      <c r="V765" t="s">
        <v>24</v>
      </c>
      <c r="W765" t="s">
        <v>52</v>
      </c>
      <c r="X765" t="s">
        <v>24</v>
      </c>
      <c r="Y765" t="s">
        <v>24</v>
      </c>
      <c r="Z765" t="s">
        <v>24</v>
      </c>
      <c r="AA765" t="s">
        <v>24</v>
      </c>
      <c r="AB765" t="s">
        <v>24</v>
      </c>
      <c r="AC765" t="s">
        <v>52</v>
      </c>
      <c r="AD765" t="s">
        <v>52</v>
      </c>
      <c r="AE765" t="s">
        <v>24</v>
      </c>
      <c r="AF765" t="s">
        <v>52</v>
      </c>
      <c r="AG765" t="s">
        <v>24</v>
      </c>
      <c r="AH765" t="s">
        <v>24</v>
      </c>
      <c r="AI765" t="s">
        <v>24</v>
      </c>
      <c r="AJ765" t="s">
        <v>24</v>
      </c>
      <c r="AK765" t="s">
        <v>24</v>
      </c>
      <c r="AL765" t="s">
        <v>24</v>
      </c>
      <c r="AM765" t="s">
        <v>24</v>
      </c>
      <c r="AN765" t="s">
        <v>52</v>
      </c>
      <c r="AO765" t="s">
        <v>20</v>
      </c>
      <c r="AP765" t="s">
        <v>22</v>
      </c>
      <c r="AQ765" t="s">
        <v>23</v>
      </c>
      <c r="AR765" t="s">
        <v>20</v>
      </c>
      <c r="AS765" t="s">
        <v>35</v>
      </c>
      <c r="AT765" t="s">
        <v>33</v>
      </c>
      <c r="AU765" t="s">
        <v>34</v>
      </c>
      <c r="AV765" t="s">
        <v>22</v>
      </c>
      <c r="AW765" t="s">
        <v>20</v>
      </c>
      <c r="AX765" t="s">
        <v>20</v>
      </c>
      <c r="AY765" t="s">
        <v>34</v>
      </c>
      <c r="AZ765" t="s">
        <v>20</v>
      </c>
      <c r="BA765">
        <v>52</v>
      </c>
      <c r="BB765" t="s">
        <v>331</v>
      </c>
      <c r="BC765" t="s">
        <v>32</v>
      </c>
      <c r="BD765" t="s">
        <v>365</v>
      </c>
      <c r="BE765" t="s">
        <v>18</v>
      </c>
      <c r="BF765" t="s">
        <v>368</v>
      </c>
      <c r="BG765" t="s">
        <v>30</v>
      </c>
      <c r="BH765" t="s">
        <v>51</v>
      </c>
      <c r="BI765" t="s">
        <v>371</v>
      </c>
      <c r="BJ765" t="s">
        <v>2</v>
      </c>
      <c r="BK765" t="s">
        <v>15</v>
      </c>
      <c r="BQ765">
        <f t="shared" si="59"/>
        <v>1</v>
      </c>
      <c r="BR765" t="s">
        <v>3</v>
      </c>
      <c r="BS765" t="s">
        <v>3</v>
      </c>
      <c r="BT765" t="s">
        <v>14</v>
      </c>
      <c r="BU765" t="s">
        <v>2</v>
      </c>
      <c r="BV765" t="s">
        <v>50</v>
      </c>
      <c r="BW765" t="s">
        <v>50</v>
      </c>
      <c r="BZ765" t="s">
        <v>49</v>
      </c>
      <c r="CA765" t="s">
        <v>79</v>
      </c>
      <c r="CB765" t="s">
        <v>10</v>
      </c>
      <c r="CC765" t="s">
        <v>10</v>
      </c>
      <c r="CD765" t="s">
        <v>9</v>
      </c>
      <c r="CE765" t="s">
        <v>9</v>
      </c>
      <c r="CF765" t="s">
        <v>10</v>
      </c>
      <c r="CG765" t="s">
        <v>9</v>
      </c>
      <c r="CH765" t="s">
        <v>9</v>
      </c>
      <c r="CY765">
        <v>14224</v>
      </c>
      <c r="CZ765" s="1" t="s">
        <v>377</v>
      </c>
    </row>
    <row r="766" spans="1:169" x14ac:dyDescent="0.25">
      <c r="A766" t="s">
        <v>3</v>
      </c>
      <c r="B766" t="s">
        <v>2</v>
      </c>
      <c r="C766" t="s">
        <v>352</v>
      </c>
      <c r="D766" t="s">
        <v>1</v>
      </c>
      <c r="E766" t="s">
        <v>81</v>
      </c>
      <c r="F766" t="s">
        <v>40</v>
      </c>
      <c r="M766" t="s">
        <v>356</v>
      </c>
      <c r="N766" t="s">
        <v>116</v>
      </c>
      <c r="O766" t="s">
        <v>128</v>
      </c>
      <c r="P766" t="s">
        <v>360</v>
      </c>
      <c r="Q766" t="s">
        <v>360</v>
      </c>
      <c r="R766">
        <v>2000</v>
      </c>
      <c r="S766" t="s">
        <v>360</v>
      </c>
      <c r="T766">
        <f>2018-R766</f>
        <v>18</v>
      </c>
      <c r="U766" t="s">
        <v>360</v>
      </c>
      <c r="V766" t="s">
        <v>24</v>
      </c>
      <c r="W766" t="s">
        <v>24</v>
      </c>
      <c r="X766" t="s">
        <v>24</v>
      </c>
      <c r="Y766" t="s">
        <v>24</v>
      </c>
      <c r="Z766" t="s">
        <v>24</v>
      </c>
      <c r="AA766" t="s">
        <v>24</v>
      </c>
      <c r="AB766" t="s">
        <v>24</v>
      </c>
      <c r="AC766" t="s">
        <v>24</v>
      </c>
      <c r="AD766" t="s">
        <v>24</v>
      </c>
      <c r="AE766" t="s">
        <v>24</v>
      </c>
      <c r="AF766" t="s">
        <v>24</v>
      </c>
      <c r="AG766" t="s">
        <v>24</v>
      </c>
      <c r="AH766" t="s">
        <v>24</v>
      </c>
      <c r="AI766" t="s">
        <v>24</v>
      </c>
      <c r="AJ766" t="s">
        <v>24</v>
      </c>
      <c r="AK766" t="s">
        <v>24</v>
      </c>
      <c r="AL766" t="s">
        <v>24</v>
      </c>
      <c r="AM766" t="s">
        <v>24</v>
      </c>
      <c r="AN766" t="s">
        <v>24</v>
      </c>
      <c r="AO766" t="s">
        <v>20</v>
      </c>
      <c r="AP766" t="s">
        <v>22</v>
      </c>
      <c r="AQ766" t="s">
        <v>21</v>
      </c>
      <c r="AR766" t="s">
        <v>21</v>
      </c>
      <c r="AS766" t="s">
        <v>35</v>
      </c>
      <c r="AT766" t="s">
        <v>20</v>
      </c>
      <c r="AU766" t="s">
        <v>33</v>
      </c>
      <c r="AV766" t="s">
        <v>22</v>
      </c>
      <c r="AW766" t="s">
        <v>20</v>
      </c>
      <c r="AX766" t="s">
        <v>22</v>
      </c>
      <c r="AY766" t="s">
        <v>20</v>
      </c>
      <c r="AZ766" t="s">
        <v>33</v>
      </c>
      <c r="BA766">
        <v>52</v>
      </c>
      <c r="BB766" t="s">
        <v>331</v>
      </c>
      <c r="BC766" t="s">
        <v>32</v>
      </c>
      <c r="BD766" t="s">
        <v>365</v>
      </c>
      <c r="BE766" t="s">
        <v>99</v>
      </c>
      <c r="BF766" t="s">
        <v>367</v>
      </c>
      <c r="BG766" t="s">
        <v>18</v>
      </c>
      <c r="BH766" t="s">
        <v>51</v>
      </c>
      <c r="BI766" t="s">
        <v>371</v>
      </c>
      <c r="BJ766" t="s">
        <v>2</v>
      </c>
      <c r="BO766" t="s">
        <v>61</v>
      </c>
      <c r="BQ766">
        <f t="shared" si="59"/>
        <v>1</v>
      </c>
      <c r="BR766" t="s">
        <v>3</v>
      </c>
      <c r="BS766" t="s">
        <v>3</v>
      </c>
      <c r="BT766" t="s">
        <v>14</v>
      </c>
      <c r="BU766" t="s">
        <v>2</v>
      </c>
      <c r="BV766" t="s">
        <v>50</v>
      </c>
      <c r="BW766" t="s">
        <v>50</v>
      </c>
      <c r="BZ766" t="s">
        <v>49</v>
      </c>
      <c r="CA766" t="s">
        <v>10</v>
      </c>
      <c r="CB766" t="s">
        <v>10</v>
      </c>
      <c r="CC766" t="s">
        <v>10</v>
      </c>
      <c r="CD766" t="s">
        <v>10</v>
      </c>
      <c r="CE766" t="s">
        <v>10</v>
      </c>
      <c r="CF766" t="s">
        <v>47</v>
      </c>
      <c r="CG766" t="s">
        <v>10</v>
      </c>
      <c r="CH766" t="s">
        <v>47</v>
      </c>
      <c r="CY766">
        <v>30814</v>
      </c>
      <c r="CZ766" s="1" t="s">
        <v>381</v>
      </c>
    </row>
    <row r="767" spans="1:169" x14ac:dyDescent="0.25">
      <c r="A767" t="s">
        <v>3</v>
      </c>
      <c r="B767" t="s">
        <v>2</v>
      </c>
      <c r="C767" t="s">
        <v>352</v>
      </c>
      <c r="D767" t="s">
        <v>1</v>
      </c>
      <c r="E767" t="s">
        <v>81</v>
      </c>
      <c r="F767" t="s">
        <v>40</v>
      </c>
      <c r="G767" t="s">
        <v>54</v>
      </c>
      <c r="H767" t="s">
        <v>0</v>
      </c>
      <c r="M767" t="s">
        <v>356</v>
      </c>
      <c r="N767" t="s">
        <v>53</v>
      </c>
      <c r="O767" t="s">
        <v>80</v>
      </c>
      <c r="P767" t="s">
        <v>361</v>
      </c>
      <c r="Q767" t="s">
        <v>37</v>
      </c>
      <c r="R767">
        <v>1972</v>
      </c>
      <c r="S767">
        <v>2003</v>
      </c>
      <c r="T767">
        <f>S767-R767</f>
        <v>31</v>
      </c>
      <c r="U767">
        <f>2018-S767</f>
        <v>15</v>
      </c>
      <c r="V767" t="s">
        <v>24</v>
      </c>
      <c r="W767" t="s">
        <v>24</v>
      </c>
      <c r="X767" t="s">
        <v>24</v>
      </c>
      <c r="Y767" t="s">
        <v>24</v>
      </c>
      <c r="Z767" t="s">
        <v>24</v>
      </c>
      <c r="AA767" t="s">
        <v>24</v>
      </c>
      <c r="AB767" t="s">
        <v>24</v>
      </c>
      <c r="AC767" t="s">
        <v>24</v>
      </c>
      <c r="AD767" t="s">
        <v>24</v>
      </c>
      <c r="AE767" t="s">
        <v>24</v>
      </c>
      <c r="AF767" t="s">
        <v>52</v>
      </c>
      <c r="AG767" t="s">
        <v>52</v>
      </c>
      <c r="AH767" t="s">
        <v>24</v>
      </c>
      <c r="AI767" t="s">
        <v>24</v>
      </c>
      <c r="AJ767" t="s">
        <v>24</v>
      </c>
      <c r="AK767" t="s">
        <v>24</v>
      </c>
      <c r="AL767" t="s">
        <v>24</v>
      </c>
      <c r="AM767" t="s">
        <v>52</v>
      </c>
      <c r="AN767" t="s">
        <v>24</v>
      </c>
      <c r="AO767" t="s">
        <v>20</v>
      </c>
      <c r="AP767" t="s">
        <v>20</v>
      </c>
      <c r="AQ767" t="s">
        <v>20</v>
      </c>
      <c r="AR767" t="s">
        <v>21</v>
      </c>
      <c r="AS767" t="s">
        <v>35</v>
      </c>
      <c r="AT767" t="s">
        <v>22</v>
      </c>
      <c r="AU767" t="s">
        <v>22</v>
      </c>
      <c r="AV767" t="s">
        <v>33</v>
      </c>
      <c r="AW767" t="s">
        <v>20</v>
      </c>
      <c r="AX767" t="s">
        <v>20</v>
      </c>
      <c r="AY767" t="s">
        <v>20</v>
      </c>
      <c r="AZ767" t="s">
        <v>33</v>
      </c>
      <c r="BA767">
        <v>52</v>
      </c>
      <c r="BB767" t="s">
        <v>331</v>
      </c>
      <c r="BC767" t="s">
        <v>32</v>
      </c>
      <c r="BD767" t="s">
        <v>365</v>
      </c>
      <c r="BE767" t="s">
        <v>91</v>
      </c>
      <c r="BF767" t="s">
        <v>367</v>
      </c>
      <c r="BG767" t="s">
        <v>30</v>
      </c>
      <c r="BH767" t="s">
        <v>51</v>
      </c>
      <c r="BI767" t="s">
        <v>371</v>
      </c>
      <c r="BJ767" t="s">
        <v>2</v>
      </c>
      <c r="BN767" t="s">
        <v>62</v>
      </c>
      <c r="BO767" t="s">
        <v>61</v>
      </c>
      <c r="BQ767">
        <f t="shared" si="59"/>
        <v>2</v>
      </c>
      <c r="BR767" t="s">
        <v>2</v>
      </c>
      <c r="BS767" t="s">
        <v>3</v>
      </c>
      <c r="BT767" t="s">
        <v>14</v>
      </c>
      <c r="BU767" t="s">
        <v>2</v>
      </c>
      <c r="BV767" t="s">
        <v>50</v>
      </c>
      <c r="BW767" t="s">
        <v>50</v>
      </c>
      <c r="BZ767" t="s">
        <v>49</v>
      </c>
      <c r="CA767" t="s">
        <v>10</v>
      </c>
      <c r="CB767" t="s">
        <v>10</v>
      </c>
      <c r="CC767" t="s">
        <v>10</v>
      </c>
      <c r="CD767" t="s">
        <v>79</v>
      </c>
      <c r="CE767" t="s">
        <v>79</v>
      </c>
      <c r="CF767" t="s">
        <v>48</v>
      </c>
      <c r="CG767" t="s">
        <v>48</v>
      </c>
      <c r="CH767" t="s">
        <v>79</v>
      </c>
      <c r="CY767">
        <v>30909</v>
      </c>
      <c r="CZ767" s="1" t="s">
        <v>381</v>
      </c>
    </row>
    <row r="768" spans="1:169" x14ac:dyDescent="0.25">
      <c r="A768" t="s">
        <v>2</v>
      </c>
      <c r="B768" t="s">
        <v>2</v>
      </c>
      <c r="C768" t="s">
        <v>352</v>
      </c>
      <c r="D768" t="s">
        <v>1</v>
      </c>
      <c r="E768" t="s">
        <v>81</v>
      </c>
      <c r="M768" t="s">
        <v>356</v>
      </c>
      <c r="N768" t="s">
        <v>53</v>
      </c>
      <c r="O768" t="s">
        <v>94</v>
      </c>
      <c r="P768" t="s">
        <v>361</v>
      </c>
      <c r="Q768" t="s">
        <v>37</v>
      </c>
      <c r="R768">
        <v>2003</v>
      </c>
      <c r="S768">
        <v>2003</v>
      </c>
      <c r="T768">
        <f>S768-R768</f>
        <v>0</v>
      </c>
      <c r="U768">
        <f>2018-S768</f>
        <v>15</v>
      </c>
      <c r="V768" t="s">
        <v>24</v>
      </c>
      <c r="W768" t="s">
        <v>24</v>
      </c>
      <c r="X768" t="s">
        <v>24</v>
      </c>
      <c r="Y768" t="s">
        <v>52</v>
      </c>
      <c r="Z768" t="s">
        <v>24</v>
      </c>
      <c r="AA768" t="s">
        <v>24</v>
      </c>
      <c r="AB768" t="s">
        <v>52</v>
      </c>
      <c r="AC768" t="s">
        <v>24</v>
      </c>
      <c r="AD768" t="s">
        <v>24</v>
      </c>
      <c r="AE768" t="s">
        <v>24</v>
      </c>
      <c r="AF768" t="s">
        <v>24</v>
      </c>
      <c r="AG768" t="s">
        <v>24</v>
      </c>
      <c r="AH768" t="s">
        <v>24</v>
      </c>
      <c r="AI768" t="s">
        <v>24</v>
      </c>
      <c r="AJ768" t="s">
        <v>24</v>
      </c>
      <c r="AK768" t="s">
        <v>24</v>
      </c>
      <c r="AL768" t="s">
        <v>24</v>
      </c>
      <c r="AM768" t="s">
        <v>24</v>
      </c>
      <c r="AN768" t="s">
        <v>24</v>
      </c>
      <c r="AO768" t="s">
        <v>20</v>
      </c>
      <c r="AP768" t="s">
        <v>20</v>
      </c>
      <c r="AQ768" t="s">
        <v>63</v>
      </c>
      <c r="AR768" t="s">
        <v>20</v>
      </c>
      <c r="AS768" t="s">
        <v>33</v>
      </c>
      <c r="AT768" t="s">
        <v>20</v>
      </c>
      <c r="AU768" t="s">
        <v>35</v>
      </c>
      <c r="AV768" t="s">
        <v>20</v>
      </c>
      <c r="AW768" t="s">
        <v>20</v>
      </c>
      <c r="AX768" t="s">
        <v>34</v>
      </c>
      <c r="AY768" t="s">
        <v>35</v>
      </c>
      <c r="AZ768" t="s">
        <v>20</v>
      </c>
      <c r="BA768">
        <v>52</v>
      </c>
      <c r="BB768" t="s">
        <v>331</v>
      </c>
      <c r="BC768" t="s">
        <v>32</v>
      </c>
      <c r="BD768" t="s">
        <v>365</v>
      </c>
      <c r="BE768" t="s">
        <v>91</v>
      </c>
      <c r="BF768" t="s">
        <v>367</v>
      </c>
      <c r="BG768" t="s">
        <v>30</v>
      </c>
      <c r="BH768" t="s">
        <v>16</v>
      </c>
      <c r="BI768" t="s">
        <v>371</v>
      </c>
      <c r="BJ768" t="s">
        <v>2</v>
      </c>
      <c r="BN768" t="s">
        <v>62</v>
      </c>
      <c r="BO768" t="s">
        <v>61</v>
      </c>
      <c r="BQ768">
        <f t="shared" si="59"/>
        <v>2</v>
      </c>
      <c r="BR768" t="s">
        <v>2</v>
      </c>
      <c r="BS768" t="s">
        <v>3</v>
      </c>
      <c r="BT768" t="s">
        <v>153</v>
      </c>
      <c r="BU768" t="s">
        <v>3</v>
      </c>
      <c r="BV768" t="s">
        <v>50</v>
      </c>
      <c r="BW768" t="s">
        <v>50</v>
      </c>
      <c r="BZ768" t="s">
        <v>49</v>
      </c>
      <c r="CA768" t="s">
        <v>10</v>
      </c>
      <c r="CB768" t="s">
        <v>10</v>
      </c>
      <c r="CC768" t="s">
        <v>10</v>
      </c>
      <c r="CD768" t="s">
        <v>10</v>
      </c>
      <c r="CE768" t="s">
        <v>10</v>
      </c>
      <c r="CF768" t="s">
        <v>9</v>
      </c>
      <c r="CG768" t="s">
        <v>10</v>
      </c>
      <c r="CH768" t="s">
        <v>10</v>
      </c>
      <c r="CI768" t="s">
        <v>47</v>
      </c>
      <c r="CJ768" t="s">
        <v>10</v>
      </c>
      <c r="CK768" t="s">
        <v>10</v>
      </c>
      <c r="CL768" t="s">
        <v>9</v>
      </c>
      <c r="CM768" t="s">
        <v>9</v>
      </c>
      <c r="CN768" t="s">
        <v>9</v>
      </c>
      <c r="CO768" t="s">
        <v>10</v>
      </c>
      <c r="CP768" t="s">
        <v>9</v>
      </c>
      <c r="CQ768" t="s">
        <v>9</v>
      </c>
      <c r="CR768" t="s">
        <v>10</v>
      </c>
      <c r="CS768" t="s">
        <v>9</v>
      </c>
      <c r="CT768" t="s">
        <v>9</v>
      </c>
      <c r="CU768" t="s">
        <v>9</v>
      </c>
      <c r="CV768" t="s">
        <v>9</v>
      </c>
      <c r="CW768" t="s">
        <v>9</v>
      </c>
      <c r="CX768" t="s">
        <v>9</v>
      </c>
      <c r="CY768">
        <v>14202</v>
      </c>
      <c r="CZ768" s="1" t="s">
        <v>377</v>
      </c>
      <c r="DA768" t="s">
        <v>148</v>
      </c>
      <c r="DB768" t="s">
        <v>171</v>
      </c>
      <c r="DC768" t="s">
        <v>239</v>
      </c>
      <c r="DD768" t="s">
        <v>239</v>
      </c>
      <c r="DH768" s="2" t="s">
        <v>408</v>
      </c>
      <c r="DJ768" t="s">
        <v>2</v>
      </c>
      <c r="DK768" t="s">
        <v>242</v>
      </c>
      <c r="DL768" t="s">
        <v>75</v>
      </c>
      <c r="DM768" t="s">
        <v>237</v>
      </c>
      <c r="DN768" t="s">
        <v>73</v>
      </c>
      <c r="DR768" t="s">
        <v>141</v>
      </c>
      <c r="DS768" t="s">
        <v>168</v>
      </c>
      <c r="DT768" t="s">
        <v>163</v>
      </c>
      <c r="DU768" t="s">
        <v>139</v>
      </c>
      <c r="DV768" t="s">
        <v>2</v>
      </c>
      <c r="DW768" t="s">
        <v>3</v>
      </c>
      <c r="DY768" t="s">
        <v>3</v>
      </c>
      <c r="DZ768" t="s">
        <v>45</v>
      </c>
      <c r="EA768" t="s">
        <v>599</v>
      </c>
      <c r="EC768" t="s">
        <v>29</v>
      </c>
      <c r="EF768" t="s">
        <v>68</v>
      </c>
      <c r="EH768" t="s">
        <v>2</v>
      </c>
      <c r="EI768" t="s">
        <v>2</v>
      </c>
      <c r="EJ768" t="s">
        <v>2</v>
      </c>
      <c r="EK768" t="s">
        <v>44</v>
      </c>
      <c r="EL768" t="s">
        <v>2</v>
      </c>
      <c r="EM768" t="s">
        <v>103</v>
      </c>
      <c r="EN768" t="s">
        <v>3</v>
      </c>
      <c r="EV768" t="s">
        <v>2</v>
      </c>
      <c r="EY768" t="s">
        <v>57</v>
      </c>
      <c r="FC768" t="s">
        <v>2</v>
      </c>
      <c r="FD768" t="s">
        <v>2</v>
      </c>
      <c r="FE768" t="s">
        <v>64</v>
      </c>
      <c r="FG768" t="s">
        <v>55</v>
      </c>
      <c r="FH768" t="s">
        <v>3</v>
      </c>
      <c r="FI768" t="s">
        <v>3</v>
      </c>
      <c r="FJ768" t="s">
        <v>82</v>
      </c>
      <c r="FK768">
        <v>6</v>
      </c>
      <c r="FL768">
        <v>0</v>
      </c>
      <c r="FM768">
        <v>185</v>
      </c>
    </row>
    <row r="769" spans="1:169" x14ac:dyDescent="0.25">
      <c r="A769" t="s">
        <v>2</v>
      </c>
      <c r="B769" t="s">
        <v>2</v>
      </c>
      <c r="C769" t="s">
        <v>352</v>
      </c>
      <c r="D769" t="s">
        <v>1</v>
      </c>
      <c r="E769" t="s">
        <v>81</v>
      </c>
      <c r="F769" t="s">
        <v>40</v>
      </c>
      <c r="G769" t="s">
        <v>54</v>
      </c>
      <c r="M769" t="s">
        <v>356</v>
      </c>
      <c r="N769" t="s">
        <v>39</v>
      </c>
      <c r="O769" t="s">
        <v>80</v>
      </c>
      <c r="P769" t="s">
        <v>361</v>
      </c>
      <c r="Q769" t="s">
        <v>37</v>
      </c>
      <c r="R769">
        <v>1986</v>
      </c>
      <c r="S769">
        <v>2008</v>
      </c>
      <c r="T769">
        <f>S769-R769</f>
        <v>22</v>
      </c>
      <c r="U769">
        <f>2018-S769</f>
        <v>10</v>
      </c>
      <c r="V769" t="s">
        <v>24</v>
      </c>
      <c r="W769" t="s">
        <v>24</v>
      </c>
      <c r="X769" t="s">
        <v>24</v>
      </c>
      <c r="Y769" t="s">
        <v>24</v>
      </c>
      <c r="Z769" t="s">
        <v>24</v>
      </c>
      <c r="AA769" t="s">
        <v>24</v>
      </c>
      <c r="AB769" t="s">
        <v>24</v>
      </c>
      <c r="AC769" t="s">
        <v>24</v>
      </c>
      <c r="AD769" t="s">
        <v>52</v>
      </c>
      <c r="AE769" t="s">
        <v>24</v>
      </c>
      <c r="AF769" t="s">
        <v>52</v>
      </c>
      <c r="AG769" t="s">
        <v>52</v>
      </c>
      <c r="AH769" t="s">
        <v>24</v>
      </c>
      <c r="AI769" t="s">
        <v>24</v>
      </c>
      <c r="AJ769" t="s">
        <v>24</v>
      </c>
      <c r="AK769" t="s">
        <v>24</v>
      </c>
      <c r="AL769" t="s">
        <v>24</v>
      </c>
      <c r="AM769" t="s">
        <v>52</v>
      </c>
      <c r="AN769" t="s">
        <v>52</v>
      </c>
      <c r="AO769" t="s">
        <v>22</v>
      </c>
      <c r="AP769" t="s">
        <v>20</v>
      </c>
      <c r="AQ769" t="s">
        <v>33</v>
      </c>
      <c r="AR769" t="s">
        <v>20</v>
      </c>
      <c r="AS769" t="s">
        <v>34</v>
      </c>
      <c r="AT769" t="s">
        <v>22</v>
      </c>
      <c r="AU769" t="s">
        <v>22</v>
      </c>
      <c r="AV769" t="s">
        <v>22</v>
      </c>
      <c r="AW769" t="s">
        <v>20</v>
      </c>
      <c r="AX769" t="s">
        <v>20</v>
      </c>
      <c r="AY769" t="s">
        <v>35</v>
      </c>
      <c r="AZ769" t="s">
        <v>22</v>
      </c>
      <c r="BA769">
        <v>52</v>
      </c>
      <c r="BB769" t="s">
        <v>331</v>
      </c>
      <c r="BC769" t="s">
        <v>32</v>
      </c>
      <c r="BD769" t="s">
        <v>365</v>
      </c>
      <c r="BE769" t="s">
        <v>99</v>
      </c>
      <c r="BF769" t="s">
        <v>367</v>
      </c>
      <c r="BG769" t="s">
        <v>99</v>
      </c>
      <c r="BH769" t="s">
        <v>51</v>
      </c>
      <c r="BI769" t="s">
        <v>371</v>
      </c>
      <c r="BJ769" t="s">
        <v>2</v>
      </c>
      <c r="BK769" t="s">
        <v>15</v>
      </c>
      <c r="BQ769">
        <f t="shared" si="59"/>
        <v>1</v>
      </c>
      <c r="BR769" t="s">
        <v>3</v>
      </c>
      <c r="BS769" t="s">
        <v>2</v>
      </c>
      <c r="BT769" t="s">
        <v>14</v>
      </c>
      <c r="BU769" t="s">
        <v>2</v>
      </c>
      <c r="BV769" t="s">
        <v>50</v>
      </c>
      <c r="BW769" t="s">
        <v>12</v>
      </c>
      <c r="BZ769" t="s">
        <v>49</v>
      </c>
      <c r="CA769" t="s">
        <v>10</v>
      </c>
      <c r="CB769" t="s">
        <v>10</v>
      </c>
      <c r="CC769" t="s">
        <v>10</v>
      </c>
      <c r="CD769" t="s">
        <v>79</v>
      </c>
      <c r="CE769" t="s">
        <v>9</v>
      </c>
      <c r="CF769" t="s">
        <v>10</v>
      </c>
      <c r="CG769" t="s">
        <v>9</v>
      </c>
      <c r="CH769" t="s">
        <v>10</v>
      </c>
      <c r="CI769" t="s">
        <v>9</v>
      </c>
      <c r="CJ769" t="s">
        <v>9</v>
      </c>
      <c r="CK769" t="s">
        <v>9</v>
      </c>
      <c r="CL769" t="s">
        <v>9</v>
      </c>
      <c r="CM769" t="s">
        <v>9</v>
      </c>
      <c r="CN769" t="s">
        <v>9</v>
      </c>
      <c r="CO769" t="s">
        <v>9</v>
      </c>
      <c r="CP769" t="s">
        <v>9</v>
      </c>
      <c r="CQ769" t="s">
        <v>9</v>
      </c>
      <c r="CR769" t="s">
        <v>9</v>
      </c>
      <c r="CS769" t="s">
        <v>9</v>
      </c>
      <c r="CT769" t="s">
        <v>9</v>
      </c>
      <c r="CU769" t="s">
        <v>9</v>
      </c>
      <c r="CV769" t="s">
        <v>9</v>
      </c>
      <c r="CW769" t="s">
        <v>9</v>
      </c>
      <c r="CX769" t="s">
        <v>9</v>
      </c>
      <c r="CY769">
        <v>14036</v>
      </c>
      <c r="CZ769" s="1" t="s">
        <v>377</v>
      </c>
      <c r="DA769" t="s">
        <v>78</v>
      </c>
      <c r="DC769" t="s">
        <v>239</v>
      </c>
      <c r="DD769" t="s">
        <v>239</v>
      </c>
      <c r="DI769" s="2" t="s">
        <v>409</v>
      </c>
      <c r="DJ769" t="s">
        <v>3</v>
      </c>
      <c r="DM769" t="s">
        <v>74</v>
      </c>
      <c r="DN769" t="s">
        <v>156</v>
      </c>
      <c r="DR769" t="s">
        <v>141</v>
      </c>
    </row>
    <row r="770" spans="1:169" x14ac:dyDescent="0.25">
      <c r="A770" t="s">
        <v>2</v>
      </c>
      <c r="B770" t="s">
        <v>2</v>
      </c>
      <c r="C770" t="s">
        <v>352</v>
      </c>
      <c r="D770" t="s">
        <v>1</v>
      </c>
      <c r="E770" t="s">
        <v>81</v>
      </c>
      <c r="M770" t="s">
        <v>356</v>
      </c>
      <c r="N770" t="s">
        <v>106</v>
      </c>
      <c r="O770" t="s">
        <v>128</v>
      </c>
      <c r="P770" t="s">
        <v>360</v>
      </c>
      <c r="Q770" t="s">
        <v>360</v>
      </c>
      <c r="R770">
        <v>2009</v>
      </c>
      <c r="S770" t="s">
        <v>360</v>
      </c>
      <c r="T770">
        <f>2018-R770</f>
        <v>9</v>
      </c>
      <c r="U770" t="s">
        <v>360</v>
      </c>
      <c r="V770" t="s">
        <v>24</v>
      </c>
      <c r="W770" t="s">
        <v>24</v>
      </c>
      <c r="X770" t="s">
        <v>52</v>
      </c>
      <c r="Y770" t="s">
        <v>24</v>
      </c>
      <c r="Z770" t="s">
        <v>52</v>
      </c>
      <c r="AA770" t="s">
        <v>24</v>
      </c>
      <c r="AB770" t="s">
        <v>24</v>
      </c>
      <c r="AC770" t="s">
        <v>24</v>
      </c>
      <c r="AD770" t="s">
        <v>52</v>
      </c>
      <c r="AE770" t="s">
        <v>52</v>
      </c>
      <c r="AF770" t="s">
        <v>24</v>
      </c>
      <c r="AG770" t="s">
        <v>24</v>
      </c>
      <c r="AH770" t="s">
        <v>24</v>
      </c>
      <c r="AI770" t="s">
        <v>52</v>
      </c>
      <c r="AJ770" t="s">
        <v>24</v>
      </c>
      <c r="AK770" t="s">
        <v>24</v>
      </c>
      <c r="AL770" t="s">
        <v>52</v>
      </c>
      <c r="AM770" t="s">
        <v>24</v>
      </c>
      <c r="AN770" t="s">
        <v>24</v>
      </c>
      <c r="AO770" t="s">
        <v>21</v>
      </c>
      <c r="AP770" t="s">
        <v>20</v>
      </c>
      <c r="AQ770" t="s">
        <v>20</v>
      </c>
      <c r="AR770" t="s">
        <v>20</v>
      </c>
      <c r="AS770" t="s">
        <v>63</v>
      </c>
      <c r="AT770" t="s">
        <v>21</v>
      </c>
      <c r="AU770" t="s">
        <v>22</v>
      </c>
      <c r="AV770" t="s">
        <v>21</v>
      </c>
      <c r="AW770" t="s">
        <v>20</v>
      </c>
      <c r="AX770" t="s">
        <v>63</v>
      </c>
      <c r="AY770" t="s">
        <v>22</v>
      </c>
      <c r="AZ770" t="s">
        <v>22</v>
      </c>
      <c r="BA770">
        <v>52</v>
      </c>
      <c r="BB770" t="s">
        <v>331</v>
      </c>
      <c r="BC770" t="s">
        <v>60</v>
      </c>
      <c r="BD770" t="s">
        <v>364</v>
      </c>
      <c r="BE770" t="s">
        <v>100</v>
      </c>
      <c r="BF770" t="s">
        <v>367</v>
      </c>
      <c r="BG770" t="s">
        <v>100</v>
      </c>
      <c r="BH770" t="s">
        <v>127</v>
      </c>
      <c r="BI770" t="s">
        <v>370</v>
      </c>
      <c r="BJ770" t="s">
        <v>2</v>
      </c>
      <c r="BN770" t="s">
        <v>62</v>
      </c>
      <c r="BQ770">
        <f t="shared" ref="BQ770:BQ833" si="63">COUNTA(BK770:BP770)</f>
        <v>1</v>
      </c>
      <c r="BR770" t="s">
        <v>2</v>
      </c>
      <c r="BS770" t="s">
        <v>3</v>
      </c>
      <c r="BT770" t="s">
        <v>14</v>
      </c>
      <c r="BU770" t="s">
        <v>2</v>
      </c>
      <c r="BV770" t="s">
        <v>50</v>
      </c>
      <c r="BW770" t="s">
        <v>50</v>
      </c>
      <c r="BZ770" t="s">
        <v>49</v>
      </c>
      <c r="CA770" t="s">
        <v>47</v>
      </c>
      <c r="CB770" t="s">
        <v>10</v>
      </c>
      <c r="CC770" t="s">
        <v>47</v>
      </c>
      <c r="CD770" t="s">
        <v>47</v>
      </c>
      <c r="CE770" t="s">
        <v>10</v>
      </c>
      <c r="CF770" t="s">
        <v>79</v>
      </c>
      <c r="CG770" t="s">
        <v>9</v>
      </c>
      <c r="CH770" t="s">
        <v>79</v>
      </c>
      <c r="CI770" t="s">
        <v>10</v>
      </c>
      <c r="CJ770" t="s">
        <v>10</v>
      </c>
      <c r="CK770" t="s">
        <v>10</v>
      </c>
      <c r="CL770" t="s">
        <v>9</v>
      </c>
      <c r="CM770" t="s">
        <v>9</v>
      </c>
      <c r="CN770" t="s">
        <v>9</v>
      </c>
      <c r="CO770" t="s">
        <v>9</v>
      </c>
      <c r="CP770" t="s">
        <v>9</v>
      </c>
      <c r="CQ770" t="s">
        <v>9</v>
      </c>
      <c r="CR770" t="s">
        <v>9</v>
      </c>
      <c r="CS770" t="s">
        <v>9</v>
      </c>
      <c r="CT770" t="s">
        <v>9</v>
      </c>
      <c r="CU770" t="s">
        <v>9</v>
      </c>
      <c r="CV770" t="s">
        <v>9</v>
      </c>
      <c r="CW770" t="s">
        <v>9</v>
      </c>
      <c r="CX770" t="s">
        <v>9</v>
      </c>
      <c r="CY770">
        <v>92626</v>
      </c>
      <c r="CZ770" s="1" t="s">
        <v>401</v>
      </c>
      <c r="DA770" t="s">
        <v>148</v>
      </c>
      <c r="DB770" t="s">
        <v>171</v>
      </c>
      <c r="DC770" t="s">
        <v>239</v>
      </c>
      <c r="DD770" t="s">
        <v>239</v>
      </c>
      <c r="DI770" s="2" t="s">
        <v>409</v>
      </c>
      <c r="DJ770" t="s">
        <v>3</v>
      </c>
      <c r="DM770" t="s">
        <v>74</v>
      </c>
      <c r="DN770" t="s">
        <v>73</v>
      </c>
      <c r="DR770" t="s">
        <v>141</v>
      </c>
    </row>
    <row r="771" spans="1:169" hidden="1" x14ac:dyDescent="0.25">
      <c r="A771" t="s">
        <v>2</v>
      </c>
      <c r="B771" t="s">
        <v>26</v>
      </c>
      <c r="C771" t="s">
        <v>353</v>
      </c>
      <c r="D771" t="s">
        <v>25</v>
      </c>
      <c r="M771" t="s">
        <v>357</v>
      </c>
      <c r="P771" t="s">
        <v>357</v>
      </c>
      <c r="Q771" t="s">
        <v>357</v>
      </c>
      <c r="R771" t="s">
        <v>357</v>
      </c>
      <c r="S771" t="s">
        <v>357</v>
      </c>
      <c r="T771" t="s">
        <v>357</v>
      </c>
      <c r="U771" t="s">
        <v>357</v>
      </c>
      <c r="V771" t="s">
        <v>24</v>
      </c>
      <c r="W771" t="s">
        <v>24</v>
      </c>
      <c r="X771" t="s">
        <v>24</v>
      </c>
      <c r="Y771" t="s">
        <v>24</v>
      </c>
      <c r="Z771" t="s">
        <v>24</v>
      </c>
      <c r="AA771" t="s">
        <v>24</v>
      </c>
      <c r="AB771" t="s">
        <v>24</v>
      </c>
      <c r="AC771" t="s">
        <v>24</v>
      </c>
      <c r="AD771" t="s">
        <v>24</v>
      </c>
      <c r="AE771" t="s">
        <v>24</v>
      </c>
      <c r="AF771" t="s">
        <v>24</v>
      </c>
      <c r="AG771" t="s">
        <v>24</v>
      </c>
      <c r="AH771" t="s">
        <v>24</v>
      </c>
      <c r="AI771" t="s">
        <v>24</v>
      </c>
      <c r="AJ771" t="s">
        <v>24</v>
      </c>
      <c r="AK771" t="s">
        <v>24</v>
      </c>
      <c r="AL771" t="s">
        <v>24</v>
      </c>
      <c r="AM771" t="s">
        <v>24</v>
      </c>
      <c r="AN771" t="s">
        <v>52</v>
      </c>
      <c r="AO771" t="s">
        <v>21</v>
      </c>
      <c r="AP771" t="s">
        <v>21</v>
      </c>
      <c r="AQ771" t="s">
        <v>35</v>
      </c>
      <c r="AR771" t="s">
        <v>22</v>
      </c>
      <c r="AS771" t="s">
        <v>22</v>
      </c>
      <c r="AT771" t="s">
        <v>21</v>
      </c>
      <c r="AU771" t="s">
        <v>35</v>
      </c>
      <c r="AV771" t="s">
        <v>33</v>
      </c>
      <c r="AW771" t="s">
        <v>33</v>
      </c>
      <c r="AX771" t="s">
        <v>20</v>
      </c>
      <c r="AY771" t="s">
        <v>20</v>
      </c>
      <c r="AZ771" t="s">
        <v>20</v>
      </c>
      <c r="BA771">
        <v>54</v>
      </c>
      <c r="BB771" t="s">
        <v>331</v>
      </c>
      <c r="BC771" t="s">
        <v>32</v>
      </c>
      <c r="BD771" t="s">
        <v>365</v>
      </c>
      <c r="BE771" t="s">
        <v>99</v>
      </c>
      <c r="BF771" t="s">
        <v>367</v>
      </c>
      <c r="BG771" t="s">
        <v>30</v>
      </c>
      <c r="BH771" t="s">
        <v>51</v>
      </c>
      <c r="BI771" t="s">
        <v>371</v>
      </c>
      <c r="BJ771" t="s">
        <v>2</v>
      </c>
      <c r="BO771" t="s">
        <v>61</v>
      </c>
      <c r="BQ771">
        <f t="shared" si="63"/>
        <v>1</v>
      </c>
      <c r="BR771" t="s">
        <v>3</v>
      </c>
      <c r="BS771" t="s">
        <v>3</v>
      </c>
      <c r="BT771" t="s">
        <v>14</v>
      </c>
      <c r="BU771" t="s">
        <v>2</v>
      </c>
      <c r="BV771" t="s">
        <v>13</v>
      </c>
      <c r="BW771" t="s">
        <v>12</v>
      </c>
      <c r="BX771" t="s">
        <v>11</v>
      </c>
      <c r="CA771" t="s">
        <v>10</v>
      </c>
      <c r="CB771" t="s">
        <v>10</v>
      </c>
      <c r="CC771" t="s">
        <v>10</v>
      </c>
      <c r="CD771" t="s">
        <v>10</v>
      </c>
      <c r="CE771" t="s">
        <v>10</v>
      </c>
      <c r="CF771" t="s">
        <v>47</v>
      </c>
      <c r="CG771" t="s">
        <v>10</v>
      </c>
      <c r="CH771" t="s">
        <v>10</v>
      </c>
      <c r="CI771" t="s">
        <v>10</v>
      </c>
      <c r="CJ771" t="s">
        <v>79</v>
      </c>
      <c r="CK771" t="s">
        <v>10</v>
      </c>
      <c r="CL771" t="s">
        <v>10</v>
      </c>
      <c r="CM771" t="s">
        <v>10</v>
      </c>
      <c r="CN771" t="s">
        <v>9</v>
      </c>
      <c r="CO771" t="s">
        <v>47</v>
      </c>
      <c r="CP771" t="s">
        <v>9</v>
      </c>
      <c r="CQ771" t="s">
        <v>9</v>
      </c>
      <c r="CR771" t="s">
        <v>9</v>
      </c>
      <c r="CS771" t="s">
        <v>9</v>
      </c>
      <c r="CT771" t="s">
        <v>9</v>
      </c>
      <c r="CU771" t="s">
        <v>9</v>
      </c>
      <c r="CV771" t="s">
        <v>9</v>
      </c>
      <c r="CW771" t="s">
        <v>9</v>
      </c>
      <c r="CX771" t="s">
        <v>9</v>
      </c>
      <c r="CY771">
        <v>29420</v>
      </c>
      <c r="CZ771" s="1" t="s">
        <v>372</v>
      </c>
      <c r="DA771" t="s">
        <v>148</v>
      </c>
      <c r="DB771" t="s">
        <v>171</v>
      </c>
      <c r="DC771" t="s">
        <v>126</v>
      </c>
      <c r="DD771" t="s">
        <v>350</v>
      </c>
      <c r="DI771" s="2" t="s">
        <v>409</v>
      </c>
      <c r="DJ771" t="s">
        <v>3</v>
      </c>
      <c r="DM771" t="s">
        <v>74</v>
      </c>
      <c r="DN771" t="s">
        <v>73</v>
      </c>
      <c r="DQ771" t="s">
        <v>72</v>
      </c>
      <c r="DZ771">
        <v>2</v>
      </c>
      <c r="EA771" t="s">
        <v>598</v>
      </c>
      <c r="EB771" t="s">
        <v>6</v>
      </c>
      <c r="EC771" t="s">
        <v>84</v>
      </c>
      <c r="ED771" t="s">
        <v>3</v>
      </c>
      <c r="EF771" t="s">
        <v>68</v>
      </c>
      <c r="EH771" t="s">
        <v>2</v>
      </c>
      <c r="EI771" t="s">
        <v>2</v>
      </c>
      <c r="EJ771" t="s">
        <v>2</v>
      </c>
      <c r="EK771" t="s">
        <v>28</v>
      </c>
      <c r="EL771" t="s">
        <v>3</v>
      </c>
      <c r="FG771" t="s">
        <v>5</v>
      </c>
      <c r="FH771" t="s">
        <v>3</v>
      </c>
      <c r="FI771" t="s">
        <v>3</v>
      </c>
      <c r="FJ771" t="s">
        <v>101</v>
      </c>
      <c r="FK771">
        <v>5</v>
      </c>
      <c r="FL771">
        <v>8</v>
      </c>
      <c r="FM771">
        <v>180</v>
      </c>
    </row>
    <row r="772" spans="1:169" x14ac:dyDescent="0.25">
      <c r="A772" t="s">
        <v>2</v>
      </c>
      <c r="B772" t="s">
        <v>2</v>
      </c>
      <c r="C772" t="s">
        <v>352</v>
      </c>
      <c r="D772" t="s">
        <v>25</v>
      </c>
      <c r="E772" t="s">
        <v>81</v>
      </c>
      <c r="M772" t="s">
        <v>356</v>
      </c>
      <c r="N772" t="s">
        <v>116</v>
      </c>
      <c r="O772" t="s">
        <v>38</v>
      </c>
      <c r="P772" t="s">
        <v>361</v>
      </c>
      <c r="Q772" t="s">
        <v>37</v>
      </c>
      <c r="R772">
        <v>2004</v>
      </c>
      <c r="S772">
        <v>2009</v>
      </c>
      <c r="T772">
        <f>S772-R772</f>
        <v>5</v>
      </c>
      <c r="U772">
        <f>2018-S772</f>
        <v>9</v>
      </c>
      <c r="V772" t="s">
        <v>24</v>
      </c>
      <c r="W772" t="s">
        <v>24</v>
      </c>
      <c r="X772" t="s">
        <v>24</v>
      </c>
      <c r="Y772" t="s">
        <v>24</v>
      </c>
      <c r="Z772" t="s">
        <v>24</v>
      </c>
      <c r="AA772" t="s">
        <v>24</v>
      </c>
      <c r="AB772" t="s">
        <v>24</v>
      </c>
      <c r="AC772" t="s">
        <v>52</v>
      </c>
      <c r="AD772" t="s">
        <v>52</v>
      </c>
      <c r="AE772" t="s">
        <v>24</v>
      </c>
      <c r="AF772" t="s">
        <v>52</v>
      </c>
      <c r="AG772" t="s">
        <v>52</v>
      </c>
      <c r="AH772" t="s">
        <v>24</v>
      </c>
      <c r="AI772" t="s">
        <v>24</v>
      </c>
      <c r="AJ772" t="s">
        <v>24</v>
      </c>
      <c r="AK772" t="s">
        <v>24</v>
      </c>
      <c r="AL772" t="s">
        <v>52</v>
      </c>
      <c r="AM772" t="s">
        <v>52</v>
      </c>
      <c r="AN772" t="s">
        <v>52</v>
      </c>
      <c r="AO772" t="s">
        <v>33</v>
      </c>
      <c r="AP772" t="s">
        <v>20</v>
      </c>
      <c r="AQ772" t="s">
        <v>22</v>
      </c>
      <c r="AR772" t="s">
        <v>33</v>
      </c>
      <c r="AS772" t="s">
        <v>33</v>
      </c>
      <c r="AT772" t="s">
        <v>22</v>
      </c>
      <c r="AU772" t="s">
        <v>22</v>
      </c>
      <c r="AV772" t="s">
        <v>21</v>
      </c>
      <c r="AW772" t="s">
        <v>20</v>
      </c>
      <c r="AX772" t="s">
        <v>20</v>
      </c>
      <c r="AY772" t="s">
        <v>20</v>
      </c>
      <c r="AZ772" t="s">
        <v>20</v>
      </c>
      <c r="BA772">
        <v>52</v>
      </c>
      <c r="BB772" t="s">
        <v>331</v>
      </c>
      <c r="BC772" t="s">
        <v>32</v>
      </c>
      <c r="BD772" t="s">
        <v>365</v>
      </c>
      <c r="BE772" t="s">
        <v>18</v>
      </c>
      <c r="BF772" t="s">
        <v>368</v>
      </c>
      <c r="BG772" t="s">
        <v>30</v>
      </c>
      <c r="BH772" t="s">
        <v>16</v>
      </c>
      <c r="BI772" t="s">
        <v>371</v>
      </c>
      <c r="BJ772" t="s">
        <v>3</v>
      </c>
      <c r="BQ772">
        <f t="shared" si="63"/>
        <v>0</v>
      </c>
      <c r="BR772" t="s">
        <v>2</v>
      </c>
      <c r="BS772" t="s">
        <v>3</v>
      </c>
      <c r="BT772" t="s">
        <v>14</v>
      </c>
      <c r="BU772" t="s">
        <v>2</v>
      </c>
      <c r="BV772" t="s">
        <v>50</v>
      </c>
      <c r="BW772" t="s">
        <v>50</v>
      </c>
      <c r="BX772" t="s">
        <v>11</v>
      </c>
      <c r="CA772" t="s">
        <v>10</v>
      </c>
      <c r="CB772" t="s">
        <v>10</v>
      </c>
      <c r="CC772" t="s">
        <v>10</v>
      </c>
      <c r="CD772" t="s">
        <v>10</v>
      </c>
      <c r="CE772" t="s">
        <v>10</v>
      </c>
      <c r="CF772" t="s">
        <v>10</v>
      </c>
      <c r="CG772" t="s">
        <v>10</v>
      </c>
      <c r="CH772" t="s">
        <v>10</v>
      </c>
      <c r="CI772" t="s">
        <v>47</v>
      </c>
      <c r="CJ772" t="s">
        <v>47</v>
      </c>
      <c r="CK772" t="s">
        <v>47</v>
      </c>
      <c r="CL772" t="s">
        <v>47</v>
      </c>
      <c r="CM772" t="s">
        <v>47</v>
      </c>
      <c r="CN772" t="s">
        <v>47</v>
      </c>
      <c r="CO772" t="s">
        <v>47</v>
      </c>
      <c r="CP772" t="s">
        <v>47</v>
      </c>
      <c r="CQ772" t="s">
        <v>47</v>
      </c>
      <c r="CR772" t="s">
        <v>9</v>
      </c>
      <c r="CS772" t="s">
        <v>9</v>
      </c>
      <c r="CT772" t="s">
        <v>9</v>
      </c>
      <c r="CU772" t="s">
        <v>9</v>
      </c>
      <c r="CV772" t="s">
        <v>9</v>
      </c>
      <c r="CW772" t="s">
        <v>9</v>
      </c>
      <c r="CX772" t="s">
        <v>9</v>
      </c>
      <c r="CY772">
        <v>93003</v>
      </c>
      <c r="CZ772" s="1" t="s">
        <v>401</v>
      </c>
      <c r="DA772" t="s">
        <v>148</v>
      </c>
      <c r="DB772" t="s">
        <v>147</v>
      </c>
      <c r="DC772" t="s">
        <v>239</v>
      </c>
      <c r="DD772" t="s">
        <v>239</v>
      </c>
      <c r="DE772" s="2" t="s">
        <v>405</v>
      </c>
      <c r="DF772" s="2" t="s">
        <v>406</v>
      </c>
      <c r="DG772" s="2" t="s">
        <v>407</v>
      </c>
      <c r="DH772" s="2" t="s">
        <v>408</v>
      </c>
      <c r="DJ772" t="s">
        <v>2</v>
      </c>
      <c r="DK772" t="s">
        <v>125</v>
      </c>
      <c r="DL772" t="s">
        <v>258</v>
      </c>
      <c r="DM772" t="s">
        <v>74</v>
      </c>
      <c r="DN772" t="s">
        <v>142</v>
      </c>
      <c r="DR772" t="s">
        <v>141</v>
      </c>
      <c r="DS772" t="s">
        <v>71</v>
      </c>
      <c r="DT772" t="s">
        <v>70</v>
      </c>
      <c r="DU772" t="s">
        <v>134</v>
      </c>
      <c r="DV772" t="s">
        <v>2</v>
      </c>
      <c r="DW772" t="s">
        <v>3</v>
      </c>
      <c r="DY772" t="s">
        <v>3</v>
      </c>
      <c r="DZ772">
        <v>2</v>
      </c>
      <c r="EB772" t="s">
        <v>29</v>
      </c>
      <c r="EC772" t="s">
        <v>29</v>
      </c>
      <c r="ED772" t="s">
        <v>2</v>
      </c>
      <c r="EF772" t="s">
        <v>68</v>
      </c>
      <c r="EH772" t="s">
        <v>3</v>
      </c>
      <c r="EJ772" t="s">
        <v>3</v>
      </c>
      <c r="EL772" t="s">
        <v>3</v>
      </c>
      <c r="EN772" t="s">
        <v>3</v>
      </c>
      <c r="EV772" t="s">
        <v>2</v>
      </c>
      <c r="EZ772" t="s">
        <v>65</v>
      </c>
      <c r="FC772" t="s">
        <v>3</v>
      </c>
      <c r="FG772" t="s">
        <v>107</v>
      </c>
      <c r="FH772" t="s">
        <v>3</v>
      </c>
      <c r="FI772" t="s">
        <v>2</v>
      </c>
      <c r="FJ772" t="s">
        <v>88</v>
      </c>
      <c r="FK772">
        <v>5</v>
      </c>
      <c r="FL772">
        <v>3</v>
      </c>
      <c r="FM772">
        <v>163</v>
      </c>
    </row>
    <row r="773" spans="1:169" x14ac:dyDescent="0.25">
      <c r="A773" t="s">
        <v>2</v>
      </c>
      <c r="B773" t="s">
        <v>2</v>
      </c>
      <c r="C773" t="s">
        <v>352</v>
      </c>
      <c r="D773" t="s">
        <v>1</v>
      </c>
      <c r="G773" t="s">
        <v>54</v>
      </c>
      <c r="M773" t="s">
        <v>358</v>
      </c>
      <c r="N773" t="s">
        <v>39</v>
      </c>
      <c r="O773" t="s">
        <v>94</v>
      </c>
      <c r="P773" t="s">
        <v>361</v>
      </c>
      <c r="Q773" t="s">
        <v>37</v>
      </c>
      <c r="R773">
        <v>1984</v>
      </c>
      <c r="S773">
        <v>1986</v>
      </c>
      <c r="T773">
        <f>S773-R773</f>
        <v>2</v>
      </c>
      <c r="U773">
        <f>2018-S773</f>
        <v>32</v>
      </c>
      <c r="V773" t="s">
        <v>24</v>
      </c>
      <c r="W773" t="s">
        <v>52</v>
      </c>
      <c r="X773" t="s">
        <v>24</v>
      </c>
      <c r="Y773" t="s">
        <v>24</v>
      </c>
      <c r="Z773" t="s">
        <v>52</v>
      </c>
      <c r="AA773" t="s">
        <v>52</v>
      </c>
      <c r="AB773" t="s">
        <v>24</v>
      </c>
      <c r="AC773" t="s">
        <v>52</v>
      </c>
      <c r="AD773" t="s">
        <v>52</v>
      </c>
      <c r="AE773" t="s">
        <v>24</v>
      </c>
      <c r="AF773" t="s">
        <v>52</v>
      </c>
      <c r="AG773" t="s">
        <v>24</v>
      </c>
      <c r="AH773" t="s">
        <v>24</v>
      </c>
      <c r="AI773" t="s">
        <v>24</v>
      </c>
      <c r="AJ773" t="s">
        <v>24</v>
      </c>
      <c r="AK773" t="s">
        <v>24</v>
      </c>
      <c r="AL773" t="s">
        <v>24</v>
      </c>
      <c r="AM773" t="s">
        <v>24</v>
      </c>
      <c r="AN773" t="s">
        <v>24</v>
      </c>
      <c r="AO773" t="s">
        <v>20</v>
      </c>
      <c r="AP773" t="s">
        <v>22</v>
      </c>
      <c r="AQ773" t="s">
        <v>20</v>
      </c>
      <c r="AR773" t="s">
        <v>20</v>
      </c>
      <c r="AS773" t="s">
        <v>63</v>
      </c>
      <c r="AT773" t="s">
        <v>20</v>
      </c>
      <c r="AU773" t="s">
        <v>21</v>
      </c>
      <c r="AV773" t="s">
        <v>20</v>
      </c>
      <c r="AW773" t="s">
        <v>22</v>
      </c>
      <c r="AX773" t="s">
        <v>20</v>
      </c>
      <c r="AY773" t="s">
        <v>33</v>
      </c>
      <c r="AZ773" t="s">
        <v>33</v>
      </c>
      <c r="BA773">
        <v>52</v>
      </c>
      <c r="BB773" t="s">
        <v>331</v>
      </c>
      <c r="BC773" t="s">
        <v>93</v>
      </c>
      <c r="BD773" t="s">
        <v>364</v>
      </c>
      <c r="BE773" t="s">
        <v>99</v>
      </c>
      <c r="BF773" t="s">
        <v>367</v>
      </c>
      <c r="BG773" t="s">
        <v>30</v>
      </c>
      <c r="BH773" t="s">
        <v>51</v>
      </c>
      <c r="BI773" t="s">
        <v>371</v>
      </c>
      <c r="BJ773" t="s">
        <v>2</v>
      </c>
      <c r="BL773" t="s">
        <v>87</v>
      </c>
      <c r="BN773" t="s">
        <v>62</v>
      </c>
      <c r="BQ773">
        <f t="shared" si="63"/>
        <v>2</v>
      </c>
      <c r="BR773" t="s">
        <v>2</v>
      </c>
      <c r="BS773" t="s">
        <v>3</v>
      </c>
      <c r="BT773" t="s">
        <v>14</v>
      </c>
      <c r="BU773" t="s">
        <v>2</v>
      </c>
      <c r="BV773" t="s">
        <v>50</v>
      </c>
      <c r="BW773" t="s">
        <v>13</v>
      </c>
      <c r="BZ773" t="s">
        <v>49</v>
      </c>
      <c r="CA773" t="s">
        <v>79</v>
      </c>
      <c r="CB773" t="s">
        <v>79</v>
      </c>
      <c r="CC773" t="s">
        <v>79</v>
      </c>
      <c r="CD773" t="s">
        <v>79</v>
      </c>
      <c r="CE773" t="s">
        <v>79</v>
      </c>
      <c r="CF773" t="s">
        <v>48</v>
      </c>
      <c r="CG773" t="s">
        <v>79</v>
      </c>
      <c r="CH773" t="s">
        <v>10</v>
      </c>
      <c r="CI773" t="s">
        <v>10</v>
      </c>
      <c r="CJ773" t="s">
        <v>9</v>
      </c>
      <c r="CK773" t="s">
        <v>10</v>
      </c>
      <c r="CL773" t="s">
        <v>9</v>
      </c>
      <c r="CM773" t="s">
        <v>9</v>
      </c>
      <c r="CN773" t="s">
        <v>9</v>
      </c>
      <c r="CO773" t="s">
        <v>9</v>
      </c>
      <c r="CP773" t="s">
        <v>9</v>
      </c>
      <c r="CQ773" t="s">
        <v>9</v>
      </c>
      <c r="CR773" t="s">
        <v>9</v>
      </c>
      <c r="CS773" t="s">
        <v>9</v>
      </c>
      <c r="CT773" t="s">
        <v>9</v>
      </c>
      <c r="CU773" t="s">
        <v>9</v>
      </c>
      <c r="CV773" t="s">
        <v>9</v>
      </c>
      <c r="CW773" t="s">
        <v>9</v>
      </c>
      <c r="CX773" t="s">
        <v>9</v>
      </c>
      <c r="CY773">
        <v>14305</v>
      </c>
      <c r="CZ773" s="1" t="s">
        <v>377</v>
      </c>
      <c r="DA773" t="s">
        <v>165</v>
      </c>
      <c r="DC773" t="s">
        <v>77</v>
      </c>
      <c r="DD773" t="s">
        <v>350</v>
      </c>
      <c r="DH773" s="2" t="s">
        <v>408</v>
      </c>
      <c r="DJ773" t="s">
        <v>3</v>
      </c>
      <c r="DM773" t="s">
        <v>74</v>
      </c>
      <c r="DN773" t="s">
        <v>73</v>
      </c>
      <c r="DR773" t="s">
        <v>141</v>
      </c>
      <c r="DS773" t="s">
        <v>110</v>
      </c>
      <c r="DT773" t="s">
        <v>163</v>
      </c>
      <c r="DW773" t="s">
        <v>3</v>
      </c>
      <c r="DZ773">
        <v>2</v>
      </c>
      <c r="EA773" t="s">
        <v>598</v>
      </c>
      <c r="EB773" t="s">
        <v>90</v>
      </c>
      <c r="EC773" t="s">
        <v>90</v>
      </c>
      <c r="ED773" t="s">
        <v>2</v>
      </c>
      <c r="EF773" t="s">
        <v>68</v>
      </c>
      <c r="EH773" t="s">
        <v>2</v>
      </c>
      <c r="EI773" t="s">
        <v>2</v>
      </c>
      <c r="EJ773" t="s">
        <v>3</v>
      </c>
      <c r="EL773" t="s">
        <v>2</v>
      </c>
      <c r="EM773" t="s">
        <v>120</v>
      </c>
      <c r="EN773" t="s">
        <v>3</v>
      </c>
      <c r="EV773" t="s">
        <v>2</v>
      </c>
      <c r="EW773" t="s">
        <v>58</v>
      </c>
      <c r="EX773" t="s">
        <v>66</v>
      </c>
      <c r="EY773" t="s">
        <v>57</v>
      </c>
      <c r="EZ773" t="s">
        <v>65</v>
      </c>
      <c r="FB773" t="s">
        <v>240</v>
      </c>
      <c r="FC773" t="s">
        <v>3</v>
      </c>
      <c r="FG773" t="s">
        <v>107</v>
      </c>
      <c r="FH773" t="s">
        <v>2</v>
      </c>
      <c r="FK773">
        <v>5</v>
      </c>
      <c r="FL773">
        <v>11</v>
      </c>
      <c r="FM773">
        <v>180</v>
      </c>
    </row>
    <row r="774" spans="1:169" x14ac:dyDescent="0.25">
      <c r="A774" t="s">
        <v>3</v>
      </c>
      <c r="B774" t="s">
        <v>2</v>
      </c>
      <c r="C774" t="s">
        <v>352</v>
      </c>
      <c r="D774" t="s">
        <v>1</v>
      </c>
      <c r="F774" t="s">
        <v>40</v>
      </c>
      <c r="M774" t="s">
        <v>358</v>
      </c>
      <c r="N774" t="s">
        <v>53</v>
      </c>
      <c r="O774" t="s">
        <v>38</v>
      </c>
      <c r="P774" t="s">
        <v>361</v>
      </c>
      <c r="Q774" t="s">
        <v>37</v>
      </c>
      <c r="R774">
        <v>1982</v>
      </c>
      <c r="S774">
        <v>1994</v>
      </c>
      <c r="T774">
        <f>S774-R774</f>
        <v>12</v>
      </c>
      <c r="U774">
        <f>2018-S774</f>
        <v>24</v>
      </c>
      <c r="V774" t="s">
        <v>24</v>
      </c>
      <c r="W774" t="s">
        <v>24</v>
      </c>
      <c r="X774" t="s">
        <v>52</v>
      </c>
      <c r="Y774" t="s">
        <v>52</v>
      </c>
      <c r="Z774" t="s">
        <v>24</v>
      </c>
      <c r="AA774" t="s">
        <v>24</v>
      </c>
      <c r="AB774" t="s">
        <v>24</v>
      </c>
      <c r="AC774" t="s">
        <v>24</v>
      </c>
      <c r="AD774" t="s">
        <v>52</v>
      </c>
      <c r="AE774" t="s">
        <v>24</v>
      </c>
      <c r="AF774" t="s">
        <v>24</v>
      </c>
      <c r="AG774" t="s">
        <v>24</v>
      </c>
      <c r="AH774" t="s">
        <v>24</v>
      </c>
      <c r="AI774" t="s">
        <v>52</v>
      </c>
      <c r="AJ774" t="s">
        <v>24</v>
      </c>
      <c r="AK774" t="s">
        <v>24</v>
      </c>
      <c r="AL774" t="s">
        <v>24</v>
      </c>
      <c r="AM774" t="s">
        <v>52</v>
      </c>
      <c r="AN774" t="s">
        <v>52</v>
      </c>
      <c r="AO774" t="s">
        <v>34</v>
      </c>
      <c r="AP774" t="s">
        <v>21</v>
      </c>
      <c r="AQ774" t="s">
        <v>63</v>
      </c>
      <c r="AR774" t="s">
        <v>33</v>
      </c>
      <c r="AS774" t="s">
        <v>63</v>
      </c>
      <c r="AT774" t="s">
        <v>20</v>
      </c>
      <c r="AU774" t="s">
        <v>35</v>
      </c>
      <c r="AV774" t="s">
        <v>20</v>
      </c>
      <c r="AW774" t="s">
        <v>21</v>
      </c>
      <c r="AX774" t="s">
        <v>21</v>
      </c>
      <c r="AY774" t="s">
        <v>20</v>
      </c>
      <c r="AZ774" t="s">
        <v>22</v>
      </c>
      <c r="BA774">
        <v>52</v>
      </c>
      <c r="BB774" t="s">
        <v>331</v>
      </c>
      <c r="BC774" t="s">
        <v>60</v>
      </c>
      <c r="BD774" t="s">
        <v>364</v>
      </c>
      <c r="BE774" t="s">
        <v>18</v>
      </c>
      <c r="BF774" t="s">
        <v>368</v>
      </c>
      <c r="BG774" t="s">
        <v>30</v>
      </c>
      <c r="BH774" t="s">
        <v>51</v>
      </c>
      <c r="BI774" t="s">
        <v>371</v>
      </c>
      <c r="BJ774" t="s">
        <v>2</v>
      </c>
      <c r="BK774" t="s">
        <v>15</v>
      </c>
      <c r="BN774" t="s">
        <v>62</v>
      </c>
      <c r="BO774" t="s">
        <v>61</v>
      </c>
      <c r="BQ774">
        <f t="shared" si="63"/>
        <v>3</v>
      </c>
      <c r="BR774" t="s">
        <v>3</v>
      </c>
      <c r="BS774" t="s">
        <v>2</v>
      </c>
      <c r="BT774" t="s">
        <v>14</v>
      </c>
      <c r="BU774" t="s">
        <v>2</v>
      </c>
      <c r="BV774" t="s">
        <v>50</v>
      </c>
      <c r="BW774" t="s">
        <v>50</v>
      </c>
      <c r="BZ774" t="s">
        <v>49</v>
      </c>
      <c r="CA774" t="s">
        <v>9</v>
      </c>
      <c r="CB774" t="s">
        <v>10</v>
      </c>
      <c r="CC774" t="s">
        <v>10</v>
      </c>
      <c r="CD774" t="s">
        <v>10</v>
      </c>
      <c r="CE774" t="s">
        <v>10</v>
      </c>
      <c r="CF774" t="s">
        <v>9</v>
      </c>
      <c r="CG774" t="s">
        <v>9</v>
      </c>
      <c r="CH774" t="s">
        <v>9</v>
      </c>
      <c r="CY774">
        <v>30294</v>
      </c>
      <c r="CZ774" s="1" t="s">
        <v>381</v>
      </c>
      <c r="DW774" t="s">
        <v>2</v>
      </c>
      <c r="DX774" t="s">
        <v>59</v>
      </c>
      <c r="DZ774">
        <v>2</v>
      </c>
      <c r="EA774" t="s">
        <v>598</v>
      </c>
      <c r="EB774" t="s">
        <v>7</v>
      </c>
      <c r="EC774" t="s">
        <v>7</v>
      </c>
      <c r="ED774" t="s">
        <v>2</v>
      </c>
      <c r="EH774" t="s">
        <v>2</v>
      </c>
      <c r="EI774" t="s">
        <v>2</v>
      </c>
      <c r="EJ774" t="s">
        <v>3</v>
      </c>
      <c r="EL774" t="s">
        <v>3</v>
      </c>
      <c r="EN774" t="s">
        <v>3</v>
      </c>
      <c r="EV774" t="s">
        <v>2</v>
      </c>
      <c r="EW774" t="s">
        <v>58</v>
      </c>
      <c r="EY774" t="s">
        <v>57</v>
      </c>
      <c r="FF774" t="s">
        <v>56</v>
      </c>
      <c r="FG774" t="s">
        <v>55</v>
      </c>
      <c r="FH774" t="s">
        <v>2</v>
      </c>
      <c r="FK774">
        <v>5</v>
      </c>
      <c r="FL774">
        <v>11</v>
      </c>
      <c r="FM774">
        <v>235</v>
      </c>
    </row>
    <row r="775" spans="1:169" hidden="1" x14ac:dyDescent="0.25">
      <c r="A775" t="s">
        <v>2</v>
      </c>
      <c r="B775" t="s">
        <v>26</v>
      </c>
      <c r="C775" t="s">
        <v>353</v>
      </c>
      <c r="D775" t="s">
        <v>25</v>
      </c>
      <c r="M775" t="s">
        <v>357</v>
      </c>
      <c r="P775" t="s">
        <v>357</v>
      </c>
      <c r="Q775" t="s">
        <v>357</v>
      </c>
      <c r="R775" t="s">
        <v>357</v>
      </c>
      <c r="S775" t="s">
        <v>357</v>
      </c>
      <c r="T775" t="s">
        <v>357</v>
      </c>
      <c r="U775" t="s">
        <v>357</v>
      </c>
      <c r="V775" t="s">
        <v>24</v>
      </c>
      <c r="W775" t="s">
        <v>24</v>
      </c>
      <c r="X775" t="s">
        <v>24</v>
      </c>
      <c r="Y775" t="s">
        <v>52</v>
      </c>
      <c r="Z775" t="s">
        <v>24</v>
      </c>
      <c r="AA775" t="s">
        <v>24</v>
      </c>
      <c r="AB775" t="s">
        <v>24</v>
      </c>
      <c r="AC775" t="s">
        <v>52</v>
      </c>
      <c r="AD775" t="s">
        <v>52</v>
      </c>
      <c r="AE775" t="s">
        <v>24</v>
      </c>
      <c r="AF775" t="s">
        <v>52</v>
      </c>
      <c r="AG775" t="s">
        <v>24</v>
      </c>
      <c r="AH775" t="s">
        <v>24</v>
      </c>
      <c r="AI775" t="s">
        <v>24</v>
      </c>
      <c r="AJ775" t="s">
        <v>24</v>
      </c>
      <c r="AK775" t="s">
        <v>24</v>
      </c>
      <c r="AL775" t="s">
        <v>24</v>
      </c>
      <c r="AM775" t="s">
        <v>24</v>
      </c>
      <c r="AN775" t="s">
        <v>52</v>
      </c>
      <c r="AO775" t="s">
        <v>21</v>
      </c>
      <c r="AP775" t="s">
        <v>20</v>
      </c>
      <c r="AQ775" t="s">
        <v>35</v>
      </c>
      <c r="AR775" t="s">
        <v>20</v>
      </c>
      <c r="AS775" t="s">
        <v>34</v>
      </c>
      <c r="AT775" t="s">
        <v>20</v>
      </c>
      <c r="AU775" t="s">
        <v>35</v>
      </c>
      <c r="AV775" t="s">
        <v>20</v>
      </c>
      <c r="AW775" t="s">
        <v>20</v>
      </c>
      <c r="AX775" t="s">
        <v>20</v>
      </c>
      <c r="AY775" t="s">
        <v>35</v>
      </c>
      <c r="AZ775" t="s">
        <v>20</v>
      </c>
      <c r="BA775">
        <v>57</v>
      </c>
      <c r="BB775" t="s">
        <v>331</v>
      </c>
      <c r="BC775" t="s">
        <v>32</v>
      </c>
      <c r="BD775" t="s">
        <v>365</v>
      </c>
      <c r="BE775" t="s">
        <v>18</v>
      </c>
      <c r="BF775" t="s">
        <v>368</v>
      </c>
      <c r="BG775" t="s">
        <v>30</v>
      </c>
      <c r="BH775" t="s">
        <v>51</v>
      </c>
      <c r="BI775" t="s">
        <v>371</v>
      </c>
      <c r="BJ775" t="s">
        <v>2</v>
      </c>
      <c r="BO775" t="s">
        <v>61</v>
      </c>
      <c r="BQ775">
        <f t="shared" si="63"/>
        <v>1</v>
      </c>
      <c r="BR775" t="s">
        <v>3</v>
      </c>
      <c r="BS775" t="s">
        <v>3</v>
      </c>
      <c r="BT775" t="s">
        <v>14</v>
      </c>
      <c r="BU775" t="s">
        <v>2</v>
      </c>
      <c r="BV775" t="s">
        <v>50</v>
      </c>
      <c r="BW775" t="s">
        <v>50</v>
      </c>
      <c r="BY775" t="s">
        <v>85</v>
      </c>
      <c r="CA775" t="s">
        <v>10</v>
      </c>
      <c r="CB775" t="s">
        <v>10</v>
      </c>
      <c r="CC775" t="s">
        <v>47</v>
      </c>
      <c r="CD775" t="s">
        <v>10</v>
      </c>
      <c r="CE775" t="s">
        <v>10</v>
      </c>
      <c r="CF775" t="s">
        <v>10</v>
      </c>
      <c r="CG775" t="s">
        <v>10</v>
      </c>
      <c r="CH775" t="s">
        <v>47</v>
      </c>
      <c r="CI775" t="s">
        <v>10</v>
      </c>
      <c r="CJ775" t="s">
        <v>47</v>
      </c>
      <c r="CK775" t="s">
        <v>47</v>
      </c>
      <c r="CL775" t="s">
        <v>10</v>
      </c>
      <c r="CM775" t="s">
        <v>10</v>
      </c>
      <c r="CN775" t="s">
        <v>47</v>
      </c>
      <c r="CO775" t="s">
        <v>47</v>
      </c>
      <c r="CP775" t="s">
        <v>10</v>
      </c>
      <c r="CQ775" t="s">
        <v>47</v>
      </c>
      <c r="CR775" t="s">
        <v>47</v>
      </c>
      <c r="CS775" t="s">
        <v>47</v>
      </c>
      <c r="CT775" t="s">
        <v>47</v>
      </c>
      <c r="CU775" t="s">
        <v>47</v>
      </c>
      <c r="CV775" t="s">
        <v>47</v>
      </c>
      <c r="CW775" t="s">
        <v>47</v>
      </c>
      <c r="CX775" t="s">
        <v>10</v>
      </c>
      <c r="CY775">
        <v>29420</v>
      </c>
      <c r="CZ775" s="1" t="s">
        <v>372</v>
      </c>
      <c r="DA775" t="s">
        <v>148</v>
      </c>
      <c r="DB775" t="s">
        <v>171</v>
      </c>
      <c r="DC775" t="s">
        <v>126</v>
      </c>
      <c r="DD775" t="s">
        <v>350</v>
      </c>
      <c r="DE775" s="2" t="s">
        <v>405</v>
      </c>
      <c r="DF775" s="2" t="s">
        <v>406</v>
      </c>
      <c r="DG775" s="2" t="s">
        <v>407</v>
      </c>
      <c r="DJ775" t="s">
        <v>2</v>
      </c>
      <c r="DK775" t="s">
        <v>76</v>
      </c>
      <c r="DL775" t="s">
        <v>124</v>
      </c>
      <c r="DM775" t="s">
        <v>237</v>
      </c>
      <c r="DN775" t="s">
        <v>73</v>
      </c>
      <c r="DO775" t="s">
        <v>241</v>
      </c>
      <c r="DP775" t="s">
        <v>244</v>
      </c>
      <c r="DQ775" t="s">
        <v>72</v>
      </c>
      <c r="DS775" t="s">
        <v>71</v>
      </c>
      <c r="DT775" t="s">
        <v>70</v>
      </c>
    </row>
    <row r="776" spans="1:169" x14ac:dyDescent="0.25">
      <c r="A776" t="s">
        <v>2</v>
      </c>
      <c r="B776" t="s">
        <v>2</v>
      </c>
      <c r="C776" t="s">
        <v>352</v>
      </c>
      <c r="D776" t="s">
        <v>25</v>
      </c>
      <c r="F776" t="s">
        <v>40</v>
      </c>
      <c r="G776" t="s">
        <v>54</v>
      </c>
      <c r="M776" t="s">
        <v>358</v>
      </c>
      <c r="N776" t="s">
        <v>116</v>
      </c>
      <c r="O776" t="s">
        <v>80</v>
      </c>
      <c r="P776" t="s">
        <v>361</v>
      </c>
      <c r="Q776" t="s">
        <v>37</v>
      </c>
      <c r="R776">
        <v>1980</v>
      </c>
      <c r="S776">
        <v>2000</v>
      </c>
      <c r="T776">
        <f t="shared" ref="T776:T786" si="64">S776-R776</f>
        <v>20</v>
      </c>
      <c r="U776">
        <f t="shared" ref="U776:U786" si="65">2018-S776</f>
        <v>18</v>
      </c>
      <c r="V776" t="s">
        <v>24</v>
      </c>
      <c r="W776" t="s">
        <v>24</v>
      </c>
      <c r="X776" t="s">
        <v>52</v>
      </c>
      <c r="Y776" t="s">
        <v>52</v>
      </c>
      <c r="Z776" t="s">
        <v>24</v>
      </c>
      <c r="AA776" t="s">
        <v>24</v>
      </c>
      <c r="AB776" t="s">
        <v>24</v>
      </c>
      <c r="AC776" t="s">
        <v>24</v>
      </c>
      <c r="AD776" t="s">
        <v>24</v>
      </c>
      <c r="AE776" t="s">
        <v>24</v>
      </c>
      <c r="AF776" t="s">
        <v>24</v>
      </c>
      <c r="AG776" t="s">
        <v>24</v>
      </c>
      <c r="AH776" t="s">
        <v>24</v>
      </c>
      <c r="AI776" t="s">
        <v>24</v>
      </c>
      <c r="AJ776" t="s">
        <v>24</v>
      </c>
      <c r="AK776" t="s">
        <v>24</v>
      </c>
      <c r="AL776" t="s">
        <v>24</v>
      </c>
      <c r="AM776" t="s">
        <v>24</v>
      </c>
      <c r="AN776" t="s">
        <v>24</v>
      </c>
      <c r="AO776" t="s">
        <v>20</v>
      </c>
      <c r="AP776" t="s">
        <v>21</v>
      </c>
      <c r="AQ776" t="s">
        <v>33</v>
      </c>
      <c r="AR776" t="s">
        <v>33</v>
      </c>
      <c r="AS776" t="s">
        <v>35</v>
      </c>
      <c r="AT776" t="s">
        <v>22</v>
      </c>
      <c r="AU776" t="s">
        <v>22</v>
      </c>
      <c r="AV776" t="s">
        <v>22</v>
      </c>
      <c r="AW776" t="s">
        <v>20</v>
      </c>
      <c r="AX776" t="s">
        <v>20</v>
      </c>
      <c r="AY776" t="s">
        <v>33</v>
      </c>
      <c r="AZ776" t="s">
        <v>22</v>
      </c>
      <c r="BA776">
        <v>52</v>
      </c>
      <c r="BB776" t="s">
        <v>331</v>
      </c>
      <c r="BC776" t="s">
        <v>60</v>
      </c>
      <c r="BD776" t="s">
        <v>364</v>
      </c>
      <c r="BE776" t="s">
        <v>18</v>
      </c>
      <c r="BF776" t="s">
        <v>368</v>
      </c>
      <c r="BG776" t="s">
        <v>30</v>
      </c>
      <c r="BH776" t="s">
        <v>16</v>
      </c>
      <c r="BI776" t="s">
        <v>371</v>
      </c>
      <c r="BJ776" t="s">
        <v>2</v>
      </c>
      <c r="BN776" t="s">
        <v>62</v>
      </c>
      <c r="BO776" t="s">
        <v>61</v>
      </c>
      <c r="BQ776">
        <f t="shared" si="63"/>
        <v>2</v>
      </c>
      <c r="BR776" t="s">
        <v>2</v>
      </c>
      <c r="BS776" t="s">
        <v>2</v>
      </c>
      <c r="BT776" t="s">
        <v>14</v>
      </c>
      <c r="BU776" t="s">
        <v>2</v>
      </c>
      <c r="BV776" t="s">
        <v>50</v>
      </c>
      <c r="BW776" t="s">
        <v>13</v>
      </c>
      <c r="BZ776" t="s">
        <v>49</v>
      </c>
      <c r="CA776" t="s">
        <v>10</v>
      </c>
      <c r="CB776" t="s">
        <v>10</v>
      </c>
      <c r="CC776" t="s">
        <v>10</v>
      </c>
      <c r="CD776" t="s">
        <v>10</v>
      </c>
      <c r="CE776" t="s">
        <v>47</v>
      </c>
      <c r="CF776" t="s">
        <v>10</v>
      </c>
      <c r="CG776" t="s">
        <v>10</v>
      </c>
      <c r="CH776" t="s">
        <v>10</v>
      </c>
      <c r="CI776" t="s">
        <v>10</v>
      </c>
      <c r="CJ776" t="s">
        <v>10</v>
      </c>
      <c r="CK776" t="s">
        <v>79</v>
      </c>
      <c r="CL776" t="s">
        <v>10</v>
      </c>
      <c r="CM776" t="s">
        <v>79</v>
      </c>
      <c r="CN776" t="s">
        <v>79</v>
      </c>
      <c r="CO776" t="s">
        <v>79</v>
      </c>
      <c r="CP776" t="s">
        <v>79</v>
      </c>
      <c r="CQ776" t="s">
        <v>79</v>
      </c>
      <c r="CR776" t="s">
        <v>79</v>
      </c>
      <c r="CS776" t="s">
        <v>79</v>
      </c>
      <c r="CT776" t="s">
        <v>79</v>
      </c>
      <c r="CU776" t="s">
        <v>79</v>
      </c>
      <c r="CV776" t="s">
        <v>79</v>
      </c>
      <c r="CW776" t="s">
        <v>79</v>
      </c>
      <c r="CX776" t="s">
        <v>79</v>
      </c>
      <c r="CY776">
        <v>29405</v>
      </c>
      <c r="CZ776" s="1" t="s">
        <v>372</v>
      </c>
      <c r="DA776" t="s">
        <v>148</v>
      </c>
      <c r="DB776" t="s">
        <v>147</v>
      </c>
      <c r="DC776" t="s">
        <v>126</v>
      </c>
      <c r="DD776" t="s">
        <v>350</v>
      </c>
      <c r="DI776" s="2" t="s">
        <v>409</v>
      </c>
      <c r="DJ776" t="s">
        <v>3</v>
      </c>
      <c r="DM776" t="s">
        <v>74</v>
      </c>
      <c r="DN776" t="s">
        <v>156</v>
      </c>
      <c r="DR776" t="s">
        <v>141</v>
      </c>
      <c r="DW776" t="s">
        <v>2</v>
      </c>
      <c r="DX776" t="s">
        <v>130</v>
      </c>
      <c r="DZ776" t="s">
        <v>45</v>
      </c>
      <c r="EA776" t="s">
        <v>599</v>
      </c>
      <c r="EC776" t="s">
        <v>84</v>
      </c>
      <c r="ED776" t="s">
        <v>2</v>
      </c>
      <c r="EF776" t="s">
        <v>68</v>
      </c>
      <c r="EH776" t="s">
        <v>2</v>
      </c>
      <c r="EI776" t="s">
        <v>3</v>
      </c>
      <c r="EJ776" t="s">
        <v>3</v>
      </c>
      <c r="EL776" t="s">
        <v>2</v>
      </c>
      <c r="EM776" t="s">
        <v>120</v>
      </c>
      <c r="EN776" t="s">
        <v>3</v>
      </c>
      <c r="EV776" t="s">
        <v>2</v>
      </c>
      <c r="EW776" t="s">
        <v>58</v>
      </c>
      <c r="EX776" t="s">
        <v>66</v>
      </c>
      <c r="EY776" t="s">
        <v>57</v>
      </c>
      <c r="EZ776" t="s">
        <v>65</v>
      </c>
      <c r="FC776" t="s">
        <v>3</v>
      </c>
      <c r="FF776" t="s">
        <v>117</v>
      </c>
      <c r="FG776" t="s">
        <v>107</v>
      </c>
      <c r="FH776" t="s">
        <v>3</v>
      </c>
      <c r="FI776" t="s">
        <v>2</v>
      </c>
      <c r="FJ776" t="s">
        <v>88</v>
      </c>
      <c r="FK776">
        <v>5</v>
      </c>
      <c r="FL776">
        <v>4</v>
      </c>
      <c r="FM776">
        <v>210</v>
      </c>
    </row>
    <row r="777" spans="1:169" x14ac:dyDescent="0.25">
      <c r="A777" t="s">
        <v>2</v>
      </c>
      <c r="B777" t="s">
        <v>2</v>
      </c>
      <c r="C777" t="s">
        <v>352</v>
      </c>
      <c r="D777" t="s">
        <v>25</v>
      </c>
      <c r="F777" t="s">
        <v>40</v>
      </c>
      <c r="M777" t="s">
        <v>358</v>
      </c>
      <c r="N777" t="s">
        <v>39</v>
      </c>
      <c r="O777" t="s">
        <v>38</v>
      </c>
      <c r="P777" t="s">
        <v>361</v>
      </c>
      <c r="Q777" t="s">
        <v>37</v>
      </c>
      <c r="R777">
        <v>1985</v>
      </c>
      <c r="S777">
        <v>1991</v>
      </c>
      <c r="T777">
        <f t="shared" si="64"/>
        <v>6</v>
      </c>
      <c r="U777">
        <f t="shared" si="65"/>
        <v>27</v>
      </c>
      <c r="V777" t="s">
        <v>52</v>
      </c>
      <c r="W777" t="s">
        <v>24</v>
      </c>
      <c r="X777" t="s">
        <v>24</v>
      </c>
      <c r="Y777" t="s">
        <v>24</v>
      </c>
      <c r="Z777" t="s">
        <v>52</v>
      </c>
      <c r="AA777" t="s">
        <v>52</v>
      </c>
      <c r="AB777" t="s">
        <v>52</v>
      </c>
      <c r="AC777" t="s">
        <v>24</v>
      </c>
      <c r="AD777" t="s">
        <v>24</v>
      </c>
      <c r="AE777" t="s">
        <v>24</v>
      </c>
      <c r="AF777" t="s">
        <v>24</v>
      </c>
      <c r="AG777" t="s">
        <v>24</v>
      </c>
      <c r="AH777" t="s">
        <v>52</v>
      </c>
      <c r="AI777" t="s">
        <v>52</v>
      </c>
      <c r="AJ777" t="s">
        <v>24</v>
      </c>
      <c r="AK777" t="s">
        <v>24</v>
      </c>
      <c r="AL777" t="s">
        <v>24</v>
      </c>
      <c r="AM777" t="s">
        <v>52</v>
      </c>
      <c r="AN777" t="s">
        <v>24</v>
      </c>
      <c r="AO777" t="s">
        <v>22</v>
      </c>
      <c r="AP777" t="s">
        <v>22</v>
      </c>
      <c r="AQ777" t="s">
        <v>21</v>
      </c>
      <c r="AR777" t="s">
        <v>21</v>
      </c>
      <c r="AS777" t="s">
        <v>22</v>
      </c>
      <c r="AT777" t="s">
        <v>20</v>
      </c>
      <c r="AU777" t="s">
        <v>21</v>
      </c>
      <c r="AV777" t="s">
        <v>21</v>
      </c>
      <c r="AW777" t="s">
        <v>22</v>
      </c>
      <c r="AX777" t="s">
        <v>33</v>
      </c>
      <c r="AY777" t="s">
        <v>22</v>
      </c>
      <c r="AZ777" t="s">
        <v>22</v>
      </c>
      <c r="BA777">
        <v>52</v>
      </c>
      <c r="BB777" t="s">
        <v>331</v>
      </c>
      <c r="BC777" t="s">
        <v>93</v>
      </c>
      <c r="BD777" t="s">
        <v>364</v>
      </c>
      <c r="BE777" t="s">
        <v>91</v>
      </c>
      <c r="BF777" t="s">
        <v>367</v>
      </c>
      <c r="BG777" t="s">
        <v>30</v>
      </c>
      <c r="BH777" t="s">
        <v>16</v>
      </c>
      <c r="BI777" t="s">
        <v>371</v>
      </c>
      <c r="BJ777" t="s">
        <v>2</v>
      </c>
      <c r="BM777" t="s">
        <v>170</v>
      </c>
      <c r="BN777" t="s">
        <v>62</v>
      </c>
      <c r="BQ777">
        <f t="shared" si="63"/>
        <v>2</v>
      </c>
      <c r="BR777" t="s">
        <v>3</v>
      </c>
      <c r="BS777" t="s">
        <v>3</v>
      </c>
      <c r="BT777" t="s">
        <v>97</v>
      </c>
      <c r="BU777" t="s">
        <v>3</v>
      </c>
      <c r="BV777" t="s">
        <v>50</v>
      </c>
      <c r="BW777" t="s">
        <v>114</v>
      </c>
      <c r="BZ777" t="s">
        <v>49</v>
      </c>
      <c r="CA777" t="s">
        <v>9</v>
      </c>
      <c r="CB777" t="s">
        <v>79</v>
      </c>
      <c r="CC777" t="s">
        <v>79</v>
      </c>
      <c r="CD777" t="s">
        <v>10</v>
      </c>
      <c r="CE777" t="s">
        <v>79</v>
      </c>
      <c r="CF777" t="s">
        <v>10</v>
      </c>
      <c r="CG777" t="s">
        <v>79</v>
      </c>
      <c r="CH777" t="s">
        <v>10</v>
      </c>
      <c r="CI777" t="s">
        <v>47</v>
      </c>
      <c r="CJ777" t="s">
        <v>10</v>
      </c>
      <c r="CK777" t="s">
        <v>9</v>
      </c>
      <c r="CL777" t="s">
        <v>48</v>
      </c>
      <c r="CM777" t="s">
        <v>48</v>
      </c>
      <c r="CN777" t="s">
        <v>10</v>
      </c>
      <c r="CO777" t="s">
        <v>9</v>
      </c>
      <c r="CP777" t="s">
        <v>9</v>
      </c>
      <c r="CQ777" t="s">
        <v>9</v>
      </c>
      <c r="CR777" t="s">
        <v>79</v>
      </c>
      <c r="CS777" t="s">
        <v>79</v>
      </c>
      <c r="CT777" t="s">
        <v>79</v>
      </c>
      <c r="CU777" t="s">
        <v>48</v>
      </c>
      <c r="CV777" t="s">
        <v>9</v>
      </c>
      <c r="CW777" t="s">
        <v>48</v>
      </c>
      <c r="CX777" t="s">
        <v>48</v>
      </c>
      <c r="CY777">
        <v>14211</v>
      </c>
      <c r="CZ777" s="1" t="s">
        <v>377</v>
      </c>
      <c r="DA777" t="s">
        <v>165</v>
      </c>
      <c r="DC777" t="s">
        <v>77</v>
      </c>
      <c r="DD777" t="s">
        <v>350</v>
      </c>
      <c r="DF777" s="2" t="s">
        <v>406</v>
      </c>
      <c r="DH777" s="2" t="s">
        <v>408</v>
      </c>
      <c r="DJ777" t="s">
        <v>2</v>
      </c>
      <c r="DK777" t="s">
        <v>245</v>
      </c>
      <c r="DL777" t="s">
        <v>75</v>
      </c>
      <c r="DM777" t="s">
        <v>123</v>
      </c>
      <c r="DN777" t="s">
        <v>73</v>
      </c>
      <c r="DQ777" t="s">
        <v>72</v>
      </c>
      <c r="DS777" t="s">
        <v>168</v>
      </c>
      <c r="DT777" t="s">
        <v>70</v>
      </c>
    </row>
    <row r="778" spans="1:169" x14ac:dyDescent="0.25">
      <c r="A778" t="s">
        <v>2</v>
      </c>
      <c r="B778" t="s">
        <v>2</v>
      </c>
      <c r="C778" t="s">
        <v>352</v>
      </c>
      <c r="D778" t="s">
        <v>1</v>
      </c>
      <c r="F778" t="s">
        <v>40</v>
      </c>
      <c r="G778" t="s">
        <v>54</v>
      </c>
      <c r="H778" t="s">
        <v>0</v>
      </c>
      <c r="M778" t="s">
        <v>358</v>
      </c>
      <c r="N778" t="s">
        <v>116</v>
      </c>
      <c r="O778" t="s">
        <v>80</v>
      </c>
      <c r="P778" t="s">
        <v>361</v>
      </c>
      <c r="Q778" t="s">
        <v>37</v>
      </c>
      <c r="R778">
        <v>1972</v>
      </c>
      <c r="S778">
        <v>2001</v>
      </c>
      <c r="T778">
        <f t="shared" si="64"/>
        <v>29</v>
      </c>
      <c r="U778">
        <f t="shared" si="65"/>
        <v>17</v>
      </c>
      <c r="V778" t="s">
        <v>24</v>
      </c>
      <c r="W778" t="s">
        <v>24</v>
      </c>
      <c r="X778" t="s">
        <v>52</v>
      </c>
      <c r="Y778" t="s">
        <v>24</v>
      </c>
      <c r="Z778" t="s">
        <v>24</v>
      </c>
      <c r="AA778" t="s">
        <v>24</v>
      </c>
      <c r="AB778" t="s">
        <v>24</v>
      </c>
      <c r="AC778" t="s">
        <v>24</v>
      </c>
      <c r="AD778" t="s">
        <v>24</v>
      </c>
      <c r="AE778" t="s">
        <v>24</v>
      </c>
      <c r="AF778" t="s">
        <v>24</v>
      </c>
      <c r="AG778" t="s">
        <v>24</v>
      </c>
      <c r="AH778" t="s">
        <v>24</v>
      </c>
      <c r="AI778" t="s">
        <v>24</v>
      </c>
      <c r="AJ778" t="s">
        <v>24</v>
      </c>
      <c r="AK778" t="s">
        <v>24</v>
      </c>
      <c r="AL778" t="s">
        <v>24</v>
      </c>
      <c r="AM778" t="s">
        <v>24</v>
      </c>
      <c r="AN778" t="s">
        <v>24</v>
      </c>
      <c r="AO778" t="s">
        <v>22</v>
      </c>
      <c r="AP778" t="s">
        <v>20</v>
      </c>
      <c r="AQ778" t="s">
        <v>35</v>
      </c>
      <c r="AR778" t="s">
        <v>23</v>
      </c>
      <c r="AS778" t="s">
        <v>35</v>
      </c>
      <c r="AT778" t="s">
        <v>22</v>
      </c>
      <c r="AU778" t="s">
        <v>22</v>
      </c>
      <c r="AV778" t="s">
        <v>22</v>
      </c>
      <c r="AW778" t="s">
        <v>21</v>
      </c>
      <c r="AX778" t="s">
        <v>20</v>
      </c>
      <c r="AY778" t="s">
        <v>20</v>
      </c>
      <c r="AZ778" t="s">
        <v>21</v>
      </c>
      <c r="BA778">
        <v>52</v>
      </c>
      <c r="BB778" t="s">
        <v>331</v>
      </c>
      <c r="BC778" t="s">
        <v>80</v>
      </c>
      <c r="BD778" t="s">
        <v>364</v>
      </c>
      <c r="BE778" t="s">
        <v>18</v>
      </c>
      <c r="BF778" t="s">
        <v>368</v>
      </c>
      <c r="BG778" t="s">
        <v>30</v>
      </c>
      <c r="BH778" t="s">
        <v>51</v>
      </c>
      <c r="BI778" t="s">
        <v>371</v>
      </c>
      <c r="BJ778" t="s">
        <v>2</v>
      </c>
      <c r="BL778" t="s">
        <v>87</v>
      </c>
      <c r="BN778" t="s">
        <v>62</v>
      </c>
      <c r="BO778" t="s">
        <v>61</v>
      </c>
      <c r="BQ778">
        <f t="shared" si="63"/>
        <v>3</v>
      </c>
      <c r="BR778" t="s">
        <v>2</v>
      </c>
      <c r="BS778" t="s">
        <v>3</v>
      </c>
      <c r="BT778" t="s">
        <v>14</v>
      </c>
      <c r="BU778" t="s">
        <v>2</v>
      </c>
      <c r="BV778" t="s">
        <v>50</v>
      </c>
      <c r="BW778" t="s">
        <v>50</v>
      </c>
      <c r="BX778" t="s">
        <v>11</v>
      </c>
      <c r="CA778" t="s">
        <v>10</v>
      </c>
      <c r="CB778" t="s">
        <v>10</v>
      </c>
      <c r="CC778" t="s">
        <v>10</v>
      </c>
      <c r="CD778" t="s">
        <v>10</v>
      </c>
      <c r="CE778" t="s">
        <v>10</v>
      </c>
      <c r="CF778" t="s">
        <v>10</v>
      </c>
      <c r="CG778" t="s">
        <v>10</v>
      </c>
      <c r="CH778" t="s">
        <v>10</v>
      </c>
      <c r="CI778" t="s">
        <v>10</v>
      </c>
      <c r="CJ778" t="s">
        <v>10</v>
      </c>
      <c r="CK778" t="s">
        <v>47</v>
      </c>
      <c r="CL778" t="s">
        <v>10</v>
      </c>
      <c r="CM778" t="s">
        <v>79</v>
      </c>
      <c r="CN778" t="s">
        <v>10</v>
      </c>
      <c r="CO778" t="s">
        <v>9</v>
      </c>
      <c r="CP778" t="s">
        <v>9</v>
      </c>
      <c r="CQ778" t="s">
        <v>9</v>
      </c>
      <c r="CR778" t="s">
        <v>9</v>
      </c>
      <c r="CS778" t="s">
        <v>9</v>
      </c>
      <c r="CT778" t="s">
        <v>9</v>
      </c>
      <c r="CU778" t="s">
        <v>9</v>
      </c>
      <c r="CV778" t="s">
        <v>9</v>
      </c>
      <c r="CW778" t="s">
        <v>9</v>
      </c>
      <c r="CX778" t="s">
        <v>9</v>
      </c>
      <c r="CY778">
        <v>29615</v>
      </c>
      <c r="CZ778" s="1" t="s">
        <v>372</v>
      </c>
      <c r="DA778" t="s">
        <v>78</v>
      </c>
      <c r="DC778" t="s">
        <v>111</v>
      </c>
      <c r="DD778" t="s">
        <v>350</v>
      </c>
      <c r="DE778" s="2" t="s">
        <v>405</v>
      </c>
      <c r="DJ778" t="s">
        <v>2</v>
      </c>
      <c r="DK778" t="s">
        <v>76</v>
      </c>
      <c r="DL778" t="s">
        <v>258</v>
      </c>
      <c r="DM778" t="s">
        <v>74</v>
      </c>
      <c r="DN778" t="s">
        <v>73</v>
      </c>
      <c r="DP778" t="s">
        <v>244</v>
      </c>
      <c r="DQ778" t="s">
        <v>72</v>
      </c>
      <c r="DS778" t="s">
        <v>168</v>
      </c>
      <c r="DT778" t="s">
        <v>70</v>
      </c>
      <c r="DW778" t="s">
        <v>2</v>
      </c>
      <c r="DX778" t="s">
        <v>122</v>
      </c>
      <c r="DZ778">
        <v>3</v>
      </c>
      <c r="EA778" t="s">
        <v>598</v>
      </c>
      <c r="EB778" t="s">
        <v>7</v>
      </c>
      <c r="EC778" t="s">
        <v>7</v>
      </c>
      <c r="ED778" t="s">
        <v>2</v>
      </c>
      <c r="EF778" t="s">
        <v>68</v>
      </c>
      <c r="EH778" t="s">
        <v>2</v>
      </c>
      <c r="EI778" t="s">
        <v>2</v>
      </c>
      <c r="EJ778" t="s">
        <v>2</v>
      </c>
      <c r="EK778" t="s">
        <v>28</v>
      </c>
      <c r="EL778" t="s">
        <v>2</v>
      </c>
      <c r="EM778" t="s">
        <v>83</v>
      </c>
      <c r="EN778" t="s">
        <v>3</v>
      </c>
      <c r="EV778" t="s">
        <v>2</v>
      </c>
      <c r="FB778" t="s">
        <v>288</v>
      </c>
      <c r="FC778" t="s">
        <v>3</v>
      </c>
      <c r="FG778" t="s">
        <v>55</v>
      </c>
      <c r="FH778" t="s">
        <v>3</v>
      </c>
      <c r="FI778" t="s">
        <v>3</v>
      </c>
      <c r="FJ778" t="s">
        <v>4</v>
      </c>
      <c r="FK778">
        <v>5</v>
      </c>
      <c r="FL778">
        <v>5</v>
      </c>
      <c r="FM778">
        <v>135</v>
      </c>
    </row>
    <row r="779" spans="1:169" x14ac:dyDescent="0.25">
      <c r="A779" t="s">
        <v>2</v>
      </c>
      <c r="B779" t="s">
        <v>2</v>
      </c>
      <c r="C779" t="s">
        <v>352</v>
      </c>
      <c r="D779" t="s">
        <v>1</v>
      </c>
      <c r="H779" t="s">
        <v>0</v>
      </c>
      <c r="M779" t="s">
        <v>358</v>
      </c>
      <c r="N779" t="s">
        <v>53</v>
      </c>
      <c r="O779" t="s">
        <v>38</v>
      </c>
      <c r="P779" t="s">
        <v>361</v>
      </c>
      <c r="Q779" t="s">
        <v>37</v>
      </c>
      <c r="R779">
        <v>1963</v>
      </c>
      <c r="S779">
        <v>1970</v>
      </c>
      <c r="T779">
        <f t="shared" si="64"/>
        <v>7</v>
      </c>
      <c r="U779">
        <f t="shared" si="65"/>
        <v>48</v>
      </c>
      <c r="V779" t="s">
        <v>52</v>
      </c>
      <c r="W779" t="s">
        <v>52</v>
      </c>
      <c r="X779" t="s">
        <v>24</v>
      </c>
      <c r="Y779" t="s">
        <v>24</v>
      </c>
      <c r="Z779" t="s">
        <v>24</v>
      </c>
      <c r="AA779" t="s">
        <v>24</v>
      </c>
      <c r="AB779" t="s">
        <v>24</v>
      </c>
      <c r="AC779" t="s">
        <v>24</v>
      </c>
      <c r="AD779" t="s">
        <v>24</v>
      </c>
      <c r="AE779" t="s">
        <v>24</v>
      </c>
      <c r="AF779" t="s">
        <v>24</v>
      </c>
      <c r="AG779" t="s">
        <v>24</v>
      </c>
      <c r="AH779" t="s">
        <v>24</v>
      </c>
      <c r="AI779" t="s">
        <v>24</v>
      </c>
      <c r="AJ779" t="s">
        <v>24</v>
      </c>
      <c r="AK779" t="s">
        <v>24</v>
      </c>
      <c r="AL779" t="s">
        <v>24</v>
      </c>
      <c r="AM779" t="s">
        <v>24</v>
      </c>
      <c r="AN779" t="s">
        <v>24</v>
      </c>
      <c r="AO779" t="s">
        <v>20</v>
      </c>
      <c r="AP779" t="s">
        <v>20</v>
      </c>
      <c r="AQ779" t="s">
        <v>35</v>
      </c>
      <c r="AR779" t="s">
        <v>20</v>
      </c>
      <c r="AS779" t="s">
        <v>35</v>
      </c>
      <c r="AT779" t="s">
        <v>22</v>
      </c>
      <c r="AU779" t="s">
        <v>33</v>
      </c>
      <c r="AV779" t="s">
        <v>20</v>
      </c>
      <c r="AW779" t="s">
        <v>22</v>
      </c>
      <c r="AX779" t="s">
        <v>22</v>
      </c>
      <c r="AY779" t="s">
        <v>35</v>
      </c>
      <c r="AZ779" t="s">
        <v>22</v>
      </c>
      <c r="BA779">
        <v>52</v>
      </c>
      <c r="BB779" t="s">
        <v>331</v>
      </c>
      <c r="BC779" t="s">
        <v>80</v>
      </c>
      <c r="BD779" t="s">
        <v>364</v>
      </c>
      <c r="BE779" t="s">
        <v>99</v>
      </c>
      <c r="BF779" t="s">
        <v>367</v>
      </c>
      <c r="BG779" t="s">
        <v>30</v>
      </c>
      <c r="BH779" t="s">
        <v>51</v>
      </c>
      <c r="BI779" t="s">
        <v>371</v>
      </c>
      <c r="BJ779" t="s">
        <v>2</v>
      </c>
      <c r="BL779" t="s">
        <v>87</v>
      </c>
      <c r="BQ779">
        <f t="shared" si="63"/>
        <v>1</v>
      </c>
      <c r="BR779" t="s">
        <v>3</v>
      </c>
      <c r="BS779" t="s">
        <v>3</v>
      </c>
      <c r="BT779" t="s">
        <v>14</v>
      </c>
      <c r="BU779" t="s">
        <v>2</v>
      </c>
      <c r="BV779" t="s">
        <v>50</v>
      </c>
      <c r="BW779" t="s">
        <v>50</v>
      </c>
      <c r="BZ779" t="s">
        <v>49</v>
      </c>
      <c r="CA779" t="s">
        <v>9</v>
      </c>
      <c r="CB779" t="s">
        <v>9</v>
      </c>
      <c r="CC779" t="s">
        <v>9</v>
      </c>
      <c r="CD779" t="s">
        <v>79</v>
      </c>
      <c r="CE779" t="s">
        <v>79</v>
      </c>
      <c r="CF779" t="s">
        <v>10</v>
      </c>
      <c r="CG779" t="s">
        <v>9</v>
      </c>
      <c r="CH779" t="s">
        <v>10</v>
      </c>
      <c r="CI779" t="s">
        <v>9</v>
      </c>
      <c r="CJ779" t="s">
        <v>9</v>
      </c>
      <c r="CK779" t="s">
        <v>79</v>
      </c>
      <c r="CL779" t="s">
        <v>10</v>
      </c>
      <c r="CM779" t="s">
        <v>79</v>
      </c>
      <c r="CN779" t="s">
        <v>79</v>
      </c>
      <c r="CO779" t="s">
        <v>79</v>
      </c>
      <c r="CP779" t="s">
        <v>9</v>
      </c>
      <c r="CQ779" t="s">
        <v>9</v>
      </c>
      <c r="CR779" t="s">
        <v>9</v>
      </c>
      <c r="CS779" t="s">
        <v>79</v>
      </c>
      <c r="CT779" t="s">
        <v>9</v>
      </c>
      <c r="CU779" t="s">
        <v>10</v>
      </c>
      <c r="CV779" t="s">
        <v>9</v>
      </c>
      <c r="CW779" t="s">
        <v>9</v>
      </c>
      <c r="CX779" t="s">
        <v>9</v>
      </c>
      <c r="CY779">
        <v>29690</v>
      </c>
      <c r="CZ779" s="1" t="s">
        <v>372</v>
      </c>
      <c r="DA779" t="s">
        <v>148</v>
      </c>
      <c r="DB779" t="s">
        <v>247</v>
      </c>
      <c r="DC779" t="s">
        <v>239</v>
      </c>
      <c r="DD779" t="s">
        <v>239</v>
      </c>
      <c r="DI779" s="2" t="s">
        <v>409</v>
      </c>
      <c r="DJ779" t="s">
        <v>3</v>
      </c>
      <c r="DM779" t="s">
        <v>237</v>
      </c>
      <c r="DN779" t="s">
        <v>156</v>
      </c>
      <c r="DR779" t="s">
        <v>141</v>
      </c>
      <c r="DW779" t="s">
        <v>3</v>
      </c>
      <c r="DZ779">
        <v>2</v>
      </c>
      <c r="EA779" t="s">
        <v>598</v>
      </c>
      <c r="EB779" t="s">
        <v>29</v>
      </c>
      <c r="EC779" t="s">
        <v>29</v>
      </c>
      <c r="ED779" t="s">
        <v>2</v>
      </c>
      <c r="EF779" t="s">
        <v>68</v>
      </c>
      <c r="EH779" t="s">
        <v>2</v>
      </c>
      <c r="EI779" t="s">
        <v>2</v>
      </c>
      <c r="EJ779" t="s">
        <v>3</v>
      </c>
      <c r="EL779" t="s">
        <v>3</v>
      </c>
      <c r="EN779" t="s">
        <v>3</v>
      </c>
      <c r="EV779" t="s">
        <v>2</v>
      </c>
      <c r="FB779" t="s">
        <v>310</v>
      </c>
      <c r="FG779" t="s">
        <v>5</v>
      </c>
      <c r="FH779" t="s">
        <v>3</v>
      </c>
      <c r="FI779" t="s">
        <v>2</v>
      </c>
      <c r="FJ779" t="s">
        <v>101</v>
      </c>
      <c r="FK779">
        <v>6</v>
      </c>
      <c r="FL779">
        <v>0</v>
      </c>
      <c r="FM779">
        <v>210</v>
      </c>
    </row>
    <row r="780" spans="1:169" x14ac:dyDescent="0.25">
      <c r="A780" t="s">
        <v>2</v>
      </c>
      <c r="B780" t="s">
        <v>2</v>
      </c>
      <c r="C780" t="s">
        <v>352</v>
      </c>
      <c r="D780" t="s">
        <v>1</v>
      </c>
      <c r="G780" t="s">
        <v>54</v>
      </c>
      <c r="M780" t="s">
        <v>358</v>
      </c>
      <c r="N780" t="s">
        <v>106</v>
      </c>
      <c r="O780" t="s">
        <v>38</v>
      </c>
      <c r="P780" t="s">
        <v>361</v>
      </c>
      <c r="Q780" t="s">
        <v>37</v>
      </c>
      <c r="R780">
        <v>1984</v>
      </c>
      <c r="S780">
        <v>1986</v>
      </c>
      <c r="T780">
        <f t="shared" si="64"/>
        <v>2</v>
      </c>
      <c r="U780">
        <f t="shared" si="65"/>
        <v>32</v>
      </c>
      <c r="V780" t="s">
        <v>24</v>
      </c>
      <c r="W780" t="s">
        <v>24</v>
      </c>
      <c r="X780" t="s">
        <v>24</v>
      </c>
      <c r="Y780" t="s">
        <v>24</v>
      </c>
      <c r="Z780" t="s">
        <v>24</v>
      </c>
      <c r="AA780" t="s">
        <v>24</v>
      </c>
      <c r="AB780" t="s">
        <v>24</v>
      </c>
      <c r="AC780" t="s">
        <v>24</v>
      </c>
      <c r="AD780" t="s">
        <v>24</v>
      </c>
      <c r="AE780" t="s">
        <v>24</v>
      </c>
      <c r="AF780" t="s">
        <v>24</v>
      </c>
      <c r="AG780" t="s">
        <v>24</v>
      </c>
      <c r="AH780" t="s">
        <v>24</v>
      </c>
      <c r="AI780" t="s">
        <v>24</v>
      </c>
      <c r="AJ780" t="s">
        <v>24</v>
      </c>
      <c r="AK780" t="s">
        <v>24</v>
      </c>
      <c r="AL780" t="s">
        <v>24</v>
      </c>
      <c r="AM780" t="s">
        <v>24</v>
      </c>
      <c r="AN780" t="s">
        <v>52</v>
      </c>
      <c r="AO780" t="s">
        <v>20</v>
      </c>
      <c r="AP780" t="s">
        <v>33</v>
      </c>
      <c r="AQ780" t="s">
        <v>22</v>
      </c>
      <c r="AR780" t="s">
        <v>20</v>
      </c>
      <c r="AS780" t="s">
        <v>33</v>
      </c>
      <c r="AT780" t="s">
        <v>20</v>
      </c>
      <c r="AU780" t="s">
        <v>33</v>
      </c>
      <c r="AV780" t="s">
        <v>20</v>
      </c>
      <c r="AW780" t="s">
        <v>20</v>
      </c>
      <c r="AX780" t="s">
        <v>20</v>
      </c>
      <c r="AY780" t="s">
        <v>20</v>
      </c>
      <c r="AZ780" t="s">
        <v>33</v>
      </c>
      <c r="BA780">
        <v>52</v>
      </c>
      <c r="BB780" t="s">
        <v>331</v>
      </c>
      <c r="BC780" t="s">
        <v>32</v>
      </c>
      <c r="BD780" t="s">
        <v>365</v>
      </c>
      <c r="BE780" t="s">
        <v>100</v>
      </c>
      <c r="BF780" t="s">
        <v>367</v>
      </c>
      <c r="BG780" t="s">
        <v>30</v>
      </c>
      <c r="BH780" t="s">
        <v>51</v>
      </c>
      <c r="BI780" t="s">
        <v>371</v>
      </c>
      <c r="BJ780" t="s">
        <v>2</v>
      </c>
      <c r="BK780" t="s">
        <v>15</v>
      </c>
      <c r="BQ780">
        <f t="shared" si="63"/>
        <v>1</v>
      </c>
      <c r="BR780" t="s">
        <v>3</v>
      </c>
      <c r="BS780" t="s">
        <v>3</v>
      </c>
      <c r="BT780" t="s">
        <v>14</v>
      </c>
      <c r="BU780" t="s">
        <v>2</v>
      </c>
      <c r="BV780" t="s">
        <v>50</v>
      </c>
      <c r="BW780" t="s">
        <v>50</v>
      </c>
      <c r="BX780" t="s">
        <v>11</v>
      </c>
      <c r="BY780" t="s">
        <v>85</v>
      </c>
      <c r="CA780" t="s">
        <v>10</v>
      </c>
      <c r="CB780" t="s">
        <v>10</v>
      </c>
      <c r="CC780" t="s">
        <v>10</v>
      </c>
      <c r="CD780" t="s">
        <v>10</v>
      </c>
      <c r="CE780" t="s">
        <v>47</v>
      </c>
      <c r="CF780" t="s">
        <v>47</v>
      </c>
      <c r="CG780" t="s">
        <v>10</v>
      </c>
      <c r="CH780" t="s">
        <v>10</v>
      </c>
      <c r="CI780" t="s">
        <v>9</v>
      </c>
      <c r="CJ780" t="s">
        <v>9</v>
      </c>
      <c r="CK780" t="s">
        <v>47</v>
      </c>
      <c r="CL780" t="s">
        <v>9</v>
      </c>
      <c r="CM780" t="s">
        <v>9</v>
      </c>
      <c r="CN780" t="s">
        <v>9</v>
      </c>
      <c r="CO780" t="s">
        <v>9</v>
      </c>
      <c r="CP780" t="s">
        <v>9</v>
      </c>
      <c r="CQ780" t="s">
        <v>9</v>
      </c>
      <c r="CR780" t="s">
        <v>9</v>
      </c>
      <c r="CS780" t="s">
        <v>9</v>
      </c>
      <c r="CT780" t="s">
        <v>9</v>
      </c>
      <c r="CU780" t="s">
        <v>9</v>
      </c>
      <c r="CV780" t="s">
        <v>9</v>
      </c>
      <c r="CW780" t="s">
        <v>9</v>
      </c>
      <c r="CX780" t="s">
        <v>9</v>
      </c>
      <c r="CY780">
        <v>13060</v>
      </c>
      <c r="CZ780" s="1" t="s">
        <v>377</v>
      </c>
      <c r="DA780" t="s">
        <v>165</v>
      </c>
      <c r="DC780" t="s">
        <v>239</v>
      </c>
      <c r="DD780" t="s">
        <v>239</v>
      </c>
      <c r="DE780" s="2" t="s">
        <v>405</v>
      </c>
      <c r="DJ780" t="s">
        <v>2</v>
      </c>
      <c r="DK780" t="s">
        <v>245</v>
      </c>
      <c r="DL780" t="s">
        <v>75</v>
      </c>
      <c r="DM780" t="s">
        <v>74</v>
      </c>
      <c r="DN780" t="s">
        <v>73</v>
      </c>
      <c r="DO780" t="s">
        <v>241</v>
      </c>
      <c r="DQ780" t="s">
        <v>72</v>
      </c>
      <c r="DS780" t="s">
        <v>168</v>
      </c>
      <c r="DT780" t="s">
        <v>70</v>
      </c>
    </row>
    <row r="781" spans="1:169" x14ac:dyDescent="0.25">
      <c r="A781" t="s">
        <v>2</v>
      </c>
      <c r="B781" t="s">
        <v>2</v>
      </c>
      <c r="C781" t="s">
        <v>352</v>
      </c>
      <c r="D781" t="s">
        <v>1</v>
      </c>
      <c r="H781" t="s">
        <v>0</v>
      </c>
      <c r="M781" t="s">
        <v>358</v>
      </c>
      <c r="N781" t="s">
        <v>53</v>
      </c>
      <c r="O781" t="s">
        <v>38</v>
      </c>
      <c r="P781" t="s">
        <v>361</v>
      </c>
      <c r="Q781" t="s">
        <v>37</v>
      </c>
      <c r="R781">
        <v>1966</v>
      </c>
      <c r="S781">
        <v>1968</v>
      </c>
      <c r="T781">
        <f t="shared" si="64"/>
        <v>2</v>
      </c>
      <c r="U781">
        <f t="shared" si="65"/>
        <v>50</v>
      </c>
      <c r="V781" t="s">
        <v>24</v>
      </c>
      <c r="W781" t="s">
        <v>24</v>
      </c>
      <c r="X781" t="s">
        <v>24</v>
      </c>
      <c r="Y781" t="s">
        <v>24</v>
      </c>
      <c r="Z781" t="s">
        <v>24</v>
      </c>
      <c r="AA781" t="s">
        <v>24</v>
      </c>
      <c r="AB781" t="s">
        <v>24</v>
      </c>
      <c r="AC781" t="s">
        <v>24</v>
      </c>
      <c r="AD781" t="s">
        <v>24</v>
      </c>
      <c r="AE781" t="s">
        <v>24</v>
      </c>
      <c r="AF781" t="s">
        <v>24</v>
      </c>
      <c r="AG781" t="s">
        <v>24</v>
      </c>
      <c r="AH781" t="s">
        <v>24</v>
      </c>
      <c r="AI781" t="s">
        <v>24</v>
      </c>
      <c r="AJ781" t="s">
        <v>24</v>
      </c>
      <c r="AK781" t="s">
        <v>24</v>
      </c>
      <c r="AL781" t="s">
        <v>24</v>
      </c>
      <c r="AM781" t="s">
        <v>24</v>
      </c>
      <c r="AN781" t="s">
        <v>24</v>
      </c>
      <c r="AO781" t="s">
        <v>22</v>
      </c>
      <c r="AP781" t="s">
        <v>20</v>
      </c>
      <c r="AQ781" t="s">
        <v>35</v>
      </c>
      <c r="AR781" t="s">
        <v>20</v>
      </c>
      <c r="AS781" t="s">
        <v>35</v>
      </c>
      <c r="AT781" t="s">
        <v>20</v>
      </c>
      <c r="AU781" t="s">
        <v>22</v>
      </c>
      <c r="AV781" t="s">
        <v>20</v>
      </c>
      <c r="AW781" t="s">
        <v>22</v>
      </c>
      <c r="AX781" t="s">
        <v>22</v>
      </c>
      <c r="AY781" t="s">
        <v>34</v>
      </c>
      <c r="AZ781" t="s">
        <v>22</v>
      </c>
      <c r="BA781">
        <v>52</v>
      </c>
      <c r="BB781" t="s">
        <v>331</v>
      </c>
      <c r="BC781" t="s">
        <v>80</v>
      </c>
      <c r="BD781" t="s">
        <v>364</v>
      </c>
      <c r="BE781" t="s">
        <v>100</v>
      </c>
      <c r="BF781" t="s">
        <v>367</v>
      </c>
      <c r="BG781" t="s">
        <v>30</v>
      </c>
      <c r="BH781" t="s">
        <v>16</v>
      </c>
      <c r="BI781" t="s">
        <v>371</v>
      </c>
      <c r="BJ781" t="s">
        <v>3</v>
      </c>
      <c r="BQ781">
        <f t="shared" si="63"/>
        <v>0</v>
      </c>
      <c r="BR781" t="s">
        <v>3</v>
      </c>
      <c r="BS781" t="s">
        <v>3</v>
      </c>
      <c r="BT781" t="s">
        <v>97</v>
      </c>
      <c r="BU781" t="s">
        <v>2</v>
      </c>
      <c r="BV781" t="s">
        <v>50</v>
      </c>
      <c r="BW781" t="s">
        <v>50</v>
      </c>
      <c r="BZ781" t="s">
        <v>49</v>
      </c>
      <c r="CA781" t="s">
        <v>10</v>
      </c>
      <c r="CB781" t="s">
        <v>10</v>
      </c>
      <c r="CC781" t="s">
        <v>47</v>
      </c>
      <c r="CD781" t="s">
        <v>47</v>
      </c>
      <c r="CE781" t="s">
        <v>10</v>
      </c>
      <c r="CF781" t="s">
        <v>10</v>
      </c>
      <c r="CG781" t="s">
        <v>9</v>
      </c>
      <c r="CH781" t="s">
        <v>10</v>
      </c>
      <c r="CI781" t="s">
        <v>47</v>
      </c>
      <c r="CJ781" t="s">
        <v>47</v>
      </c>
      <c r="CK781" t="s">
        <v>47</v>
      </c>
      <c r="CL781" t="s">
        <v>9</v>
      </c>
      <c r="CM781" t="s">
        <v>9</v>
      </c>
      <c r="CN781" t="s">
        <v>47</v>
      </c>
      <c r="CO781" t="s">
        <v>9</v>
      </c>
      <c r="CP781" t="s">
        <v>9</v>
      </c>
      <c r="CQ781" t="s">
        <v>9</v>
      </c>
      <c r="CR781" t="s">
        <v>9</v>
      </c>
      <c r="CS781" t="s">
        <v>9</v>
      </c>
      <c r="CT781" t="s">
        <v>9</v>
      </c>
      <c r="CU781" t="s">
        <v>9</v>
      </c>
      <c r="CV781" t="s">
        <v>47</v>
      </c>
      <c r="CW781" t="s">
        <v>47</v>
      </c>
      <c r="CX781" t="s">
        <v>9</v>
      </c>
      <c r="CY781">
        <v>14218</v>
      </c>
      <c r="CZ781" s="1" t="s">
        <v>377</v>
      </c>
      <c r="DA781" t="s">
        <v>148</v>
      </c>
      <c r="DB781" t="s">
        <v>171</v>
      </c>
      <c r="DC781" t="s">
        <v>239</v>
      </c>
      <c r="DD781" t="s">
        <v>239</v>
      </c>
      <c r="DH781" s="2" t="s">
        <v>408</v>
      </c>
      <c r="DJ781" t="s">
        <v>2</v>
      </c>
      <c r="DK781" t="s">
        <v>245</v>
      </c>
      <c r="DL781" t="s">
        <v>124</v>
      </c>
      <c r="DM781" t="s">
        <v>74</v>
      </c>
      <c r="DN781" t="s">
        <v>73</v>
      </c>
      <c r="DR781" t="s">
        <v>141</v>
      </c>
      <c r="DS781" t="s">
        <v>71</v>
      </c>
      <c r="DT781" t="s">
        <v>70</v>
      </c>
      <c r="DW781" t="s">
        <v>3</v>
      </c>
      <c r="DZ781" t="s">
        <v>45</v>
      </c>
      <c r="EC781" t="s">
        <v>29</v>
      </c>
      <c r="ED781" t="s">
        <v>2</v>
      </c>
      <c r="EF781" t="s">
        <v>68</v>
      </c>
      <c r="EH781" t="s">
        <v>2</v>
      </c>
      <c r="EI781" t="s">
        <v>2</v>
      </c>
      <c r="EJ781" t="s">
        <v>3</v>
      </c>
      <c r="EL781" t="s">
        <v>3</v>
      </c>
      <c r="EN781" t="s">
        <v>3</v>
      </c>
      <c r="EV781" t="s">
        <v>3</v>
      </c>
      <c r="FG781" t="s">
        <v>5</v>
      </c>
      <c r="FH781" t="s">
        <v>3</v>
      </c>
      <c r="FI781" t="s">
        <v>2</v>
      </c>
      <c r="FJ781" t="s">
        <v>82</v>
      </c>
      <c r="FK781">
        <v>5</v>
      </c>
      <c r="FL781">
        <v>8</v>
      </c>
      <c r="FM781">
        <v>176</v>
      </c>
    </row>
    <row r="782" spans="1:169" x14ac:dyDescent="0.25">
      <c r="A782" t="s">
        <v>3</v>
      </c>
      <c r="B782" t="s">
        <v>2</v>
      </c>
      <c r="C782" t="s">
        <v>352</v>
      </c>
      <c r="D782" t="s">
        <v>1</v>
      </c>
      <c r="F782" t="s">
        <v>40</v>
      </c>
      <c r="G782" t="s">
        <v>54</v>
      </c>
      <c r="M782" t="s">
        <v>358</v>
      </c>
      <c r="N782" t="s">
        <v>53</v>
      </c>
      <c r="O782" t="s">
        <v>38</v>
      </c>
      <c r="P782" t="s">
        <v>361</v>
      </c>
      <c r="Q782" t="s">
        <v>37</v>
      </c>
      <c r="R782">
        <v>1979</v>
      </c>
      <c r="S782">
        <v>2001</v>
      </c>
      <c r="T782">
        <f t="shared" si="64"/>
        <v>22</v>
      </c>
      <c r="U782">
        <f t="shared" si="65"/>
        <v>17</v>
      </c>
      <c r="V782" t="s">
        <v>24</v>
      </c>
      <c r="W782" t="s">
        <v>24</v>
      </c>
      <c r="X782" t="s">
        <v>52</v>
      </c>
      <c r="Y782" t="s">
        <v>52</v>
      </c>
      <c r="Z782" t="s">
        <v>24</v>
      </c>
      <c r="AA782" t="s">
        <v>24</v>
      </c>
      <c r="AB782" t="s">
        <v>24</v>
      </c>
      <c r="AC782" t="s">
        <v>52</v>
      </c>
      <c r="AD782" t="s">
        <v>52</v>
      </c>
      <c r="AE782" t="s">
        <v>24</v>
      </c>
      <c r="AF782" t="s">
        <v>52</v>
      </c>
      <c r="AG782" t="s">
        <v>24</v>
      </c>
      <c r="AH782" t="s">
        <v>24</v>
      </c>
      <c r="AI782" t="s">
        <v>24</v>
      </c>
      <c r="AJ782" t="s">
        <v>24</v>
      </c>
      <c r="AK782" t="s">
        <v>24</v>
      </c>
      <c r="AL782" t="s">
        <v>24</v>
      </c>
      <c r="AM782" t="s">
        <v>24</v>
      </c>
      <c r="AN782" t="s">
        <v>52</v>
      </c>
      <c r="AO782" t="s">
        <v>20</v>
      </c>
      <c r="AP782" t="s">
        <v>22</v>
      </c>
      <c r="AQ782" t="s">
        <v>35</v>
      </c>
      <c r="AR782" t="s">
        <v>22</v>
      </c>
      <c r="AS782" t="s">
        <v>35</v>
      </c>
      <c r="AT782" t="s">
        <v>20</v>
      </c>
      <c r="AU782" t="s">
        <v>33</v>
      </c>
      <c r="AV782" t="s">
        <v>22</v>
      </c>
      <c r="AW782" t="s">
        <v>20</v>
      </c>
      <c r="AX782" t="s">
        <v>20</v>
      </c>
      <c r="AY782" t="s">
        <v>34</v>
      </c>
      <c r="AZ782" t="s">
        <v>20</v>
      </c>
      <c r="BA782">
        <v>53</v>
      </c>
      <c r="BB782" t="s">
        <v>331</v>
      </c>
      <c r="BC782" t="s">
        <v>92</v>
      </c>
      <c r="BD782" t="s">
        <v>364</v>
      </c>
      <c r="BE782" t="s">
        <v>18</v>
      </c>
      <c r="BF782" t="s">
        <v>368</v>
      </c>
      <c r="BG782" t="s">
        <v>30</v>
      </c>
      <c r="BH782" t="s">
        <v>51</v>
      </c>
      <c r="BI782" t="s">
        <v>371</v>
      </c>
      <c r="BJ782" t="s">
        <v>2</v>
      </c>
      <c r="BK782" t="s">
        <v>15</v>
      </c>
      <c r="BQ782">
        <f t="shared" si="63"/>
        <v>1</v>
      </c>
      <c r="BR782" t="s">
        <v>3</v>
      </c>
      <c r="BS782" t="s">
        <v>3</v>
      </c>
      <c r="BT782" t="s">
        <v>14</v>
      </c>
      <c r="BU782" t="s">
        <v>2</v>
      </c>
      <c r="BV782" t="s">
        <v>12</v>
      </c>
      <c r="BW782" t="s">
        <v>12</v>
      </c>
      <c r="BX782" t="s">
        <v>11</v>
      </c>
      <c r="BY782" t="s">
        <v>85</v>
      </c>
      <c r="CA782" t="s">
        <v>79</v>
      </c>
      <c r="CB782" t="s">
        <v>79</v>
      </c>
      <c r="CC782" t="s">
        <v>10</v>
      </c>
      <c r="CD782" t="s">
        <v>79</v>
      </c>
      <c r="CE782" t="s">
        <v>10</v>
      </c>
      <c r="CF782" t="s">
        <v>10</v>
      </c>
      <c r="CG782" t="s">
        <v>9</v>
      </c>
      <c r="CH782" t="s">
        <v>10</v>
      </c>
      <c r="CY782">
        <v>92627</v>
      </c>
      <c r="CZ782" s="1" t="s">
        <v>401</v>
      </c>
      <c r="DW782" t="s">
        <v>3</v>
      </c>
      <c r="DZ782">
        <v>4</v>
      </c>
      <c r="EA782" t="s">
        <v>598</v>
      </c>
      <c r="EB782" t="s">
        <v>7</v>
      </c>
      <c r="EC782" t="s">
        <v>29</v>
      </c>
      <c r="ED782" t="s">
        <v>3</v>
      </c>
      <c r="EH782" t="s">
        <v>2</v>
      </c>
      <c r="EI782" t="s">
        <v>2</v>
      </c>
      <c r="EJ782" t="s">
        <v>2</v>
      </c>
      <c r="EK782" t="s">
        <v>44</v>
      </c>
      <c r="EL782" t="s">
        <v>2</v>
      </c>
      <c r="EM782" t="s">
        <v>83</v>
      </c>
      <c r="EN782" t="s">
        <v>3</v>
      </c>
      <c r="EV782" t="s">
        <v>2</v>
      </c>
      <c r="FA782" t="s">
        <v>108</v>
      </c>
      <c r="FG782" t="s">
        <v>55</v>
      </c>
      <c r="FH782" t="s">
        <v>3</v>
      </c>
      <c r="FI782" t="s">
        <v>3</v>
      </c>
      <c r="FJ782" t="s">
        <v>4</v>
      </c>
      <c r="FK782">
        <v>5</v>
      </c>
    </row>
    <row r="783" spans="1:169" x14ac:dyDescent="0.25">
      <c r="A783" t="s">
        <v>2</v>
      </c>
      <c r="B783" t="s">
        <v>2</v>
      </c>
      <c r="C783" t="s">
        <v>352</v>
      </c>
      <c r="D783" t="s">
        <v>1</v>
      </c>
      <c r="E783" t="s">
        <v>81</v>
      </c>
      <c r="F783" t="s">
        <v>40</v>
      </c>
      <c r="M783" t="s">
        <v>356</v>
      </c>
      <c r="N783" t="s">
        <v>39</v>
      </c>
      <c r="O783" t="s">
        <v>38</v>
      </c>
      <c r="P783" t="s">
        <v>361</v>
      </c>
      <c r="Q783" t="s">
        <v>37</v>
      </c>
      <c r="R783">
        <v>1999</v>
      </c>
      <c r="S783">
        <v>2009</v>
      </c>
      <c r="T783">
        <f t="shared" si="64"/>
        <v>10</v>
      </c>
      <c r="U783">
        <f t="shared" si="65"/>
        <v>9</v>
      </c>
      <c r="V783" t="s">
        <v>52</v>
      </c>
      <c r="W783" t="s">
        <v>24</v>
      </c>
      <c r="X783" t="s">
        <v>24</v>
      </c>
      <c r="Y783" t="s">
        <v>52</v>
      </c>
      <c r="Z783" t="s">
        <v>52</v>
      </c>
      <c r="AA783" t="s">
        <v>24</v>
      </c>
      <c r="AB783" t="s">
        <v>24</v>
      </c>
      <c r="AC783" t="s">
        <v>24</v>
      </c>
      <c r="AD783" t="s">
        <v>24</v>
      </c>
      <c r="AE783" t="s">
        <v>24</v>
      </c>
      <c r="AF783" t="s">
        <v>52</v>
      </c>
      <c r="AG783" t="s">
        <v>52</v>
      </c>
      <c r="AH783" t="s">
        <v>24</v>
      </c>
      <c r="AI783" t="s">
        <v>24</v>
      </c>
      <c r="AJ783" t="s">
        <v>24</v>
      </c>
      <c r="AK783" t="s">
        <v>24</v>
      </c>
      <c r="AL783" t="s">
        <v>24</v>
      </c>
      <c r="AM783" t="s">
        <v>24</v>
      </c>
      <c r="AN783" t="s">
        <v>24</v>
      </c>
      <c r="AO783" t="s">
        <v>20</v>
      </c>
      <c r="AP783" t="s">
        <v>20</v>
      </c>
      <c r="AQ783" t="s">
        <v>35</v>
      </c>
      <c r="AR783" t="s">
        <v>20</v>
      </c>
      <c r="AS783" t="s">
        <v>35</v>
      </c>
      <c r="AT783" t="s">
        <v>20</v>
      </c>
      <c r="AU783" t="s">
        <v>22</v>
      </c>
      <c r="AV783" t="s">
        <v>20</v>
      </c>
      <c r="AW783" t="s">
        <v>22</v>
      </c>
      <c r="AX783" t="s">
        <v>22</v>
      </c>
      <c r="AY783" t="s">
        <v>23</v>
      </c>
      <c r="AZ783" t="s">
        <v>22</v>
      </c>
      <c r="BA783">
        <v>53</v>
      </c>
      <c r="BB783" t="s">
        <v>331</v>
      </c>
      <c r="BC783" t="s">
        <v>32</v>
      </c>
      <c r="BD783" t="s">
        <v>365</v>
      </c>
      <c r="BE783" t="s">
        <v>18</v>
      </c>
      <c r="BF783" t="s">
        <v>368</v>
      </c>
      <c r="BG783" t="s">
        <v>30</v>
      </c>
      <c r="BH783" t="s">
        <v>135</v>
      </c>
      <c r="BI783" t="s">
        <v>370</v>
      </c>
      <c r="BJ783" t="s">
        <v>3</v>
      </c>
      <c r="BQ783">
        <f t="shared" si="63"/>
        <v>0</v>
      </c>
      <c r="BR783" t="s">
        <v>3</v>
      </c>
      <c r="BS783" t="s">
        <v>3</v>
      </c>
      <c r="BT783" t="s">
        <v>14</v>
      </c>
      <c r="BU783" t="s">
        <v>2</v>
      </c>
      <c r="BV783" t="s">
        <v>12</v>
      </c>
      <c r="BW783" t="s">
        <v>12</v>
      </c>
      <c r="BZ783" t="s">
        <v>49</v>
      </c>
      <c r="CA783" t="s">
        <v>47</v>
      </c>
      <c r="CB783" t="s">
        <v>47</v>
      </c>
      <c r="CC783" t="s">
        <v>10</v>
      </c>
      <c r="CD783" t="s">
        <v>10</v>
      </c>
      <c r="CE783" t="s">
        <v>10</v>
      </c>
      <c r="CF783" t="s">
        <v>47</v>
      </c>
      <c r="CG783" t="s">
        <v>47</v>
      </c>
      <c r="CH783" t="s">
        <v>47</v>
      </c>
      <c r="CI783" t="s">
        <v>47</v>
      </c>
      <c r="CJ783" t="s">
        <v>47</v>
      </c>
      <c r="CK783" t="s">
        <v>10</v>
      </c>
      <c r="CL783" t="s">
        <v>10</v>
      </c>
      <c r="CM783" t="s">
        <v>10</v>
      </c>
      <c r="CN783" t="s">
        <v>10</v>
      </c>
      <c r="CO783" t="s">
        <v>9</v>
      </c>
      <c r="CP783" t="s">
        <v>9</v>
      </c>
      <c r="CQ783" t="s">
        <v>9</v>
      </c>
      <c r="CR783" t="s">
        <v>9</v>
      </c>
      <c r="CS783" t="s">
        <v>9</v>
      </c>
      <c r="CT783" t="s">
        <v>9</v>
      </c>
      <c r="CU783" t="s">
        <v>9</v>
      </c>
      <c r="CV783" t="s">
        <v>9</v>
      </c>
      <c r="CW783" t="s">
        <v>10</v>
      </c>
      <c r="CX783" t="s">
        <v>9</v>
      </c>
      <c r="CY783">
        <v>29456</v>
      </c>
      <c r="CZ783" s="1" t="s">
        <v>372</v>
      </c>
      <c r="DA783" t="s">
        <v>78</v>
      </c>
      <c r="DC783" t="s">
        <v>111</v>
      </c>
      <c r="DD783" t="s">
        <v>350</v>
      </c>
      <c r="DH783" s="2" t="s">
        <v>408</v>
      </c>
      <c r="DJ783" t="s">
        <v>2</v>
      </c>
      <c r="DK783" t="s">
        <v>242</v>
      </c>
      <c r="DL783" t="s">
        <v>124</v>
      </c>
      <c r="DM783" t="s">
        <v>237</v>
      </c>
      <c r="DN783" t="s">
        <v>73</v>
      </c>
      <c r="DR783" t="s">
        <v>141</v>
      </c>
      <c r="DS783" t="s">
        <v>168</v>
      </c>
      <c r="DT783" t="s">
        <v>163</v>
      </c>
      <c r="DU783" t="s">
        <v>105</v>
      </c>
      <c r="DV783" t="s">
        <v>2</v>
      </c>
      <c r="DW783" t="s">
        <v>2</v>
      </c>
      <c r="DX783" t="s">
        <v>59</v>
      </c>
      <c r="DY783" t="s">
        <v>3</v>
      </c>
      <c r="DZ783" t="s">
        <v>45</v>
      </c>
      <c r="EC783" t="s">
        <v>69</v>
      </c>
      <c r="ED783" t="s">
        <v>3</v>
      </c>
      <c r="EF783" t="s">
        <v>68</v>
      </c>
      <c r="EH783" t="s">
        <v>2</v>
      </c>
      <c r="EI783" t="s">
        <v>2</v>
      </c>
      <c r="EJ783" t="s">
        <v>2</v>
      </c>
      <c r="EK783" t="s">
        <v>44</v>
      </c>
      <c r="EL783" t="s">
        <v>2</v>
      </c>
      <c r="EM783" t="s">
        <v>120</v>
      </c>
      <c r="EN783" t="s">
        <v>3</v>
      </c>
      <c r="EV783" t="s">
        <v>2</v>
      </c>
      <c r="FB783" t="s">
        <v>280</v>
      </c>
      <c r="FG783" t="s">
        <v>55</v>
      </c>
      <c r="FH783" t="s">
        <v>3</v>
      </c>
      <c r="FI783" t="s">
        <v>2</v>
      </c>
      <c r="FJ783" t="s">
        <v>41</v>
      </c>
      <c r="FK783">
        <v>6</v>
      </c>
      <c r="FL783">
        <v>1</v>
      </c>
      <c r="FM783">
        <v>229</v>
      </c>
    </row>
    <row r="784" spans="1:169" x14ac:dyDescent="0.25">
      <c r="A784" t="s">
        <v>3</v>
      </c>
      <c r="B784" t="s">
        <v>2</v>
      </c>
      <c r="C784" t="s">
        <v>352</v>
      </c>
      <c r="D784" t="s">
        <v>1</v>
      </c>
      <c r="E784" t="s">
        <v>81</v>
      </c>
      <c r="M784" t="s">
        <v>356</v>
      </c>
      <c r="N784" t="s">
        <v>53</v>
      </c>
      <c r="O784" t="s">
        <v>38</v>
      </c>
      <c r="P784" t="s">
        <v>361</v>
      </c>
      <c r="Q784" t="s">
        <v>37</v>
      </c>
      <c r="R784">
        <v>2013</v>
      </c>
      <c r="S784">
        <v>2017</v>
      </c>
      <c r="T784">
        <f t="shared" si="64"/>
        <v>4</v>
      </c>
      <c r="U784">
        <f t="shared" si="65"/>
        <v>1</v>
      </c>
      <c r="V784" t="s">
        <v>24</v>
      </c>
      <c r="W784" t="s">
        <v>24</v>
      </c>
      <c r="X784" t="s">
        <v>24</v>
      </c>
      <c r="Y784" t="s">
        <v>52</v>
      </c>
      <c r="Z784" t="s">
        <v>52</v>
      </c>
      <c r="AA784" t="s">
        <v>52</v>
      </c>
      <c r="AB784" t="s">
        <v>52</v>
      </c>
      <c r="AC784" t="s">
        <v>52</v>
      </c>
      <c r="AD784" t="s">
        <v>52</v>
      </c>
      <c r="AE784" t="s">
        <v>24</v>
      </c>
      <c r="AF784" t="s">
        <v>52</v>
      </c>
      <c r="AG784" t="s">
        <v>52</v>
      </c>
      <c r="AH784" t="s">
        <v>24</v>
      </c>
      <c r="AI784" t="s">
        <v>24</v>
      </c>
      <c r="AJ784" t="s">
        <v>24</v>
      </c>
      <c r="AK784" t="s">
        <v>24</v>
      </c>
      <c r="AL784" t="s">
        <v>24</v>
      </c>
      <c r="AM784" t="s">
        <v>52</v>
      </c>
      <c r="AN784" t="s">
        <v>24</v>
      </c>
      <c r="AO784" t="s">
        <v>20</v>
      </c>
      <c r="AP784" t="s">
        <v>33</v>
      </c>
      <c r="AQ784" t="s">
        <v>21</v>
      </c>
      <c r="AR784" t="s">
        <v>21</v>
      </c>
      <c r="AS784" t="s">
        <v>35</v>
      </c>
      <c r="AT784" t="s">
        <v>20</v>
      </c>
      <c r="AU784" t="s">
        <v>33</v>
      </c>
      <c r="AV784" t="s">
        <v>20</v>
      </c>
      <c r="AW784" t="s">
        <v>20</v>
      </c>
      <c r="AX784" t="s">
        <v>22</v>
      </c>
      <c r="AY784" t="s">
        <v>34</v>
      </c>
      <c r="AZ784" t="s">
        <v>22</v>
      </c>
      <c r="BA784">
        <v>53</v>
      </c>
      <c r="BB784" t="s">
        <v>331</v>
      </c>
      <c r="BC784" t="s">
        <v>32</v>
      </c>
      <c r="BD784" t="s">
        <v>365</v>
      </c>
      <c r="BE784" t="s">
        <v>91</v>
      </c>
      <c r="BF784" t="s">
        <v>367</v>
      </c>
      <c r="BG784" t="s">
        <v>30</v>
      </c>
      <c r="BH784" t="s">
        <v>135</v>
      </c>
      <c r="BI784" t="s">
        <v>370</v>
      </c>
      <c r="BJ784" t="s">
        <v>3</v>
      </c>
      <c r="BQ784">
        <f t="shared" si="63"/>
        <v>0</v>
      </c>
      <c r="BR784" t="s">
        <v>3</v>
      </c>
      <c r="BS784" t="s">
        <v>3</v>
      </c>
      <c r="BT784" t="s">
        <v>14</v>
      </c>
      <c r="BU784" t="s">
        <v>2</v>
      </c>
      <c r="BV784" t="s">
        <v>12</v>
      </c>
      <c r="BW784" t="s">
        <v>12</v>
      </c>
      <c r="BZ784" t="s">
        <v>49</v>
      </c>
      <c r="CA784" t="s">
        <v>79</v>
      </c>
      <c r="CB784" t="s">
        <v>48</v>
      </c>
      <c r="CC784" t="s">
        <v>79</v>
      </c>
      <c r="CD784" t="s">
        <v>10</v>
      </c>
      <c r="CE784" t="s">
        <v>79</v>
      </c>
      <c r="CF784" t="s">
        <v>79</v>
      </c>
      <c r="CG784" t="s">
        <v>10</v>
      </c>
      <c r="CH784" t="s">
        <v>79</v>
      </c>
      <c r="CY784">
        <v>92706</v>
      </c>
      <c r="CZ784" s="1" t="s">
        <v>401</v>
      </c>
    </row>
    <row r="785" spans="1:169" x14ac:dyDescent="0.25">
      <c r="A785" t="s">
        <v>2</v>
      </c>
      <c r="B785" t="s">
        <v>2</v>
      </c>
      <c r="C785" t="s">
        <v>352</v>
      </c>
      <c r="D785" t="s">
        <v>1</v>
      </c>
      <c r="E785" t="s">
        <v>81</v>
      </c>
      <c r="F785" t="s">
        <v>40</v>
      </c>
      <c r="M785" t="s">
        <v>356</v>
      </c>
      <c r="N785" t="s">
        <v>116</v>
      </c>
      <c r="O785" t="s">
        <v>80</v>
      </c>
      <c r="P785" t="s">
        <v>361</v>
      </c>
      <c r="Q785" t="s">
        <v>37</v>
      </c>
      <c r="R785">
        <v>1993</v>
      </c>
      <c r="S785">
        <v>2017</v>
      </c>
      <c r="T785">
        <f t="shared" si="64"/>
        <v>24</v>
      </c>
      <c r="U785">
        <f t="shared" si="65"/>
        <v>1</v>
      </c>
      <c r="V785" t="s">
        <v>52</v>
      </c>
      <c r="W785" t="s">
        <v>24</v>
      </c>
      <c r="X785" t="s">
        <v>24</v>
      </c>
      <c r="Y785" t="s">
        <v>24</v>
      </c>
      <c r="Z785" t="s">
        <v>24</v>
      </c>
      <c r="AA785" t="s">
        <v>24</v>
      </c>
      <c r="AB785" t="s">
        <v>24</v>
      </c>
      <c r="AC785" t="s">
        <v>24</v>
      </c>
      <c r="AD785" t="s">
        <v>52</v>
      </c>
      <c r="AE785" t="s">
        <v>24</v>
      </c>
      <c r="AF785" t="s">
        <v>24</v>
      </c>
      <c r="AG785" t="s">
        <v>24</v>
      </c>
      <c r="AH785" t="s">
        <v>24</v>
      </c>
      <c r="AI785" t="s">
        <v>24</v>
      </c>
      <c r="AJ785" t="s">
        <v>24</v>
      </c>
      <c r="AK785" t="s">
        <v>24</v>
      </c>
      <c r="AL785" t="s">
        <v>24</v>
      </c>
      <c r="AM785" t="s">
        <v>24</v>
      </c>
      <c r="AN785" t="s">
        <v>24</v>
      </c>
      <c r="AO785" t="s">
        <v>21</v>
      </c>
      <c r="AP785" t="s">
        <v>20</v>
      </c>
      <c r="AQ785" t="s">
        <v>22</v>
      </c>
      <c r="AR785" t="s">
        <v>21</v>
      </c>
      <c r="AS785" t="s">
        <v>34</v>
      </c>
      <c r="AT785" t="s">
        <v>20</v>
      </c>
      <c r="AU785" t="s">
        <v>23</v>
      </c>
      <c r="AV785" t="s">
        <v>20</v>
      </c>
      <c r="AW785" t="s">
        <v>23</v>
      </c>
      <c r="AX785" t="s">
        <v>22</v>
      </c>
      <c r="AY785" t="s">
        <v>20</v>
      </c>
      <c r="AZ785" t="s">
        <v>22</v>
      </c>
      <c r="BA785">
        <v>53</v>
      </c>
      <c r="BB785" t="s">
        <v>331</v>
      </c>
      <c r="BC785" t="s">
        <v>32</v>
      </c>
      <c r="BD785" t="s">
        <v>365</v>
      </c>
      <c r="BE785" t="s">
        <v>100</v>
      </c>
      <c r="BF785" t="s">
        <v>367</v>
      </c>
      <c r="BG785" t="s">
        <v>18</v>
      </c>
      <c r="BH785" t="s">
        <v>51</v>
      </c>
      <c r="BI785" t="s">
        <v>371</v>
      </c>
      <c r="BJ785" t="s">
        <v>2</v>
      </c>
      <c r="BO785" t="s">
        <v>61</v>
      </c>
      <c r="BQ785">
        <f t="shared" si="63"/>
        <v>1</v>
      </c>
      <c r="BR785" t="s">
        <v>2</v>
      </c>
      <c r="BS785" t="s">
        <v>3</v>
      </c>
      <c r="BT785" t="s">
        <v>14</v>
      </c>
      <c r="BU785" t="s">
        <v>2</v>
      </c>
      <c r="BV785" t="s">
        <v>12</v>
      </c>
      <c r="BW785" t="s">
        <v>12</v>
      </c>
      <c r="BZ785" t="s">
        <v>49</v>
      </c>
      <c r="CA785" t="s">
        <v>79</v>
      </c>
      <c r="CB785" t="s">
        <v>10</v>
      </c>
      <c r="CC785" t="s">
        <v>10</v>
      </c>
      <c r="CD785" t="s">
        <v>10</v>
      </c>
      <c r="CE785" t="s">
        <v>79</v>
      </c>
      <c r="CF785" t="s">
        <v>79</v>
      </c>
      <c r="CG785" t="s">
        <v>9</v>
      </c>
      <c r="CH785" t="s">
        <v>10</v>
      </c>
      <c r="CI785" t="s">
        <v>10</v>
      </c>
      <c r="CJ785" t="s">
        <v>10</v>
      </c>
      <c r="CK785" t="s">
        <v>10</v>
      </c>
      <c r="CL785" t="s">
        <v>79</v>
      </c>
      <c r="CM785" t="s">
        <v>79</v>
      </c>
      <c r="CN785" t="s">
        <v>10</v>
      </c>
      <c r="CO785" t="s">
        <v>10</v>
      </c>
      <c r="CP785" t="s">
        <v>79</v>
      </c>
      <c r="CQ785" t="s">
        <v>79</v>
      </c>
      <c r="CR785" t="s">
        <v>79</v>
      </c>
      <c r="CS785" t="s">
        <v>79</v>
      </c>
      <c r="CT785" t="s">
        <v>79</v>
      </c>
      <c r="CU785" t="s">
        <v>10</v>
      </c>
      <c r="CV785" t="s">
        <v>10</v>
      </c>
      <c r="CW785" t="s">
        <v>10</v>
      </c>
      <c r="CX785" t="s">
        <v>79</v>
      </c>
      <c r="CY785">
        <v>29445</v>
      </c>
      <c r="CZ785" s="1" t="s">
        <v>372</v>
      </c>
      <c r="DA785" t="s">
        <v>165</v>
      </c>
      <c r="DC785" t="s">
        <v>157</v>
      </c>
      <c r="DD785" t="s">
        <v>350</v>
      </c>
      <c r="DI785" s="2" t="s">
        <v>409</v>
      </c>
      <c r="DJ785" t="s">
        <v>2</v>
      </c>
      <c r="DK785" t="s">
        <v>242</v>
      </c>
      <c r="DL785" t="s">
        <v>75</v>
      </c>
      <c r="DM785" t="s">
        <v>237</v>
      </c>
      <c r="DN785" t="s">
        <v>156</v>
      </c>
      <c r="DR785" t="s">
        <v>141</v>
      </c>
      <c r="DU785" t="s">
        <v>105</v>
      </c>
      <c r="DV785" t="s">
        <v>2</v>
      </c>
      <c r="DW785" t="s">
        <v>3</v>
      </c>
      <c r="DY785" t="s">
        <v>3</v>
      </c>
      <c r="DZ785">
        <v>4</v>
      </c>
      <c r="EA785" t="s">
        <v>598</v>
      </c>
      <c r="EB785" t="s">
        <v>84</v>
      </c>
      <c r="EC785" t="s">
        <v>7</v>
      </c>
      <c r="ED785" t="s">
        <v>2</v>
      </c>
      <c r="EE785" t="s">
        <v>3</v>
      </c>
      <c r="EF785" t="s">
        <v>68</v>
      </c>
      <c r="EH785" t="s">
        <v>2</v>
      </c>
      <c r="EI785" t="s">
        <v>2</v>
      </c>
      <c r="EJ785" t="s">
        <v>2</v>
      </c>
      <c r="EK785" t="s">
        <v>28</v>
      </c>
      <c r="EL785" t="s">
        <v>2</v>
      </c>
      <c r="EM785" t="s">
        <v>27</v>
      </c>
      <c r="EN785" t="s">
        <v>3</v>
      </c>
      <c r="EV785" t="s">
        <v>2</v>
      </c>
      <c r="EZ785" t="s">
        <v>65</v>
      </c>
      <c r="FC785" t="s">
        <v>3</v>
      </c>
      <c r="FG785" t="s">
        <v>5</v>
      </c>
      <c r="FH785" t="s">
        <v>3</v>
      </c>
      <c r="FI785" t="s">
        <v>3</v>
      </c>
      <c r="FJ785" t="s">
        <v>4</v>
      </c>
      <c r="FK785">
        <v>6</v>
      </c>
      <c r="FL785">
        <v>0</v>
      </c>
      <c r="FM785">
        <v>185</v>
      </c>
    </row>
    <row r="786" spans="1:169" x14ac:dyDescent="0.25">
      <c r="A786" t="s">
        <v>2</v>
      </c>
      <c r="B786" t="s">
        <v>2</v>
      </c>
      <c r="C786" t="s">
        <v>352</v>
      </c>
      <c r="D786" t="s">
        <v>1</v>
      </c>
      <c r="E786" t="s">
        <v>81</v>
      </c>
      <c r="M786" t="s">
        <v>356</v>
      </c>
      <c r="N786" t="s">
        <v>39</v>
      </c>
      <c r="O786" t="s">
        <v>38</v>
      </c>
      <c r="P786" t="s">
        <v>361</v>
      </c>
      <c r="Q786" t="s">
        <v>37</v>
      </c>
      <c r="R786">
        <v>2006</v>
      </c>
      <c r="S786">
        <v>2014</v>
      </c>
      <c r="T786">
        <f t="shared" si="64"/>
        <v>8</v>
      </c>
      <c r="U786">
        <f t="shared" si="65"/>
        <v>4</v>
      </c>
      <c r="V786" t="s">
        <v>52</v>
      </c>
      <c r="W786" t="s">
        <v>24</v>
      </c>
      <c r="X786" t="s">
        <v>52</v>
      </c>
      <c r="Y786" t="s">
        <v>24</v>
      </c>
      <c r="Z786" t="s">
        <v>24</v>
      </c>
      <c r="AA786" t="s">
        <v>24</v>
      </c>
      <c r="AB786" t="s">
        <v>24</v>
      </c>
      <c r="AC786" t="s">
        <v>24</v>
      </c>
      <c r="AD786" t="s">
        <v>24</v>
      </c>
      <c r="AE786" t="s">
        <v>52</v>
      </c>
      <c r="AF786" t="s">
        <v>24</v>
      </c>
      <c r="AG786" t="s">
        <v>24</v>
      </c>
      <c r="AH786" t="s">
        <v>52</v>
      </c>
      <c r="AI786" t="s">
        <v>24</v>
      </c>
      <c r="AJ786" t="s">
        <v>24</v>
      </c>
      <c r="AK786" t="s">
        <v>24</v>
      </c>
      <c r="AL786" t="s">
        <v>52</v>
      </c>
      <c r="AM786" t="s">
        <v>24</v>
      </c>
      <c r="AN786" t="s">
        <v>24</v>
      </c>
      <c r="AO786" t="s">
        <v>21</v>
      </c>
      <c r="AP786" t="s">
        <v>21</v>
      </c>
      <c r="AQ786" t="s">
        <v>20</v>
      </c>
      <c r="AR786" t="s">
        <v>21</v>
      </c>
      <c r="AS786" t="s">
        <v>35</v>
      </c>
      <c r="AT786" t="s">
        <v>21</v>
      </c>
      <c r="AU786" t="s">
        <v>22</v>
      </c>
      <c r="AV786" t="s">
        <v>22</v>
      </c>
      <c r="AW786" t="s">
        <v>33</v>
      </c>
      <c r="AX786" t="s">
        <v>33</v>
      </c>
      <c r="AY786" t="s">
        <v>20</v>
      </c>
      <c r="AZ786" t="s">
        <v>33</v>
      </c>
      <c r="BA786">
        <v>53</v>
      </c>
      <c r="BB786" t="s">
        <v>331</v>
      </c>
      <c r="BC786" t="s">
        <v>32</v>
      </c>
      <c r="BD786" t="s">
        <v>365</v>
      </c>
      <c r="BE786" t="s">
        <v>99</v>
      </c>
      <c r="BF786" t="s">
        <v>367</v>
      </c>
      <c r="BG786" t="s">
        <v>18</v>
      </c>
      <c r="BH786" t="s">
        <v>16</v>
      </c>
      <c r="BI786" t="s">
        <v>371</v>
      </c>
      <c r="BJ786" t="s">
        <v>2</v>
      </c>
      <c r="BK786" t="s">
        <v>15</v>
      </c>
      <c r="BN786" t="s">
        <v>62</v>
      </c>
      <c r="BQ786">
        <f t="shared" si="63"/>
        <v>2</v>
      </c>
      <c r="BR786" t="s">
        <v>2</v>
      </c>
      <c r="BS786" t="s">
        <v>3</v>
      </c>
      <c r="BT786" t="s">
        <v>14</v>
      </c>
      <c r="BU786" t="s">
        <v>2</v>
      </c>
      <c r="BV786" t="s">
        <v>12</v>
      </c>
      <c r="BW786" t="s">
        <v>12</v>
      </c>
      <c r="BZ786" t="s">
        <v>49</v>
      </c>
      <c r="CA786" t="s">
        <v>79</v>
      </c>
      <c r="CB786" t="s">
        <v>10</v>
      </c>
      <c r="CC786" t="s">
        <v>10</v>
      </c>
      <c r="CD786" t="s">
        <v>79</v>
      </c>
      <c r="CE786" t="s">
        <v>79</v>
      </c>
      <c r="CF786" t="s">
        <v>79</v>
      </c>
      <c r="CG786" t="s">
        <v>79</v>
      </c>
      <c r="CH786" t="s">
        <v>10</v>
      </c>
      <c r="CI786" t="s">
        <v>10</v>
      </c>
      <c r="CJ786" t="s">
        <v>10</v>
      </c>
      <c r="CK786" t="s">
        <v>79</v>
      </c>
      <c r="CL786" t="s">
        <v>79</v>
      </c>
      <c r="CM786" t="s">
        <v>79</v>
      </c>
      <c r="CN786" t="s">
        <v>48</v>
      </c>
      <c r="CO786" t="s">
        <v>10</v>
      </c>
      <c r="CP786" t="s">
        <v>48</v>
      </c>
      <c r="CQ786" t="s">
        <v>48</v>
      </c>
      <c r="CR786" t="s">
        <v>48</v>
      </c>
      <c r="CS786" t="s">
        <v>48</v>
      </c>
      <c r="CT786" t="s">
        <v>48</v>
      </c>
      <c r="CU786" t="s">
        <v>48</v>
      </c>
      <c r="CV786" t="s">
        <v>48</v>
      </c>
      <c r="CW786" t="s">
        <v>48</v>
      </c>
      <c r="CX786" t="s">
        <v>79</v>
      </c>
      <c r="CY786">
        <v>90660</v>
      </c>
      <c r="CZ786" s="1" t="s">
        <v>401</v>
      </c>
      <c r="DA786" t="s">
        <v>148</v>
      </c>
      <c r="DB786" t="s">
        <v>171</v>
      </c>
      <c r="DC786" t="s">
        <v>111</v>
      </c>
      <c r="DD786" t="s">
        <v>350</v>
      </c>
      <c r="DH786" s="2" t="s">
        <v>408</v>
      </c>
      <c r="DJ786" t="s">
        <v>2</v>
      </c>
      <c r="DK786" t="s">
        <v>146</v>
      </c>
      <c r="DL786" t="s">
        <v>258</v>
      </c>
      <c r="DM786" t="s">
        <v>74</v>
      </c>
      <c r="DN786" t="s">
        <v>73</v>
      </c>
      <c r="DR786" t="s">
        <v>141</v>
      </c>
      <c r="DS786" t="s">
        <v>164</v>
      </c>
      <c r="DT786" t="s">
        <v>164</v>
      </c>
    </row>
    <row r="787" spans="1:169" x14ac:dyDescent="0.25">
      <c r="A787" t="s">
        <v>2</v>
      </c>
      <c r="B787" t="s">
        <v>2</v>
      </c>
      <c r="C787" t="s">
        <v>352</v>
      </c>
      <c r="D787" t="s">
        <v>1</v>
      </c>
      <c r="E787" t="s">
        <v>81</v>
      </c>
      <c r="M787" t="s">
        <v>356</v>
      </c>
      <c r="N787" t="s">
        <v>53</v>
      </c>
      <c r="O787" t="s">
        <v>104</v>
      </c>
      <c r="P787" t="s">
        <v>360</v>
      </c>
      <c r="Q787" t="s">
        <v>360</v>
      </c>
      <c r="R787">
        <v>2001</v>
      </c>
      <c r="S787" t="s">
        <v>360</v>
      </c>
      <c r="T787">
        <f>2018-R787</f>
        <v>17</v>
      </c>
      <c r="U787" t="s">
        <v>360</v>
      </c>
      <c r="V787" t="s">
        <v>52</v>
      </c>
      <c r="W787" t="s">
        <v>24</v>
      </c>
      <c r="X787" t="s">
        <v>24</v>
      </c>
      <c r="Y787" t="s">
        <v>52</v>
      </c>
      <c r="Z787" t="s">
        <v>24</v>
      </c>
      <c r="AA787" t="s">
        <v>24</v>
      </c>
      <c r="AB787" t="s">
        <v>24</v>
      </c>
      <c r="AC787" t="s">
        <v>24</v>
      </c>
      <c r="AD787" t="s">
        <v>24</v>
      </c>
      <c r="AE787" t="s">
        <v>24</v>
      </c>
      <c r="AF787" t="s">
        <v>52</v>
      </c>
      <c r="AG787" t="s">
        <v>24</v>
      </c>
      <c r="AH787" t="s">
        <v>52</v>
      </c>
      <c r="AI787" t="s">
        <v>24</v>
      </c>
      <c r="AJ787" t="s">
        <v>24</v>
      </c>
      <c r="AK787" t="s">
        <v>24</v>
      </c>
      <c r="AL787" t="s">
        <v>24</v>
      </c>
      <c r="AM787" t="s">
        <v>24</v>
      </c>
      <c r="AN787" t="s">
        <v>24</v>
      </c>
      <c r="AO787" t="s">
        <v>22</v>
      </c>
      <c r="AP787" t="s">
        <v>21</v>
      </c>
      <c r="AQ787" t="s">
        <v>35</v>
      </c>
      <c r="AR787" t="s">
        <v>21</v>
      </c>
      <c r="AS787" t="s">
        <v>35</v>
      </c>
      <c r="AT787" t="s">
        <v>20</v>
      </c>
      <c r="AU787" t="s">
        <v>21</v>
      </c>
      <c r="AV787" t="s">
        <v>20</v>
      </c>
      <c r="AW787" t="s">
        <v>22</v>
      </c>
      <c r="AX787" t="s">
        <v>22</v>
      </c>
      <c r="AY787" t="s">
        <v>20</v>
      </c>
      <c r="AZ787" t="s">
        <v>33</v>
      </c>
      <c r="BA787">
        <v>53</v>
      </c>
      <c r="BB787" t="s">
        <v>331</v>
      </c>
      <c r="BC787" t="s">
        <v>32</v>
      </c>
      <c r="BD787" t="s">
        <v>365</v>
      </c>
      <c r="BE787" t="s">
        <v>91</v>
      </c>
      <c r="BF787" t="s">
        <v>367</v>
      </c>
      <c r="BG787" t="s">
        <v>100</v>
      </c>
      <c r="BH787" t="s">
        <v>51</v>
      </c>
      <c r="BI787" t="s">
        <v>371</v>
      </c>
      <c r="BJ787" t="s">
        <v>2</v>
      </c>
      <c r="BK787" t="s">
        <v>15</v>
      </c>
      <c r="BQ787">
        <f t="shared" si="63"/>
        <v>1</v>
      </c>
      <c r="BR787" t="s">
        <v>3</v>
      </c>
      <c r="BS787" t="s">
        <v>3</v>
      </c>
      <c r="BT787" t="s">
        <v>14</v>
      </c>
      <c r="BU787" t="s">
        <v>2</v>
      </c>
      <c r="BV787" t="s">
        <v>12</v>
      </c>
      <c r="BW787" t="s">
        <v>12</v>
      </c>
      <c r="BZ787" t="s">
        <v>49</v>
      </c>
      <c r="CA787" t="s">
        <v>9</v>
      </c>
      <c r="CB787" t="s">
        <v>9</v>
      </c>
      <c r="CC787" t="s">
        <v>9</v>
      </c>
      <c r="CD787" t="s">
        <v>9</v>
      </c>
      <c r="CE787" t="s">
        <v>9</v>
      </c>
      <c r="CF787" t="s">
        <v>9</v>
      </c>
      <c r="CG787" t="s">
        <v>9</v>
      </c>
      <c r="CH787" t="s">
        <v>9</v>
      </c>
      <c r="CI787" t="s">
        <v>47</v>
      </c>
      <c r="CJ787" t="s">
        <v>47</v>
      </c>
      <c r="CK787" t="s">
        <v>9</v>
      </c>
      <c r="CL787" t="s">
        <v>9</v>
      </c>
      <c r="CM787" t="s">
        <v>9</v>
      </c>
      <c r="CN787" t="s">
        <v>9</v>
      </c>
      <c r="CO787" t="s">
        <v>9</v>
      </c>
      <c r="CP787" t="s">
        <v>9</v>
      </c>
      <c r="CQ787" t="s">
        <v>9</v>
      </c>
      <c r="CR787" t="s">
        <v>9</v>
      </c>
      <c r="CS787" t="s">
        <v>9</v>
      </c>
      <c r="CT787" t="s">
        <v>9</v>
      </c>
      <c r="CU787" t="s">
        <v>9</v>
      </c>
      <c r="CV787" t="s">
        <v>9</v>
      </c>
      <c r="CW787" t="s">
        <v>9</v>
      </c>
      <c r="CX787" t="s">
        <v>9</v>
      </c>
      <c r="CY787">
        <v>29621</v>
      </c>
      <c r="CZ787" s="1" t="s">
        <v>372</v>
      </c>
      <c r="DA787" t="s">
        <v>78</v>
      </c>
      <c r="DC787" t="s">
        <v>111</v>
      </c>
      <c r="DD787" t="s">
        <v>350</v>
      </c>
      <c r="DI787" s="2" t="s">
        <v>409</v>
      </c>
      <c r="DJ787" t="s">
        <v>3</v>
      </c>
      <c r="DM787" t="s">
        <v>74</v>
      </c>
      <c r="DN787" t="s">
        <v>73</v>
      </c>
      <c r="DQ787" t="s">
        <v>72</v>
      </c>
      <c r="DU787" t="s">
        <v>46</v>
      </c>
      <c r="DV787" t="s">
        <v>3</v>
      </c>
      <c r="DW787" t="s">
        <v>3</v>
      </c>
      <c r="DY787" t="s">
        <v>3</v>
      </c>
      <c r="DZ787">
        <v>5</v>
      </c>
      <c r="EA787" t="s">
        <v>598</v>
      </c>
      <c r="EB787" t="s">
        <v>84</v>
      </c>
      <c r="EC787" t="s">
        <v>84</v>
      </c>
      <c r="ED787" t="s">
        <v>2</v>
      </c>
      <c r="EE787" t="s">
        <v>144</v>
      </c>
      <c r="EF787" t="s">
        <v>68</v>
      </c>
      <c r="EH787" t="s">
        <v>3</v>
      </c>
      <c r="EJ787" t="s">
        <v>3</v>
      </c>
      <c r="EL787" t="s">
        <v>3</v>
      </c>
      <c r="EN787" t="s">
        <v>2</v>
      </c>
      <c r="EQ787" t="s">
        <v>57</v>
      </c>
      <c r="EU787" t="s">
        <v>129</v>
      </c>
      <c r="EV787" t="s">
        <v>2</v>
      </c>
      <c r="EY787" t="s">
        <v>57</v>
      </c>
      <c r="FG787" t="s">
        <v>55</v>
      </c>
      <c r="FH787" t="s">
        <v>2</v>
      </c>
      <c r="FK787">
        <v>6</v>
      </c>
      <c r="FL787">
        <v>0</v>
      </c>
      <c r="FM787">
        <v>215</v>
      </c>
    </row>
    <row r="788" spans="1:169" x14ac:dyDescent="0.25">
      <c r="A788" t="s">
        <v>2</v>
      </c>
      <c r="B788" t="s">
        <v>2</v>
      </c>
      <c r="C788" t="s">
        <v>352</v>
      </c>
      <c r="D788" t="s">
        <v>1</v>
      </c>
      <c r="E788" t="s">
        <v>81</v>
      </c>
      <c r="M788" t="s">
        <v>356</v>
      </c>
      <c r="N788" t="s">
        <v>53</v>
      </c>
      <c r="O788" t="s">
        <v>94</v>
      </c>
      <c r="P788" t="s">
        <v>361</v>
      </c>
      <c r="Q788" t="s">
        <v>37</v>
      </c>
      <c r="R788">
        <v>2007</v>
      </c>
      <c r="S788">
        <v>2012</v>
      </c>
      <c r="T788">
        <f>S788-R788</f>
        <v>5</v>
      </c>
      <c r="U788">
        <f>2018-S788</f>
        <v>6</v>
      </c>
      <c r="V788" t="s">
        <v>24</v>
      </c>
      <c r="W788" t="s">
        <v>24</v>
      </c>
      <c r="X788" t="s">
        <v>24</v>
      </c>
      <c r="Y788" t="s">
        <v>24</v>
      </c>
      <c r="Z788" t="s">
        <v>24</v>
      </c>
      <c r="AA788" t="s">
        <v>24</v>
      </c>
      <c r="AB788" t="s">
        <v>24</v>
      </c>
      <c r="AC788" t="s">
        <v>52</v>
      </c>
      <c r="AD788" t="s">
        <v>52</v>
      </c>
      <c r="AE788" t="s">
        <v>24</v>
      </c>
      <c r="AF788" t="s">
        <v>24</v>
      </c>
      <c r="AG788" t="s">
        <v>24</v>
      </c>
      <c r="AH788" t="s">
        <v>24</v>
      </c>
      <c r="AI788" t="s">
        <v>24</v>
      </c>
      <c r="AJ788" t="s">
        <v>24</v>
      </c>
      <c r="AK788" t="s">
        <v>24</v>
      </c>
      <c r="AL788" t="s">
        <v>24</v>
      </c>
      <c r="AM788" t="s">
        <v>24</v>
      </c>
      <c r="AN788" t="s">
        <v>24</v>
      </c>
      <c r="AO788" t="s">
        <v>20</v>
      </c>
      <c r="AP788" t="s">
        <v>20</v>
      </c>
      <c r="AQ788" t="s">
        <v>20</v>
      </c>
      <c r="AR788" t="s">
        <v>20</v>
      </c>
      <c r="AS788" t="s">
        <v>35</v>
      </c>
      <c r="AT788" t="s">
        <v>20</v>
      </c>
      <c r="AU788" t="s">
        <v>20</v>
      </c>
      <c r="AV788" t="s">
        <v>20</v>
      </c>
      <c r="AW788" t="s">
        <v>20</v>
      </c>
      <c r="AX788" t="s">
        <v>22</v>
      </c>
      <c r="AY788" t="s">
        <v>22</v>
      </c>
      <c r="AZ788" t="s">
        <v>33</v>
      </c>
      <c r="BA788">
        <v>53</v>
      </c>
      <c r="BB788" t="s">
        <v>331</v>
      </c>
      <c r="BC788" t="s">
        <v>136</v>
      </c>
      <c r="BD788" t="s">
        <v>365</v>
      </c>
      <c r="BE788" t="s">
        <v>100</v>
      </c>
      <c r="BF788" t="s">
        <v>367</v>
      </c>
      <c r="BG788" t="s">
        <v>18</v>
      </c>
      <c r="BH788" t="s">
        <v>51</v>
      </c>
      <c r="BI788" t="s">
        <v>371</v>
      </c>
      <c r="BJ788" t="s">
        <v>2</v>
      </c>
      <c r="BL788" t="s">
        <v>87</v>
      </c>
      <c r="BN788" t="s">
        <v>62</v>
      </c>
      <c r="BO788" t="s">
        <v>61</v>
      </c>
      <c r="BQ788">
        <f t="shared" si="63"/>
        <v>3</v>
      </c>
      <c r="BR788" t="s">
        <v>2</v>
      </c>
      <c r="BS788" t="s">
        <v>3</v>
      </c>
      <c r="BT788" t="s">
        <v>14</v>
      </c>
      <c r="BU788" t="s">
        <v>2</v>
      </c>
      <c r="BV788" t="s">
        <v>12</v>
      </c>
      <c r="BW788" t="s">
        <v>12</v>
      </c>
      <c r="BZ788" t="s">
        <v>49</v>
      </c>
      <c r="CA788" t="s">
        <v>10</v>
      </c>
      <c r="CB788" t="s">
        <v>10</v>
      </c>
      <c r="CC788" t="s">
        <v>10</v>
      </c>
      <c r="CD788" t="s">
        <v>79</v>
      </c>
      <c r="CE788" t="s">
        <v>79</v>
      </c>
      <c r="CF788" t="s">
        <v>10</v>
      </c>
      <c r="CG788" t="s">
        <v>10</v>
      </c>
      <c r="CH788" t="s">
        <v>10</v>
      </c>
      <c r="CI788" t="s">
        <v>10</v>
      </c>
      <c r="CJ788" t="s">
        <v>10</v>
      </c>
      <c r="CK788" t="s">
        <v>79</v>
      </c>
      <c r="CL788" t="s">
        <v>10</v>
      </c>
      <c r="CM788" t="s">
        <v>79</v>
      </c>
      <c r="CN788" t="s">
        <v>79</v>
      </c>
      <c r="CO788" t="s">
        <v>79</v>
      </c>
      <c r="CP788" t="s">
        <v>9</v>
      </c>
      <c r="CQ788" t="s">
        <v>9</v>
      </c>
      <c r="CR788" t="s">
        <v>9</v>
      </c>
      <c r="CS788" t="s">
        <v>9</v>
      </c>
      <c r="CT788" t="s">
        <v>9</v>
      </c>
      <c r="CU788" t="s">
        <v>9</v>
      </c>
      <c r="CV788" t="s">
        <v>9</v>
      </c>
      <c r="CW788" t="s">
        <v>9</v>
      </c>
      <c r="CX788" t="s">
        <v>9</v>
      </c>
      <c r="CY788">
        <v>29673</v>
      </c>
      <c r="CZ788" s="1" t="s">
        <v>372</v>
      </c>
      <c r="DA788" t="s">
        <v>148</v>
      </c>
      <c r="DB788" t="s">
        <v>171</v>
      </c>
      <c r="DC788" t="s">
        <v>111</v>
      </c>
      <c r="DD788" t="s">
        <v>350</v>
      </c>
      <c r="DI788" s="2" t="s">
        <v>409</v>
      </c>
      <c r="DJ788" t="s">
        <v>2</v>
      </c>
      <c r="DK788" t="s">
        <v>242</v>
      </c>
      <c r="DL788" t="s">
        <v>124</v>
      </c>
      <c r="DM788" t="s">
        <v>74</v>
      </c>
      <c r="DN788" t="s">
        <v>73</v>
      </c>
      <c r="DQ788" t="s">
        <v>72</v>
      </c>
      <c r="DW788" t="s">
        <v>3</v>
      </c>
      <c r="DZ788">
        <v>2</v>
      </c>
      <c r="EA788" t="s">
        <v>598</v>
      </c>
      <c r="EB788" t="s">
        <v>69</v>
      </c>
      <c r="EC788" t="s">
        <v>69</v>
      </c>
      <c r="ED788" t="s">
        <v>2</v>
      </c>
      <c r="EE788" t="s">
        <v>2</v>
      </c>
      <c r="EF788" t="s">
        <v>68</v>
      </c>
      <c r="EH788" t="s">
        <v>2</v>
      </c>
      <c r="EI788" t="s">
        <v>2</v>
      </c>
      <c r="EJ788" t="s">
        <v>3</v>
      </c>
      <c r="EL788" t="s">
        <v>2</v>
      </c>
      <c r="EM788" t="s">
        <v>67</v>
      </c>
      <c r="EN788" t="s">
        <v>2</v>
      </c>
      <c r="ES788" t="s">
        <v>108</v>
      </c>
      <c r="EU788" t="s">
        <v>42</v>
      </c>
      <c r="EV788" t="s">
        <v>2</v>
      </c>
      <c r="FA788" t="s">
        <v>108</v>
      </c>
      <c r="FC788" t="s">
        <v>3</v>
      </c>
      <c r="FG788" t="s">
        <v>55</v>
      </c>
      <c r="FH788" t="s">
        <v>2</v>
      </c>
      <c r="FK788">
        <v>5</v>
      </c>
      <c r="FL788">
        <v>9</v>
      </c>
    </row>
    <row r="789" spans="1:169" x14ac:dyDescent="0.25">
      <c r="A789" t="s">
        <v>2</v>
      </c>
      <c r="B789" t="s">
        <v>2</v>
      </c>
      <c r="C789" t="s">
        <v>352</v>
      </c>
      <c r="D789" t="s">
        <v>1</v>
      </c>
      <c r="E789" t="s">
        <v>81</v>
      </c>
      <c r="F789" t="s">
        <v>40</v>
      </c>
      <c r="M789" t="s">
        <v>356</v>
      </c>
      <c r="N789" t="s">
        <v>39</v>
      </c>
      <c r="O789" t="s">
        <v>80</v>
      </c>
      <c r="P789" t="s">
        <v>361</v>
      </c>
      <c r="Q789" t="s">
        <v>37</v>
      </c>
      <c r="R789">
        <v>1996</v>
      </c>
      <c r="S789">
        <v>2016</v>
      </c>
      <c r="T789">
        <f>S789-R789</f>
        <v>20</v>
      </c>
      <c r="U789">
        <f>2018-S789</f>
        <v>2</v>
      </c>
      <c r="V789" t="s">
        <v>24</v>
      </c>
      <c r="W789" t="s">
        <v>24</v>
      </c>
      <c r="X789" t="s">
        <v>52</v>
      </c>
      <c r="Y789" t="s">
        <v>52</v>
      </c>
      <c r="Z789" t="s">
        <v>24</v>
      </c>
      <c r="AA789" t="s">
        <v>24</v>
      </c>
      <c r="AB789" t="s">
        <v>24</v>
      </c>
      <c r="AC789" t="s">
        <v>24</v>
      </c>
      <c r="AD789" t="s">
        <v>52</v>
      </c>
      <c r="AE789" t="s">
        <v>24</v>
      </c>
      <c r="AF789" t="s">
        <v>52</v>
      </c>
      <c r="AG789" t="s">
        <v>24</v>
      </c>
      <c r="AH789" t="s">
        <v>52</v>
      </c>
      <c r="AI789" t="s">
        <v>24</v>
      </c>
      <c r="AJ789" t="s">
        <v>24</v>
      </c>
      <c r="AK789" t="s">
        <v>24</v>
      </c>
      <c r="AL789" t="s">
        <v>24</v>
      </c>
      <c r="AM789" t="s">
        <v>52</v>
      </c>
      <c r="AN789" t="s">
        <v>52</v>
      </c>
      <c r="AO789" t="s">
        <v>20</v>
      </c>
      <c r="AP789" t="s">
        <v>20</v>
      </c>
      <c r="AQ789" t="s">
        <v>35</v>
      </c>
      <c r="AR789" t="s">
        <v>22</v>
      </c>
      <c r="AS789" t="s">
        <v>35</v>
      </c>
      <c r="AT789" t="s">
        <v>20</v>
      </c>
      <c r="AU789" t="s">
        <v>35</v>
      </c>
      <c r="AV789" t="s">
        <v>22</v>
      </c>
      <c r="AW789" t="s">
        <v>20</v>
      </c>
      <c r="AX789" t="s">
        <v>20</v>
      </c>
      <c r="AY789" t="s">
        <v>34</v>
      </c>
      <c r="AZ789" t="s">
        <v>22</v>
      </c>
      <c r="BA789">
        <v>53</v>
      </c>
      <c r="BB789" t="s">
        <v>331</v>
      </c>
      <c r="BC789" t="s">
        <v>32</v>
      </c>
      <c r="BD789" t="s">
        <v>365</v>
      </c>
      <c r="BE789" t="s">
        <v>18</v>
      </c>
      <c r="BF789" t="s">
        <v>368</v>
      </c>
      <c r="BG789" t="s">
        <v>30</v>
      </c>
      <c r="BH789" t="s">
        <v>51</v>
      </c>
      <c r="BI789" t="s">
        <v>371</v>
      </c>
      <c r="BJ789" t="s">
        <v>2</v>
      </c>
      <c r="BN789" t="s">
        <v>62</v>
      </c>
      <c r="BO789" t="s">
        <v>61</v>
      </c>
      <c r="BQ789">
        <f t="shared" si="63"/>
        <v>2</v>
      </c>
      <c r="BR789" t="s">
        <v>2</v>
      </c>
      <c r="BS789" t="s">
        <v>2</v>
      </c>
      <c r="BT789" t="s">
        <v>14</v>
      </c>
      <c r="BU789" t="s">
        <v>2</v>
      </c>
      <c r="BV789" t="s">
        <v>12</v>
      </c>
      <c r="BW789" t="s">
        <v>12</v>
      </c>
      <c r="BX789" t="s">
        <v>11</v>
      </c>
      <c r="CA789" t="s">
        <v>47</v>
      </c>
      <c r="CB789" t="s">
        <v>10</v>
      </c>
      <c r="CC789" t="s">
        <v>10</v>
      </c>
      <c r="CD789" t="s">
        <v>10</v>
      </c>
      <c r="CE789" t="s">
        <v>10</v>
      </c>
      <c r="CF789" t="s">
        <v>10</v>
      </c>
      <c r="CG789" t="s">
        <v>10</v>
      </c>
      <c r="CH789" t="s">
        <v>10</v>
      </c>
      <c r="CI789" t="s">
        <v>10</v>
      </c>
      <c r="CJ789" t="s">
        <v>10</v>
      </c>
      <c r="CK789" t="s">
        <v>10</v>
      </c>
      <c r="CL789" t="s">
        <v>10</v>
      </c>
      <c r="CM789" t="s">
        <v>79</v>
      </c>
      <c r="CN789" t="s">
        <v>79</v>
      </c>
      <c r="CO789" t="s">
        <v>79</v>
      </c>
      <c r="CP789" t="s">
        <v>79</v>
      </c>
      <c r="CQ789" t="s">
        <v>79</v>
      </c>
      <c r="CR789" t="s">
        <v>79</v>
      </c>
      <c r="CS789" t="s">
        <v>79</v>
      </c>
      <c r="CT789" t="s">
        <v>79</v>
      </c>
      <c r="CU789" t="s">
        <v>79</v>
      </c>
      <c r="CV789" t="s">
        <v>79</v>
      </c>
      <c r="CW789" t="s">
        <v>79</v>
      </c>
      <c r="CX789" t="s">
        <v>79</v>
      </c>
      <c r="CY789">
        <v>32566</v>
      </c>
      <c r="CZ789" s="1" t="s">
        <v>382</v>
      </c>
      <c r="DA789" t="s">
        <v>148</v>
      </c>
      <c r="DB789" t="s">
        <v>171</v>
      </c>
      <c r="DC789" t="s">
        <v>126</v>
      </c>
      <c r="DD789" t="s">
        <v>350</v>
      </c>
      <c r="DI789" s="2" t="s">
        <v>409</v>
      </c>
      <c r="DJ789" t="s">
        <v>3</v>
      </c>
      <c r="DM789" t="s">
        <v>74</v>
      </c>
      <c r="DN789" t="s">
        <v>73</v>
      </c>
      <c r="DR789" t="s">
        <v>141</v>
      </c>
      <c r="DU789" t="s">
        <v>46</v>
      </c>
      <c r="DV789" t="s">
        <v>2</v>
      </c>
      <c r="DW789" t="s">
        <v>2</v>
      </c>
      <c r="DX789" t="s">
        <v>59</v>
      </c>
      <c r="DY789" t="s">
        <v>3</v>
      </c>
      <c r="DZ789">
        <v>4</v>
      </c>
      <c r="EA789" t="s">
        <v>598</v>
      </c>
      <c r="EB789" t="s">
        <v>7</v>
      </c>
      <c r="EC789" t="s">
        <v>7</v>
      </c>
      <c r="ED789" t="s">
        <v>2</v>
      </c>
      <c r="EF789" t="s">
        <v>68</v>
      </c>
      <c r="EH789" t="s">
        <v>2</v>
      </c>
      <c r="EI789" t="s">
        <v>3</v>
      </c>
      <c r="EJ789" t="s">
        <v>2</v>
      </c>
      <c r="EK789" t="s">
        <v>44</v>
      </c>
      <c r="EL789" t="s">
        <v>2</v>
      </c>
      <c r="EM789" t="s">
        <v>83</v>
      </c>
      <c r="EN789" t="s">
        <v>3</v>
      </c>
      <c r="EV789" t="s">
        <v>3</v>
      </c>
      <c r="FC789" t="s">
        <v>3</v>
      </c>
      <c r="FF789" t="s">
        <v>158</v>
      </c>
      <c r="FG789" t="s">
        <v>5</v>
      </c>
      <c r="FH789" t="s">
        <v>3</v>
      </c>
      <c r="FI789" t="s">
        <v>3</v>
      </c>
      <c r="FJ789" t="s">
        <v>4</v>
      </c>
      <c r="FK789">
        <v>5</v>
      </c>
      <c r="FL789">
        <v>9</v>
      </c>
      <c r="FM789">
        <v>175</v>
      </c>
    </row>
    <row r="790" spans="1:169" hidden="1" x14ac:dyDescent="0.25">
      <c r="A790" t="s">
        <v>2</v>
      </c>
      <c r="B790" t="s">
        <v>26</v>
      </c>
      <c r="C790" t="s">
        <v>353</v>
      </c>
      <c r="D790" t="s">
        <v>25</v>
      </c>
      <c r="M790" t="s">
        <v>357</v>
      </c>
      <c r="P790" t="s">
        <v>357</v>
      </c>
      <c r="Q790" t="s">
        <v>357</v>
      </c>
      <c r="R790" t="s">
        <v>357</v>
      </c>
      <c r="S790" t="s">
        <v>357</v>
      </c>
      <c r="T790" t="s">
        <v>357</v>
      </c>
      <c r="U790" t="s">
        <v>357</v>
      </c>
      <c r="V790" t="s">
        <v>24</v>
      </c>
      <c r="W790" t="s">
        <v>24</v>
      </c>
      <c r="X790" t="s">
        <v>24</v>
      </c>
      <c r="Y790" t="s">
        <v>24</v>
      </c>
      <c r="Z790" t="s">
        <v>24</v>
      </c>
      <c r="AA790" t="s">
        <v>24</v>
      </c>
      <c r="AB790" t="s">
        <v>24</v>
      </c>
      <c r="AC790" t="s">
        <v>52</v>
      </c>
      <c r="AD790" t="s">
        <v>52</v>
      </c>
      <c r="AE790" t="s">
        <v>24</v>
      </c>
      <c r="AF790" t="s">
        <v>24</v>
      </c>
      <c r="AG790" t="s">
        <v>24</v>
      </c>
      <c r="AH790" t="s">
        <v>24</v>
      </c>
      <c r="AI790" t="s">
        <v>24</v>
      </c>
      <c r="AJ790" t="s">
        <v>24</v>
      </c>
      <c r="AK790" t="s">
        <v>24</v>
      </c>
      <c r="AL790" t="s">
        <v>24</v>
      </c>
      <c r="AM790" t="s">
        <v>24</v>
      </c>
      <c r="AN790" t="s">
        <v>24</v>
      </c>
      <c r="AO790" t="s">
        <v>21</v>
      </c>
      <c r="AP790" t="s">
        <v>21</v>
      </c>
      <c r="AQ790" t="s">
        <v>63</v>
      </c>
      <c r="AR790" t="s">
        <v>21</v>
      </c>
      <c r="AS790" t="s">
        <v>63</v>
      </c>
      <c r="AT790" t="s">
        <v>21</v>
      </c>
      <c r="AU790" t="s">
        <v>33</v>
      </c>
      <c r="AV790" t="s">
        <v>21</v>
      </c>
      <c r="AW790" t="s">
        <v>21</v>
      </c>
      <c r="AX790" t="s">
        <v>21</v>
      </c>
      <c r="AY790" t="s">
        <v>63</v>
      </c>
      <c r="AZ790" t="s">
        <v>21</v>
      </c>
      <c r="BA790">
        <v>64</v>
      </c>
      <c r="BB790" t="s">
        <v>331</v>
      </c>
      <c r="BC790" t="s">
        <v>60</v>
      </c>
      <c r="BD790" t="s">
        <v>364</v>
      </c>
      <c r="BE790" t="s">
        <v>91</v>
      </c>
      <c r="BF790" t="s">
        <v>367</v>
      </c>
      <c r="BG790" t="s">
        <v>30</v>
      </c>
      <c r="BH790" t="s">
        <v>51</v>
      </c>
      <c r="BI790" t="s">
        <v>371</v>
      </c>
      <c r="BJ790" t="s">
        <v>2</v>
      </c>
      <c r="BK790" t="s">
        <v>15</v>
      </c>
      <c r="BQ790">
        <f t="shared" si="63"/>
        <v>1</v>
      </c>
      <c r="BR790" t="s">
        <v>3</v>
      </c>
      <c r="BS790" t="s">
        <v>3</v>
      </c>
      <c r="BT790" t="s">
        <v>14</v>
      </c>
      <c r="BU790" t="s">
        <v>2</v>
      </c>
      <c r="BV790" t="s">
        <v>50</v>
      </c>
      <c r="BW790" t="s">
        <v>50</v>
      </c>
      <c r="BX790" t="s">
        <v>11</v>
      </c>
      <c r="CA790" t="s">
        <v>10</v>
      </c>
      <c r="CB790" t="s">
        <v>10</v>
      </c>
      <c r="CC790" t="s">
        <v>10</v>
      </c>
      <c r="CD790" t="s">
        <v>10</v>
      </c>
      <c r="CE790" t="s">
        <v>10</v>
      </c>
      <c r="CF790" t="s">
        <v>47</v>
      </c>
      <c r="CG790" t="s">
        <v>10</v>
      </c>
      <c r="CH790" t="s">
        <v>47</v>
      </c>
      <c r="CI790" t="s">
        <v>47</v>
      </c>
      <c r="CJ790" t="s">
        <v>47</v>
      </c>
      <c r="CK790" t="s">
        <v>47</v>
      </c>
      <c r="CL790" t="s">
        <v>47</v>
      </c>
      <c r="CM790" t="s">
        <v>47</v>
      </c>
      <c r="CN790" t="s">
        <v>47</v>
      </c>
      <c r="CO790" t="s">
        <v>9</v>
      </c>
      <c r="CP790" t="s">
        <v>9</v>
      </c>
      <c r="CQ790" t="s">
        <v>9</v>
      </c>
      <c r="CR790" t="s">
        <v>47</v>
      </c>
      <c r="CS790" t="s">
        <v>47</v>
      </c>
      <c r="CT790" t="s">
        <v>10</v>
      </c>
      <c r="CU790" t="s">
        <v>10</v>
      </c>
      <c r="CV790" t="s">
        <v>47</v>
      </c>
      <c r="CW790" t="s">
        <v>10</v>
      </c>
      <c r="CX790" t="s">
        <v>9</v>
      </c>
      <c r="CY790">
        <v>29617</v>
      </c>
      <c r="CZ790" s="1" t="s">
        <v>372</v>
      </c>
      <c r="DA790" t="s">
        <v>148</v>
      </c>
      <c r="DB790" t="s">
        <v>247</v>
      </c>
      <c r="DC790" t="s">
        <v>126</v>
      </c>
      <c r="DD790" t="s">
        <v>350</v>
      </c>
      <c r="DF790" s="2" t="s">
        <v>406</v>
      </c>
      <c r="DG790" s="2" t="s">
        <v>407</v>
      </c>
      <c r="DJ790" t="s">
        <v>2</v>
      </c>
      <c r="DK790" t="s">
        <v>242</v>
      </c>
      <c r="DL790" t="s">
        <v>258</v>
      </c>
      <c r="DM790" t="s">
        <v>74</v>
      </c>
      <c r="DN790" t="s">
        <v>73</v>
      </c>
      <c r="DQ790" t="s">
        <v>72</v>
      </c>
      <c r="DS790" t="s">
        <v>71</v>
      </c>
      <c r="DT790" t="s">
        <v>70</v>
      </c>
      <c r="DZ790" t="s">
        <v>8</v>
      </c>
      <c r="EA790" t="s">
        <v>598</v>
      </c>
      <c r="EB790" t="s">
        <v>7</v>
      </c>
      <c r="EC790" t="s">
        <v>89</v>
      </c>
      <c r="EF790" t="s">
        <v>68</v>
      </c>
      <c r="EH790" t="s">
        <v>2</v>
      </c>
      <c r="EI790" t="s">
        <v>2</v>
      </c>
      <c r="EJ790" t="s">
        <v>2</v>
      </c>
      <c r="EK790" t="s">
        <v>44</v>
      </c>
      <c r="EL790" t="s">
        <v>2</v>
      </c>
      <c r="EM790" t="s">
        <v>27</v>
      </c>
      <c r="FG790" t="s">
        <v>55</v>
      </c>
      <c r="FH790" t="s">
        <v>3</v>
      </c>
      <c r="FI790" t="s">
        <v>2</v>
      </c>
      <c r="FJ790" t="s">
        <v>82</v>
      </c>
      <c r="FK790">
        <v>5</v>
      </c>
      <c r="FL790">
        <v>3</v>
      </c>
      <c r="FM790">
        <v>170</v>
      </c>
    </row>
    <row r="791" spans="1:169" x14ac:dyDescent="0.25">
      <c r="A791" t="s">
        <v>3</v>
      </c>
      <c r="B791" t="s">
        <v>2</v>
      </c>
      <c r="C791" t="s">
        <v>352</v>
      </c>
      <c r="D791" t="s">
        <v>25</v>
      </c>
      <c r="F791" t="s">
        <v>40</v>
      </c>
      <c r="M791" t="s">
        <v>358</v>
      </c>
      <c r="N791" t="s">
        <v>39</v>
      </c>
      <c r="O791" t="s">
        <v>80</v>
      </c>
      <c r="P791" t="s">
        <v>361</v>
      </c>
      <c r="Q791" t="s">
        <v>37</v>
      </c>
      <c r="R791">
        <v>1979</v>
      </c>
      <c r="S791">
        <v>1998</v>
      </c>
      <c r="T791">
        <f>S791-R791</f>
        <v>19</v>
      </c>
      <c r="U791">
        <f>2018-S791</f>
        <v>20</v>
      </c>
      <c r="V791" t="s">
        <v>24</v>
      </c>
      <c r="W791" t="s">
        <v>24</v>
      </c>
      <c r="X791" t="s">
        <v>24</v>
      </c>
      <c r="Y791" t="s">
        <v>24</v>
      </c>
      <c r="Z791" t="s">
        <v>24</v>
      </c>
      <c r="AA791" t="s">
        <v>24</v>
      </c>
      <c r="AB791" t="s">
        <v>24</v>
      </c>
      <c r="AC791" t="s">
        <v>24</v>
      </c>
      <c r="AD791" t="s">
        <v>24</v>
      </c>
      <c r="AE791" t="s">
        <v>24</v>
      </c>
      <c r="AF791" t="s">
        <v>24</v>
      </c>
      <c r="AG791" t="s">
        <v>24</v>
      </c>
      <c r="AH791" t="s">
        <v>24</v>
      </c>
      <c r="AI791" t="s">
        <v>24</v>
      </c>
      <c r="AJ791" t="s">
        <v>24</v>
      </c>
      <c r="AK791" t="s">
        <v>24</v>
      </c>
      <c r="AL791" t="s">
        <v>24</v>
      </c>
      <c r="AM791" t="s">
        <v>24</v>
      </c>
      <c r="AN791" t="s">
        <v>24</v>
      </c>
      <c r="AO791" t="s">
        <v>20</v>
      </c>
      <c r="AP791" t="s">
        <v>20</v>
      </c>
      <c r="AQ791" t="s">
        <v>63</v>
      </c>
      <c r="AR791" t="s">
        <v>20</v>
      </c>
      <c r="AS791" t="s">
        <v>35</v>
      </c>
      <c r="AT791" t="s">
        <v>20</v>
      </c>
      <c r="AU791" t="s">
        <v>63</v>
      </c>
      <c r="AV791" t="s">
        <v>20</v>
      </c>
      <c r="AW791" t="s">
        <v>20</v>
      </c>
      <c r="AX791" t="s">
        <v>33</v>
      </c>
      <c r="AY791" t="s">
        <v>22</v>
      </c>
      <c r="AZ791" t="s">
        <v>22</v>
      </c>
      <c r="BA791">
        <v>53</v>
      </c>
      <c r="BB791" t="s">
        <v>331</v>
      </c>
      <c r="BC791" t="s">
        <v>80</v>
      </c>
      <c r="BD791" t="s">
        <v>364</v>
      </c>
      <c r="BE791" t="s">
        <v>91</v>
      </c>
      <c r="BF791" t="s">
        <v>367</v>
      </c>
      <c r="BG791" t="s">
        <v>30</v>
      </c>
      <c r="BH791" t="s">
        <v>51</v>
      </c>
      <c r="BI791" t="s">
        <v>371</v>
      </c>
      <c r="BJ791" t="s">
        <v>3</v>
      </c>
      <c r="BQ791">
        <f t="shared" si="63"/>
        <v>0</v>
      </c>
      <c r="BR791" t="s">
        <v>2</v>
      </c>
      <c r="BS791" t="s">
        <v>3</v>
      </c>
      <c r="BT791" t="s">
        <v>14</v>
      </c>
      <c r="BU791" t="s">
        <v>2</v>
      </c>
      <c r="BV791" t="s">
        <v>12</v>
      </c>
      <c r="BW791" t="s">
        <v>12</v>
      </c>
      <c r="BZ791" t="s">
        <v>49</v>
      </c>
      <c r="CA791" t="s">
        <v>48</v>
      </c>
      <c r="CB791" t="s">
        <v>79</v>
      </c>
      <c r="CC791" t="s">
        <v>48</v>
      </c>
      <c r="CD791" t="s">
        <v>48</v>
      </c>
      <c r="CE791" t="s">
        <v>48</v>
      </c>
      <c r="CF791" t="s">
        <v>10</v>
      </c>
      <c r="CG791" t="s">
        <v>79</v>
      </c>
      <c r="CH791" t="s">
        <v>10</v>
      </c>
      <c r="CY791">
        <v>30132</v>
      </c>
      <c r="CZ791" s="1" t="s">
        <v>381</v>
      </c>
      <c r="DW791" t="s">
        <v>3</v>
      </c>
      <c r="DZ791" t="s">
        <v>45</v>
      </c>
      <c r="EC791" t="s">
        <v>90</v>
      </c>
      <c r="EH791" t="s">
        <v>2</v>
      </c>
      <c r="EI791" t="s">
        <v>2</v>
      </c>
      <c r="EJ791" t="s">
        <v>3</v>
      </c>
      <c r="EL791" t="s">
        <v>2</v>
      </c>
      <c r="EM791" t="s">
        <v>103</v>
      </c>
      <c r="EN791" t="s">
        <v>3</v>
      </c>
      <c r="EV791" t="s">
        <v>2</v>
      </c>
      <c r="EW791" t="s">
        <v>58</v>
      </c>
      <c r="EY791" t="s">
        <v>57</v>
      </c>
      <c r="EZ791" t="s">
        <v>65</v>
      </c>
      <c r="FG791" t="s">
        <v>102</v>
      </c>
      <c r="FH791" t="s">
        <v>3</v>
      </c>
      <c r="FI791" t="s">
        <v>2</v>
      </c>
      <c r="FJ791" t="s">
        <v>101</v>
      </c>
      <c r="FK791">
        <v>5</v>
      </c>
      <c r="FL791">
        <v>6</v>
      </c>
      <c r="FM791">
        <v>171</v>
      </c>
    </row>
    <row r="792" spans="1:169" x14ac:dyDescent="0.25">
      <c r="A792" t="s">
        <v>2</v>
      </c>
      <c r="B792" t="s">
        <v>2</v>
      </c>
      <c r="C792" t="s">
        <v>352</v>
      </c>
      <c r="D792" t="s">
        <v>1</v>
      </c>
      <c r="E792" t="s">
        <v>81</v>
      </c>
      <c r="M792" t="s">
        <v>356</v>
      </c>
      <c r="N792" t="s">
        <v>39</v>
      </c>
      <c r="O792" t="s">
        <v>38</v>
      </c>
      <c r="P792" t="s">
        <v>361</v>
      </c>
      <c r="Q792" t="s">
        <v>37</v>
      </c>
      <c r="R792">
        <v>2006</v>
      </c>
      <c r="S792">
        <v>2012</v>
      </c>
      <c r="T792">
        <f>S792-R792</f>
        <v>6</v>
      </c>
      <c r="U792">
        <f>2018-S792</f>
        <v>6</v>
      </c>
      <c r="V792" t="s">
        <v>24</v>
      </c>
      <c r="W792" t="s">
        <v>52</v>
      </c>
      <c r="X792" t="s">
        <v>24</v>
      </c>
      <c r="Y792" t="s">
        <v>24</v>
      </c>
      <c r="Z792" t="s">
        <v>24</v>
      </c>
      <c r="AA792" t="s">
        <v>24</v>
      </c>
      <c r="AB792" t="s">
        <v>24</v>
      </c>
      <c r="AC792" t="s">
        <v>52</v>
      </c>
      <c r="AD792" t="s">
        <v>52</v>
      </c>
      <c r="AE792" t="s">
        <v>24</v>
      </c>
      <c r="AF792" t="s">
        <v>52</v>
      </c>
      <c r="AG792" t="s">
        <v>24</v>
      </c>
      <c r="AH792" t="s">
        <v>24</v>
      </c>
      <c r="AI792" t="s">
        <v>24</v>
      </c>
      <c r="AJ792" t="s">
        <v>24</v>
      </c>
      <c r="AK792" t="s">
        <v>24</v>
      </c>
      <c r="AL792" t="s">
        <v>24</v>
      </c>
      <c r="AM792" t="s">
        <v>24</v>
      </c>
      <c r="AN792" t="s">
        <v>24</v>
      </c>
      <c r="AO792" t="s">
        <v>20</v>
      </c>
      <c r="AP792" t="s">
        <v>22</v>
      </c>
      <c r="AQ792" t="s">
        <v>20</v>
      </c>
      <c r="AR792" t="s">
        <v>20</v>
      </c>
      <c r="AS792" t="s">
        <v>22</v>
      </c>
      <c r="AT792" t="s">
        <v>20</v>
      </c>
      <c r="AU792" t="s">
        <v>22</v>
      </c>
      <c r="AV792" t="s">
        <v>20</v>
      </c>
      <c r="AW792" t="s">
        <v>20</v>
      </c>
      <c r="AX792" t="s">
        <v>22</v>
      </c>
      <c r="AY792" t="s">
        <v>33</v>
      </c>
      <c r="AZ792" t="s">
        <v>22</v>
      </c>
      <c r="BA792">
        <v>53</v>
      </c>
      <c r="BB792" t="s">
        <v>331</v>
      </c>
      <c r="BC792" t="s">
        <v>32</v>
      </c>
      <c r="BD792" t="s">
        <v>365</v>
      </c>
      <c r="BE792" t="s">
        <v>17</v>
      </c>
      <c r="BF792" t="s">
        <v>368</v>
      </c>
      <c r="BG792" t="s">
        <v>17</v>
      </c>
      <c r="BH792" t="s">
        <v>16</v>
      </c>
      <c r="BI792" t="s">
        <v>371</v>
      </c>
      <c r="BJ792" t="s">
        <v>2</v>
      </c>
      <c r="BK792" t="s">
        <v>15</v>
      </c>
      <c r="BQ792">
        <f t="shared" si="63"/>
        <v>1</v>
      </c>
      <c r="BR792" t="s">
        <v>2</v>
      </c>
      <c r="BS792" t="s">
        <v>3</v>
      </c>
      <c r="BT792" t="s">
        <v>14</v>
      </c>
      <c r="BU792" t="s">
        <v>2</v>
      </c>
      <c r="BV792" t="s">
        <v>12</v>
      </c>
      <c r="BW792" t="s">
        <v>12</v>
      </c>
      <c r="BZ792" t="s">
        <v>49</v>
      </c>
      <c r="CA792" t="s">
        <v>10</v>
      </c>
      <c r="CB792" t="s">
        <v>9</v>
      </c>
      <c r="CC792" t="s">
        <v>9</v>
      </c>
      <c r="CD792" t="s">
        <v>10</v>
      </c>
      <c r="CE792" t="s">
        <v>9</v>
      </c>
      <c r="CF792" t="s">
        <v>9</v>
      </c>
      <c r="CG792" t="s">
        <v>9</v>
      </c>
      <c r="CH792" t="s">
        <v>10</v>
      </c>
      <c r="CI792" t="s">
        <v>9</v>
      </c>
      <c r="CJ792" t="s">
        <v>9</v>
      </c>
      <c r="CK792" t="s">
        <v>9</v>
      </c>
      <c r="CL792" t="s">
        <v>9</v>
      </c>
      <c r="CM792" t="s">
        <v>9</v>
      </c>
      <c r="CN792" t="s">
        <v>9</v>
      </c>
      <c r="CO792" t="s">
        <v>9</v>
      </c>
      <c r="CP792" t="s">
        <v>9</v>
      </c>
      <c r="CQ792" t="s">
        <v>9</v>
      </c>
      <c r="CR792" t="s">
        <v>9</v>
      </c>
      <c r="CS792" t="s">
        <v>9</v>
      </c>
      <c r="CT792" t="s">
        <v>9</v>
      </c>
      <c r="CU792" t="s">
        <v>9</v>
      </c>
      <c r="CV792" t="s">
        <v>9</v>
      </c>
      <c r="CW792" t="s">
        <v>9</v>
      </c>
      <c r="CX792" t="s">
        <v>9</v>
      </c>
      <c r="CY792">
        <v>92656</v>
      </c>
      <c r="CZ792" s="1" t="s">
        <v>401</v>
      </c>
      <c r="DA792" t="s">
        <v>78</v>
      </c>
      <c r="DC792" t="s">
        <v>157</v>
      </c>
      <c r="DD792" t="s">
        <v>350</v>
      </c>
      <c r="DI792" s="2" t="s">
        <v>409</v>
      </c>
      <c r="DJ792" t="s">
        <v>2</v>
      </c>
      <c r="DK792" t="s">
        <v>146</v>
      </c>
      <c r="DL792" t="s">
        <v>124</v>
      </c>
      <c r="DM792" t="s">
        <v>74</v>
      </c>
      <c r="DN792" t="s">
        <v>73</v>
      </c>
      <c r="DR792" t="s">
        <v>141</v>
      </c>
      <c r="DU792" t="s">
        <v>139</v>
      </c>
      <c r="DV792" t="s">
        <v>3</v>
      </c>
      <c r="DW792" t="s">
        <v>3</v>
      </c>
      <c r="DY792" t="s">
        <v>3</v>
      </c>
      <c r="DZ792">
        <v>3</v>
      </c>
      <c r="EA792" t="s">
        <v>598</v>
      </c>
      <c r="EB792" t="s">
        <v>7</v>
      </c>
      <c r="EC792" t="s">
        <v>7</v>
      </c>
      <c r="ED792" t="s">
        <v>2</v>
      </c>
      <c r="EE792" t="s">
        <v>3</v>
      </c>
      <c r="EF792" t="s">
        <v>68</v>
      </c>
      <c r="EH792" t="s">
        <v>2</v>
      </c>
      <c r="EI792" t="s">
        <v>2</v>
      </c>
      <c r="EJ792" t="s">
        <v>3</v>
      </c>
      <c r="EL792" t="s">
        <v>2</v>
      </c>
      <c r="EM792" t="s">
        <v>83</v>
      </c>
      <c r="EN792" t="s">
        <v>2</v>
      </c>
      <c r="ER792" t="s">
        <v>65</v>
      </c>
      <c r="EU792" t="s">
        <v>129</v>
      </c>
      <c r="EV792" t="s">
        <v>2</v>
      </c>
      <c r="FB792" t="s">
        <v>323</v>
      </c>
      <c r="FC792" t="s">
        <v>3</v>
      </c>
      <c r="FG792" t="s">
        <v>55</v>
      </c>
      <c r="FH792" t="s">
        <v>2</v>
      </c>
      <c r="FK792">
        <v>6</v>
      </c>
      <c r="FL792">
        <v>3</v>
      </c>
      <c r="FM792">
        <v>220</v>
      </c>
    </row>
    <row r="793" spans="1:169" hidden="1" x14ac:dyDescent="0.25">
      <c r="A793" t="s">
        <v>2</v>
      </c>
      <c r="B793" t="s">
        <v>26</v>
      </c>
      <c r="C793" t="s">
        <v>353</v>
      </c>
      <c r="D793" t="s">
        <v>25</v>
      </c>
      <c r="M793" t="s">
        <v>357</v>
      </c>
      <c r="P793" t="s">
        <v>357</v>
      </c>
      <c r="Q793" t="s">
        <v>357</v>
      </c>
      <c r="R793" t="s">
        <v>357</v>
      </c>
      <c r="S793" t="s">
        <v>357</v>
      </c>
      <c r="T793" t="s">
        <v>357</v>
      </c>
      <c r="U793" t="s">
        <v>357</v>
      </c>
      <c r="V793" t="s">
        <v>24</v>
      </c>
      <c r="W793" t="s">
        <v>24</v>
      </c>
      <c r="X793" t="s">
        <v>24</v>
      </c>
      <c r="Y793" t="s">
        <v>52</v>
      </c>
      <c r="Z793" t="s">
        <v>24</v>
      </c>
      <c r="AA793" t="s">
        <v>24</v>
      </c>
      <c r="AB793" t="s">
        <v>24</v>
      </c>
      <c r="AC793" t="s">
        <v>52</v>
      </c>
      <c r="AD793" t="s">
        <v>52</v>
      </c>
      <c r="AE793" t="s">
        <v>24</v>
      </c>
      <c r="AF793" t="s">
        <v>24</v>
      </c>
      <c r="AG793" t="s">
        <v>24</v>
      </c>
      <c r="AH793" t="s">
        <v>24</v>
      </c>
      <c r="AI793" t="s">
        <v>24</v>
      </c>
      <c r="AJ793" t="s">
        <v>24</v>
      </c>
      <c r="AK793" t="s">
        <v>52</v>
      </c>
      <c r="AL793" t="s">
        <v>52</v>
      </c>
      <c r="AM793" t="s">
        <v>24</v>
      </c>
      <c r="AN793" t="s">
        <v>24</v>
      </c>
      <c r="AO793" t="s">
        <v>20</v>
      </c>
      <c r="AP793" t="s">
        <v>20</v>
      </c>
      <c r="AQ793" t="s">
        <v>21</v>
      </c>
      <c r="AR793" t="s">
        <v>22</v>
      </c>
      <c r="AS793" t="s">
        <v>22</v>
      </c>
      <c r="AT793" t="s">
        <v>20</v>
      </c>
      <c r="AU793" t="s">
        <v>20</v>
      </c>
      <c r="AV793" t="s">
        <v>22</v>
      </c>
      <c r="AW793" t="s">
        <v>22</v>
      </c>
      <c r="AX793" t="s">
        <v>20</v>
      </c>
      <c r="AY793" t="s">
        <v>21</v>
      </c>
      <c r="AZ793" t="s">
        <v>20</v>
      </c>
      <c r="BA793">
        <v>53</v>
      </c>
      <c r="BB793" t="s">
        <v>331</v>
      </c>
      <c r="BC793" t="s">
        <v>92</v>
      </c>
      <c r="BD793" t="s">
        <v>364</v>
      </c>
      <c r="BE793" t="s">
        <v>99</v>
      </c>
      <c r="BF793" t="s">
        <v>367</v>
      </c>
      <c r="BG793" t="s">
        <v>18</v>
      </c>
      <c r="BH793" t="s">
        <v>51</v>
      </c>
      <c r="BI793" t="s">
        <v>371</v>
      </c>
      <c r="BJ793" t="s">
        <v>2</v>
      </c>
      <c r="BO793" t="s">
        <v>61</v>
      </c>
      <c r="BQ793">
        <f t="shared" si="63"/>
        <v>1</v>
      </c>
      <c r="BR793" t="s">
        <v>3</v>
      </c>
      <c r="BS793" t="s">
        <v>3</v>
      </c>
      <c r="BT793" t="s">
        <v>14</v>
      </c>
      <c r="BU793" t="s">
        <v>2</v>
      </c>
      <c r="BV793" t="s">
        <v>12</v>
      </c>
      <c r="BW793" t="s">
        <v>12</v>
      </c>
      <c r="BX793" t="s">
        <v>11</v>
      </c>
      <c r="BY793" t="s">
        <v>85</v>
      </c>
      <c r="CA793" t="s">
        <v>79</v>
      </c>
      <c r="CB793" t="s">
        <v>10</v>
      </c>
      <c r="CC793" t="s">
        <v>10</v>
      </c>
      <c r="CD793" t="s">
        <v>10</v>
      </c>
      <c r="CE793" t="s">
        <v>47</v>
      </c>
      <c r="CF793" t="s">
        <v>47</v>
      </c>
      <c r="CG793" t="s">
        <v>47</v>
      </c>
      <c r="CH793" t="s">
        <v>47</v>
      </c>
      <c r="CI793" t="s">
        <v>47</v>
      </c>
      <c r="CJ793" t="s">
        <v>10</v>
      </c>
      <c r="CK793" t="s">
        <v>10</v>
      </c>
      <c r="CL793" t="s">
        <v>10</v>
      </c>
      <c r="CM793" t="s">
        <v>10</v>
      </c>
      <c r="CN793" t="s">
        <v>47</v>
      </c>
      <c r="CO793" t="s">
        <v>47</v>
      </c>
      <c r="CP793" t="s">
        <v>9</v>
      </c>
      <c r="CQ793" t="s">
        <v>9</v>
      </c>
      <c r="CR793" t="s">
        <v>47</v>
      </c>
      <c r="CS793" t="s">
        <v>9</v>
      </c>
      <c r="CT793" t="s">
        <v>9</v>
      </c>
      <c r="CU793" t="s">
        <v>47</v>
      </c>
      <c r="CV793" t="s">
        <v>10</v>
      </c>
      <c r="CW793" t="s">
        <v>10</v>
      </c>
      <c r="CX793" t="s">
        <v>9</v>
      </c>
      <c r="CY793">
        <v>29625</v>
      </c>
      <c r="CZ793" s="1" t="s">
        <v>372</v>
      </c>
      <c r="DA793" t="s">
        <v>148</v>
      </c>
      <c r="DB793" t="s">
        <v>171</v>
      </c>
      <c r="DC793" t="s">
        <v>111</v>
      </c>
      <c r="DD793" t="s">
        <v>350</v>
      </c>
      <c r="DE793" s="2" t="s">
        <v>405</v>
      </c>
      <c r="DF793" s="2" t="s">
        <v>406</v>
      </c>
      <c r="DG793" s="2" t="s">
        <v>407</v>
      </c>
      <c r="DH793" s="2" t="s">
        <v>408</v>
      </c>
      <c r="DJ793" t="s">
        <v>2</v>
      </c>
      <c r="DK793" t="s">
        <v>245</v>
      </c>
      <c r="DL793" t="s">
        <v>124</v>
      </c>
      <c r="DM793" t="s">
        <v>237</v>
      </c>
      <c r="DN793" t="s">
        <v>73</v>
      </c>
      <c r="DQ793" t="s">
        <v>72</v>
      </c>
      <c r="DS793" t="s">
        <v>71</v>
      </c>
      <c r="DT793" t="s">
        <v>70</v>
      </c>
      <c r="DZ793">
        <v>5</v>
      </c>
      <c r="EA793" t="s">
        <v>598</v>
      </c>
      <c r="EB793" t="s">
        <v>90</v>
      </c>
      <c r="EC793" t="s">
        <v>89</v>
      </c>
      <c r="ED793" t="s">
        <v>3</v>
      </c>
      <c r="EE793" t="s">
        <v>3</v>
      </c>
      <c r="EF793" t="s">
        <v>68</v>
      </c>
      <c r="EH793" t="s">
        <v>2</v>
      </c>
      <c r="EI793" t="s">
        <v>2</v>
      </c>
      <c r="EJ793" t="s">
        <v>2</v>
      </c>
      <c r="EK793" t="s">
        <v>28</v>
      </c>
      <c r="EL793" t="s">
        <v>2</v>
      </c>
      <c r="EM793" t="s">
        <v>83</v>
      </c>
      <c r="FG793" t="s">
        <v>5</v>
      </c>
      <c r="FH793" t="s">
        <v>3</v>
      </c>
      <c r="FI793" t="s">
        <v>3</v>
      </c>
      <c r="FJ793" t="s">
        <v>4</v>
      </c>
      <c r="FK793">
        <v>5</v>
      </c>
      <c r="FL793">
        <v>7</v>
      </c>
      <c r="FM793">
        <v>150</v>
      </c>
    </row>
    <row r="794" spans="1:169" x14ac:dyDescent="0.25">
      <c r="A794" t="s">
        <v>2</v>
      </c>
      <c r="B794" t="s">
        <v>2</v>
      </c>
      <c r="C794" t="s">
        <v>352</v>
      </c>
      <c r="D794" t="s">
        <v>1</v>
      </c>
      <c r="E794" t="s">
        <v>81</v>
      </c>
      <c r="F794" t="s">
        <v>40</v>
      </c>
      <c r="G794" t="s">
        <v>54</v>
      </c>
      <c r="M794" t="s">
        <v>356</v>
      </c>
      <c r="N794" t="s">
        <v>39</v>
      </c>
      <c r="O794" t="s">
        <v>128</v>
      </c>
      <c r="P794" t="s">
        <v>360</v>
      </c>
      <c r="Q794" t="s">
        <v>360</v>
      </c>
      <c r="R794">
        <v>1982</v>
      </c>
      <c r="S794" t="s">
        <v>360</v>
      </c>
      <c r="T794">
        <f>2018-R794</f>
        <v>36</v>
      </c>
      <c r="U794" t="s">
        <v>360</v>
      </c>
      <c r="V794" t="s">
        <v>24</v>
      </c>
      <c r="W794" t="s">
        <v>24</v>
      </c>
      <c r="X794" t="s">
        <v>24</v>
      </c>
      <c r="Y794" t="s">
        <v>24</v>
      </c>
      <c r="Z794" t="s">
        <v>24</v>
      </c>
      <c r="AA794" t="s">
        <v>24</v>
      </c>
      <c r="AB794" t="s">
        <v>24</v>
      </c>
      <c r="AC794" t="s">
        <v>52</v>
      </c>
      <c r="AD794" t="s">
        <v>52</v>
      </c>
      <c r="AE794" t="s">
        <v>24</v>
      </c>
      <c r="AF794" t="s">
        <v>24</v>
      </c>
      <c r="AG794" t="s">
        <v>24</v>
      </c>
      <c r="AH794" t="s">
        <v>24</v>
      </c>
      <c r="AI794" t="s">
        <v>24</v>
      </c>
      <c r="AJ794" t="s">
        <v>24</v>
      </c>
      <c r="AK794" t="s">
        <v>24</v>
      </c>
      <c r="AL794" t="s">
        <v>24</v>
      </c>
      <c r="AM794" t="s">
        <v>24</v>
      </c>
      <c r="AN794" t="s">
        <v>52</v>
      </c>
      <c r="AO794" t="s">
        <v>20</v>
      </c>
      <c r="AP794" t="s">
        <v>20</v>
      </c>
      <c r="AQ794" t="s">
        <v>33</v>
      </c>
      <c r="AR794" t="s">
        <v>20</v>
      </c>
      <c r="AS794" t="s">
        <v>34</v>
      </c>
      <c r="AT794" t="s">
        <v>22</v>
      </c>
      <c r="AU794" t="s">
        <v>33</v>
      </c>
      <c r="AV794" t="s">
        <v>22</v>
      </c>
      <c r="AW794" t="s">
        <v>20</v>
      </c>
      <c r="AX794" t="s">
        <v>20</v>
      </c>
      <c r="AY794" t="s">
        <v>23</v>
      </c>
      <c r="AZ794" t="s">
        <v>22</v>
      </c>
      <c r="BA794">
        <v>53</v>
      </c>
      <c r="BB794" t="s">
        <v>331</v>
      </c>
      <c r="BC794" t="s">
        <v>19</v>
      </c>
      <c r="BD794" t="s">
        <v>365</v>
      </c>
      <c r="BE794" t="s">
        <v>17</v>
      </c>
      <c r="BF794" t="s">
        <v>368</v>
      </c>
      <c r="BG794" t="s">
        <v>30</v>
      </c>
      <c r="BH794" t="s">
        <v>51</v>
      </c>
      <c r="BI794" t="s">
        <v>371</v>
      </c>
      <c r="BJ794" t="s">
        <v>2</v>
      </c>
      <c r="BN794" t="s">
        <v>62</v>
      </c>
      <c r="BQ794">
        <f t="shared" si="63"/>
        <v>1</v>
      </c>
      <c r="BR794" t="s">
        <v>2</v>
      </c>
      <c r="BS794" t="s">
        <v>3</v>
      </c>
      <c r="BT794" t="s">
        <v>14</v>
      </c>
      <c r="BU794" t="s">
        <v>2</v>
      </c>
      <c r="BV794" t="s">
        <v>12</v>
      </c>
      <c r="BW794" t="s">
        <v>12</v>
      </c>
      <c r="BX794" t="s">
        <v>11</v>
      </c>
      <c r="BY794" t="s">
        <v>85</v>
      </c>
      <c r="CA794" t="s">
        <v>47</v>
      </c>
      <c r="CB794" t="s">
        <v>47</v>
      </c>
      <c r="CC794" t="s">
        <v>47</v>
      </c>
      <c r="CD794" t="s">
        <v>47</v>
      </c>
      <c r="CE794" t="s">
        <v>47</v>
      </c>
      <c r="CF794" t="s">
        <v>47</v>
      </c>
      <c r="CG794" t="s">
        <v>47</v>
      </c>
      <c r="CH794" t="s">
        <v>47</v>
      </c>
      <c r="CI794" t="s">
        <v>47</v>
      </c>
      <c r="CJ794" t="s">
        <v>47</v>
      </c>
      <c r="CK794" t="s">
        <v>47</v>
      </c>
      <c r="CL794" t="s">
        <v>47</v>
      </c>
      <c r="CM794" t="s">
        <v>47</v>
      </c>
      <c r="CN794" t="s">
        <v>10</v>
      </c>
      <c r="CO794" t="s">
        <v>10</v>
      </c>
      <c r="CP794" t="s">
        <v>47</v>
      </c>
      <c r="CQ794" t="s">
        <v>9</v>
      </c>
      <c r="CR794" t="s">
        <v>9</v>
      </c>
      <c r="CS794" t="s">
        <v>9</v>
      </c>
      <c r="CT794" t="s">
        <v>9</v>
      </c>
      <c r="CU794" t="s">
        <v>10</v>
      </c>
      <c r="CV794" t="s">
        <v>10</v>
      </c>
      <c r="CW794" t="s">
        <v>10</v>
      </c>
      <c r="CX794" t="s">
        <v>9</v>
      </c>
      <c r="CY794">
        <v>14120</v>
      </c>
      <c r="CZ794" s="1" t="s">
        <v>377</v>
      </c>
      <c r="DA794" t="s">
        <v>165</v>
      </c>
      <c r="DC794" t="s">
        <v>126</v>
      </c>
      <c r="DD794" t="s">
        <v>350</v>
      </c>
      <c r="DG794" s="2" t="s">
        <v>407</v>
      </c>
      <c r="DJ794" t="s">
        <v>2</v>
      </c>
      <c r="DK794" t="s">
        <v>245</v>
      </c>
      <c r="DL794" t="s">
        <v>75</v>
      </c>
      <c r="DM794" t="s">
        <v>237</v>
      </c>
      <c r="DN794" t="s">
        <v>73</v>
      </c>
      <c r="DQ794" t="s">
        <v>72</v>
      </c>
      <c r="DS794" t="s">
        <v>71</v>
      </c>
      <c r="DT794" t="s">
        <v>70</v>
      </c>
      <c r="DU794" t="s">
        <v>46</v>
      </c>
      <c r="DV794" t="s">
        <v>2</v>
      </c>
      <c r="DW794" t="s">
        <v>3</v>
      </c>
      <c r="DY794" t="s">
        <v>3</v>
      </c>
      <c r="DZ794">
        <v>2</v>
      </c>
      <c r="EA794" t="s">
        <v>598</v>
      </c>
      <c r="EB794" t="s">
        <v>7</v>
      </c>
      <c r="EC794" t="s">
        <v>7</v>
      </c>
      <c r="ED794" t="s">
        <v>2</v>
      </c>
      <c r="EF794" t="s">
        <v>68</v>
      </c>
      <c r="EH794" t="s">
        <v>2</v>
      </c>
      <c r="EI794" t="s">
        <v>2</v>
      </c>
      <c r="EJ794" t="s">
        <v>2</v>
      </c>
      <c r="EK794" t="s">
        <v>28</v>
      </c>
      <c r="EL794" t="s">
        <v>2</v>
      </c>
      <c r="EM794" t="s">
        <v>27</v>
      </c>
      <c r="EN794" t="s">
        <v>3</v>
      </c>
      <c r="EV794" t="s">
        <v>2</v>
      </c>
      <c r="EW794" t="s">
        <v>58</v>
      </c>
      <c r="EY794" t="s">
        <v>57</v>
      </c>
      <c r="FC794" t="s">
        <v>3</v>
      </c>
      <c r="FG794" t="s">
        <v>55</v>
      </c>
      <c r="FH794" t="s">
        <v>3</v>
      </c>
      <c r="FI794" t="s">
        <v>2</v>
      </c>
      <c r="FJ794" t="s">
        <v>82</v>
      </c>
      <c r="FK794">
        <v>5</v>
      </c>
      <c r="FL794">
        <v>10</v>
      </c>
      <c r="FM794">
        <v>210</v>
      </c>
    </row>
    <row r="795" spans="1:169" x14ac:dyDescent="0.25">
      <c r="A795" t="s">
        <v>2</v>
      </c>
      <c r="B795" t="s">
        <v>2</v>
      </c>
      <c r="C795" t="s">
        <v>352</v>
      </c>
      <c r="D795" t="s">
        <v>1</v>
      </c>
      <c r="E795" t="s">
        <v>81</v>
      </c>
      <c r="M795" t="s">
        <v>356</v>
      </c>
      <c r="N795" t="s">
        <v>53</v>
      </c>
      <c r="O795" t="s">
        <v>113</v>
      </c>
      <c r="P795" t="s">
        <v>360</v>
      </c>
      <c r="Q795" t="s">
        <v>360</v>
      </c>
      <c r="R795">
        <v>2004</v>
      </c>
      <c r="S795" t="s">
        <v>360</v>
      </c>
      <c r="T795">
        <f>2018-R795</f>
        <v>14</v>
      </c>
      <c r="U795" t="s">
        <v>360</v>
      </c>
      <c r="V795" t="s">
        <v>24</v>
      </c>
      <c r="W795" t="s">
        <v>24</v>
      </c>
      <c r="X795" t="s">
        <v>24</v>
      </c>
      <c r="Y795" t="s">
        <v>24</v>
      </c>
      <c r="Z795" t="s">
        <v>24</v>
      </c>
      <c r="AA795" t="s">
        <v>24</v>
      </c>
      <c r="AB795" t="s">
        <v>24</v>
      </c>
      <c r="AC795" t="s">
        <v>24</v>
      </c>
      <c r="AD795" t="s">
        <v>52</v>
      </c>
      <c r="AE795" t="s">
        <v>24</v>
      </c>
      <c r="AF795" t="s">
        <v>52</v>
      </c>
      <c r="AG795" t="s">
        <v>24</v>
      </c>
      <c r="AH795" t="s">
        <v>24</v>
      </c>
      <c r="AI795" t="s">
        <v>24</v>
      </c>
      <c r="AJ795" t="s">
        <v>24</v>
      </c>
      <c r="AK795" t="s">
        <v>24</v>
      </c>
      <c r="AL795" t="s">
        <v>24</v>
      </c>
      <c r="AM795" t="s">
        <v>52</v>
      </c>
      <c r="AN795" t="s">
        <v>24</v>
      </c>
      <c r="AO795" t="s">
        <v>20</v>
      </c>
      <c r="AP795" t="s">
        <v>22</v>
      </c>
      <c r="AQ795" t="s">
        <v>33</v>
      </c>
      <c r="AR795" t="s">
        <v>22</v>
      </c>
      <c r="AS795" t="s">
        <v>35</v>
      </c>
      <c r="AT795" t="s">
        <v>20</v>
      </c>
      <c r="AU795" t="s">
        <v>35</v>
      </c>
      <c r="AV795" t="s">
        <v>20</v>
      </c>
      <c r="AW795" t="s">
        <v>20</v>
      </c>
      <c r="AX795" t="s">
        <v>20</v>
      </c>
      <c r="AY795" t="s">
        <v>34</v>
      </c>
      <c r="AZ795" t="s">
        <v>22</v>
      </c>
      <c r="BA795">
        <v>53</v>
      </c>
      <c r="BB795" t="s">
        <v>331</v>
      </c>
      <c r="BC795" t="s">
        <v>32</v>
      </c>
      <c r="BD795" t="s">
        <v>365</v>
      </c>
      <c r="BE795" t="s">
        <v>91</v>
      </c>
      <c r="BF795" t="s">
        <v>367</v>
      </c>
      <c r="BG795" t="s">
        <v>99</v>
      </c>
      <c r="BH795" t="s">
        <v>51</v>
      </c>
      <c r="BI795" t="s">
        <v>371</v>
      </c>
      <c r="BJ795" t="s">
        <v>2</v>
      </c>
      <c r="BK795" t="s">
        <v>15</v>
      </c>
      <c r="BQ795">
        <f t="shared" si="63"/>
        <v>1</v>
      </c>
      <c r="BR795" t="s">
        <v>3</v>
      </c>
      <c r="BS795" t="s">
        <v>3</v>
      </c>
      <c r="BT795" t="s">
        <v>14</v>
      </c>
      <c r="BU795" t="s">
        <v>2</v>
      </c>
      <c r="BV795" t="s">
        <v>12</v>
      </c>
      <c r="BW795" t="s">
        <v>12</v>
      </c>
      <c r="BX795" t="s">
        <v>11</v>
      </c>
      <c r="CA795" t="s">
        <v>10</v>
      </c>
      <c r="CB795" t="s">
        <v>10</v>
      </c>
      <c r="CC795" t="s">
        <v>10</v>
      </c>
      <c r="CD795" t="s">
        <v>10</v>
      </c>
      <c r="CE795" t="s">
        <v>10</v>
      </c>
      <c r="CF795" t="s">
        <v>10</v>
      </c>
      <c r="CG795" t="s">
        <v>10</v>
      </c>
      <c r="CH795" t="s">
        <v>10</v>
      </c>
      <c r="CI795" t="s">
        <v>10</v>
      </c>
      <c r="CJ795" t="s">
        <v>10</v>
      </c>
      <c r="CK795" t="s">
        <v>10</v>
      </c>
      <c r="CL795" t="s">
        <v>10</v>
      </c>
      <c r="CM795" t="s">
        <v>10</v>
      </c>
      <c r="CN795" t="s">
        <v>10</v>
      </c>
      <c r="CO795" t="s">
        <v>10</v>
      </c>
      <c r="CP795" t="s">
        <v>10</v>
      </c>
      <c r="CQ795" t="s">
        <v>9</v>
      </c>
      <c r="CR795" t="s">
        <v>9</v>
      </c>
      <c r="CS795" t="s">
        <v>9</v>
      </c>
      <c r="CT795" t="s">
        <v>9</v>
      </c>
      <c r="CU795" t="s">
        <v>9</v>
      </c>
      <c r="CV795" t="s">
        <v>9</v>
      </c>
      <c r="CW795" t="s">
        <v>9</v>
      </c>
      <c r="CX795" t="s">
        <v>9</v>
      </c>
      <c r="CY795">
        <v>29615</v>
      </c>
      <c r="CZ795" s="1" t="s">
        <v>372</v>
      </c>
      <c r="DA795" t="s">
        <v>148</v>
      </c>
      <c r="DB795" t="s">
        <v>147</v>
      </c>
      <c r="DC795" t="s">
        <v>126</v>
      </c>
      <c r="DD795" t="s">
        <v>350</v>
      </c>
      <c r="DI795" s="2" t="s">
        <v>409</v>
      </c>
      <c r="DJ795" t="s">
        <v>2</v>
      </c>
      <c r="DK795" t="s">
        <v>125</v>
      </c>
      <c r="DL795" t="s">
        <v>124</v>
      </c>
      <c r="DM795" t="s">
        <v>74</v>
      </c>
      <c r="DN795" t="s">
        <v>73</v>
      </c>
      <c r="DR795" t="s">
        <v>141</v>
      </c>
    </row>
    <row r="796" spans="1:169" x14ac:dyDescent="0.25">
      <c r="A796" t="s">
        <v>2</v>
      </c>
      <c r="B796" t="s">
        <v>2</v>
      </c>
      <c r="C796" t="s">
        <v>352</v>
      </c>
      <c r="D796" t="s">
        <v>25</v>
      </c>
      <c r="E796" t="s">
        <v>81</v>
      </c>
      <c r="F796" t="s">
        <v>40</v>
      </c>
      <c r="G796" t="s">
        <v>54</v>
      </c>
      <c r="M796" t="s">
        <v>356</v>
      </c>
      <c r="N796" t="s">
        <v>39</v>
      </c>
      <c r="O796" t="s">
        <v>104</v>
      </c>
      <c r="P796" t="s">
        <v>360</v>
      </c>
      <c r="Q796" t="s">
        <v>360</v>
      </c>
      <c r="R796">
        <v>1988</v>
      </c>
      <c r="S796" t="s">
        <v>360</v>
      </c>
      <c r="T796">
        <f>2018-R796</f>
        <v>30</v>
      </c>
      <c r="U796" t="s">
        <v>360</v>
      </c>
      <c r="V796" t="s">
        <v>24</v>
      </c>
      <c r="W796" t="s">
        <v>24</v>
      </c>
      <c r="X796" t="s">
        <v>24</v>
      </c>
      <c r="Y796" t="s">
        <v>52</v>
      </c>
      <c r="Z796" t="s">
        <v>24</v>
      </c>
      <c r="AA796" t="s">
        <v>24</v>
      </c>
      <c r="AB796" t="s">
        <v>24</v>
      </c>
      <c r="AC796" t="s">
        <v>52</v>
      </c>
      <c r="AD796" t="s">
        <v>52</v>
      </c>
      <c r="AE796" t="s">
        <v>24</v>
      </c>
      <c r="AF796" t="s">
        <v>52</v>
      </c>
      <c r="AG796" t="s">
        <v>52</v>
      </c>
      <c r="AH796" t="s">
        <v>52</v>
      </c>
      <c r="AI796" t="s">
        <v>24</v>
      </c>
      <c r="AJ796" t="s">
        <v>52</v>
      </c>
      <c r="AK796" t="s">
        <v>52</v>
      </c>
      <c r="AL796" t="s">
        <v>24</v>
      </c>
      <c r="AM796" t="s">
        <v>52</v>
      </c>
      <c r="AN796" t="s">
        <v>52</v>
      </c>
      <c r="AO796" t="s">
        <v>20</v>
      </c>
      <c r="AP796" t="s">
        <v>20</v>
      </c>
      <c r="AQ796" t="s">
        <v>34</v>
      </c>
      <c r="AR796" t="s">
        <v>20</v>
      </c>
      <c r="AS796" t="s">
        <v>35</v>
      </c>
      <c r="AT796" t="s">
        <v>20</v>
      </c>
      <c r="AU796" t="s">
        <v>33</v>
      </c>
      <c r="AV796" t="s">
        <v>20</v>
      </c>
      <c r="AW796" t="s">
        <v>22</v>
      </c>
      <c r="AX796" t="s">
        <v>22</v>
      </c>
      <c r="AY796" t="s">
        <v>20</v>
      </c>
      <c r="AZ796" t="s">
        <v>22</v>
      </c>
      <c r="BA796">
        <v>53</v>
      </c>
      <c r="BB796" t="s">
        <v>331</v>
      </c>
      <c r="BC796" t="s">
        <v>32</v>
      </c>
      <c r="BD796" t="s">
        <v>365</v>
      </c>
      <c r="BE796" t="s">
        <v>17</v>
      </c>
      <c r="BF796" t="s">
        <v>368</v>
      </c>
      <c r="BG796" t="s">
        <v>30</v>
      </c>
      <c r="BH796" t="s">
        <v>51</v>
      </c>
      <c r="BI796" t="s">
        <v>371</v>
      </c>
      <c r="BJ796" t="s">
        <v>2</v>
      </c>
      <c r="BK796" t="s">
        <v>15</v>
      </c>
      <c r="BQ796">
        <f t="shared" si="63"/>
        <v>1</v>
      </c>
      <c r="BR796" t="s">
        <v>3</v>
      </c>
      <c r="BS796" t="s">
        <v>3</v>
      </c>
      <c r="BT796" t="s">
        <v>14</v>
      </c>
      <c r="BU796" t="s">
        <v>2</v>
      </c>
      <c r="BV796" t="s">
        <v>12</v>
      </c>
      <c r="BW796" t="s">
        <v>12</v>
      </c>
      <c r="BX796" t="s">
        <v>11</v>
      </c>
      <c r="CA796" t="s">
        <v>10</v>
      </c>
      <c r="CB796" t="s">
        <v>10</v>
      </c>
      <c r="CC796" t="s">
        <v>10</v>
      </c>
      <c r="CD796" t="s">
        <v>10</v>
      </c>
      <c r="CE796" t="s">
        <v>10</v>
      </c>
      <c r="CF796" t="s">
        <v>10</v>
      </c>
      <c r="CG796" t="s">
        <v>10</v>
      </c>
      <c r="CH796" t="s">
        <v>10</v>
      </c>
      <c r="CI796" t="s">
        <v>47</v>
      </c>
      <c r="CJ796" t="s">
        <v>47</v>
      </c>
      <c r="CK796" t="s">
        <v>47</v>
      </c>
      <c r="CL796" t="s">
        <v>10</v>
      </c>
      <c r="CM796" t="s">
        <v>10</v>
      </c>
      <c r="CN796" t="s">
        <v>10</v>
      </c>
      <c r="CO796" t="s">
        <v>9</v>
      </c>
      <c r="CP796" t="s">
        <v>9</v>
      </c>
      <c r="CQ796" t="s">
        <v>9</v>
      </c>
      <c r="CR796" t="s">
        <v>47</v>
      </c>
      <c r="CS796" t="s">
        <v>47</v>
      </c>
      <c r="CT796" t="s">
        <v>47</v>
      </c>
      <c r="CU796" t="s">
        <v>47</v>
      </c>
      <c r="CV796" t="s">
        <v>47</v>
      </c>
      <c r="CW796" t="s">
        <v>47</v>
      </c>
      <c r="CX796" t="s">
        <v>10</v>
      </c>
      <c r="CY796">
        <v>29630</v>
      </c>
      <c r="CZ796" s="1" t="s">
        <v>372</v>
      </c>
      <c r="DA796" t="s">
        <v>165</v>
      </c>
      <c r="DC796" t="s">
        <v>157</v>
      </c>
      <c r="DD796" t="s">
        <v>350</v>
      </c>
      <c r="DF796" s="2" t="s">
        <v>406</v>
      </c>
      <c r="DJ796" t="s">
        <v>2</v>
      </c>
      <c r="DK796" t="s">
        <v>245</v>
      </c>
      <c r="DL796" t="s">
        <v>258</v>
      </c>
      <c r="DM796" t="s">
        <v>74</v>
      </c>
      <c r="DN796" t="s">
        <v>73</v>
      </c>
      <c r="DO796" t="s">
        <v>241</v>
      </c>
      <c r="DQ796" t="s">
        <v>72</v>
      </c>
      <c r="DS796" t="s">
        <v>71</v>
      </c>
      <c r="DT796" t="s">
        <v>70</v>
      </c>
      <c r="DU796" t="s">
        <v>46</v>
      </c>
      <c r="DV796" t="s">
        <v>3</v>
      </c>
      <c r="DW796" t="s">
        <v>2</v>
      </c>
      <c r="DX796" t="s">
        <v>59</v>
      </c>
      <c r="DY796" t="s">
        <v>3</v>
      </c>
      <c r="DZ796">
        <v>3</v>
      </c>
      <c r="EA796" t="s">
        <v>598</v>
      </c>
      <c r="EB796" t="s">
        <v>7</v>
      </c>
      <c r="EC796" t="s">
        <v>84</v>
      </c>
      <c r="ED796" t="s">
        <v>2</v>
      </c>
      <c r="EF796" t="s">
        <v>68</v>
      </c>
      <c r="EH796" t="s">
        <v>3</v>
      </c>
      <c r="EJ796" t="s">
        <v>2</v>
      </c>
      <c r="EK796" t="s">
        <v>44</v>
      </c>
      <c r="EL796" t="s">
        <v>3</v>
      </c>
      <c r="EN796" t="s">
        <v>3</v>
      </c>
      <c r="EV796" t="s">
        <v>2</v>
      </c>
      <c r="EZ796" t="s">
        <v>65</v>
      </c>
      <c r="FG796" t="s">
        <v>5</v>
      </c>
      <c r="FH796" t="s">
        <v>3</v>
      </c>
      <c r="FI796" t="s">
        <v>2</v>
      </c>
      <c r="FJ796" t="s">
        <v>82</v>
      </c>
      <c r="FK796">
        <v>5</v>
      </c>
      <c r="FL796">
        <v>3</v>
      </c>
      <c r="FM796">
        <v>163</v>
      </c>
    </row>
    <row r="797" spans="1:169" x14ac:dyDescent="0.25">
      <c r="A797" t="s">
        <v>2</v>
      </c>
      <c r="B797" t="s">
        <v>2</v>
      </c>
      <c r="C797" t="s">
        <v>352</v>
      </c>
      <c r="D797" t="s">
        <v>25</v>
      </c>
      <c r="E797" t="s">
        <v>81</v>
      </c>
      <c r="F797" t="s">
        <v>40</v>
      </c>
      <c r="G797" t="s">
        <v>54</v>
      </c>
      <c r="M797" t="s">
        <v>356</v>
      </c>
      <c r="N797" t="s">
        <v>39</v>
      </c>
      <c r="O797" t="s">
        <v>80</v>
      </c>
      <c r="P797" t="s">
        <v>361</v>
      </c>
      <c r="Q797" t="s">
        <v>37</v>
      </c>
      <c r="R797">
        <v>1981</v>
      </c>
      <c r="S797">
        <v>2003</v>
      </c>
      <c r="T797">
        <f>S797-R797</f>
        <v>22</v>
      </c>
      <c r="U797">
        <f>2018-S797</f>
        <v>15</v>
      </c>
      <c r="V797" t="s">
        <v>24</v>
      </c>
      <c r="W797" t="s">
        <v>24</v>
      </c>
      <c r="X797" t="s">
        <v>24</v>
      </c>
      <c r="Y797" t="s">
        <v>24</v>
      </c>
      <c r="Z797" t="s">
        <v>24</v>
      </c>
      <c r="AA797" t="s">
        <v>24</v>
      </c>
      <c r="AB797" t="s">
        <v>24</v>
      </c>
      <c r="AC797" t="s">
        <v>24</v>
      </c>
      <c r="AD797" t="s">
        <v>52</v>
      </c>
      <c r="AE797" t="s">
        <v>24</v>
      </c>
      <c r="AF797" t="s">
        <v>24</v>
      </c>
      <c r="AG797" t="s">
        <v>24</v>
      </c>
      <c r="AH797" t="s">
        <v>24</v>
      </c>
      <c r="AI797" t="s">
        <v>24</v>
      </c>
      <c r="AJ797" t="s">
        <v>24</v>
      </c>
      <c r="AK797" t="s">
        <v>24</v>
      </c>
      <c r="AL797" t="s">
        <v>24</v>
      </c>
      <c r="AM797" t="s">
        <v>24</v>
      </c>
      <c r="AN797" t="s">
        <v>52</v>
      </c>
      <c r="AO797" t="s">
        <v>20</v>
      </c>
      <c r="AP797" t="s">
        <v>20</v>
      </c>
      <c r="AQ797" t="s">
        <v>35</v>
      </c>
      <c r="AR797" t="s">
        <v>22</v>
      </c>
      <c r="AS797" t="s">
        <v>33</v>
      </c>
      <c r="AT797" t="s">
        <v>22</v>
      </c>
      <c r="AU797" t="s">
        <v>20</v>
      </c>
      <c r="AV797" t="s">
        <v>22</v>
      </c>
      <c r="AW797" t="s">
        <v>20</v>
      </c>
      <c r="AX797" t="s">
        <v>20</v>
      </c>
      <c r="AY797" t="s">
        <v>22</v>
      </c>
      <c r="AZ797" t="s">
        <v>20</v>
      </c>
      <c r="BA797">
        <v>53</v>
      </c>
      <c r="BB797" t="s">
        <v>331</v>
      </c>
      <c r="BC797" t="s">
        <v>80</v>
      </c>
      <c r="BD797" t="s">
        <v>364</v>
      </c>
      <c r="BE797" t="s">
        <v>17</v>
      </c>
      <c r="BF797" t="s">
        <v>368</v>
      </c>
      <c r="BG797" t="s">
        <v>30</v>
      </c>
      <c r="BH797" t="s">
        <v>51</v>
      </c>
      <c r="BI797" t="s">
        <v>371</v>
      </c>
      <c r="BJ797" t="s">
        <v>2</v>
      </c>
      <c r="BK797" t="s">
        <v>15</v>
      </c>
      <c r="BN797" t="s">
        <v>62</v>
      </c>
      <c r="BO797" t="s">
        <v>61</v>
      </c>
      <c r="BQ797">
        <f t="shared" si="63"/>
        <v>3</v>
      </c>
      <c r="BR797" t="s">
        <v>2</v>
      </c>
      <c r="BS797" t="s">
        <v>3</v>
      </c>
      <c r="BT797" t="s">
        <v>14</v>
      </c>
      <c r="BU797" t="s">
        <v>2</v>
      </c>
      <c r="BV797" t="s">
        <v>12</v>
      </c>
      <c r="BW797" t="s">
        <v>50</v>
      </c>
      <c r="BX797" t="s">
        <v>11</v>
      </c>
      <c r="CA797" t="s">
        <v>79</v>
      </c>
      <c r="CB797" t="s">
        <v>10</v>
      </c>
      <c r="CC797" t="s">
        <v>10</v>
      </c>
      <c r="CD797" t="s">
        <v>47</v>
      </c>
      <c r="CE797" t="s">
        <v>47</v>
      </c>
      <c r="CF797" t="s">
        <v>10</v>
      </c>
      <c r="CG797" t="s">
        <v>9</v>
      </c>
      <c r="CH797" t="s">
        <v>10</v>
      </c>
      <c r="CI797" t="s">
        <v>10</v>
      </c>
      <c r="CJ797" t="s">
        <v>10</v>
      </c>
      <c r="CK797" t="s">
        <v>10</v>
      </c>
      <c r="CL797" t="s">
        <v>47</v>
      </c>
      <c r="CM797" t="s">
        <v>9</v>
      </c>
      <c r="CN797" t="s">
        <v>10</v>
      </c>
      <c r="CO797" t="s">
        <v>9</v>
      </c>
      <c r="CP797" t="s">
        <v>9</v>
      </c>
      <c r="CQ797" t="s">
        <v>9</v>
      </c>
      <c r="CR797" t="s">
        <v>10</v>
      </c>
      <c r="CS797" t="s">
        <v>10</v>
      </c>
      <c r="CT797" t="s">
        <v>9</v>
      </c>
      <c r="CU797" t="s">
        <v>10</v>
      </c>
      <c r="CV797" t="s">
        <v>10</v>
      </c>
      <c r="CW797" t="s">
        <v>10</v>
      </c>
      <c r="CX797" t="s">
        <v>9</v>
      </c>
      <c r="CY797">
        <v>29651</v>
      </c>
      <c r="CZ797" s="1" t="s">
        <v>372</v>
      </c>
      <c r="DA797" t="s">
        <v>165</v>
      </c>
      <c r="DC797" t="s">
        <v>77</v>
      </c>
      <c r="DD797" t="s">
        <v>350</v>
      </c>
      <c r="DE797" s="2" t="s">
        <v>405</v>
      </c>
      <c r="DF797" s="2" t="s">
        <v>406</v>
      </c>
      <c r="DJ797" t="s">
        <v>2</v>
      </c>
      <c r="DK797" t="s">
        <v>242</v>
      </c>
      <c r="DL797" t="s">
        <v>258</v>
      </c>
      <c r="DM797" t="s">
        <v>74</v>
      </c>
      <c r="DN797" t="s">
        <v>73</v>
      </c>
      <c r="DP797" t="s">
        <v>244</v>
      </c>
      <c r="DQ797" t="s">
        <v>72</v>
      </c>
      <c r="DS797" t="s">
        <v>168</v>
      </c>
      <c r="DT797" t="s">
        <v>70</v>
      </c>
    </row>
    <row r="798" spans="1:169" hidden="1" x14ac:dyDescent="0.25">
      <c r="A798" t="s">
        <v>2</v>
      </c>
      <c r="B798" t="s">
        <v>26</v>
      </c>
      <c r="C798" t="s">
        <v>353</v>
      </c>
      <c r="D798" t="s">
        <v>25</v>
      </c>
      <c r="M798" t="s">
        <v>357</v>
      </c>
      <c r="P798" t="s">
        <v>357</v>
      </c>
      <c r="Q798" t="s">
        <v>357</v>
      </c>
      <c r="R798" t="s">
        <v>357</v>
      </c>
      <c r="S798" t="s">
        <v>357</v>
      </c>
      <c r="T798" t="s">
        <v>357</v>
      </c>
      <c r="U798" t="s">
        <v>357</v>
      </c>
      <c r="V798" t="s">
        <v>24</v>
      </c>
      <c r="W798" t="s">
        <v>52</v>
      </c>
      <c r="X798" t="s">
        <v>24</v>
      </c>
      <c r="Y798" t="s">
        <v>52</v>
      </c>
      <c r="Z798" t="s">
        <v>24</v>
      </c>
      <c r="AA798" t="s">
        <v>24</v>
      </c>
      <c r="AB798" t="s">
        <v>52</v>
      </c>
      <c r="AC798" t="s">
        <v>52</v>
      </c>
      <c r="AD798" t="s">
        <v>52</v>
      </c>
      <c r="AE798" t="s">
        <v>24</v>
      </c>
      <c r="AF798" t="s">
        <v>24</v>
      </c>
      <c r="AG798" t="s">
        <v>24</v>
      </c>
      <c r="AH798" t="s">
        <v>52</v>
      </c>
      <c r="AI798" t="s">
        <v>52</v>
      </c>
      <c r="AJ798" t="s">
        <v>52</v>
      </c>
      <c r="AK798" t="s">
        <v>52</v>
      </c>
      <c r="AL798" t="s">
        <v>24</v>
      </c>
      <c r="AM798" t="s">
        <v>24</v>
      </c>
      <c r="AN798" t="s">
        <v>24</v>
      </c>
      <c r="AO798" t="s">
        <v>35</v>
      </c>
      <c r="AP798" t="s">
        <v>22</v>
      </c>
      <c r="AQ798" t="s">
        <v>20</v>
      </c>
      <c r="AR798" t="s">
        <v>23</v>
      </c>
      <c r="AS798" t="s">
        <v>20</v>
      </c>
      <c r="AT798" t="s">
        <v>23</v>
      </c>
      <c r="AU798" t="s">
        <v>21</v>
      </c>
      <c r="AV798" t="s">
        <v>35</v>
      </c>
      <c r="AW798" t="s">
        <v>35</v>
      </c>
      <c r="AX798" t="s">
        <v>22</v>
      </c>
      <c r="AY798" t="s">
        <v>21</v>
      </c>
      <c r="AZ798" t="s">
        <v>22</v>
      </c>
      <c r="BA798">
        <v>32</v>
      </c>
      <c r="BB798" t="s">
        <v>333</v>
      </c>
      <c r="BC798" t="s">
        <v>32</v>
      </c>
      <c r="BD798" t="s">
        <v>365</v>
      </c>
      <c r="BE798" t="s">
        <v>99</v>
      </c>
      <c r="BF798" t="s">
        <v>367</v>
      </c>
      <c r="BG798" t="s">
        <v>30</v>
      </c>
      <c r="BH798" t="s">
        <v>51</v>
      </c>
      <c r="BI798" t="s">
        <v>371</v>
      </c>
      <c r="BJ798" t="s">
        <v>2</v>
      </c>
      <c r="BK798" t="s">
        <v>15</v>
      </c>
      <c r="BQ798">
        <f t="shared" si="63"/>
        <v>1</v>
      </c>
      <c r="BR798" t="s">
        <v>3</v>
      </c>
      <c r="BS798" t="s">
        <v>3</v>
      </c>
      <c r="BT798" t="s">
        <v>14</v>
      </c>
      <c r="BU798" t="s">
        <v>2</v>
      </c>
      <c r="BV798" t="s">
        <v>13</v>
      </c>
      <c r="BW798" t="s">
        <v>96</v>
      </c>
      <c r="BX798" t="s">
        <v>11</v>
      </c>
      <c r="CA798" t="s">
        <v>79</v>
      </c>
      <c r="CB798" t="s">
        <v>10</v>
      </c>
      <c r="CC798" t="s">
        <v>79</v>
      </c>
      <c r="CD798" t="s">
        <v>10</v>
      </c>
      <c r="CE798" t="s">
        <v>79</v>
      </c>
      <c r="CF798" t="s">
        <v>48</v>
      </c>
      <c r="CG798" t="s">
        <v>10</v>
      </c>
      <c r="CH798" t="s">
        <v>79</v>
      </c>
      <c r="CI798" t="s">
        <v>10</v>
      </c>
      <c r="CJ798" t="s">
        <v>10</v>
      </c>
      <c r="CK798" t="s">
        <v>79</v>
      </c>
      <c r="CL798" t="s">
        <v>10</v>
      </c>
      <c r="CM798" t="s">
        <v>10</v>
      </c>
      <c r="CN798" t="s">
        <v>79</v>
      </c>
      <c r="CO798" t="s">
        <v>79</v>
      </c>
      <c r="CP798" t="s">
        <v>79</v>
      </c>
      <c r="CQ798" t="s">
        <v>48</v>
      </c>
      <c r="CR798" t="s">
        <v>79</v>
      </c>
      <c r="CS798" t="s">
        <v>10</v>
      </c>
      <c r="CT798" t="s">
        <v>79</v>
      </c>
      <c r="CU798" t="s">
        <v>48</v>
      </c>
      <c r="CV798" t="s">
        <v>48</v>
      </c>
      <c r="CW798" t="s">
        <v>48</v>
      </c>
      <c r="CX798" t="s">
        <v>48</v>
      </c>
      <c r="CY798">
        <v>29642</v>
      </c>
      <c r="CZ798" s="1" t="s">
        <v>372</v>
      </c>
      <c r="DA798" t="s">
        <v>165</v>
      </c>
      <c r="DC798" t="s">
        <v>126</v>
      </c>
      <c r="DD798" t="s">
        <v>350</v>
      </c>
      <c r="DF798" s="2" t="s">
        <v>406</v>
      </c>
      <c r="DH798" s="2" t="s">
        <v>408</v>
      </c>
      <c r="DJ798" t="s">
        <v>3</v>
      </c>
      <c r="DM798" t="s">
        <v>123</v>
      </c>
      <c r="DN798" t="s">
        <v>73</v>
      </c>
      <c r="DQ798" t="s">
        <v>72</v>
      </c>
      <c r="DS798" t="s">
        <v>164</v>
      </c>
      <c r="DT798" t="s">
        <v>163</v>
      </c>
      <c r="DZ798">
        <v>3</v>
      </c>
      <c r="EA798" t="s">
        <v>598</v>
      </c>
      <c r="EB798" t="s">
        <v>6</v>
      </c>
      <c r="EC798" t="s">
        <v>84</v>
      </c>
      <c r="ED798" t="s">
        <v>3</v>
      </c>
      <c r="EF798" t="s">
        <v>68</v>
      </c>
      <c r="EH798" t="s">
        <v>2</v>
      </c>
      <c r="EI798" t="s">
        <v>2</v>
      </c>
      <c r="EJ798" t="s">
        <v>3</v>
      </c>
      <c r="EL798" t="s">
        <v>3</v>
      </c>
      <c r="FG798" t="s">
        <v>5</v>
      </c>
      <c r="FH798" t="s">
        <v>2</v>
      </c>
      <c r="FK798">
        <v>5</v>
      </c>
      <c r="FL798">
        <v>3</v>
      </c>
      <c r="FM798">
        <v>138</v>
      </c>
    </row>
    <row r="799" spans="1:169" x14ac:dyDescent="0.25">
      <c r="A799" t="s">
        <v>2</v>
      </c>
      <c r="B799" t="s">
        <v>2</v>
      </c>
      <c r="C799" t="s">
        <v>352</v>
      </c>
      <c r="D799" t="s">
        <v>25</v>
      </c>
      <c r="E799" t="s">
        <v>81</v>
      </c>
      <c r="F799" t="s">
        <v>40</v>
      </c>
      <c r="M799" t="s">
        <v>356</v>
      </c>
      <c r="N799" t="s">
        <v>39</v>
      </c>
      <c r="O799" t="s">
        <v>113</v>
      </c>
      <c r="P799" t="s">
        <v>360</v>
      </c>
      <c r="Q799" t="s">
        <v>360</v>
      </c>
      <c r="R799">
        <v>1997</v>
      </c>
      <c r="S799" t="s">
        <v>360</v>
      </c>
      <c r="T799">
        <f>2018-R799</f>
        <v>21</v>
      </c>
      <c r="U799" t="s">
        <v>360</v>
      </c>
      <c r="V799" t="s">
        <v>24</v>
      </c>
      <c r="W799" t="s">
        <v>24</v>
      </c>
      <c r="X799" t="s">
        <v>24</v>
      </c>
      <c r="Y799" t="s">
        <v>24</v>
      </c>
      <c r="Z799" t="s">
        <v>24</v>
      </c>
      <c r="AA799" t="s">
        <v>24</v>
      </c>
      <c r="AB799" t="s">
        <v>24</v>
      </c>
      <c r="AC799" t="s">
        <v>52</v>
      </c>
      <c r="AD799" t="s">
        <v>52</v>
      </c>
      <c r="AE799" t="s">
        <v>24</v>
      </c>
      <c r="AF799" t="s">
        <v>24</v>
      </c>
      <c r="AG799" t="s">
        <v>24</v>
      </c>
      <c r="AH799" t="s">
        <v>24</v>
      </c>
      <c r="AI799" t="s">
        <v>24</v>
      </c>
      <c r="AJ799" t="s">
        <v>24</v>
      </c>
      <c r="AK799" t="s">
        <v>24</v>
      </c>
      <c r="AL799" t="s">
        <v>24</v>
      </c>
      <c r="AM799" t="s">
        <v>24</v>
      </c>
      <c r="AN799" t="s">
        <v>24</v>
      </c>
      <c r="AO799" t="s">
        <v>20</v>
      </c>
      <c r="AP799" t="s">
        <v>20</v>
      </c>
      <c r="AQ799" t="s">
        <v>22</v>
      </c>
      <c r="AR799" t="s">
        <v>20</v>
      </c>
      <c r="AS799" t="s">
        <v>34</v>
      </c>
      <c r="AT799" t="s">
        <v>20</v>
      </c>
      <c r="AU799" t="s">
        <v>34</v>
      </c>
      <c r="AV799" t="s">
        <v>20</v>
      </c>
      <c r="AW799" t="s">
        <v>22</v>
      </c>
      <c r="AX799" t="s">
        <v>20</v>
      </c>
      <c r="AY799" t="s">
        <v>33</v>
      </c>
      <c r="AZ799" t="s">
        <v>33</v>
      </c>
      <c r="BA799">
        <v>53</v>
      </c>
      <c r="BB799" t="s">
        <v>331</v>
      </c>
      <c r="BC799" t="s">
        <v>32</v>
      </c>
      <c r="BD799" t="s">
        <v>365</v>
      </c>
      <c r="BE799" t="s">
        <v>99</v>
      </c>
      <c r="BF799" t="s">
        <v>367</v>
      </c>
      <c r="BG799" t="s">
        <v>18</v>
      </c>
      <c r="BH799" t="s">
        <v>16</v>
      </c>
      <c r="BI799" t="s">
        <v>371</v>
      </c>
      <c r="BJ799" t="s">
        <v>2</v>
      </c>
      <c r="BO799" t="s">
        <v>61</v>
      </c>
      <c r="BQ799">
        <f t="shared" si="63"/>
        <v>1</v>
      </c>
      <c r="BR799" t="s">
        <v>3</v>
      </c>
      <c r="BS799" t="s">
        <v>3</v>
      </c>
      <c r="BT799" t="s">
        <v>14</v>
      </c>
      <c r="BU799" t="s">
        <v>2</v>
      </c>
      <c r="BV799" t="s">
        <v>12</v>
      </c>
      <c r="BW799" t="s">
        <v>12</v>
      </c>
      <c r="BX799" t="s">
        <v>11</v>
      </c>
      <c r="CA799" t="s">
        <v>10</v>
      </c>
      <c r="CB799" t="s">
        <v>10</v>
      </c>
      <c r="CC799" t="s">
        <v>10</v>
      </c>
      <c r="CD799" t="s">
        <v>79</v>
      </c>
      <c r="CE799" t="s">
        <v>79</v>
      </c>
      <c r="CF799" t="s">
        <v>79</v>
      </c>
      <c r="CG799" t="s">
        <v>10</v>
      </c>
      <c r="CH799" t="s">
        <v>10</v>
      </c>
      <c r="CI799" t="s">
        <v>47</v>
      </c>
      <c r="CJ799" t="s">
        <v>10</v>
      </c>
      <c r="CK799" t="s">
        <v>9</v>
      </c>
      <c r="CL799" t="s">
        <v>10</v>
      </c>
      <c r="CM799" t="s">
        <v>10</v>
      </c>
      <c r="CN799" t="s">
        <v>10</v>
      </c>
      <c r="CO799" t="s">
        <v>9</v>
      </c>
      <c r="CP799" t="s">
        <v>9</v>
      </c>
      <c r="CQ799" t="s">
        <v>9</v>
      </c>
      <c r="CR799" t="s">
        <v>9</v>
      </c>
      <c r="CS799" t="s">
        <v>9</v>
      </c>
      <c r="CT799" t="s">
        <v>9</v>
      </c>
      <c r="CU799" t="s">
        <v>9</v>
      </c>
      <c r="CV799" t="s">
        <v>9</v>
      </c>
      <c r="CW799" t="s">
        <v>9</v>
      </c>
      <c r="CX799" t="s">
        <v>9</v>
      </c>
      <c r="CY799">
        <v>14051</v>
      </c>
      <c r="CZ799" s="1" t="s">
        <v>377</v>
      </c>
      <c r="DA799" t="s">
        <v>78</v>
      </c>
      <c r="DC799" t="s">
        <v>126</v>
      </c>
      <c r="DD799" t="s">
        <v>350</v>
      </c>
      <c r="DF799" s="2" t="s">
        <v>406</v>
      </c>
      <c r="DJ799" t="s">
        <v>2</v>
      </c>
      <c r="DK799" t="s">
        <v>125</v>
      </c>
      <c r="DL799" t="s">
        <v>124</v>
      </c>
      <c r="DM799" t="s">
        <v>74</v>
      </c>
      <c r="DN799" t="s">
        <v>73</v>
      </c>
      <c r="DQ799" t="s">
        <v>72</v>
      </c>
      <c r="DS799" t="s">
        <v>168</v>
      </c>
      <c r="DT799" t="s">
        <v>163</v>
      </c>
      <c r="DU799" t="s">
        <v>46</v>
      </c>
      <c r="DV799" t="s">
        <v>2</v>
      </c>
      <c r="DW799" t="s">
        <v>3</v>
      </c>
      <c r="DY799" t="s">
        <v>3</v>
      </c>
      <c r="DZ799" t="s">
        <v>8</v>
      </c>
      <c r="EA799" t="s">
        <v>598</v>
      </c>
      <c r="EB799" t="s">
        <v>69</v>
      </c>
      <c r="EC799" t="s">
        <v>69</v>
      </c>
      <c r="ED799" t="s">
        <v>2</v>
      </c>
      <c r="EE799" t="s">
        <v>3</v>
      </c>
      <c r="EF799" t="s">
        <v>68</v>
      </c>
      <c r="EH799" t="s">
        <v>2</v>
      </c>
      <c r="EI799" t="s">
        <v>2</v>
      </c>
      <c r="EJ799" t="s">
        <v>3</v>
      </c>
      <c r="EL799" t="s">
        <v>2</v>
      </c>
      <c r="EM799" t="s">
        <v>27</v>
      </c>
      <c r="EN799" t="s">
        <v>3</v>
      </c>
      <c r="EV799" t="s">
        <v>3</v>
      </c>
      <c r="FG799" t="s">
        <v>5</v>
      </c>
      <c r="FH799" t="s">
        <v>3</v>
      </c>
      <c r="FI799" t="s">
        <v>2</v>
      </c>
      <c r="FJ799" t="s">
        <v>82</v>
      </c>
      <c r="FK799">
        <v>5</v>
      </c>
      <c r="FL799">
        <v>2</v>
      </c>
      <c r="FM799">
        <v>160</v>
      </c>
    </row>
    <row r="800" spans="1:169" x14ac:dyDescent="0.25">
      <c r="A800" t="s">
        <v>2</v>
      </c>
      <c r="B800" t="s">
        <v>2</v>
      </c>
      <c r="C800" t="s">
        <v>352</v>
      </c>
      <c r="D800" t="s">
        <v>1</v>
      </c>
      <c r="E800" t="s">
        <v>81</v>
      </c>
      <c r="M800" t="s">
        <v>356</v>
      </c>
      <c r="N800" t="s">
        <v>39</v>
      </c>
      <c r="O800" t="s">
        <v>38</v>
      </c>
      <c r="P800" t="s">
        <v>361</v>
      </c>
      <c r="Q800" t="s">
        <v>115</v>
      </c>
      <c r="R800">
        <v>2003</v>
      </c>
      <c r="S800">
        <v>2009</v>
      </c>
      <c r="T800">
        <f>S800-R800</f>
        <v>6</v>
      </c>
      <c r="U800">
        <f>2018-S800</f>
        <v>9</v>
      </c>
      <c r="V800" t="s">
        <v>24</v>
      </c>
      <c r="W800" t="s">
        <v>52</v>
      </c>
      <c r="X800" t="s">
        <v>24</v>
      </c>
      <c r="Y800" t="s">
        <v>24</v>
      </c>
      <c r="Z800" t="s">
        <v>52</v>
      </c>
      <c r="AA800" t="s">
        <v>52</v>
      </c>
      <c r="AB800" t="s">
        <v>24</v>
      </c>
      <c r="AC800" t="s">
        <v>52</v>
      </c>
      <c r="AD800" t="s">
        <v>52</v>
      </c>
      <c r="AE800" t="s">
        <v>24</v>
      </c>
      <c r="AF800" t="s">
        <v>24</v>
      </c>
      <c r="AG800" t="s">
        <v>24</v>
      </c>
      <c r="AH800" t="s">
        <v>24</v>
      </c>
      <c r="AI800" t="s">
        <v>52</v>
      </c>
      <c r="AJ800" t="s">
        <v>24</v>
      </c>
      <c r="AK800" t="s">
        <v>52</v>
      </c>
      <c r="AL800" t="s">
        <v>24</v>
      </c>
      <c r="AM800" t="s">
        <v>24</v>
      </c>
      <c r="AN800" t="s">
        <v>52</v>
      </c>
      <c r="AO800" t="s">
        <v>20</v>
      </c>
      <c r="AP800" t="s">
        <v>21</v>
      </c>
      <c r="AQ800" t="s">
        <v>34</v>
      </c>
      <c r="AR800" t="s">
        <v>33</v>
      </c>
      <c r="AS800" t="s">
        <v>63</v>
      </c>
      <c r="AT800" t="s">
        <v>33</v>
      </c>
      <c r="AU800" t="s">
        <v>20</v>
      </c>
      <c r="AV800" t="s">
        <v>20</v>
      </c>
      <c r="AW800" t="s">
        <v>21</v>
      </c>
      <c r="AX800" t="s">
        <v>22</v>
      </c>
      <c r="AY800" t="s">
        <v>33</v>
      </c>
      <c r="AZ800" t="s">
        <v>20</v>
      </c>
      <c r="BA800">
        <v>53</v>
      </c>
      <c r="BB800" t="s">
        <v>331</v>
      </c>
      <c r="BC800" t="s">
        <v>32</v>
      </c>
      <c r="BD800" t="s">
        <v>365</v>
      </c>
      <c r="BE800" t="s">
        <v>91</v>
      </c>
      <c r="BF800" t="s">
        <v>367</v>
      </c>
      <c r="BG800" t="s">
        <v>30</v>
      </c>
      <c r="BH800" t="s">
        <v>150</v>
      </c>
      <c r="BI800" t="s">
        <v>370</v>
      </c>
      <c r="BJ800" t="s">
        <v>2</v>
      </c>
      <c r="BK800" t="s">
        <v>15</v>
      </c>
      <c r="BN800" t="s">
        <v>62</v>
      </c>
      <c r="BQ800">
        <f t="shared" si="63"/>
        <v>2</v>
      </c>
      <c r="BR800" t="s">
        <v>2</v>
      </c>
      <c r="BS800" t="s">
        <v>3</v>
      </c>
      <c r="BT800" t="s">
        <v>14</v>
      </c>
      <c r="BU800" t="s">
        <v>2</v>
      </c>
      <c r="BV800" t="s">
        <v>12</v>
      </c>
      <c r="BW800" t="s">
        <v>50</v>
      </c>
      <c r="BZ800" t="s">
        <v>49</v>
      </c>
      <c r="CA800" t="s">
        <v>47</v>
      </c>
      <c r="CB800" t="s">
        <v>47</v>
      </c>
      <c r="CC800" t="s">
        <v>47</v>
      </c>
      <c r="CD800" t="s">
        <v>10</v>
      </c>
      <c r="CE800" t="s">
        <v>47</v>
      </c>
      <c r="CF800" t="s">
        <v>10</v>
      </c>
      <c r="CG800" t="s">
        <v>10</v>
      </c>
      <c r="CH800" t="s">
        <v>10</v>
      </c>
      <c r="CI800" t="s">
        <v>47</v>
      </c>
      <c r="CJ800" t="s">
        <v>47</v>
      </c>
      <c r="CK800" t="s">
        <v>47</v>
      </c>
      <c r="CL800" t="s">
        <v>10</v>
      </c>
      <c r="CM800" t="s">
        <v>10</v>
      </c>
      <c r="CN800" t="s">
        <v>10</v>
      </c>
      <c r="CO800" t="s">
        <v>10</v>
      </c>
      <c r="CP800" t="s">
        <v>79</v>
      </c>
      <c r="CQ800" t="s">
        <v>79</v>
      </c>
      <c r="CR800" t="s">
        <v>79</v>
      </c>
      <c r="CS800" t="s">
        <v>79</v>
      </c>
      <c r="CT800" t="s">
        <v>79</v>
      </c>
      <c r="CU800" t="s">
        <v>79</v>
      </c>
      <c r="CV800" t="s">
        <v>79</v>
      </c>
      <c r="CW800" t="s">
        <v>10</v>
      </c>
      <c r="CX800" t="s">
        <v>10</v>
      </c>
      <c r="CY800">
        <v>14072</v>
      </c>
      <c r="CZ800" s="1" t="s">
        <v>377</v>
      </c>
      <c r="DA800" t="s">
        <v>148</v>
      </c>
      <c r="DB800" t="s">
        <v>171</v>
      </c>
      <c r="DC800" t="s">
        <v>239</v>
      </c>
      <c r="DD800" t="s">
        <v>239</v>
      </c>
      <c r="DE800" s="2" t="s">
        <v>405</v>
      </c>
      <c r="DH800" s="2" t="s">
        <v>408</v>
      </c>
      <c r="DJ800" t="s">
        <v>2</v>
      </c>
      <c r="DK800" t="s">
        <v>245</v>
      </c>
      <c r="DL800" t="s">
        <v>75</v>
      </c>
      <c r="DM800" t="s">
        <v>123</v>
      </c>
      <c r="DN800" t="s">
        <v>156</v>
      </c>
      <c r="DR800" t="s">
        <v>141</v>
      </c>
      <c r="DS800" t="s">
        <v>71</v>
      </c>
      <c r="DT800" t="s">
        <v>70</v>
      </c>
      <c r="DU800" t="s">
        <v>46</v>
      </c>
      <c r="DV800" t="s">
        <v>2</v>
      </c>
      <c r="DW800" t="s">
        <v>3</v>
      </c>
      <c r="DY800" t="s">
        <v>3</v>
      </c>
      <c r="DZ800">
        <v>2</v>
      </c>
      <c r="EA800" t="s">
        <v>598</v>
      </c>
      <c r="EB800" t="s">
        <v>29</v>
      </c>
      <c r="EC800" t="s">
        <v>84</v>
      </c>
      <c r="EF800" t="s">
        <v>68</v>
      </c>
      <c r="EH800" t="s">
        <v>2</v>
      </c>
      <c r="EI800" t="s">
        <v>2</v>
      </c>
      <c r="EJ800" t="s">
        <v>3</v>
      </c>
      <c r="EL800" t="s">
        <v>2</v>
      </c>
      <c r="EM800" t="s">
        <v>112</v>
      </c>
      <c r="EN800" t="s">
        <v>2</v>
      </c>
      <c r="ER800" t="s">
        <v>65</v>
      </c>
      <c r="ET800" t="s">
        <v>265</v>
      </c>
      <c r="EU800" t="s">
        <v>129</v>
      </c>
      <c r="EV800" t="s">
        <v>2</v>
      </c>
      <c r="EY800" t="s">
        <v>57</v>
      </c>
      <c r="EZ800" t="s">
        <v>65</v>
      </c>
      <c r="FC800" t="s">
        <v>2</v>
      </c>
      <c r="FD800" t="s">
        <v>2</v>
      </c>
      <c r="FE800" t="s">
        <v>158</v>
      </c>
      <c r="FG800" t="s">
        <v>5</v>
      </c>
      <c r="FH800" t="s">
        <v>2</v>
      </c>
      <c r="FK800">
        <v>5</v>
      </c>
      <c r="FL800">
        <v>5</v>
      </c>
      <c r="FM800">
        <v>175</v>
      </c>
    </row>
    <row r="801" spans="1:169" x14ac:dyDescent="0.25">
      <c r="A801" t="s">
        <v>2</v>
      </c>
      <c r="B801" t="s">
        <v>2</v>
      </c>
      <c r="C801" t="s">
        <v>352</v>
      </c>
      <c r="D801" t="s">
        <v>25</v>
      </c>
      <c r="E801" t="s">
        <v>81</v>
      </c>
      <c r="M801" t="s">
        <v>356</v>
      </c>
      <c r="N801" t="s">
        <v>106</v>
      </c>
      <c r="O801" t="s">
        <v>38</v>
      </c>
      <c r="P801" t="s">
        <v>361</v>
      </c>
      <c r="Q801" t="s">
        <v>37</v>
      </c>
      <c r="R801">
        <v>2004</v>
      </c>
      <c r="S801">
        <v>2012</v>
      </c>
      <c r="T801">
        <f>S801-R801</f>
        <v>8</v>
      </c>
      <c r="U801">
        <f>2018-S801</f>
        <v>6</v>
      </c>
      <c r="V801" t="s">
        <v>24</v>
      </c>
      <c r="W801" t="s">
        <v>24</v>
      </c>
      <c r="X801" t="s">
        <v>52</v>
      </c>
      <c r="Y801" t="s">
        <v>24</v>
      </c>
      <c r="Z801" t="s">
        <v>24</v>
      </c>
      <c r="AA801" t="s">
        <v>24</v>
      </c>
      <c r="AB801" t="s">
        <v>24</v>
      </c>
      <c r="AC801" t="s">
        <v>52</v>
      </c>
      <c r="AD801" t="s">
        <v>52</v>
      </c>
      <c r="AE801" t="s">
        <v>24</v>
      </c>
      <c r="AF801" t="s">
        <v>24</v>
      </c>
      <c r="AG801" t="s">
        <v>24</v>
      </c>
      <c r="AH801" t="s">
        <v>24</v>
      </c>
      <c r="AI801" t="s">
        <v>24</v>
      </c>
      <c r="AJ801" t="s">
        <v>24</v>
      </c>
      <c r="AK801" t="s">
        <v>24</v>
      </c>
      <c r="AL801" t="s">
        <v>24</v>
      </c>
      <c r="AM801" t="s">
        <v>24</v>
      </c>
      <c r="AN801" t="s">
        <v>52</v>
      </c>
      <c r="AO801" t="s">
        <v>22</v>
      </c>
      <c r="AP801" t="s">
        <v>20</v>
      </c>
      <c r="AQ801" t="s">
        <v>23</v>
      </c>
      <c r="AR801" t="s">
        <v>33</v>
      </c>
      <c r="AS801" t="s">
        <v>63</v>
      </c>
      <c r="AT801" t="s">
        <v>20</v>
      </c>
      <c r="AU801" t="s">
        <v>33</v>
      </c>
      <c r="AV801" t="s">
        <v>20</v>
      </c>
      <c r="AW801" t="s">
        <v>20</v>
      </c>
      <c r="AX801" t="s">
        <v>20</v>
      </c>
      <c r="AY801" t="s">
        <v>33</v>
      </c>
      <c r="AZ801" t="s">
        <v>20</v>
      </c>
      <c r="BA801">
        <v>53</v>
      </c>
      <c r="BB801" t="s">
        <v>331</v>
      </c>
      <c r="BC801" t="s">
        <v>19</v>
      </c>
      <c r="BD801" t="s">
        <v>365</v>
      </c>
      <c r="BE801" t="s">
        <v>17</v>
      </c>
      <c r="BF801" t="s">
        <v>368</v>
      </c>
      <c r="BG801" t="s">
        <v>30</v>
      </c>
      <c r="BH801" t="s">
        <v>51</v>
      </c>
      <c r="BI801" t="s">
        <v>371</v>
      </c>
      <c r="BJ801" t="s">
        <v>2</v>
      </c>
      <c r="BK801" t="s">
        <v>15</v>
      </c>
      <c r="BN801" t="s">
        <v>62</v>
      </c>
      <c r="BQ801">
        <f t="shared" si="63"/>
        <v>2</v>
      </c>
      <c r="BR801" t="s">
        <v>2</v>
      </c>
      <c r="BS801" t="s">
        <v>3</v>
      </c>
      <c r="BT801" t="s">
        <v>14</v>
      </c>
      <c r="BU801" t="s">
        <v>2</v>
      </c>
      <c r="BV801" t="s">
        <v>12</v>
      </c>
      <c r="BW801" t="s">
        <v>12</v>
      </c>
      <c r="BX801" t="s">
        <v>11</v>
      </c>
      <c r="CA801" t="s">
        <v>10</v>
      </c>
      <c r="CB801" t="s">
        <v>10</v>
      </c>
      <c r="CC801" t="s">
        <v>10</v>
      </c>
      <c r="CD801" t="s">
        <v>10</v>
      </c>
      <c r="CE801" t="s">
        <v>47</v>
      </c>
      <c r="CF801" t="s">
        <v>47</v>
      </c>
      <c r="CG801" t="s">
        <v>10</v>
      </c>
      <c r="CH801" t="s">
        <v>47</v>
      </c>
      <c r="CI801" t="s">
        <v>47</v>
      </c>
      <c r="CJ801" t="s">
        <v>47</v>
      </c>
      <c r="CK801" t="s">
        <v>47</v>
      </c>
      <c r="CL801" t="s">
        <v>47</v>
      </c>
      <c r="CM801" t="s">
        <v>10</v>
      </c>
      <c r="CN801" t="s">
        <v>10</v>
      </c>
      <c r="CO801" t="s">
        <v>9</v>
      </c>
      <c r="CP801" t="s">
        <v>9</v>
      </c>
      <c r="CQ801" t="s">
        <v>9</v>
      </c>
      <c r="CR801" t="s">
        <v>9</v>
      </c>
      <c r="CS801" t="s">
        <v>9</v>
      </c>
      <c r="CT801" t="s">
        <v>9</v>
      </c>
      <c r="CU801" t="s">
        <v>9</v>
      </c>
      <c r="CV801" t="s">
        <v>10</v>
      </c>
      <c r="CW801" t="s">
        <v>10</v>
      </c>
      <c r="CX801" t="s">
        <v>9</v>
      </c>
      <c r="CY801">
        <v>29483</v>
      </c>
      <c r="CZ801" s="1" t="s">
        <v>372</v>
      </c>
      <c r="DA801" t="s">
        <v>78</v>
      </c>
      <c r="DC801" t="s">
        <v>239</v>
      </c>
      <c r="DD801" t="s">
        <v>239</v>
      </c>
      <c r="DE801" s="2" t="s">
        <v>405</v>
      </c>
      <c r="DF801" s="2" t="s">
        <v>406</v>
      </c>
      <c r="DG801" s="2" t="s">
        <v>407</v>
      </c>
      <c r="DH801" s="2" t="s">
        <v>408</v>
      </c>
      <c r="DJ801" t="s">
        <v>2</v>
      </c>
      <c r="DK801" t="s">
        <v>245</v>
      </c>
      <c r="DL801" t="s">
        <v>124</v>
      </c>
      <c r="DM801" t="s">
        <v>237</v>
      </c>
      <c r="DN801" t="s">
        <v>73</v>
      </c>
      <c r="DP801" t="s">
        <v>244</v>
      </c>
      <c r="DQ801" t="s">
        <v>72</v>
      </c>
      <c r="DS801" t="s">
        <v>71</v>
      </c>
      <c r="DT801" t="s">
        <v>70</v>
      </c>
      <c r="DU801" t="s">
        <v>105</v>
      </c>
      <c r="DV801" t="s">
        <v>2</v>
      </c>
      <c r="DW801" t="s">
        <v>3</v>
      </c>
      <c r="DY801" t="s">
        <v>3</v>
      </c>
      <c r="DZ801">
        <v>5</v>
      </c>
      <c r="EA801" t="s">
        <v>598</v>
      </c>
      <c r="EB801" t="s">
        <v>7</v>
      </c>
      <c r="EC801" t="s">
        <v>29</v>
      </c>
      <c r="ED801" t="s">
        <v>2</v>
      </c>
      <c r="EF801" t="s">
        <v>68</v>
      </c>
      <c r="EH801" t="s">
        <v>2</v>
      </c>
      <c r="EI801" t="s">
        <v>2</v>
      </c>
      <c r="EJ801" t="s">
        <v>2</v>
      </c>
      <c r="EK801" t="s">
        <v>44</v>
      </c>
      <c r="EL801" t="s">
        <v>2</v>
      </c>
      <c r="EM801" t="s">
        <v>27</v>
      </c>
      <c r="EN801" t="s">
        <v>3</v>
      </c>
      <c r="EV801" t="s">
        <v>2</v>
      </c>
      <c r="EW801" t="s">
        <v>58</v>
      </c>
      <c r="EY801" t="s">
        <v>57</v>
      </c>
      <c r="FC801" t="s">
        <v>3</v>
      </c>
      <c r="FG801" t="s">
        <v>5</v>
      </c>
      <c r="FH801" t="s">
        <v>3</v>
      </c>
      <c r="FI801" t="s">
        <v>2</v>
      </c>
      <c r="FJ801" t="s">
        <v>82</v>
      </c>
      <c r="FK801">
        <v>5</v>
      </c>
      <c r="FL801">
        <v>4</v>
      </c>
      <c r="FM801">
        <v>170</v>
      </c>
    </row>
    <row r="802" spans="1:169" x14ac:dyDescent="0.25">
      <c r="A802" t="s">
        <v>2</v>
      </c>
      <c r="B802" t="s">
        <v>2</v>
      </c>
      <c r="C802" t="s">
        <v>352</v>
      </c>
      <c r="D802" t="s">
        <v>1</v>
      </c>
      <c r="E802" t="s">
        <v>81</v>
      </c>
      <c r="M802" t="s">
        <v>356</v>
      </c>
      <c r="N802" t="s">
        <v>53</v>
      </c>
      <c r="O802" t="s">
        <v>38</v>
      </c>
      <c r="P802" t="s">
        <v>361</v>
      </c>
      <c r="Q802" t="s">
        <v>37</v>
      </c>
      <c r="R802">
        <v>2008</v>
      </c>
      <c r="S802">
        <v>2012</v>
      </c>
      <c r="T802">
        <f>S802-R802</f>
        <v>4</v>
      </c>
      <c r="U802">
        <f>2018-S802</f>
        <v>6</v>
      </c>
      <c r="V802" t="s">
        <v>52</v>
      </c>
      <c r="W802" t="s">
        <v>24</v>
      </c>
      <c r="X802" t="s">
        <v>52</v>
      </c>
      <c r="Y802" t="s">
        <v>52</v>
      </c>
      <c r="Z802" t="s">
        <v>24</v>
      </c>
      <c r="AA802" t="s">
        <v>24</v>
      </c>
      <c r="AB802" t="s">
        <v>24</v>
      </c>
      <c r="AC802" t="s">
        <v>52</v>
      </c>
      <c r="AD802" t="s">
        <v>52</v>
      </c>
      <c r="AE802" t="s">
        <v>52</v>
      </c>
      <c r="AF802" t="s">
        <v>52</v>
      </c>
      <c r="AG802" t="s">
        <v>52</v>
      </c>
      <c r="AH802" t="s">
        <v>52</v>
      </c>
      <c r="AI802" t="s">
        <v>24</v>
      </c>
      <c r="AJ802" t="s">
        <v>24</v>
      </c>
      <c r="AK802" t="s">
        <v>52</v>
      </c>
      <c r="AL802" t="s">
        <v>52</v>
      </c>
      <c r="AM802" t="s">
        <v>52</v>
      </c>
      <c r="AN802" t="s">
        <v>52</v>
      </c>
      <c r="AO802" t="s">
        <v>20</v>
      </c>
      <c r="AP802" t="s">
        <v>20</v>
      </c>
      <c r="AQ802" t="s">
        <v>20</v>
      </c>
      <c r="AR802" t="s">
        <v>20</v>
      </c>
      <c r="AS802" t="s">
        <v>33</v>
      </c>
      <c r="AT802" t="s">
        <v>22</v>
      </c>
      <c r="AU802" t="s">
        <v>22</v>
      </c>
      <c r="AV802" t="s">
        <v>20</v>
      </c>
      <c r="AW802" t="s">
        <v>22</v>
      </c>
      <c r="AX802" t="s">
        <v>22</v>
      </c>
      <c r="AY802" t="s">
        <v>20</v>
      </c>
      <c r="AZ802" t="s">
        <v>20</v>
      </c>
      <c r="BA802">
        <v>53</v>
      </c>
      <c r="BB802" t="s">
        <v>331</v>
      </c>
      <c r="BC802" t="s">
        <v>136</v>
      </c>
      <c r="BD802" t="s">
        <v>365</v>
      </c>
      <c r="BE802" t="s">
        <v>99</v>
      </c>
      <c r="BF802" t="s">
        <v>367</v>
      </c>
      <c r="BG802" t="s">
        <v>18</v>
      </c>
      <c r="BH802" t="s">
        <v>135</v>
      </c>
      <c r="BI802" t="s">
        <v>370</v>
      </c>
      <c r="BJ802" t="s">
        <v>2</v>
      </c>
      <c r="BN802" t="s">
        <v>62</v>
      </c>
      <c r="BQ802">
        <f t="shared" si="63"/>
        <v>1</v>
      </c>
      <c r="BR802" t="s">
        <v>2</v>
      </c>
      <c r="BS802" t="s">
        <v>3</v>
      </c>
      <c r="BT802" t="s">
        <v>14</v>
      </c>
      <c r="BU802" t="s">
        <v>2</v>
      </c>
      <c r="BV802" t="s">
        <v>12</v>
      </c>
      <c r="BW802" t="s">
        <v>12</v>
      </c>
      <c r="BY802" t="s">
        <v>85</v>
      </c>
      <c r="CA802" t="s">
        <v>10</v>
      </c>
      <c r="CB802" t="s">
        <v>10</v>
      </c>
      <c r="CC802" t="s">
        <v>10</v>
      </c>
      <c r="CD802" t="s">
        <v>10</v>
      </c>
      <c r="CE802" t="s">
        <v>10</v>
      </c>
      <c r="CF802" t="s">
        <v>10</v>
      </c>
      <c r="CG802" t="s">
        <v>10</v>
      </c>
      <c r="CH802" t="s">
        <v>10</v>
      </c>
      <c r="CI802" t="s">
        <v>47</v>
      </c>
      <c r="CJ802" t="s">
        <v>47</v>
      </c>
      <c r="CK802" t="s">
        <v>47</v>
      </c>
      <c r="CL802" t="s">
        <v>47</v>
      </c>
      <c r="CM802" t="s">
        <v>10</v>
      </c>
      <c r="CN802" t="s">
        <v>47</v>
      </c>
      <c r="CO802" t="s">
        <v>47</v>
      </c>
      <c r="CP802" t="s">
        <v>47</v>
      </c>
      <c r="CQ802" t="s">
        <v>10</v>
      </c>
      <c r="CR802" t="s">
        <v>10</v>
      </c>
      <c r="CS802" t="s">
        <v>10</v>
      </c>
      <c r="CT802" t="s">
        <v>10</v>
      </c>
      <c r="CU802" t="s">
        <v>10</v>
      </c>
      <c r="CV802" t="s">
        <v>10</v>
      </c>
      <c r="CW802" t="s">
        <v>10</v>
      </c>
      <c r="CX802" t="s">
        <v>10</v>
      </c>
      <c r="CY802">
        <v>92841</v>
      </c>
      <c r="CZ802" s="1" t="s">
        <v>401</v>
      </c>
      <c r="DA802" t="s">
        <v>148</v>
      </c>
      <c r="DB802" t="s">
        <v>171</v>
      </c>
      <c r="DC802" t="s">
        <v>239</v>
      </c>
      <c r="DD802" t="s">
        <v>239</v>
      </c>
      <c r="DE802" s="2" t="s">
        <v>405</v>
      </c>
      <c r="DF802" s="2" t="s">
        <v>406</v>
      </c>
      <c r="DH802" s="2" t="s">
        <v>408</v>
      </c>
      <c r="DJ802" t="s">
        <v>2</v>
      </c>
      <c r="DK802" t="s">
        <v>146</v>
      </c>
      <c r="DL802" t="s">
        <v>246</v>
      </c>
      <c r="DM802" t="s">
        <v>237</v>
      </c>
      <c r="DN802" t="s">
        <v>73</v>
      </c>
      <c r="DO802" t="s">
        <v>241</v>
      </c>
      <c r="DP802" t="s">
        <v>244</v>
      </c>
      <c r="DQ802" t="s">
        <v>72</v>
      </c>
      <c r="DS802" t="s">
        <v>168</v>
      </c>
      <c r="DT802" t="s">
        <v>70</v>
      </c>
      <c r="DW802" t="s">
        <v>3</v>
      </c>
      <c r="DZ802" t="s">
        <v>45</v>
      </c>
      <c r="EA802" t="s">
        <v>599</v>
      </c>
      <c r="EC802" t="s">
        <v>69</v>
      </c>
      <c r="ED802" t="s">
        <v>2</v>
      </c>
      <c r="EE802" t="s">
        <v>3</v>
      </c>
      <c r="EF802" t="s">
        <v>260</v>
      </c>
      <c r="EH802" t="s">
        <v>2</v>
      </c>
      <c r="EI802" t="s">
        <v>2</v>
      </c>
      <c r="EJ802" t="s">
        <v>2</v>
      </c>
      <c r="EK802" t="s">
        <v>28</v>
      </c>
      <c r="EL802" t="s">
        <v>2</v>
      </c>
      <c r="EM802" t="s">
        <v>27</v>
      </c>
      <c r="EN802" t="s">
        <v>2</v>
      </c>
      <c r="EP802" t="s">
        <v>66</v>
      </c>
      <c r="EQ802" t="s">
        <v>57</v>
      </c>
      <c r="EU802" t="s">
        <v>155</v>
      </c>
      <c r="EV802" t="s">
        <v>2</v>
      </c>
      <c r="EY802" t="s">
        <v>57</v>
      </c>
      <c r="FC802" t="s">
        <v>3</v>
      </c>
      <c r="FG802" t="s">
        <v>107</v>
      </c>
      <c r="FH802" t="s">
        <v>2</v>
      </c>
      <c r="FK802">
        <v>5</v>
      </c>
      <c r="FL802">
        <v>7</v>
      </c>
      <c r="FM802">
        <v>135</v>
      </c>
    </row>
    <row r="803" spans="1:169" hidden="1" x14ac:dyDescent="0.25">
      <c r="A803" t="s">
        <v>2</v>
      </c>
      <c r="B803" t="s">
        <v>26</v>
      </c>
      <c r="C803" t="s">
        <v>353</v>
      </c>
      <c r="D803" t="s">
        <v>25</v>
      </c>
      <c r="M803" t="s">
        <v>357</v>
      </c>
      <c r="P803" t="s">
        <v>357</v>
      </c>
      <c r="Q803" t="s">
        <v>357</v>
      </c>
      <c r="R803" t="s">
        <v>357</v>
      </c>
      <c r="S803" t="s">
        <v>357</v>
      </c>
      <c r="T803" t="s">
        <v>357</v>
      </c>
      <c r="U803" t="s">
        <v>357</v>
      </c>
      <c r="V803" t="s">
        <v>24</v>
      </c>
      <c r="W803" t="s">
        <v>52</v>
      </c>
      <c r="X803" t="s">
        <v>52</v>
      </c>
      <c r="Y803" t="s">
        <v>24</v>
      </c>
      <c r="Z803" t="s">
        <v>52</v>
      </c>
      <c r="AA803" t="s">
        <v>24</v>
      </c>
      <c r="AB803" t="s">
        <v>24</v>
      </c>
      <c r="AC803" t="s">
        <v>52</v>
      </c>
      <c r="AD803" t="s">
        <v>52</v>
      </c>
      <c r="AE803" t="s">
        <v>24</v>
      </c>
      <c r="AF803" t="s">
        <v>52</v>
      </c>
      <c r="AG803" t="s">
        <v>52</v>
      </c>
      <c r="AH803" t="s">
        <v>24</v>
      </c>
      <c r="AI803" t="s">
        <v>24</v>
      </c>
      <c r="AJ803" t="s">
        <v>24</v>
      </c>
      <c r="AK803" t="s">
        <v>52</v>
      </c>
      <c r="AL803" t="s">
        <v>24</v>
      </c>
      <c r="AM803" t="s">
        <v>52</v>
      </c>
      <c r="AN803" t="s">
        <v>52</v>
      </c>
      <c r="AO803" t="s">
        <v>20</v>
      </c>
      <c r="AP803" t="s">
        <v>33</v>
      </c>
      <c r="AQ803" t="s">
        <v>34</v>
      </c>
      <c r="AR803" t="s">
        <v>20</v>
      </c>
      <c r="AS803" t="s">
        <v>63</v>
      </c>
      <c r="AT803" t="s">
        <v>20</v>
      </c>
      <c r="AU803" t="s">
        <v>21</v>
      </c>
      <c r="AV803" t="s">
        <v>20</v>
      </c>
      <c r="AW803" t="s">
        <v>20</v>
      </c>
      <c r="AX803" t="s">
        <v>20</v>
      </c>
      <c r="AY803" t="s">
        <v>34</v>
      </c>
      <c r="AZ803" t="s">
        <v>22</v>
      </c>
      <c r="BA803">
        <v>53</v>
      </c>
      <c r="BB803" t="s">
        <v>331</v>
      </c>
      <c r="BC803" t="s">
        <v>19</v>
      </c>
      <c r="BD803" t="s">
        <v>365</v>
      </c>
      <c r="BE803" t="s">
        <v>91</v>
      </c>
      <c r="BF803" t="s">
        <v>367</v>
      </c>
      <c r="BG803" t="s">
        <v>30</v>
      </c>
      <c r="BH803" t="s">
        <v>16</v>
      </c>
      <c r="BI803" t="s">
        <v>371</v>
      </c>
      <c r="BJ803" t="s">
        <v>3</v>
      </c>
      <c r="BQ803">
        <f t="shared" si="63"/>
        <v>0</v>
      </c>
      <c r="BR803" t="s">
        <v>3</v>
      </c>
      <c r="BS803" t="s">
        <v>3</v>
      </c>
      <c r="BT803" t="s">
        <v>14</v>
      </c>
      <c r="BU803" t="s">
        <v>2</v>
      </c>
      <c r="BV803" t="s">
        <v>13</v>
      </c>
      <c r="BW803" t="s">
        <v>13</v>
      </c>
      <c r="BX803" t="s">
        <v>11</v>
      </c>
      <c r="CA803" t="s">
        <v>47</v>
      </c>
      <c r="CB803" t="s">
        <v>47</v>
      </c>
      <c r="CC803" t="s">
        <v>47</v>
      </c>
      <c r="CD803" t="s">
        <v>47</v>
      </c>
      <c r="CE803" t="s">
        <v>47</v>
      </c>
      <c r="CF803" t="s">
        <v>47</v>
      </c>
      <c r="CG803" t="s">
        <v>47</v>
      </c>
      <c r="CH803" t="s">
        <v>47</v>
      </c>
      <c r="CI803" t="s">
        <v>10</v>
      </c>
      <c r="CJ803" t="s">
        <v>47</v>
      </c>
      <c r="CK803" t="s">
        <v>10</v>
      </c>
      <c r="CL803" t="s">
        <v>47</v>
      </c>
      <c r="CM803" t="s">
        <v>47</v>
      </c>
      <c r="CN803" t="s">
        <v>47</v>
      </c>
      <c r="CO803" t="s">
        <v>10</v>
      </c>
      <c r="CP803" t="s">
        <v>47</v>
      </c>
      <c r="CQ803" t="s">
        <v>47</v>
      </c>
      <c r="CR803" t="s">
        <v>10</v>
      </c>
      <c r="CS803" t="s">
        <v>79</v>
      </c>
      <c r="CT803" t="s">
        <v>79</v>
      </c>
      <c r="CU803" t="s">
        <v>10</v>
      </c>
      <c r="CV803" t="s">
        <v>10</v>
      </c>
      <c r="CW803" t="s">
        <v>47</v>
      </c>
      <c r="CX803" t="s">
        <v>47</v>
      </c>
      <c r="CY803">
        <v>14213</v>
      </c>
      <c r="CZ803" s="1" t="s">
        <v>377</v>
      </c>
      <c r="DA803" t="s">
        <v>165</v>
      </c>
      <c r="DC803" t="s">
        <v>126</v>
      </c>
      <c r="DD803" t="s">
        <v>350</v>
      </c>
      <c r="DF803" s="2" t="s">
        <v>406</v>
      </c>
      <c r="DH803" s="2" t="s">
        <v>408</v>
      </c>
      <c r="DJ803" t="s">
        <v>2</v>
      </c>
      <c r="DK803" t="s">
        <v>245</v>
      </c>
      <c r="DL803" t="s">
        <v>258</v>
      </c>
      <c r="DM803" t="s">
        <v>123</v>
      </c>
      <c r="DN803" t="s">
        <v>156</v>
      </c>
      <c r="DQ803" t="s">
        <v>72</v>
      </c>
      <c r="DS803" t="s">
        <v>71</v>
      </c>
      <c r="DT803" t="s">
        <v>70</v>
      </c>
      <c r="DZ803">
        <v>2</v>
      </c>
      <c r="EB803" t="s">
        <v>29</v>
      </c>
      <c r="EC803" t="s">
        <v>29</v>
      </c>
      <c r="EF803" t="s">
        <v>257</v>
      </c>
      <c r="EH803" t="s">
        <v>2</v>
      </c>
      <c r="EI803" t="s">
        <v>2</v>
      </c>
      <c r="EJ803" t="s">
        <v>3</v>
      </c>
      <c r="EL803" t="s">
        <v>3</v>
      </c>
      <c r="FG803" t="s">
        <v>55</v>
      </c>
      <c r="FH803" t="s">
        <v>2</v>
      </c>
      <c r="FK803">
        <v>5</v>
      </c>
      <c r="FL803">
        <v>6</v>
      </c>
      <c r="FM803">
        <v>180</v>
      </c>
    </row>
    <row r="804" spans="1:169" x14ac:dyDescent="0.25">
      <c r="A804" t="s">
        <v>2</v>
      </c>
      <c r="B804" t="s">
        <v>2</v>
      </c>
      <c r="C804" t="s">
        <v>352</v>
      </c>
      <c r="D804" t="s">
        <v>1</v>
      </c>
      <c r="E804" t="s">
        <v>81</v>
      </c>
      <c r="M804" t="s">
        <v>356</v>
      </c>
      <c r="N804" t="s">
        <v>53</v>
      </c>
      <c r="O804" t="s">
        <v>113</v>
      </c>
      <c r="P804" t="s">
        <v>360</v>
      </c>
      <c r="Q804" t="s">
        <v>360</v>
      </c>
      <c r="R804">
        <v>2008</v>
      </c>
      <c r="S804" t="s">
        <v>360</v>
      </c>
      <c r="T804">
        <f>2018-R804</f>
        <v>10</v>
      </c>
      <c r="U804" t="s">
        <v>360</v>
      </c>
      <c r="V804" t="s">
        <v>52</v>
      </c>
      <c r="W804" t="s">
        <v>24</v>
      </c>
      <c r="X804" t="s">
        <v>24</v>
      </c>
      <c r="Y804" t="s">
        <v>24</v>
      </c>
      <c r="Z804" t="s">
        <v>24</v>
      </c>
      <c r="AA804" t="s">
        <v>24</v>
      </c>
      <c r="AB804" t="s">
        <v>24</v>
      </c>
      <c r="AC804" t="s">
        <v>24</v>
      </c>
      <c r="AD804" t="s">
        <v>52</v>
      </c>
      <c r="AE804" t="s">
        <v>24</v>
      </c>
      <c r="AF804" t="s">
        <v>52</v>
      </c>
      <c r="AG804" t="s">
        <v>52</v>
      </c>
      <c r="AH804" t="s">
        <v>24</v>
      </c>
      <c r="AI804" t="s">
        <v>24</v>
      </c>
      <c r="AJ804" t="s">
        <v>24</v>
      </c>
      <c r="AK804" t="s">
        <v>24</v>
      </c>
      <c r="AL804" t="s">
        <v>24</v>
      </c>
      <c r="AM804" t="s">
        <v>24</v>
      </c>
      <c r="AN804" t="s">
        <v>52</v>
      </c>
      <c r="AO804" t="s">
        <v>20</v>
      </c>
      <c r="AP804" t="s">
        <v>22</v>
      </c>
      <c r="AQ804" t="s">
        <v>35</v>
      </c>
      <c r="AR804" t="s">
        <v>20</v>
      </c>
      <c r="AS804" t="s">
        <v>23</v>
      </c>
      <c r="AT804" t="s">
        <v>33</v>
      </c>
      <c r="AU804" t="s">
        <v>35</v>
      </c>
      <c r="AV804" t="s">
        <v>20</v>
      </c>
      <c r="AW804" t="s">
        <v>20</v>
      </c>
      <c r="AX804" t="s">
        <v>20</v>
      </c>
      <c r="AY804" t="s">
        <v>23</v>
      </c>
      <c r="AZ804" t="s">
        <v>20</v>
      </c>
      <c r="BA804">
        <v>53</v>
      </c>
      <c r="BB804" t="s">
        <v>331</v>
      </c>
      <c r="BC804" t="s">
        <v>136</v>
      </c>
      <c r="BD804" t="s">
        <v>365</v>
      </c>
      <c r="BE804" t="s">
        <v>17</v>
      </c>
      <c r="BF804" t="s">
        <v>368</v>
      </c>
      <c r="BG804" t="s">
        <v>31</v>
      </c>
      <c r="BH804" t="s">
        <v>16</v>
      </c>
      <c r="BI804" t="s">
        <v>371</v>
      </c>
      <c r="BJ804" t="s">
        <v>2</v>
      </c>
      <c r="BO804" t="s">
        <v>61</v>
      </c>
      <c r="BQ804">
        <f t="shared" si="63"/>
        <v>1</v>
      </c>
      <c r="BR804" t="s">
        <v>3</v>
      </c>
      <c r="BS804" t="s">
        <v>3</v>
      </c>
      <c r="BT804" t="s">
        <v>14</v>
      </c>
      <c r="BU804" t="s">
        <v>2</v>
      </c>
      <c r="BV804" t="s">
        <v>12</v>
      </c>
      <c r="BW804" t="s">
        <v>50</v>
      </c>
      <c r="BX804" t="s">
        <v>11</v>
      </c>
      <c r="BY804" t="s">
        <v>85</v>
      </c>
      <c r="CA804" t="s">
        <v>10</v>
      </c>
      <c r="CB804" t="s">
        <v>10</v>
      </c>
      <c r="CC804" t="s">
        <v>47</v>
      </c>
      <c r="CD804" t="s">
        <v>10</v>
      </c>
      <c r="CE804" t="s">
        <v>47</v>
      </c>
      <c r="CF804" t="s">
        <v>10</v>
      </c>
      <c r="CG804" t="s">
        <v>10</v>
      </c>
      <c r="CH804" t="s">
        <v>47</v>
      </c>
      <c r="CI804" t="s">
        <v>10</v>
      </c>
      <c r="CJ804" t="s">
        <v>10</v>
      </c>
      <c r="CK804" t="s">
        <v>10</v>
      </c>
      <c r="CL804" t="s">
        <v>47</v>
      </c>
      <c r="CM804" t="s">
        <v>9</v>
      </c>
      <c r="CN804" t="s">
        <v>47</v>
      </c>
      <c r="CO804" t="s">
        <v>9</v>
      </c>
      <c r="CP804" t="s">
        <v>9</v>
      </c>
      <c r="CQ804" t="s">
        <v>9</v>
      </c>
      <c r="CR804" t="s">
        <v>9</v>
      </c>
      <c r="CS804" t="s">
        <v>9</v>
      </c>
      <c r="CT804" t="s">
        <v>9</v>
      </c>
      <c r="CU804" t="s">
        <v>9</v>
      </c>
      <c r="CV804" t="s">
        <v>9</v>
      </c>
      <c r="CW804" t="s">
        <v>10</v>
      </c>
      <c r="CX804" t="s">
        <v>9</v>
      </c>
      <c r="CY804">
        <v>92602</v>
      </c>
      <c r="CZ804" s="1" t="s">
        <v>401</v>
      </c>
      <c r="DA804" t="s">
        <v>78</v>
      </c>
      <c r="DC804" t="s">
        <v>239</v>
      </c>
      <c r="DD804" t="s">
        <v>239</v>
      </c>
      <c r="DE804" s="2" t="s">
        <v>405</v>
      </c>
      <c r="DG804" s="2" t="s">
        <v>407</v>
      </c>
      <c r="DJ804" t="s">
        <v>2</v>
      </c>
      <c r="DK804" t="s">
        <v>242</v>
      </c>
      <c r="DL804" t="s">
        <v>258</v>
      </c>
      <c r="DM804" t="s">
        <v>74</v>
      </c>
      <c r="DN804" t="s">
        <v>73</v>
      </c>
      <c r="DQ804" t="s">
        <v>72</v>
      </c>
      <c r="DS804" t="s">
        <v>71</v>
      </c>
      <c r="DT804" t="s">
        <v>70</v>
      </c>
      <c r="DW804" t="s">
        <v>3</v>
      </c>
      <c r="DZ804" t="s">
        <v>45</v>
      </c>
      <c r="EA804" t="s">
        <v>599</v>
      </c>
      <c r="EC804" t="s">
        <v>29</v>
      </c>
      <c r="ED804" t="s">
        <v>2</v>
      </c>
      <c r="EE804" t="s">
        <v>3</v>
      </c>
      <c r="EF804" t="s">
        <v>68</v>
      </c>
      <c r="EH804" t="s">
        <v>3</v>
      </c>
      <c r="EJ804" t="s">
        <v>3</v>
      </c>
      <c r="EL804" t="s">
        <v>2</v>
      </c>
      <c r="EM804" t="s">
        <v>120</v>
      </c>
      <c r="EN804" t="s">
        <v>3</v>
      </c>
      <c r="EV804" t="s">
        <v>3</v>
      </c>
      <c r="FG804" t="s">
        <v>5</v>
      </c>
      <c r="FH804" t="s">
        <v>3</v>
      </c>
      <c r="FI804" t="s">
        <v>2</v>
      </c>
      <c r="FJ804" t="s">
        <v>82</v>
      </c>
      <c r="FK804">
        <v>5</v>
      </c>
      <c r="FL804">
        <v>11</v>
      </c>
      <c r="FM804">
        <v>183</v>
      </c>
    </row>
    <row r="805" spans="1:169" hidden="1" x14ac:dyDescent="0.25">
      <c r="A805" t="s">
        <v>3</v>
      </c>
      <c r="B805" t="s">
        <v>26</v>
      </c>
      <c r="C805" t="s">
        <v>353</v>
      </c>
      <c r="D805" t="s">
        <v>1</v>
      </c>
      <c r="M805" t="s">
        <v>357</v>
      </c>
      <c r="P805" t="s">
        <v>357</v>
      </c>
      <c r="Q805" t="s">
        <v>357</v>
      </c>
      <c r="R805" t="s">
        <v>357</v>
      </c>
      <c r="S805" t="s">
        <v>357</v>
      </c>
      <c r="T805" t="s">
        <v>357</v>
      </c>
      <c r="U805" t="s">
        <v>357</v>
      </c>
      <c r="V805" t="s">
        <v>24</v>
      </c>
      <c r="W805" t="s">
        <v>24</v>
      </c>
      <c r="X805" t="s">
        <v>52</v>
      </c>
      <c r="Y805" t="s">
        <v>24</v>
      </c>
      <c r="Z805" t="s">
        <v>24</v>
      </c>
      <c r="AA805" t="s">
        <v>24</v>
      </c>
      <c r="AB805" t="s">
        <v>24</v>
      </c>
      <c r="AC805" t="s">
        <v>24</v>
      </c>
      <c r="AD805" t="s">
        <v>24</v>
      </c>
      <c r="AE805" t="s">
        <v>52</v>
      </c>
      <c r="AF805" t="s">
        <v>24</v>
      </c>
      <c r="AG805" t="s">
        <v>24</v>
      </c>
      <c r="AH805" t="s">
        <v>24</v>
      </c>
      <c r="AI805" t="s">
        <v>24</v>
      </c>
      <c r="AJ805" t="s">
        <v>24</v>
      </c>
      <c r="AK805" t="s">
        <v>24</v>
      </c>
      <c r="AL805" t="s">
        <v>24</v>
      </c>
      <c r="AM805" t="s">
        <v>24</v>
      </c>
      <c r="AN805" t="s">
        <v>24</v>
      </c>
      <c r="AO805" t="s">
        <v>21</v>
      </c>
      <c r="AP805" t="s">
        <v>21</v>
      </c>
      <c r="AQ805" t="s">
        <v>63</v>
      </c>
      <c r="AR805" t="s">
        <v>21</v>
      </c>
      <c r="AS805" t="s">
        <v>63</v>
      </c>
      <c r="AT805" t="s">
        <v>21</v>
      </c>
      <c r="AU805" t="s">
        <v>22</v>
      </c>
      <c r="AV805" t="s">
        <v>21</v>
      </c>
      <c r="AW805" t="s">
        <v>21</v>
      </c>
      <c r="AX805" t="s">
        <v>21</v>
      </c>
      <c r="AY805" t="s">
        <v>22</v>
      </c>
      <c r="AZ805" t="s">
        <v>20</v>
      </c>
      <c r="BA805">
        <v>63</v>
      </c>
      <c r="BB805" t="s">
        <v>331</v>
      </c>
      <c r="BC805" t="s">
        <v>80</v>
      </c>
      <c r="BD805" t="s">
        <v>364</v>
      </c>
      <c r="BE805" t="s">
        <v>100</v>
      </c>
      <c r="BF805" t="s">
        <v>367</v>
      </c>
      <c r="BG805" t="s">
        <v>30</v>
      </c>
      <c r="BH805" t="s">
        <v>51</v>
      </c>
      <c r="BI805" t="s">
        <v>371</v>
      </c>
      <c r="BJ805" t="s">
        <v>2</v>
      </c>
      <c r="BK805" t="s">
        <v>15</v>
      </c>
      <c r="BQ805">
        <f t="shared" si="63"/>
        <v>1</v>
      </c>
      <c r="BR805" t="s">
        <v>3</v>
      </c>
      <c r="BS805" t="s">
        <v>3</v>
      </c>
      <c r="BT805" t="s">
        <v>14</v>
      </c>
      <c r="BU805" t="s">
        <v>2</v>
      </c>
      <c r="BV805" t="s">
        <v>12</v>
      </c>
      <c r="BW805" t="s">
        <v>50</v>
      </c>
      <c r="BZ805" t="s">
        <v>49</v>
      </c>
      <c r="CA805" t="s">
        <v>47</v>
      </c>
      <c r="CB805" t="s">
        <v>10</v>
      </c>
      <c r="CC805" t="s">
        <v>10</v>
      </c>
      <c r="CD805" t="s">
        <v>10</v>
      </c>
      <c r="CE805" t="s">
        <v>10</v>
      </c>
      <c r="CF805" t="s">
        <v>47</v>
      </c>
      <c r="CG805" t="s">
        <v>10</v>
      </c>
      <c r="CH805" t="s">
        <v>47</v>
      </c>
      <c r="CY805">
        <v>32565</v>
      </c>
      <c r="CZ805" s="1" t="s">
        <v>382</v>
      </c>
      <c r="DZ805">
        <v>3</v>
      </c>
      <c r="EA805" t="s">
        <v>598</v>
      </c>
      <c r="EB805" t="s">
        <v>7</v>
      </c>
      <c r="EC805" t="s">
        <v>7</v>
      </c>
      <c r="ED805" t="s">
        <v>3</v>
      </c>
      <c r="EH805" t="s">
        <v>2</v>
      </c>
      <c r="EI805" t="s">
        <v>2</v>
      </c>
      <c r="EJ805" t="s">
        <v>2</v>
      </c>
      <c r="EK805" t="s">
        <v>44</v>
      </c>
      <c r="EL805" t="s">
        <v>3</v>
      </c>
      <c r="FG805" t="s">
        <v>5</v>
      </c>
      <c r="FH805" t="s">
        <v>3</v>
      </c>
      <c r="FI805" t="s">
        <v>2</v>
      </c>
      <c r="FJ805" t="s">
        <v>82</v>
      </c>
      <c r="FK805">
        <v>5</v>
      </c>
      <c r="FL805">
        <v>11</v>
      </c>
      <c r="FM805">
        <v>270</v>
      </c>
    </row>
    <row r="806" spans="1:169" x14ac:dyDescent="0.25">
      <c r="A806" t="s">
        <v>3</v>
      </c>
      <c r="B806" t="s">
        <v>2</v>
      </c>
      <c r="C806" t="s">
        <v>352</v>
      </c>
      <c r="D806" t="s">
        <v>25</v>
      </c>
      <c r="E806" t="s">
        <v>81</v>
      </c>
      <c r="F806" t="s">
        <v>40</v>
      </c>
      <c r="G806" t="s">
        <v>54</v>
      </c>
      <c r="M806" t="s">
        <v>356</v>
      </c>
      <c r="N806" t="s">
        <v>116</v>
      </c>
      <c r="O806" t="s">
        <v>80</v>
      </c>
      <c r="P806" t="s">
        <v>361</v>
      </c>
      <c r="Q806" t="s">
        <v>37</v>
      </c>
      <c r="R806">
        <v>1983</v>
      </c>
      <c r="S806">
        <v>2007</v>
      </c>
      <c r="T806">
        <f>S806-R806</f>
        <v>24</v>
      </c>
      <c r="U806">
        <f>2018-S806</f>
        <v>11</v>
      </c>
      <c r="V806" t="s">
        <v>24</v>
      </c>
      <c r="W806" t="s">
        <v>24</v>
      </c>
      <c r="X806" t="s">
        <v>24</v>
      </c>
      <c r="Y806" t="s">
        <v>24</v>
      </c>
      <c r="Z806" t="s">
        <v>24</v>
      </c>
      <c r="AA806" t="s">
        <v>24</v>
      </c>
      <c r="AB806" t="s">
        <v>24</v>
      </c>
      <c r="AC806" t="s">
        <v>24</v>
      </c>
      <c r="AD806" t="s">
        <v>24</v>
      </c>
      <c r="AE806" t="s">
        <v>24</v>
      </c>
      <c r="AF806" t="s">
        <v>24</v>
      </c>
      <c r="AG806" t="s">
        <v>24</v>
      </c>
      <c r="AH806" t="s">
        <v>24</v>
      </c>
      <c r="AI806" t="s">
        <v>24</v>
      </c>
      <c r="AJ806" t="s">
        <v>24</v>
      </c>
      <c r="AK806" t="s">
        <v>24</v>
      </c>
      <c r="AL806" t="s">
        <v>24</v>
      </c>
      <c r="AM806" t="s">
        <v>24</v>
      </c>
      <c r="AN806" t="s">
        <v>52</v>
      </c>
      <c r="AO806" t="s">
        <v>20</v>
      </c>
      <c r="AP806" t="s">
        <v>20</v>
      </c>
      <c r="AQ806" t="s">
        <v>22</v>
      </c>
      <c r="AR806" t="s">
        <v>20</v>
      </c>
      <c r="AS806" t="s">
        <v>33</v>
      </c>
      <c r="AT806" t="s">
        <v>22</v>
      </c>
      <c r="AU806" t="s">
        <v>22</v>
      </c>
      <c r="AV806" t="s">
        <v>22</v>
      </c>
      <c r="AW806" t="s">
        <v>20</v>
      </c>
      <c r="AX806" t="s">
        <v>20</v>
      </c>
      <c r="AY806" t="s">
        <v>20</v>
      </c>
      <c r="AZ806" t="s">
        <v>22</v>
      </c>
      <c r="BA806">
        <v>53</v>
      </c>
      <c r="BB806" t="s">
        <v>331</v>
      </c>
      <c r="BC806" t="s">
        <v>32</v>
      </c>
      <c r="BD806" t="s">
        <v>365</v>
      </c>
      <c r="BE806" t="s">
        <v>99</v>
      </c>
      <c r="BF806" t="s">
        <v>367</v>
      </c>
      <c r="BG806" t="s">
        <v>30</v>
      </c>
      <c r="BH806" t="s">
        <v>51</v>
      </c>
      <c r="BI806" t="s">
        <v>371</v>
      </c>
      <c r="BJ806" t="s">
        <v>2</v>
      </c>
      <c r="BK806" t="s">
        <v>15</v>
      </c>
      <c r="BO806" t="s">
        <v>61</v>
      </c>
      <c r="BQ806">
        <f t="shared" si="63"/>
        <v>2</v>
      </c>
      <c r="BR806" t="s">
        <v>2</v>
      </c>
      <c r="BS806" t="s">
        <v>3</v>
      </c>
      <c r="BT806" t="s">
        <v>14</v>
      </c>
      <c r="BU806" t="s">
        <v>2</v>
      </c>
      <c r="BV806" t="s">
        <v>12</v>
      </c>
      <c r="BW806" t="s">
        <v>12</v>
      </c>
      <c r="BX806" t="s">
        <v>11</v>
      </c>
      <c r="CA806" t="s">
        <v>9</v>
      </c>
      <c r="CB806" t="s">
        <v>9</v>
      </c>
      <c r="CC806" t="s">
        <v>9</v>
      </c>
      <c r="CD806" t="s">
        <v>9</v>
      </c>
      <c r="CE806" t="s">
        <v>10</v>
      </c>
      <c r="CF806" t="s">
        <v>10</v>
      </c>
      <c r="CG806" t="s">
        <v>10</v>
      </c>
      <c r="CH806" t="s">
        <v>10</v>
      </c>
      <c r="CY806">
        <v>8302</v>
      </c>
      <c r="CZ806" s="1" t="s">
        <v>375</v>
      </c>
    </row>
    <row r="807" spans="1:169" hidden="1" x14ac:dyDescent="0.25">
      <c r="A807" t="s">
        <v>2</v>
      </c>
      <c r="B807" t="s">
        <v>26</v>
      </c>
      <c r="C807" t="s">
        <v>353</v>
      </c>
      <c r="D807" t="s">
        <v>25</v>
      </c>
      <c r="M807" t="s">
        <v>357</v>
      </c>
      <c r="P807" t="s">
        <v>357</v>
      </c>
      <c r="Q807" t="s">
        <v>357</v>
      </c>
      <c r="R807" t="s">
        <v>357</v>
      </c>
      <c r="S807" t="s">
        <v>357</v>
      </c>
      <c r="T807" t="s">
        <v>357</v>
      </c>
      <c r="U807" t="s">
        <v>357</v>
      </c>
      <c r="V807" t="s">
        <v>24</v>
      </c>
      <c r="W807" t="s">
        <v>24</v>
      </c>
      <c r="X807" t="s">
        <v>24</v>
      </c>
      <c r="Y807" t="s">
        <v>24</v>
      </c>
      <c r="Z807" t="s">
        <v>24</v>
      </c>
      <c r="AA807" t="s">
        <v>24</v>
      </c>
      <c r="AB807" t="s">
        <v>24</v>
      </c>
      <c r="AC807" t="s">
        <v>52</v>
      </c>
      <c r="AD807" t="s">
        <v>52</v>
      </c>
      <c r="AE807" t="s">
        <v>24</v>
      </c>
      <c r="AF807" t="s">
        <v>24</v>
      </c>
      <c r="AG807" t="s">
        <v>24</v>
      </c>
      <c r="AH807" t="s">
        <v>24</v>
      </c>
      <c r="AI807" t="s">
        <v>24</v>
      </c>
      <c r="AJ807" t="s">
        <v>24</v>
      </c>
      <c r="AK807" t="s">
        <v>24</v>
      </c>
      <c r="AL807" t="s">
        <v>24</v>
      </c>
      <c r="AM807" t="s">
        <v>24</v>
      </c>
      <c r="AN807" t="s">
        <v>24</v>
      </c>
      <c r="AO807" t="s">
        <v>21</v>
      </c>
      <c r="AP807" t="s">
        <v>21</v>
      </c>
      <c r="AQ807" t="s">
        <v>63</v>
      </c>
      <c r="AR807" t="s">
        <v>20</v>
      </c>
      <c r="AS807" t="s">
        <v>63</v>
      </c>
      <c r="AT807" t="s">
        <v>20</v>
      </c>
      <c r="AU807" t="s">
        <v>63</v>
      </c>
      <c r="AV807" t="s">
        <v>20</v>
      </c>
      <c r="AW807" t="s">
        <v>21</v>
      </c>
      <c r="AX807" t="s">
        <v>21</v>
      </c>
      <c r="AY807" t="s">
        <v>35</v>
      </c>
      <c r="AZ807" t="s">
        <v>20</v>
      </c>
      <c r="BA807">
        <v>60</v>
      </c>
      <c r="BB807" t="s">
        <v>331</v>
      </c>
      <c r="BC807" t="s">
        <v>80</v>
      </c>
      <c r="BD807" t="s">
        <v>364</v>
      </c>
      <c r="BE807" t="s">
        <v>18</v>
      </c>
      <c r="BF807" t="s">
        <v>368</v>
      </c>
      <c r="BG807" t="s">
        <v>30</v>
      </c>
      <c r="BH807" t="s">
        <v>51</v>
      </c>
      <c r="BI807" t="s">
        <v>371</v>
      </c>
      <c r="BJ807" t="s">
        <v>2</v>
      </c>
      <c r="BL807" t="s">
        <v>87</v>
      </c>
      <c r="BO807" t="s">
        <v>61</v>
      </c>
      <c r="BQ807">
        <f t="shared" si="63"/>
        <v>2</v>
      </c>
      <c r="BR807" t="s">
        <v>3</v>
      </c>
      <c r="BS807" t="s">
        <v>3</v>
      </c>
      <c r="BT807" t="s">
        <v>14</v>
      </c>
      <c r="BU807" t="s">
        <v>2</v>
      </c>
      <c r="BV807" t="s">
        <v>50</v>
      </c>
      <c r="BW807" t="s">
        <v>50</v>
      </c>
      <c r="BX807" t="s">
        <v>11</v>
      </c>
      <c r="CA807" t="s">
        <v>47</v>
      </c>
      <c r="CB807" t="s">
        <v>47</v>
      </c>
      <c r="CC807" t="s">
        <v>10</v>
      </c>
      <c r="CD807" t="s">
        <v>10</v>
      </c>
      <c r="CE807" t="s">
        <v>10</v>
      </c>
      <c r="CF807" t="s">
        <v>47</v>
      </c>
      <c r="CG807" t="s">
        <v>10</v>
      </c>
      <c r="CH807" t="s">
        <v>10</v>
      </c>
      <c r="CI807" t="s">
        <v>47</v>
      </c>
      <c r="CJ807" t="s">
        <v>47</v>
      </c>
      <c r="CK807" t="s">
        <v>47</v>
      </c>
      <c r="CL807" t="s">
        <v>9</v>
      </c>
      <c r="CM807" t="s">
        <v>47</v>
      </c>
      <c r="CN807" t="s">
        <v>47</v>
      </c>
      <c r="CO807" t="s">
        <v>9</v>
      </c>
      <c r="CP807" t="s">
        <v>9</v>
      </c>
      <c r="CQ807" t="s">
        <v>9</v>
      </c>
      <c r="CR807" t="s">
        <v>9</v>
      </c>
      <c r="CS807" t="s">
        <v>10</v>
      </c>
      <c r="CT807" t="s">
        <v>9</v>
      </c>
      <c r="CU807" t="s">
        <v>10</v>
      </c>
      <c r="CV807" t="s">
        <v>10</v>
      </c>
      <c r="CW807" t="s">
        <v>10</v>
      </c>
      <c r="CX807" t="s">
        <v>9</v>
      </c>
      <c r="CY807">
        <v>29649</v>
      </c>
      <c r="CZ807" s="1" t="s">
        <v>372</v>
      </c>
      <c r="DA807" t="s">
        <v>78</v>
      </c>
      <c r="DC807" t="s">
        <v>77</v>
      </c>
      <c r="DD807" t="s">
        <v>350</v>
      </c>
      <c r="DF807" s="2" t="s">
        <v>406</v>
      </c>
      <c r="DG807" s="2" t="s">
        <v>407</v>
      </c>
      <c r="DH807" s="2" t="s">
        <v>408</v>
      </c>
      <c r="DJ807" t="s">
        <v>2</v>
      </c>
      <c r="DK807" t="s">
        <v>76</v>
      </c>
      <c r="DL807" t="s">
        <v>258</v>
      </c>
      <c r="DM807" t="s">
        <v>123</v>
      </c>
      <c r="DN807" t="s">
        <v>73</v>
      </c>
      <c r="DO807" t="s">
        <v>241</v>
      </c>
      <c r="DQ807" t="s">
        <v>72</v>
      </c>
      <c r="DS807" t="s">
        <v>71</v>
      </c>
      <c r="DT807" t="s">
        <v>70</v>
      </c>
      <c r="DZ807">
        <v>2</v>
      </c>
      <c r="EA807" t="s">
        <v>598</v>
      </c>
      <c r="EB807" t="s">
        <v>7</v>
      </c>
      <c r="EC807" t="s">
        <v>29</v>
      </c>
      <c r="ED807" t="s">
        <v>3</v>
      </c>
      <c r="EF807" t="s">
        <v>68</v>
      </c>
      <c r="EH807" t="s">
        <v>2</v>
      </c>
      <c r="EI807" t="s">
        <v>2</v>
      </c>
      <c r="EJ807" t="s">
        <v>2</v>
      </c>
      <c r="EK807" t="s">
        <v>44</v>
      </c>
      <c r="EL807" t="s">
        <v>2</v>
      </c>
      <c r="EM807" t="s">
        <v>83</v>
      </c>
      <c r="FG807" t="s">
        <v>5</v>
      </c>
      <c r="FH807" t="s">
        <v>3</v>
      </c>
      <c r="FI807" t="s">
        <v>2</v>
      </c>
      <c r="FJ807" t="s">
        <v>82</v>
      </c>
      <c r="FK807">
        <v>5</v>
      </c>
      <c r="FL807">
        <v>4</v>
      </c>
      <c r="FM807">
        <v>176</v>
      </c>
    </row>
    <row r="808" spans="1:169" x14ac:dyDescent="0.25">
      <c r="A808" t="s">
        <v>2</v>
      </c>
      <c r="B808" t="s">
        <v>2</v>
      </c>
      <c r="C808" t="s">
        <v>352</v>
      </c>
      <c r="D808" t="s">
        <v>1</v>
      </c>
      <c r="G808" t="s">
        <v>54</v>
      </c>
      <c r="M808" t="s">
        <v>358</v>
      </c>
      <c r="N808" t="s">
        <v>116</v>
      </c>
      <c r="O808" t="s">
        <v>128</v>
      </c>
      <c r="P808" t="s">
        <v>360</v>
      </c>
      <c r="Q808" t="s">
        <v>360</v>
      </c>
      <c r="R808">
        <v>1987</v>
      </c>
      <c r="S808" t="s">
        <v>360</v>
      </c>
      <c r="T808">
        <f>2018-R808</f>
        <v>31</v>
      </c>
      <c r="U808" t="s">
        <v>360</v>
      </c>
      <c r="V808" t="s">
        <v>24</v>
      </c>
      <c r="W808" t="s">
        <v>52</v>
      </c>
      <c r="X808" t="s">
        <v>24</v>
      </c>
      <c r="Y808" t="s">
        <v>24</v>
      </c>
      <c r="Z808" t="s">
        <v>24</v>
      </c>
      <c r="AA808" t="s">
        <v>24</v>
      </c>
      <c r="AB808" t="s">
        <v>24</v>
      </c>
      <c r="AC808" t="s">
        <v>24</v>
      </c>
      <c r="AD808" t="s">
        <v>52</v>
      </c>
      <c r="AE808" t="s">
        <v>24</v>
      </c>
      <c r="AF808" t="s">
        <v>52</v>
      </c>
      <c r="AG808" t="s">
        <v>24</v>
      </c>
      <c r="AH808" t="s">
        <v>52</v>
      </c>
      <c r="AI808" t="s">
        <v>24</v>
      </c>
      <c r="AJ808" t="s">
        <v>24</v>
      </c>
      <c r="AK808" t="s">
        <v>24</v>
      </c>
      <c r="AL808" t="s">
        <v>24</v>
      </c>
      <c r="AM808" t="s">
        <v>52</v>
      </c>
      <c r="AN808" t="s">
        <v>24</v>
      </c>
      <c r="AO808" t="s">
        <v>22</v>
      </c>
      <c r="AP808" t="s">
        <v>20</v>
      </c>
      <c r="AQ808" t="s">
        <v>20</v>
      </c>
      <c r="AR808" t="s">
        <v>22</v>
      </c>
      <c r="AS808" t="s">
        <v>23</v>
      </c>
      <c r="AT808" t="s">
        <v>22</v>
      </c>
      <c r="AU808" t="s">
        <v>20</v>
      </c>
      <c r="AV808" t="s">
        <v>21</v>
      </c>
      <c r="AW808" t="s">
        <v>20</v>
      </c>
      <c r="AX808" t="s">
        <v>20</v>
      </c>
      <c r="AY808" t="s">
        <v>20</v>
      </c>
      <c r="AZ808" t="s">
        <v>22</v>
      </c>
      <c r="BA808">
        <v>53</v>
      </c>
      <c r="BB808" t="s">
        <v>331</v>
      </c>
      <c r="BC808" t="s">
        <v>32</v>
      </c>
      <c r="BD808" t="s">
        <v>365</v>
      </c>
      <c r="BE808" t="s">
        <v>91</v>
      </c>
      <c r="BF808" t="s">
        <v>367</v>
      </c>
      <c r="BG808" t="s">
        <v>30</v>
      </c>
      <c r="BH808" t="s">
        <v>51</v>
      </c>
      <c r="BI808" t="s">
        <v>371</v>
      </c>
      <c r="BJ808" t="s">
        <v>2</v>
      </c>
      <c r="BK808" t="s">
        <v>15</v>
      </c>
      <c r="BN808" t="s">
        <v>62</v>
      </c>
      <c r="BQ808">
        <f t="shared" si="63"/>
        <v>2</v>
      </c>
      <c r="BR808" t="s">
        <v>2</v>
      </c>
      <c r="BS808" t="s">
        <v>2</v>
      </c>
      <c r="BT808" t="s">
        <v>14</v>
      </c>
      <c r="BU808" t="s">
        <v>2</v>
      </c>
      <c r="BV808" t="s">
        <v>12</v>
      </c>
      <c r="BW808" t="s">
        <v>13</v>
      </c>
      <c r="BZ808" t="s">
        <v>49</v>
      </c>
      <c r="CA808" t="s">
        <v>10</v>
      </c>
      <c r="CB808" t="s">
        <v>10</v>
      </c>
      <c r="CC808" t="s">
        <v>10</v>
      </c>
      <c r="CD808" t="s">
        <v>10</v>
      </c>
      <c r="CE808" t="s">
        <v>10</v>
      </c>
      <c r="CF808" t="s">
        <v>10</v>
      </c>
      <c r="CG808" t="s">
        <v>10</v>
      </c>
      <c r="CH808" t="s">
        <v>10</v>
      </c>
      <c r="CI808" t="s">
        <v>10</v>
      </c>
      <c r="CJ808" t="s">
        <v>10</v>
      </c>
      <c r="CK808" t="s">
        <v>10</v>
      </c>
      <c r="CL808" t="s">
        <v>9</v>
      </c>
      <c r="CM808" t="s">
        <v>9</v>
      </c>
      <c r="CN808" t="s">
        <v>9</v>
      </c>
      <c r="CO808" t="s">
        <v>9</v>
      </c>
      <c r="CP808" t="s">
        <v>9</v>
      </c>
      <c r="CQ808" t="s">
        <v>9</v>
      </c>
      <c r="CR808" t="s">
        <v>9</v>
      </c>
      <c r="CS808" t="s">
        <v>9</v>
      </c>
      <c r="CT808" t="s">
        <v>9</v>
      </c>
      <c r="CU808" t="s">
        <v>9</v>
      </c>
      <c r="CV808" t="s">
        <v>9</v>
      </c>
      <c r="CW808" t="s">
        <v>9</v>
      </c>
      <c r="CX808" t="s">
        <v>9</v>
      </c>
      <c r="CY808">
        <v>29365</v>
      </c>
      <c r="CZ808" s="1" t="s">
        <v>372</v>
      </c>
      <c r="DA808" t="s">
        <v>165</v>
      </c>
      <c r="DC808" t="s">
        <v>77</v>
      </c>
      <c r="DD808" t="s">
        <v>350</v>
      </c>
      <c r="DH808" s="2" t="s">
        <v>408</v>
      </c>
      <c r="DJ808" t="s">
        <v>2</v>
      </c>
      <c r="DK808" t="s">
        <v>125</v>
      </c>
      <c r="DL808" t="s">
        <v>124</v>
      </c>
      <c r="DM808" t="s">
        <v>123</v>
      </c>
      <c r="DN808" t="s">
        <v>73</v>
      </c>
      <c r="DO808" t="s">
        <v>241</v>
      </c>
      <c r="DS808" t="s">
        <v>168</v>
      </c>
      <c r="DT808" t="s">
        <v>70</v>
      </c>
      <c r="DU808" t="s">
        <v>46</v>
      </c>
      <c r="DV808" t="s">
        <v>2</v>
      </c>
      <c r="DW808" t="s">
        <v>3</v>
      </c>
      <c r="DY808" t="s">
        <v>3</v>
      </c>
      <c r="DZ808">
        <v>4</v>
      </c>
      <c r="EA808" t="s">
        <v>598</v>
      </c>
      <c r="EB808" t="s">
        <v>6</v>
      </c>
      <c r="EC808" t="s">
        <v>6</v>
      </c>
      <c r="EF808" t="s">
        <v>68</v>
      </c>
      <c r="EH808" t="s">
        <v>2</v>
      </c>
      <c r="EI808" t="s">
        <v>3</v>
      </c>
      <c r="EJ808" t="s">
        <v>3</v>
      </c>
      <c r="EL808" t="s">
        <v>2</v>
      </c>
      <c r="EM808" t="s">
        <v>120</v>
      </c>
      <c r="EN808" t="s">
        <v>2</v>
      </c>
      <c r="EQ808" t="s">
        <v>57</v>
      </c>
      <c r="ET808" t="s">
        <v>300</v>
      </c>
      <c r="EU808" t="s">
        <v>42</v>
      </c>
      <c r="EV808" t="s">
        <v>2</v>
      </c>
      <c r="EW808" t="s">
        <v>58</v>
      </c>
      <c r="EX808" t="s">
        <v>66</v>
      </c>
      <c r="FC808" t="s">
        <v>3</v>
      </c>
      <c r="FF808" t="s">
        <v>56</v>
      </c>
      <c r="FG808" t="s">
        <v>5</v>
      </c>
      <c r="FH808" t="s">
        <v>3</v>
      </c>
      <c r="FI808" t="s">
        <v>3</v>
      </c>
      <c r="FJ808" t="s">
        <v>88</v>
      </c>
      <c r="FK808">
        <v>6</v>
      </c>
      <c r="FL808">
        <v>3</v>
      </c>
      <c r="FM808">
        <v>240</v>
      </c>
    </row>
    <row r="809" spans="1:169" x14ac:dyDescent="0.25">
      <c r="A809" t="s">
        <v>3</v>
      </c>
      <c r="B809" t="s">
        <v>2</v>
      </c>
      <c r="C809" t="s">
        <v>352</v>
      </c>
      <c r="D809" t="s">
        <v>1</v>
      </c>
      <c r="E809" t="s">
        <v>81</v>
      </c>
      <c r="M809" t="s">
        <v>356</v>
      </c>
      <c r="N809" t="s">
        <v>53</v>
      </c>
      <c r="O809" t="s">
        <v>113</v>
      </c>
      <c r="P809" t="s">
        <v>360</v>
      </c>
      <c r="Q809" t="s">
        <v>360</v>
      </c>
      <c r="R809">
        <v>2008</v>
      </c>
      <c r="S809" t="s">
        <v>360</v>
      </c>
      <c r="T809">
        <f>2018-R809</f>
        <v>10</v>
      </c>
      <c r="U809" t="s">
        <v>360</v>
      </c>
      <c r="V809" t="s">
        <v>52</v>
      </c>
      <c r="W809" t="s">
        <v>52</v>
      </c>
      <c r="X809" t="s">
        <v>52</v>
      </c>
      <c r="Y809" t="s">
        <v>52</v>
      </c>
      <c r="Z809" t="s">
        <v>52</v>
      </c>
      <c r="AA809" t="s">
        <v>52</v>
      </c>
      <c r="AB809" t="s">
        <v>24</v>
      </c>
      <c r="AC809" t="s">
        <v>52</v>
      </c>
      <c r="AD809" t="s">
        <v>52</v>
      </c>
      <c r="AE809" t="s">
        <v>52</v>
      </c>
      <c r="AF809" t="s">
        <v>52</v>
      </c>
      <c r="AG809" t="s">
        <v>24</v>
      </c>
      <c r="AH809" t="s">
        <v>24</v>
      </c>
      <c r="AI809" t="s">
        <v>52</v>
      </c>
      <c r="AJ809" t="s">
        <v>52</v>
      </c>
      <c r="AK809" t="s">
        <v>24</v>
      </c>
      <c r="AL809" t="s">
        <v>52</v>
      </c>
      <c r="AM809" t="s">
        <v>52</v>
      </c>
      <c r="AN809" t="s">
        <v>52</v>
      </c>
      <c r="AO809" t="s">
        <v>20</v>
      </c>
      <c r="AP809" t="s">
        <v>20</v>
      </c>
      <c r="AQ809" t="s">
        <v>23</v>
      </c>
      <c r="AR809" t="s">
        <v>20</v>
      </c>
      <c r="AS809" t="s">
        <v>34</v>
      </c>
      <c r="AT809" t="s">
        <v>22</v>
      </c>
      <c r="AU809" t="s">
        <v>35</v>
      </c>
      <c r="AV809" t="s">
        <v>20</v>
      </c>
      <c r="AW809" t="s">
        <v>20</v>
      </c>
      <c r="AX809" t="s">
        <v>22</v>
      </c>
      <c r="AY809" t="s">
        <v>22</v>
      </c>
      <c r="AZ809" t="s">
        <v>22</v>
      </c>
      <c r="BA809">
        <v>53</v>
      </c>
      <c r="BB809" t="s">
        <v>331</v>
      </c>
      <c r="BC809" t="s">
        <v>19</v>
      </c>
      <c r="BD809" t="s">
        <v>365</v>
      </c>
      <c r="BE809" t="s">
        <v>91</v>
      </c>
      <c r="BF809" t="s">
        <v>367</v>
      </c>
      <c r="BG809" t="s">
        <v>18</v>
      </c>
      <c r="BH809" t="s">
        <v>16</v>
      </c>
      <c r="BI809" t="s">
        <v>371</v>
      </c>
      <c r="BJ809" t="s">
        <v>3</v>
      </c>
      <c r="BQ809">
        <f t="shared" si="63"/>
        <v>0</v>
      </c>
      <c r="BR809" t="s">
        <v>3</v>
      </c>
      <c r="BS809" t="s">
        <v>3</v>
      </c>
      <c r="BT809" t="s">
        <v>14</v>
      </c>
      <c r="BU809" t="s">
        <v>2</v>
      </c>
      <c r="BV809" t="s">
        <v>12</v>
      </c>
      <c r="BW809" t="s">
        <v>50</v>
      </c>
      <c r="BZ809" t="s">
        <v>49</v>
      </c>
      <c r="CA809" t="s">
        <v>9</v>
      </c>
      <c r="CB809" t="s">
        <v>10</v>
      </c>
      <c r="CC809" t="s">
        <v>9</v>
      </c>
      <c r="CD809" t="s">
        <v>9</v>
      </c>
      <c r="CE809" t="s">
        <v>9</v>
      </c>
      <c r="CF809" t="s">
        <v>47</v>
      </c>
      <c r="CG809" t="s">
        <v>9</v>
      </c>
      <c r="CH809" t="s">
        <v>10</v>
      </c>
      <c r="CY809">
        <v>30319</v>
      </c>
      <c r="CZ809" s="1" t="s">
        <v>381</v>
      </c>
      <c r="DU809" t="s">
        <v>46</v>
      </c>
      <c r="DV809" t="s">
        <v>3</v>
      </c>
      <c r="DW809" t="s">
        <v>3</v>
      </c>
      <c r="DZ809">
        <v>2</v>
      </c>
      <c r="EB809" t="s">
        <v>84</v>
      </c>
      <c r="EC809" t="s">
        <v>29</v>
      </c>
      <c r="ED809" t="s">
        <v>2</v>
      </c>
      <c r="EE809" t="s">
        <v>2</v>
      </c>
      <c r="EH809" t="s">
        <v>2</v>
      </c>
      <c r="EI809" t="s">
        <v>3</v>
      </c>
      <c r="EJ809" t="s">
        <v>3</v>
      </c>
      <c r="EL809" t="s">
        <v>2</v>
      </c>
      <c r="EM809" t="s">
        <v>120</v>
      </c>
      <c r="EN809" t="s">
        <v>2</v>
      </c>
      <c r="EQ809" t="s">
        <v>57</v>
      </c>
      <c r="EV809" t="s">
        <v>2</v>
      </c>
      <c r="EY809" t="s">
        <v>57</v>
      </c>
      <c r="FG809" t="s">
        <v>5</v>
      </c>
      <c r="FH809" t="s">
        <v>3</v>
      </c>
      <c r="FI809" t="s">
        <v>2</v>
      </c>
      <c r="FJ809" t="s">
        <v>101</v>
      </c>
      <c r="FK809">
        <v>5</v>
      </c>
      <c r="FL809">
        <v>10</v>
      </c>
      <c r="FM809">
        <v>196</v>
      </c>
    </row>
    <row r="810" spans="1:169" x14ac:dyDescent="0.25">
      <c r="A810" t="s">
        <v>2</v>
      </c>
      <c r="B810" t="s">
        <v>2</v>
      </c>
      <c r="C810" t="s">
        <v>352</v>
      </c>
      <c r="D810" t="s">
        <v>25</v>
      </c>
      <c r="F810" t="s">
        <v>40</v>
      </c>
      <c r="M810" t="s">
        <v>358</v>
      </c>
      <c r="N810" t="s">
        <v>39</v>
      </c>
      <c r="O810" t="s">
        <v>80</v>
      </c>
      <c r="P810" t="s">
        <v>361</v>
      </c>
      <c r="Q810" t="s">
        <v>37</v>
      </c>
      <c r="R810">
        <v>1983</v>
      </c>
      <c r="S810">
        <v>2000</v>
      </c>
      <c r="T810">
        <f>S810-R810</f>
        <v>17</v>
      </c>
      <c r="U810">
        <f>2018-S810</f>
        <v>18</v>
      </c>
      <c r="V810" t="s">
        <v>24</v>
      </c>
      <c r="W810" t="s">
        <v>52</v>
      </c>
      <c r="X810" t="s">
        <v>52</v>
      </c>
      <c r="Y810" t="s">
        <v>52</v>
      </c>
      <c r="Z810" t="s">
        <v>52</v>
      </c>
      <c r="AA810" t="s">
        <v>24</v>
      </c>
      <c r="AB810" t="s">
        <v>24</v>
      </c>
      <c r="AC810" t="s">
        <v>52</v>
      </c>
      <c r="AD810" t="s">
        <v>52</v>
      </c>
      <c r="AE810" t="s">
        <v>24</v>
      </c>
      <c r="AF810" t="s">
        <v>52</v>
      </c>
      <c r="AG810" t="s">
        <v>52</v>
      </c>
      <c r="AH810" t="s">
        <v>24</v>
      </c>
      <c r="AI810" t="s">
        <v>24</v>
      </c>
      <c r="AJ810" t="s">
        <v>24</v>
      </c>
      <c r="AK810" t="s">
        <v>24</v>
      </c>
      <c r="AL810" t="s">
        <v>24</v>
      </c>
      <c r="AM810" t="s">
        <v>24</v>
      </c>
      <c r="AN810" t="s">
        <v>24</v>
      </c>
      <c r="AO810" t="s">
        <v>22</v>
      </c>
      <c r="AP810" t="s">
        <v>20</v>
      </c>
      <c r="AQ810" t="s">
        <v>35</v>
      </c>
      <c r="AR810" t="s">
        <v>20</v>
      </c>
      <c r="AS810" t="s">
        <v>35</v>
      </c>
      <c r="AT810" t="s">
        <v>20</v>
      </c>
      <c r="AU810" t="s">
        <v>35</v>
      </c>
      <c r="AV810" t="s">
        <v>33</v>
      </c>
      <c r="AW810" t="s">
        <v>21</v>
      </c>
      <c r="AX810" t="s">
        <v>21</v>
      </c>
      <c r="AY810" t="s">
        <v>33</v>
      </c>
      <c r="AZ810" t="s">
        <v>33</v>
      </c>
      <c r="BA810">
        <v>53</v>
      </c>
      <c r="BB810" t="s">
        <v>331</v>
      </c>
      <c r="BC810" t="s">
        <v>19</v>
      </c>
      <c r="BD810" t="s">
        <v>365</v>
      </c>
      <c r="BE810" t="s">
        <v>17</v>
      </c>
      <c r="BF810" t="s">
        <v>368</v>
      </c>
      <c r="BG810" t="s">
        <v>30</v>
      </c>
      <c r="BH810" t="s">
        <v>51</v>
      </c>
      <c r="BI810" t="s">
        <v>371</v>
      </c>
      <c r="BJ810" t="s">
        <v>2</v>
      </c>
      <c r="BO810" t="s">
        <v>61</v>
      </c>
      <c r="BQ810">
        <f t="shared" si="63"/>
        <v>1</v>
      </c>
      <c r="BR810" t="s">
        <v>2</v>
      </c>
      <c r="BS810" t="s">
        <v>3</v>
      </c>
      <c r="BT810" t="s">
        <v>14</v>
      </c>
      <c r="BU810" t="s">
        <v>2</v>
      </c>
      <c r="BV810" t="s">
        <v>12</v>
      </c>
      <c r="BW810" t="s">
        <v>13</v>
      </c>
      <c r="BX810" t="s">
        <v>11</v>
      </c>
      <c r="CA810" t="s">
        <v>79</v>
      </c>
      <c r="CB810" t="s">
        <v>47</v>
      </c>
      <c r="CC810" t="s">
        <v>10</v>
      </c>
      <c r="CD810" t="s">
        <v>79</v>
      </c>
      <c r="CE810" t="s">
        <v>79</v>
      </c>
      <c r="CF810" t="s">
        <v>79</v>
      </c>
      <c r="CG810" t="s">
        <v>79</v>
      </c>
      <c r="CH810" t="s">
        <v>10</v>
      </c>
      <c r="CI810" t="s">
        <v>9</v>
      </c>
      <c r="CJ810" t="s">
        <v>9</v>
      </c>
      <c r="CK810" t="s">
        <v>9</v>
      </c>
      <c r="CL810" t="s">
        <v>9</v>
      </c>
      <c r="CM810" t="s">
        <v>9</v>
      </c>
      <c r="CN810" t="s">
        <v>79</v>
      </c>
      <c r="CO810" t="s">
        <v>9</v>
      </c>
      <c r="CP810" t="s">
        <v>9</v>
      </c>
      <c r="CQ810" t="s">
        <v>9</v>
      </c>
      <c r="CR810" t="s">
        <v>9</v>
      </c>
      <c r="CS810" t="s">
        <v>9</v>
      </c>
      <c r="CT810" t="s">
        <v>9</v>
      </c>
      <c r="CU810" t="s">
        <v>9</v>
      </c>
      <c r="CV810" t="s">
        <v>9</v>
      </c>
      <c r="CW810" t="s">
        <v>9</v>
      </c>
      <c r="CX810" t="s">
        <v>9</v>
      </c>
      <c r="CY810">
        <v>29910</v>
      </c>
      <c r="CZ810" s="1" t="s">
        <v>372</v>
      </c>
      <c r="DA810" t="s">
        <v>148</v>
      </c>
      <c r="DB810" t="s">
        <v>147</v>
      </c>
      <c r="DC810" t="s">
        <v>126</v>
      </c>
      <c r="DD810" t="s">
        <v>350</v>
      </c>
      <c r="DG810" s="2" t="s">
        <v>407</v>
      </c>
      <c r="DJ810" t="s">
        <v>2</v>
      </c>
      <c r="DK810" t="s">
        <v>125</v>
      </c>
      <c r="DL810" t="s">
        <v>124</v>
      </c>
      <c r="DM810" t="s">
        <v>74</v>
      </c>
      <c r="DN810" t="s">
        <v>73</v>
      </c>
      <c r="DR810" t="s">
        <v>141</v>
      </c>
      <c r="DS810" t="s">
        <v>168</v>
      </c>
      <c r="DT810" t="s">
        <v>70</v>
      </c>
      <c r="DU810" t="s">
        <v>46</v>
      </c>
      <c r="DV810" t="s">
        <v>2</v>
      </c>
      <c r="DW810" t="s">
        <v>3</v>
      </c>
      <c r="DY810" t="s">
        <v>3</v>
      </c>
      <c r="DZ810">
        <v>4</v>
      </c>
      <c r="EA810" t="s">
        <v>598</v>
      </c>
      <c r="EB810" t="s">
        <v>7</v>
      </c>
      <c r="EC810" t="s">
        <v>6</v>
      </c>
      <c r="ED810" t="s">
        <v>2</v>
      </c>
      <c r="EF810" t="s">
        <v>68</v>
      </c>
      <c r="EH810" t="s">
        <v>2</v>
      </c>
      <c r="EI810" t="s">
        <v>2</v>
      </c>
      <c r="EJ810" t="s">
        <v>2</v>
      </c>
      <c r="EK810" t="s">
        <v>28</v>
      </c>
      <c r="EL810" t="s">
        <v>2</v>
      </c>
      <c r="EM810" t="s">
        <v>83</v>
      </c>
      <c r="EN810" t="s">
        <v>3</v>
      </c>
      <c r="EV810" t="s">
        <v>2</v>
      </c>
      <c r="EW810" t="s">
        <v>58</v>
      </c>
      <c r="FC810" t="s">
        <v>3</v>
      </c>
      <c r="FG810" t="s">
        <v>5</v>
      </c>
      <c r="FH810" t="s">
        <v>3</v>
      </c>
      <c r="FJ810" t="s">
        <v>4</v>
      </c>
      <c r="FK810">
        <v>5</v>
      </c>
      <c r="FL810">
        <v>4</v>
      </c>
      <c r="FM810">
        <v>140</v>
      </c>
    </row>
    <row r="811" spans="1:169" x14ac:dyDescent="0.25">
      <c r="A811" t="s">
        <v>3</v>
      </c>
      <c r="B811" t="s">
        <v>2</v>
      </c>
      <c r="C811" t="s">
        <v>352</v>
      </c>
      <c r="D811" t="s">
        <v>1</v>
      </c>
      <c r="E811" t="s">
        <v>81</v>
      </c>
      <c r="F811" t="s">
        <v>40</v>
      </c>
      <c r="M811" t="s">
        <v>356</v>
      </c>
      <c r="N811" t="s">
        <v>53</v>
      </c>
      <c r="O811" t="s">
        <v>104</v>
      </c>
      <c r="P811" t="s">
        <v>360</v>
      </c>
      <c r="Q811" t="s">
        <v>360</v>
      </c>
      <c r="R811">
        <v>1995</v>
      </c>
      <c r="S811" t="s">
        <v>360</v>
      </c>
      <c r="T811">
        <f>2018-R811</f>
        <v>23</v>
      </c>
      <c r="U811" t="s">
        <v>360</v>
      </c>
      <c r="V811" t="s">
        <v>24</v>
      </c>
      <c r="W811" t="s">
        <v>52</v>
      </c>
      <c r="X811" t="s">
        <v>52</v>
      </c>
      <c r="Y811" t="s">
        <v>52</v>
      </c>
      <c r="Z811" t="s">
        <v>52</v>
      </c>
      <c r="AA811" t="s">
        <v>52</v>
      </c>
      <c r="AB811" t="s">
        <v>52</v>
      </c>
      <c r="AC811" t="s">
        <v>52</v>
      </c>
      <c r="AD811" t="s">
        <v>52</v>
      </c>
      <c r="AE811" t="s">
        <v>24</v>
      </c>
      <c r="AF811" t="s">
        <v>52</v>
      </c>
      <c r="AG811" t="s">
        <v>24</v>
      </c>
      <c r="AH811" t="s">
        <v>52</v>
      </c>
      <c r="AI811" t="s">
        <v>24</v>
      </c>
      <c r="AJ811" t="s">
        <v>52</v>
      </c>
      <c r="AK811" t="s">
        <v>24</v>
      </c>
      <c r="AL811" t="s">
        <v>52</v>
      </c>
      <c r="AM811" t="s">
        <v>52</v>
      </c>
      <c r="AN811" t="s">
        <v>52</v>
      </c>
      <c r="AO811" t="s">
        <v>20</v>
      </c>
      <c r="AP811" t="s">
        <v>22</v>
      </c>
      <c r="AQ811" t="s">
        <v>23</v>
      </c>
      <c r="AR811" t="s">
        <v>20</v>
      </c>
      <c r="AS811" t="s">
        <v>35</v>
      </c>
      <c r="AT811" t="s">
        <v>20</v>
      </c>
      <c r="AU811" t="s">
        <v>33</v>
      </c>
      <c r="AV811" t="s">
        <v>20</v>
      </c>
      <c r="AW811" t="s">
        <v>21</v>
      </c>
      <c r="AX811" t="s">
        <v>33</v>
      </c>
      <c r="AY811" t="s">
        <v>33</v>
      </c>
      <c r="AZ811" t="s">
        <v>22</v>
      </c>
      <c r="BA811">
        <v>53</v>
      </c>
      <c r="BB811" t="s">
        <v>331</v>
      </c>
      <c r="BC811" t="s">
        <v>60</v>
      </c>
      <c r="BD811" t="s">
        <v>364</v>
      </c>
      <c r="BE811" t="s">
        <v>100</v>
      </c>
      <c r="BF811" t="s">
        <v>367</v>
      </c>
      <c r="BG811" t="s">
        <v>18</v>
      </c>
      <c r="BH811" t="s">
        <v>98</v>
      </c>
      <c r="BI811" t="s">
        <v>370</v>
      </c>
      <c r="BJ811" t="s">
        <v>2</v>
      </c>
      <c r="BL811" t="s">
        <v>87</v>
      </c>
      <c r="BN811" t="s">
        <v>62</v>
      </c>
      <c r="BQ811">
        <f t="shared" si="63"/>
        <v>2</v>
      </c>
      <c r="BR811" t="s">
        <v>2</v>
      </c>
      <c r="BS811" t="s">
        <v>2</v>
      </c>
      <c r="BT811" t="s">
        <v>153</v>
      </c>
      <c r="BU811" t="s">
        <v>2</v>
      </c>
      <c r="BV811" t="s">
        <v>12</v>
      </c>
      <c r="BW811" t="s">
        <v>12</v>
      </c>
      <c r="BZ811" t="s">
        <v>49</v>
      </c>
      <c r="CA811" t="s">
        <v>47</v>
      </c>
      <c r="CB811" t="s">
        <v>10</v>
      </c>
      <c r="CC811" t="s">
        <v>10</v>
      </c>
      <c r="CD811" t="s">
        <v>10</v>
      </c>
      <c r="CE811" t="s">
        <v>10</v>
      </c>
      <c r="CF811" t="s">
        <v>79</v>
      </c>
      <c r="CG811" t="s">
        <v>79</v>
      </c>
      <c r="CH811" t="s">
        <v>79</v>
      </c>
      <c r="CY811">
        <v>92802</v>
      </c>
      <c r="CZ811" s="1" t="s">
        <v>401</v>
      </c>
      <c r="DW811" t="s">
        <v>2</v>
      </c>
      <c r="DX811" t="s">
        <v>59</v>
      </c>
      <c r="DZ811">
        <v>5</v>
      </c>
      <c r="EA811" t="s">
        <v>598</v>
      </c>
      <c r="EB811" t="s">
        <v>29</v>
      </c>
      <c r="EC811" t="s">
        <v>29</v>
      </c>
      <c r="ED811" t="s">
        <v>2</v>
      </c>
      <c r="EE811" t="s">
        <v>3</v>
      </c>
      <c r="EH811" t="s">
        <v>2</v>
      </c>
      <c r="EI811" t="s">
        <v>2</v>
      </c>
      <c r="EJ811" t="s">
        <v>3</v>
      </c>
      <c r="EL811" t="s">
        <v>2</v>
      </c>
      <c r="EM811" t="s">
        <v>112</v>
      </c>
      <c r="EN811" t="s">
        <v>2</v>
      </c>
      <c r="EP811" t="s">
        <v>66</v>
      </c>
      <c r="EQ811" t="s">
        <v>57</v>
      </c>
      <c r="ER811" t="s">
        <v>65</v>
      </c>
      <c r="EU811" t="s">
        <v>129</v>
      </c>
      <c r="EV811" t="s">
        <v>2</v>
      </c>
      <c r="EW811" t="s">
        <v>58</v>
      </c>
      <c r="EX811" t="s">
        <v>66</v>
      </c>
      <c r="FF811" t="s">
        <v>64</v>
      </c>
      <c r="FG811" t="s">
        <v>107</v>
      </c>
      <c r="FH811" t="s">
        <v>3</v>
      </c>
      <c r="FI811" t="s">
        <v>3</v>
      </c>
      <c r="FJ811" t="s">
        <v>4</v>
      </c>
      <c r="FK811">
        <v>5</v>
      </c>
      <c r="FL811">
        <v>5</v>
      </c>
      <c r="FM811">
        <v>185</v>
      </c>
    </row>
    <row r="812" spans="1:169" x14ac:dyDescent="0.25">
      <c r="A812" t="s">
        <v>2</v>
      </c>
      <c r="B812" t="s">
        <v>2</v>
      </c>
      <c r="C812" t="s">
        <v>352</v>
      </c>
      <c r="D812" t="s">
        <v>1</v>
      </c>
      <c r="F812" t="s">
        <v>40</v>
      </c>
      <c r="G812" t="s">
        <v>54</v>
      </c>
      <c r="H812" t="s">
        <v>0</v>
      </c>
      <c r="M812" t="s">
        <v>358</v>
      </c>
      <c r="N812" t="s">
        <v>116</v>
      </c>
      <c r="O812" t="s">
        <v>80</v>
      </c>
      <c r="P812" t="s">
        <v>361</v>
      </c>
      <c r="Q812" t="s">
        <v>37</v>
      </c>
      <c r="R812">
        <v>1969</v>
      </c>
      <c r="S812">
        <v>2001</v>
      </c>
      <c r="T812">
        <f>S812-R812</f>
        <v>32</v>
      </c>
      <c r="U812">
        <f>2018-S812</f>
        <v>17</v>
      </c>
      <c r="V812" t="s">
        <v>24</v>
      </c>
      <c r="W812" t="s">
        <v>24</v>
      </c>
      <c r="X812" t="s">
        <v>24</v>
      </c>
      <c r="Y812" t="s">
        <v>24</v>
      </c>
      <c r="Z812" t="s">
        <v>24</v>
      </c>
      <c r="AA812" t="s">
        <v>24</v>
      </c>
      <c r="AB812" t="s">
        <v>24</v>
      </c>
      <c r="AC812" t="s">
        <v>24</v>
      </c>
      <c r="AD812" t="s">
        <v>24</v>
      </c>
      <c r="AE812" t="s">
        <v>24</v>
      </c>
      <c r="AF812" t="s">
        <v>24</v>
      </c>
      <c r="AG812" t="s">
        <v>24</v>
      </c>
      <c r="AH812" t="s">
        <v>24</v>
      </c>
      <c r="AI812" t="s">
        <v>24</v>
      </c>
      <c r="AJ812" t="s">
        <v>24</v>
      </c>
      <c r="AK812" t="s">
        <v>24</v>
      </c>
      <c r="AL812" t="s">
        <v>24</v>
      </c>
      <c r="AM812" t="s">
        <v>24</v>
      </c>
      <c r="AN812" t="s">
        <v>24</v>
      </c>
      <c r="AO812" t="s">
        <v>20</v>
      </c>
      <c r="AP812" t="s">
        <v>20</v>
      </c>
      <c r="AQ812" t="s">
        <v>23</v>
      </c>
      <c r="AR812" t="s">
        <v>20</v>
      </c>
      <c r="AS812" t="s">
        <v>35</v>
      </c>
      <c r="AT812" t="s">
        <v>22</v>
      </c>
      <c r="AU812" t="s">
        <v>20</v>
      </c>
      <c r="AV812" t="s">
        <v>20</v>
      </c>
      <c r="AW812" t="s">
        <v>20</v>
      </c>
      <c r="AX812" t="s">
        <v>22</v>
      </c>
      <c r="AY812" t="s">
        <v>20</v>
      </c>
      <c r="AZ812" t="s">
        <v>22</v>
      </c>
      <c r="BA812">
        <v>53</v>
      </c>
      <c r="BB812" t="s">
        <v>331</v>
      </c>
      <c r="BC812" t="s">
        <v>80</v>
      </c>
      <c r="BD812" t="s">
        <v>364</v>
      </c>
      <c r="BE812" t="s">
        <v>99</v>
      </c>
      <c r="BF812" t="s">
        <v>367</v>
      </c>
      <c r="BG812" t="s">
        <v>30</v>
      </c>
      <c r="BH812" t="s">
        <v>51</v>
      </c>
      <c r="BI812" t="s">
        <v>371</v>
      </c>
      <c r="BJ812" t="s">
        <v>2</v>
      </c>
      <c r="BL812" t="s">
        <v>87</v>
      </c>
      <c r="BN812" t="s">
        <v>62</v>
      </c>
      <c r="BO812" t="s">
        <v>61</v>
      </c>
      <c r="BQ812">
        <f t="shared" si="63"/>
        <v>3</v>
      </c>
      <c r="BR812" t="s">
        <v>2</v>
      </c>
      <c r="BS812" t="s">
        <v>3</v>
      </c>
      <c r="BT812" t="s">
        <v>14</v>
      </c>
      <c r="BU812" t="s">
        <v>2</v>
      </c>
      <c r="BV812" t="s">
        <v>12</v>
      </c>
      <c r="BW812" t="s">
        <v>12</v>
      </c>
      <c r="BX812" t="s">
        <v>11</v>
      </c>
      <c r="BY812" t="s">
        <v>85</v>
      </c>
      <c r="CA812" t="s">
        <v>47</v>
      </c>
      <c r="CB812" t="s">
        <v>47</v>
      </c>
      <c r="CC812" t="s">
        <v>47</v>
      </c>
      <c r="CD812" t="s">
        <v>10</v>
      </c>
      <c r="CE812" t="s">
        <v>10</v>
      </c>
      <c r="CF812" t="s">
        <v>10</v>
      </c>
      <c r="CG812" t="s">
        <v>47</v>
      </c>
      <c r="CH812" t="s">
        <v>47</v>
      </c>
      <c r="CI812" t="s">
        <v>47</v>
      </c>
      <c r="CJ812" t="s">
        <v>10</v>
      </c>
      <c r="CK812" t="s">
        <v>47</v>
      </c>
      <c r="CL812" t="s">
        <v>10</v>
      </c>
      <c r="CM812" t="s">
        <v>10</v>
      </c>
      <c r="CN812" t="s">
        <v>10</v>
      </c>
      <c r="CO812" t="s">
        <v>47</v>
      </c>
      <c r="CP812" t="s">
        <v>9</v>
      </c>
      <c r="CQ812" t="s">
        <v>9</v>
      </c>
      <c r="CR812" t="s">
        <v>9</v>
      </c>
      <c r="CS812" t="s">
        <v>9</v>
      </c>
      <c r="CT812" t="s">
        <v>9</v>
      </c>
      <c r="CU812" t="s">
        <v>9</v>
      </c>
      <c r="CV812" t="s">
        <v>9</v>
      </c>
      <c r="CW812" t="s">
        <v>9</v>
      </c>
      <c r="CX812" t="s">
        <v>9</v>
      </c>
      <c r="CY812">
        <v>29445</v>
      </c>
      <c r="CZ812" s="1" t="s">
        <v>372</v>
      </c>
      <c r="DA812" t="s">
        <v>148</v>
      </c>
      <c r="DB812" t="s">
        <v>171</v>
      </c>
      <c r="DC812" t="s">
        <v>111</v>
      </c>
      <c r="DD812" t="s">
        <v>350</v>
      </c>
      <c r="DE812" s="2" t="s">
        <v>405</v>
      </c>
      <c r="DJ812" t="s">
        <v>2</v>
      </c>
      <c r="DK812" t="s">
        <v>245</v>
      </c>
      <c r="DL812" t="s">
        <v>75</v>
      </c>
      <c r="DM812" t="s">
        <v>74</v>
      </c>
      <c r="DN812" t="s">
        <v>73</v>
      </c>
      <c r="DQ812" t="s">
        <v>72</v>
      </c>
      <c r="DS812" t="s">
        <v>168</v>
      </c>
      <c r="DT812" t="s">
        <v>163</v>
      </c>
      <c r="DW812" t="s">
        <v>3</v>
      </c>
      <c r="DZ812">
        <v>2</v>
      </c>
      <c r="EA812" t="s">
        <v>598</v>
      </c>
      <c r="EB812" t="s">
        <v>7</v>
      </c>
      <c r="EC812" t="s">
        <v>7</v>
      </c>
      <c r="ED812" t="s">
        <v>2</v>
      </c>
      <c r="EF812" t="s">
        <v>68</v>
      </c>
      <c r="EH812" t="s">
        <v>2</v>
      </c>
      <c r="EI812" t="s">
        <v>2</v>
      </c>
      <c r="EJ812" t="s">
        <v>2</v>
      </c>
      <c r="EK812" t="s">
        <v>44</v>
      </c>
      <c r="EL812" t="s">
        <v>2</v>
      </c>
      <c r="EM812" t="s">
        <v>27</v>
      </c>
      <c r="EN812" t="s">
        <v>3</v>
      </c>
      <c r="EV812" t="s">
        <v>2</v>
      </c>
      <c r="EW812" t="s">
        <v>58</v>
      </c>
      <c r="EX812" t="s">
        <v>66</v>
      </c>
      <c r="EY812" t="s">
        <v>57</v>
      </c>
      <c r="FC812" t="s">
        <v>3</v>
      </c>
      <c r="FG812" t="s">
        <v>5</v>
      </c>
      <c r="FH812" t="s">
        <v>2</v>
      </c>
      <c r="FK812">
        <v>6</v>
      </c>
      <c r="FL812">
        <v>2</v>
      </c>
      <c r="FM812">
        <v>200</v>
      </c>
    </row>
    <row r="813" spans="1:169" x14ac:dyDescent="0.25">
      <c r="A813" t="s">
        <v>2</v>
      </c>
      <c r="B813" t="s">
        <v>2</v>
      </c>
      <c r="C813" t="s">
        <v>352</v>
      </c>
      <c r="D813" t="s">
        <v>25</v>
      </c>
      <c r="F813" t="s">
        <v>40</v>
      </c>
      <c r="M813" t="s">
        <v>358</v>
      </c>
      <c r="N813" t="s">
        <v>116</v>
      </c>
      <c r="O813" t="s">
        <v>128</v>
      </c>
      <c r="P813" t="s">
        <v>360</v>
      </c>
      <c r="Q813" t="s">
        <v>360</v>
      </c>
      <c r="R813">
        <v>1994</v>
      </c>
      <c r="S813" t="s">
        <v>360</v>
      </c>
      <c r="T813">
        <f>2018-R813</f>
        <v>24</v>
      </c>
      <c r="U813" t="s">
        <v>360</v>
      </c>
      <c r="V813" t="s">
        <v>24</v>
      </c>
      <c r="W813" t="s">
        <v>24</v>
      </c>
      <c r="X813" t="s">
        <v>52</v>
      </c>
      <c r="Y813" t="s">
        <v>52</v>
      </c>
      <c r="Z813" t="s">
        <v>52</v>
      </c>
      <c r="AA813" t="s">
        <v>24</v>
      </c>
      <c r="AB813" t="s">
        <v>24</v>
      </c>
      <c r="AC813" t="s">
        <v>52</v>
      </c>
      <c r="AD813" t="s">
        <v>52</v>
      </c>
      <c r="AE813" t="s">
        <v>24</v>
      </c>
      <c r="AF813" t="s">
        <v>52</v>
      </c>
      <c r="AG813" t="s">
        <v>24</v>
      </c>
      <c r="AH813" t="s">
        <v>24</v>
      </c>
      <c r="AI813" t="s">
        <v>24</v>
      </c>
      <c r="AJ813" t="s">
        <v>24</v>
      </c>
      <c r="AK813" t="s">
        <v>24</v>
      </c>
      <c r="AL813" t="s">
        <v>24</v>
      </c>
      <c r="AM813" t="s">
        <v>52</v>
      </c>
      <c r="AN813" t="s">
        <v>52</v>
      </c>
      <c r="AO813" t="s">
        <v>20</v>
      </c>
      <c r="AP813" t="s">
        <v>20</v>
      </c>
      <c r="AQ813" t="s">
        <v>35</v>
      </c>
      <c r="AR813" t="s">
        <v>20</v>
      </c>
      <c r="AS813" t="s">
        <v>34</v>
      </c>
      <c r="AT813" t="s">
        <v>20</v>
      </c>
      <c r="AU813" t="s">
        <v>34</v>
      </c>
      <c r="AV813" t="s">
        <v>20</v>
      </c>
      <c r="AW813" t="s">
        <v>20</v>
      </c>
      <c r="AX813" t="s">
        <v>23</v>
      </c>
      <c r="AY813" t="s">
        <v>35</v>
      </c>
      <c r="AZ813" t="s">
        <v>20</v>
      </c>
      <c r="BA813">
        <v>53</v>
      </c>
      <c r="BB813" t="s">
        <v>331</v>
      </c>
      <c r="BC813" t="s">
        <v>60</v>
      </c>
      <c r="BD813" t="s">
        <v>364</v>
      </c>
      <c r="BE813" t="s">
        <v>99</v>
      </c>
      <c r="BF813" t="s">
        <v>367</v>
      </c>
      <c r="BG813" t="s">
        <v>30</v>
      </c>
      <c r="BH813" t="s">
        <v>135</v>
      </c>
      <c r="BI813" t="s">
        <v>370</v>
      </c>
      <c r="BJ813" t="s">
        <v>2</v>
      </c>
      <c r="BN813" t="s">
        <v>62</v>
      </c>
      <c r="BO813" t="s">
        <v>61</v>
      </c>
      <c r="BQ813">
        <f t="shared" si="63"/>
        <v>2</v>
      </c>
      <c r="BR813" t="s">
        <v>3</v>
      </c>
      <c r="BS813" t="s">
        <v>3</v>
      </c>
      <c r="BT813" t="s">
        <v>153</v>
      </c>
      <c r="BU813" t="s">
        <v>2</v>
      </c>
      <c r="BV813" t="s">
        <v>12</v>
      </c>
      <c r="BW813" t="s">
        <v>50</v>
      </c>
      <c r="BX813" t="s">
        <v>11</v>
      </c>
      <c r="CA813" t="s">
        <v>10</v>
      </c>
      <c r="CB813" t="s">
        <v>10</v>
      </c>
      <c r="CC813" t="s">
        <v>10</v>
      </c>
      <c r="CD813" t="s">
        <v>10</v>
      </c>
      <c r="CE813" t="s">
        <v>10</v>
      </c>
      <c r="CF813" t="s">
        <v>10</v>
      </c>
      <c r="CG813" t="s">
        <v>10</v>
      </c>
      <c r="CH813" t="s">
        <v>10</v>
      </c>
      <c r="CI813" t="s">
        <v>47</v>
      </c>
      <c r="CJ813" t="s">
        <v>47</v>
      </c>
      <c r="CK813" t="s">
        <v>47</v>
      </c>
      <c r="CL813" t="s">
        <v>47</v>
      </c>
      <c r="CM813" t="s">
        <v>47</v>
      </c>
      <c r="CN813" t="s">
        <v>47</v>
      </c>
      <c r="CO813" t="s">
        <v>10</v>
      </c>
      <c r="CP813" t="s">
        <v>9</v>
      </c>
      <c r="CQ813" t="s">
        <v>9</v>
      </c>
      <c r="CR813" t="s">
        <v>10</v>
      </c>
      <c r="CS813" t="s">
        <v>10</v>
      </c>
      <c r="CT813" t="s">
        <v>10</v>
      </c>
      <c r="CU813" t="s">
        <v>10</v>
      </c>
      <c r="CV813" t="s">
        <v>10</v>
      </c>
      <c r="CW813" t="s">
        <v>10</v>
      </c>
      <c r="CX813" t="s">
        <v>10</v>
      </c>
      <c r="CY813">
        <v>92780</v>
      </c>
      <c r="CZ813" s="1" t="s">
        <v>401</v>
      </c>
      <c r="DA813" t="s">
        <v>165</v>
      </c>
      <c r="DC813" t="s">
        <v>111</v>
      </c>
      <c r="DD813" t="s">
        <v>350</v>
      </c>
      <c r="DG813" s="2" t="s">
        <v>407</v>
      </c>
      <c r="DH813" s="2" t="s">
        <v>408</v>
      </c>
      <c r="DJ813" t="s">
        <v>2</v>
      </c>
      <c r="DK813" t="s">
        <v>76</v>
      </c>
      <c r="DL813" t="s">
        <v>75</v>
      </c>
      <c r="DM813" t="s">
        <v>237</v>
      </c>
      <c r="DN813" t="s">
        <v>73</v>
      </c>
      <c r="DR813" t="s">
        <v>141</v>
      </c>
      <c r="DS813" t="s">
        <v>71</v>
      </c>
      <c r="DT813" t="s">
        <v>70</v>
      </c>
      <c r="DW813" t="s">
        <v>2</v>
      </c>
      <c r="DX813" t="s">
        <v>59</v>
      </c>
      <c r="DZ813" t="s">
        <v>45</v>
      </c>
      <c r="EA813" t="s">
        <v>599</v>
      </c>
      <c r="EC813" t="s">
        <v>89</v>
      </c>
      <c r="ED813" t="s">
        <v>2</v>
      </c>
      <c r="EF813" t="s">
        <v>250</v>
      </c>
      <c r="EG813" t="s">
        <v>100</v>
      </c>
      <c r="EH813" t="s">
        <v>3</v>
      </c>
      <c r="EJ813" t="s">
        <v>3</v>
      </c>
      <c r="EL813" t="s">
        <v>3</v>
      </c>
      <c r="EN813" t="s">
        <v>3</v>
      </c>
      <c r="EV813" t="s">
        <v>3</v>
      </c>
      <c r="FG813" t="s">
        <v>5</v>
      </c>
      <c r="FH813" t="s">
        <v>3</v>
      </c>
      <c r="FI813" t="s">
        <v>2</v>
      </c>
      <c r="FJ813" t="s">
        <v>101</v>
      </c>
      <c r="FK813">
        <v>5</v>
      </c>
      <c r="FL813">
        <v>4</v>
      </c>
      <c r="FM813">
        <v>177</v>
      </c>
    </row>
    <row r="814" spans="1:169" x14ac:dyDescent="0.25">
      <c r="A814" t="s">
        <v>2</v>
      </c>
      <c r="B814" t="s">
        <v>2</v>
      </c>
      <c r="C814" t="s">
        <v>352</v>
      </c>
      <c r="D814" t="s">
        <v>1</v>
      </c>
      <c r="F814" t="s">
        <v>40</v>
      </c>
      <c r="G814" t="s">
        <v>54</v>
      </c>
      <c r="M814" t="s">
        <v>358</v>
      </c>
      <c r="N814" t="s">
        <v>106</v>
      </c>
      <c r="O814" t="s">
        <v>38</v>
      </c>
      <c r="P814" t="s">
        <v>361</v>
      </c>
      <c r="Q814" t="s">
        <v>37</v>
      </c>
      <c r="R814">
        <v>1990</v>
      </c>
      <c r="S814">
        <v>1998</v>
      </c>
      <c r="T814">
        <f t="shared" ref="T814:T821" si="66">S814-R814</f>
        <v>8</v>
      </c>
      <c r="U814">
        <f t="shared" ref="U814:U821" si="67">2018-S814</f>
        <v>20</v>
      </c>
      <c r="V814" t="s">
        <v>24</v>
      </c>
      <c r="W814" t="s">
        <v>24</v>
      </c>
      <c r="X814" t="s">
        <v>24</v>
      </c>
      <c r="Y814" t="s">
        <v>52</v>
      </c>
      <c r="Z814" t="s">
        <v>52</v>
      </c>
      <c r="AA814" t="s">
        <v>24</v>
      </c>
      <c r="AB814" t="s">
        <v>24</v>
      </c>
      <c r="AC814" t="s">
        <v>52</v>
      </c>
      <c r="AD814" t="s">
        <v>52</v>
      </c>
      <c r="AE814" t="s">
        <v>24</v>
      </c>
      <c r="AF814" t="s">
        <v>24</v>
      </c>
      <c r="AG814" t="s">
        <v>24</v>
      </c>
      <c r="AH814" t="s">
        <v>24</v>
      </c>
      <c r="AI814" t="s">
        <v>24</v>
      </c>
      <c r="AJ814" t="s">
        <v>24</v>
      </c>
      <c r="AK814" t="s">
        <v>24</v>
      </c>
      <c r="AL814" t="s">
        <v>24</v>
      </c>
      <c r="AM814" t="s">
        <v>24</v>
      </c>
      <c r="AN814" t="s">
        <v>52</v>
      </c>
      <c r="AO814" t="s">
        <v>20</v>
      </c>
      <c r="AP814" t="s">
        <v>33</v>
      </c>
      <c r="AQ814" t="s">
        <v>33</v>
      </c>
      <c r="AR814" t="s">
        <v>20</v>
      </c>
      <c r="AS814" t="s">
        <v>23</v>
      </c>
      <c r="AT814" t="s">
        <v>20</v>
      </c>
      <c r="AU814" t="s">
        <v>33</v>
      </c>
      <c r="AV814" t="s">
        <v>22</v>
      </c>
      <c r="AW814" t="s">
        <v>21</v>
      </c>
      <c r="AX814" t="s">
        <v>20</v>
      </c>
      <c r="AY814" t="s">
        <v>33</v>
      </c>
      <c r="AZ814" t="s">
        <v>22</v>
      </c>
      <c r="BA814">
        <v>53</v>
      </c>
      <c r="BB814" t="s">
        <v>331</v>
      </c>
      <c r="BC814" t="s">
        <v>32</v>
      </c>
      <c r="BD814" t="s">
        <v>365</v>
      </c>
      <c r="BE814" t="s">
        <v>99</v>
      </c>
      <c r="BF814" t="s">
        <v>367</v>
      </c>
      <c r="BG814" t="s">
        <v>30</v>
      </c>
      <c r="BH814" t="s">
        <v>16</v>
      </c>
      <c r="BI814" t="s">
        <v>371</v>
      </c>
      <c r="BJ814" t="s">
        <v>2</v>
      </c>
      <c r="BK814" t="s">
        <v>15</v>
      </c>
      <c r="BN814" t="s">
        <v>62</v>
      </c>
      <c r="BQ814">
        <f t="shared" si="63"/>
        <v>2</v>
      </c>
      <c r="BR814" t="s">
        <v>3</v>
      </c>
      <c r="BS814" t="s">
        <v>3</v>
      </c>
      <c r="BT814" t="s">
        <v>14</v>
      </c>
      <c r="BU814" t="s">
        <v>2</v>
      </c>
      <c r="BV814" t="s">
        <v>12</v>
      </c>
      <c r="BW814" t="s">
        <v>13</v>
      </c>
      <c r="BX814" t="s">
        <v>11</v>
      </c>
      <c r="BY814" t="s">
        <v>85</v>
      </c>
      <c r="CA814" t="s">
        <v>47</v>
      </c>
      <c r="CB814" t="s">
        <v>10</v>
      </c>
      <c r="CC814" t="s">
        <v>10</v>
      </c>
      <c r="CD814" t="s">
        <v>10</v>
      </c>
      <c r="CE814" t="s">
        <v>10</v>
      </c>
      <c r="CF814" t="s">
        <v>47</v>
      </c>
      <c r="CG814" t="s">
        <v>10</v>
      </c>
      <c r="CH814" t="s">
        <v>9</v>
      </c>
      <c r="CI814" t="s">
        <v>10</v>
      </c>
      <c r="CJ814" t="s">
        <v>10</v>
      </c>
      <c r="CK814" t="s">
        <v>10</v>
      </c>
      <c r="CL814" t="s">
        <v>10</v>
      </c>
      <c r="CM814" t="s">
        <v>9</v>
      </c>
      <c r="CN814" t="s">
        <v>10</v>
      </c>
      <c r="CO814" t="s">
        <v>9</v>
      </c>
      <c r="CP814" t="s">
        <v>9</v>
      </c>
      <c r="CQ814" t="s">
        <v>9</v>
      </c>
      <c r="CR814" t="s">
        <v>9</v>
      </c>
      <c r="CS814" t="s">
        <v>9</v>
      </c>
      <c r="CT814" t="s">
        <v>9</v>
      </c>
      <c r="CU814" t="s">
        <v>9</v>
      </c>
      <c r="CV814" t="s">
        <v>9</v>
      </c>
      <c r="CW814" t="s">
        <v>9</v>
      </c>
      <c r="CX814" t="s">
        <v>9</v>
      </c>
      <c r="CY814">
        <v>92802</v>
      </c>
      <c r="CZ814" s="1" t="s">
        <v>401</v>
      </c>
      <c r="DA814" t="s">
        <v>165</v>
      </c>
      <c r="DC814" t="s">
        <v>126</v>
      </c>
      <c r="DD814" t="s">
        <v>350</v>
      </c>
      <c r="DI814" s="2" t="s">
        <v>409</v>
      </c>
      <c r="DJ814" t="s">
        <v>2</v>
      </c>
      <c r="DK814" t="s">
        <v>76</v>
      </c>
      <c r="DL814" t="s">
        <v>258</v>
      </c>
      <c r="DM814" t="s">
        <v>74</v>
      </c>
      <c r="DN814" t="s">
        <v>73</v>
      </c>
      <c r="DR814" t="s">
        <v>141</v>
      </c>
      <c r="DU814" t="s">
        <v>46</v>
      </c>
      <c r="DV814" t="s">
        <v>3</v>
      </c>
      <c r="DW814" t="s">
        <v>2</v>
      </c>
      <c r="DX814" t="s">
        <v>59</v>
      </c>
      <c r="DY814" t="s">
        <v>3</v>
      </c>
      <c r="DZ814">
        <v>3</v>
      </c>
      <c r="EA814" t="s">
        <v>598</v>
      </c>
      <c r="EB814" t="s">
        <v>6</v>
      </c>
      <c r="EC814" t="s">
        <v>84</v>
      </c>
      <c r="ED814" t="s">
        <v>2</v>
      </c>
      <c r="EF814" t="s">
        <v>68</v>
      </c>
      <c r="EH814" t="s">
        <v>3</v>
      </c>
      <c r="EJ814" t="s">
        <v>3</v>
      </c>
      <c r="EL814" t="s">
        <v>2</v>
      </c>
      <c r="EM814" t="s">
        <v>112</v>
      </c>
      <c r="EN814" t="s">
        <v>3</v>
      </c>
      <c r="EV814" t="s">
        <v>3</v>
      </c>
      <c r="FG814" t="s">
        <v>55</v>
      </c>
      <c r="FH814" t="s">
        <v>3</v>
      </c>
      <c r="FI814" t="s">
        <v>3</v>
      </c>
      <c r="FJ814" t="s">
        <v>4</v>
      </c>
      <c r="FK814">
        <v>5</v>
      </c>
      <c r="FL814">
        <v>11</v>
      </c>
      <c r="FM814">
        <v>260</v>
      </c>
    </row>
    <row r="815" spans="1:169" x14ac:dyDescent="0.25">
      <c r="A815" t="s">
        <v>3</v>
      </c>
      <c r="B815" t="s">
        <v>2</v>
      </c>
      <c r="C815" t="s">
        <v>352</v>
      </c>
      <c r="D815" t="s">
        <v>1</v>
      </c>
      <c r="E815" t="s">
        <v>81</v>
      </c>
      <c r="M815" t="s">
        <v>356</v>
      </c>
      <c r="N815" t="s">
        <v>106</v>
      </c>
      <c r="O815" t="s">
        <v>38</v>
      </c>
      <c r="P815" t="s">
        <v>361</v>
      </c>
      <c r="Q815" t="s">
        <v>37</v>
      </c>
      <c r="R815">
        <v>2006</v>
      </c>
      <c r="S815">
        <v>2012</v>
      </c>
      <c r="T815">
        <f t="shared" si="66"/>
        <v>6</v>
      </c>
      <c r="U815">
        <f t="shared" si="67"/>
        <v>6</v>
      </c>
      <c r="V815" t="s">
        <v>24</v>
      </c>
      <c r="W815" t="s">
        <v>24</v>
      </c>
      <c r="X815" t="s">
        <v>24</v>
      </c>
      <c r="Y815" t="s">
        <v>24</v>
      </c>
      <c r="Z815" t="s">
        <v>24</v>
      </c>
      <c r="AA815" t="s">
        <v>24</v>
      </c>
      <c r="AB815" t="s">
        <v>24</v>
      </c>
      <c r="AC815" t="s">
        <v>24</v>
      </c>
      <c r="AD815" t="s">
        <v>24</v>
      </c>
      <c r="AE815" t="s">
        <v>24</v>
      </c>
      <c r="AF815" t="s">
        <v>24</v>
      </c>
      <c r="AG815" t="s">
        <v>24</v>
      </c>
      <c r="AH815" t="s">
        <v>24</v>
      </c>
      <c r="AI815" t="s">
        <v>24</v>
      </c>
      <c r="AJ815" t="s">
        <v>24</v>
      </c>
      <c r="AK815" t="s">
        <v>24</v>
      </c>
      <c r="AL815" t="s">
        <v>24</v>
      </c>
      <c r="AM815" t="s">
        <v>24</v>
      </c>
      <c r="AN815" t="s">
        <v>52</v>
      </c>
      <c r="AO815" t="s">
        <v>20</v>
      </c>
      <c r="AP815" t="s">
        <v>20</v>
      </c>
      <c r="AQ815" t="s">
        <v>23</v>
      </c>
      <c r="AR815" t="s">
        <v>20</v>
      </c>
      <c r="AS815" t="s">
        <v>22</v>
      </c>
      <c r="AT815" t="s">
        <v>22</v>
      </c>
      <c r="AU815" t="s">
        <v>20</v>
      </c>
      <c r="AV815" t="s">
        <v>22</v>
      </c>
      <c r="AW815" t="s">
        <v>20</v>
      </c>
      <c r="AX815" t="s">
        <v>20</v>
      </c>
      <c r="AY815" t="s">
        <v>22</v>
      </c>
      <c r="AZ815" t="s">
        <v>22</v>
      </c>
      <c r="BA815">
        <v>53</v>
      </c>
      <c r="BB815" t="s">
        <v>331</v>
      </c>
      <c r="BC815" t="s">
        <v>32</v>
      </c>
      <c r="BD815" t="s">
        <v>365</v>
      </c>
      <c r="BE815" t="s">
        <v>17</v>
      </c>
      <c r="BF815" t="s">
        <v>368</v>
      </c>
      <c r="BG815" t="s">
        <v>30</v>
      </c>
      <c r="BH815" t="s">
        <v>16</v>
      </c>
      <c r="BI815" t="s">
        <v>371</v>
      </c>
      <c r="BJ815" t="s">
        <v>2</v>
      </c>
      <c r="BK815" t="s">
        <v>15</v>
      </c>
      <c r="BQ815">
        <f t="shared" si="63"/>
        <v>1</v>
      </c>
      <c r="BR815" t="s">
        <v>3</v>
      </c>
      <c r="BS815" t="s">
        <v>3</v>
      </c>
      <c r="BT815" t="s">
        <v>14</v>
      </c>
      <c r="BU815" t="s">
        <v>2</v>
      </c>
      <c r="BV815" t="s">
        <v>12</v>
      </c>
      <c r="BW815" t="s">
        <v>12</v>
      </c>
      <c r="BX815" t="s">
        <v>11</v>
      </c>
      <c r="CA815" t="s">
        <v>10</v>
      </c>
      <c r="CB815" t="s">
        <v>10</v>
      </c>
      <c r="CC815" t="s">
        <v>10</v>
      </c>
      <c r="CD815" t="s">
        <v>10</v>
      </c>
      <c r="CE815" t="s">
        <v>10</v>
      </c>
      <c r="CF815" t="s">
        <v>10</v>
      </c>
      <c r="CG815" t="s">
        <v>10</v>
      </c>
      <c r="CH815" t="s">
        <v>10</v>
      </c>
      <c r="CY815">
        <v>90045</v>
      </c>
      <c r="CZ815" s="1" t="s">
        <v>401</v>
      </c>
      <c r="DU815" t="s">
        <v>46</v>
      </c>
      <c r="DV815" t="s">
        <v>2</v>
      </c>
      <c r="DW815" t="s">
        <v>3</v>
      </c>
      <c r="DZ815">
        <v>2</v>
      </c>
      <c r="EA815" t="s">
        <v>598</v>
      </c>
      <c r="EB815" t="s">
        <v>69</v>
      </c>
      <c r="EC815" t="s">
        <v>69</v>
      </c>
      <c r="ED815" t="s">
        <v>2</v>
      </c>
      <c r="EH815" t="s">
        <v>2</v>
      </c>
      <c r="EI815" t="s">
        <v>2</v>
      </c>
      <c r="EJ815" t="s">
        <v>2</v>
      </c>
      <c r="EK815" t="s">
        <v>121</v>
      </c>
      <c r="EL815" t="s">
        <v>2</v>
      </c>
      <c r="EM815" t="s">
        <v>67</v>
      </c>
      <c r="EN815" t="s">
        <v>3</v>
      </c>
      <c r="EV815" t="s">
        <v>3</v>
      </c>
      <c r="FG815" t="s">
        <v>55</v>
      </c>
      <c r="FH815" t="s">
        <v>3</v>
      </c>
      <c r="FI815" t="s">
        <v>2</v>
      </c>
      <c r="FJ815" t="s">
        <v>88</v>
      </c>
    </row>
    <row r="816" spans="1:169" x14ac:dyDescent="0.25">
      <c r="A816" t="s">
        <v>2</v>
      </c>
      <c r="B816" t="s">
        <v>2</v>
      </c>
      <c r="C816" t="s">
        <v>352</v>
      </c>
      <c r="D816" t="s">
        <v>1</v>
      </c>
      <c r="H816" t="s">
        <v>0</v>
      </c>
      <c r="M816" t="s">
        <v>358</v>
      </c>
      <c r="N816" t="s">
        <v>53</v>
      </c>
      <c r="O816" t="s">
        <v>38</v>
      </c>
      <c r="P816" t="s">
        <v>361</v>
      </c>
      <c r="Q816" t="s">
        <v>37</v>
      </c>
      <c r="R816">
        <v>1966</v>
      </c>
      <c r="S816">
        <v>1969</v>
      </c>
      <c r="T816">
        <f t="shared" si="66"/>
        <v>3</v>
      </c>
      <c r="U816">
        <f t="shared" si="67"/>
        <v>49</v>
      </c>
      <c r="V816" t="s">
        <v>24</v>
      </c>
      <c r="W816" t="s">
        <v>24</v>
      </c>
      <c r="X816" t="s">
        <v>24</v>
      </c>
      <c r="Y816" t="s">
        <v>24</v>
      </c>
      <c r="Z816" t="s">
        <v>24</v>
      </c>
      <c r="AA816" t="s">
        <v>24</v>
      </c>
      <c r="AB816" t="s">
        <v>24</v>
      </c>
      <c r="AC816" t="s">
        <v>24</v>
      </c>
      <c r="AD816" t="s">
        <v>52</v>
      </c>
      <c r="AE816" t="s">
        <v>24</v>
      </c>
      <c r="AF816" t="s">
        <v>24</v>
      </c>
      <c r="AG816" t="s">
        <v>24</v>
      </c>
      <c r="AH816" t="s">
        <v>24</v>
      </c>
      <c r="AI816" t="s">
        <v>24</v>
      </c>
      <c r="AJ816" t="s">
        <v>24</v>
      </c>
      <c r="AK816" t="s">
        <v>24</v>
      </c>
      <c r="AL816" t="s">
        <v>24</v>
      </c>
      <c r="AM816" t="s">
        <v>24</v>
      </c>
      <c r="AN816" t="s">
        <v>24</v>
      </c>
      <c r="AO816" t="s">
        <v>33</v>
      </c>
      <c r="AP816" t="s">
        <v>20</v>
      </c>
      <c r="AQ816" t="s">
        <v>23</v>
      </c>
      <c r="AR816" t="s">
        <v>20</v>
      </c>
      <c r="AS816" t="s">
        <v>35</v>
      </c>
      <c r="AT816" t="s">
        <v>21</v>
      </c>
      <c r="AU816" t="s">
        <v>22</v>
      </c>
      <c r="AV816" t="s">
        <v>22</v>
      </c>
      <c r="AW816" t="s">
        <v>20</v>
      </c>
      <c r="AX816" t="s">
        <v>20</v>
      </c>
      <c r="AY816" t="s">
        <v>33</v>
      </c>
      <c r="AZ816" t="s">
        <v>22</v>
      </c>
      <c r="BA816">
        <v>53</v>
      </c>
      <c r="BB816" t="s">
        <v>331</v>
      </c>
      <c r="BC816" t="s">
        <v>19</v>
      </c>
      <c r="BD816" t="s">
        <v>365</v>
      </c>
      <c r="BE816" t="s">
        <v>17</v>
      </c>
      <c r="BF816" t="s">
        <v>368</v>
      </c>
      <c r="BG816" t="s">
        <v>30</v>
      </c>
      <c r="BH816" t="s">
        <v>16</v>
      </c>
      <c r="BI816" t="s">
        <v>371</v>
      </c>
      <c r="BJ816" t="s">
        <v>2</v>
      </c>
      <c r="BK816" t="s">
        <v>15</v>
      </c>
      <c r="BN816" t="s">
        <v>62</v>
      </c>
      <c r="BQ816">
        <f t="shared" si="63"/>
        <v>2</v>
      </c>
      <c r="BR816" t="s">
        <v>2</v>
      </c>
      <c r="BS816" t="s">
        <v>2</v>
      </c>
      <c r="BT816" t="s">
        <v>14</v>
      </c>
      <c r="BU816" t="s">
        <v>2</v>
      </c>
      <c r="BV816" t="s">
        <v>12</v>
      </c>
      <c r="BW816" t="s">
        <v>12</v>
      </c>
      <c r="BX816" t="s">
        <v>11</v>
      </c>
      <c r="CA816" t="s">
        <v>47</v>
      </c>
      <c r="CB816" t="s">
        <v>10</v>
      </c>
      <c r="CC816" t="s">
        <v>10</v>
      </c>
      <c r="CD816" t="s">
        <v>10</v>
      </c>
      <c r="CE816" t="s">
        <v>10</v>
      </c>
      <c r="CF816" t="s">
        <v>10</v>
      </c>
      <c r="CG816" t="s">
        <v>10</v>
      </c>
      <c r="CH816" t="s">
        <v>10</v>
      </c>
      <c r="CI816" t="s">
        <v>47</v>
      </c>
      <c r="CJ816" t="s">
        <v>47</v>
      </c>
      <c r="CK816" t="s">
        <v>10</v>
      </c>
      <c r="CL816" t="s">
        <v>9</v>
      </c>
      <c r="CM816" t="s">
        <v>9</v>
      </c>
      <c r="CN816" t="s">
        <v>9</v>
      </c>
      <c r="CO816" t="s">
        <v>47</v>
      </c>
      <c r="CP816" t="s">
        <v>9</v>
      </c>
      <c r="CQ816" t="s">
        <v>9</v>
      </c>
      <c r="CR816" t="s">
        <v>47</v>
      </c>
      <c r="CS816" t="s">
        <v>10</v>
      </c>
      <c r="CT816" t="s">
        <v>10</v>
      </c>
      <c r="CU816" t="s">
        <v>10</v>
      </c>
      <c r="CV816" t="s">
        <v>10</v>
      </c>
      <c r="CW816" t="s">
        <v>10</v>
      </c>
      <c r="CX816" t="s">
        <v>9</v>
      </c>
      <c r="CY816">
        <v>14221</v>
      </c>
      <c r="CZ816" s="1" t="s">
        <v>377</v>
      </c>
      <c r="DA816" t="s">
        <v>148</v>
      </c>
      <c r="DB816" t="s">
        <v>147</v>
      </c>
      <c r="DC816" t="s">
        <v>239</v>
      </c>
      <c r="DD816" t="s">
        <v>239</v>
      </c>
      <c r="DG816" s="2" t="s">
        <v>407</v>
      </c>
      <c r="DJ816" t="s">
        <v>2</v>
      </c>
      <c r="DK816" t="s">
        <v>76</v>
      </c>
      <c r="DL816" t="s">
        <v>124</v>
      </c>
      <c r="DM816" t="s">
        <v>123</v>
      </c>
      <c r="DN816" t="s">
        <v>156</v>
      </c>
      <c r="DR816" t="s">
        <v>141</v>
      </c>
      <c r="DS816" t="s">
        <v>243</v>
      </c>
      <c r="DT816" t="s">
        <v>163</v>
      </c>
    </row>
    <row r="817" spans="1:169" x14ac:dyDescent="0.25">
      <c r="A817" t="s">
        <v>3</v>
      </c>
      <c r="B817" t="s">
        <v>2</v>
      </c>
      <c r="C817" t="s">
        <v>352</v>
      </c>
      <c r="D817" t="s">
        <v>1</v>
      </c>
      <c r="F817" t="s">
        <v>40</v>
      </c>
      <c r="M817" t="s">
        <v>358</v>
      </c>
      <c r="N817" t="s">
        <v>116</v>
      </c>
      <c r="O817" t="s">
        <v>80</v>
      </c>
      <c r="P817" t="s">
        <v>361</v>
      </c>
      <c r="Q817" t="s">
        <v>37</v>
      </c>
      <c r="R817">
        <v>1987</v>
      </c>
      <c r="S817">
        <v>2007</v>
      </c>
      <c r="T817">
        <f t="shared" si="66"/>
        <v>20</v>
      </c>
      <c r="U817">
        <f t="shared" si="67"/>
        <v>11</v>
      </c>
      <c r="V817" t="s">
        <v>52</v>
      </c>
      <c r="W817" t="s">
        <v>52</v>
      </c>
      <c r="X817" t="s">
        <v>52</v>
      </c>
      <c r="Y817" t="s">
        <v>52</v>
      </c>
      <c r="Z817" t="s">
        <v>52</v>
      </c>
      <c r="AA817" t="s">
        <v>52</v>
      </c>
      <c r="AB817" t="s">
        <v>52</v>
      </c>
      <c r="AC817" t="s">
        <v>52</v>
      </c>
      <c r="AD817" t="s">
        <v>52</v>
      </c>
      <c r="AE817" t="s">
        <v>52</v>
      </c>
      <c r="AF817" t="s">
        <v>52</v>
      </c>
      <c r="AG817" t="s">
        <v>52</v>
      </c>
      <c r="AH817" t="s">
        <v>52</v>
      </c>
      <c r="AI817" t="s">
        <v>52</v>
      </c>
      <c r="AJ817" t="s">
        <v>52</v>
      </c>
      <c r="AK817" t="s">
        <v>52</v>
      </c>
      <c r="AL817" t="s">
        <v>52</v>
      </c>
      <c r="AM817" t="s">
        <v>52</v>
      </c>
      <c r="AN817" t="s">
        <v>52</v>
      </c>
      <c r="AO817" t="s">
        <v>22</v>
      </c>
      <c r="AP817" t="s">
        <v>21</v>
      </c>
      <c r="AQ817" t="s">
        <v>21</v>
      </c>
      <c r="AR817" t="s">
        <v>20</v>
      </c>
      <c r="AS817" t="s">
        <v>22</v>
      </c>
      <c r="AT817" t="s">
        <v>20</v>
      </c>
      <c r="AU817" t="s">
        <v>21</v>
      </c>
      <c r="AV817" t="s">
        <v>22</v>
      </c>
      <c r="AW817" t="s">
        <v>22</v>
      </c>
      <c r="AX817" t="s">
        <v>20</v>
      </c>
      <c r="AY817" t="s">
        <v>21</v>
      </c>
      <c r="AZ817" t="s">
        <v>22</v>
      </c>
      <c r="BA817">
        <v>53</v>
      </c>
      <c r="BB817" t="s">
        <v>331</v>
      </c>
      <c r="BC817" t="s">
        <v>32</v>
      </c>
      <c r="BD817" t="s">
        <v>365</v>
      </c>
      <c r="BE817" t="s">
        <v>17</v>
      </c>
      <c r="BF817" t="s">
        <v>368</v>
      </c>
      <c r="BG817" t="s">
        <v>31</v>
      </c>
      <c r="BH817" t="s">
        <v>51</v>
      </c>
      <c r="BI817" t="s">
        <v>371</v>
      </c>
      <c r="BJ817" t="s">
        <v>2</v>
      </c>
      <c r="BN817" t="s">
        <v>62</v>
      </c>
      <c r="BO817" t="s">
        <v>61</v>
      </c>
      <c r="BQ817">
        <f t="shared" si="63"/>
        <v>2</v>
      </c>
      <c r="BR817" t="s">
        <v>2</v>
      </c>
      <c r="BS817" t="s">
        <v>3</v>
      </c>
      <c r="BT817" t="s">
        <v>14</v>
      </c>
      <c r="BU817" t="s">
        <v>2</v>
      </c>
      <c r="BV817" t="s">
        <v>13</v>
      </c>
      <c r="BW817" t="s">
        <v>13</v>
      </c>
      <c r="BZ817" t="s">
        <v>49</v>
      </c>
      <c r="CA817" t="s">
        <v>47</v>
      </c>
      <c r="CB817" t="s">
        <v>47</v>
      </c>
      <c r="CC817" t="s">
        <v>79</v>
      </c>
      <c r="CD817" t="s">
        <v>79</v>
      </c>
      <c r="CE817" t="s">
        <v>79</v>
      </c>
      <c r="CF817" t="s">
        <v>10</v>
      </c>
      <c r="CG817" t="s">
        <v>79</v>
      </c>
      <c r="CH817" t="s">
        <v>48</v>
      </c>
      <c r="CY817">
        <v>30101</v>
      </c>
      <c r="CZ817" s="1" t="s">
        <v>381</v>
      </c>
      <c r="DU817" t="s">
        <v>105</v>
      </c>
      <c r="DV817" t="s">
        <v>2</v>
      </c>
      <c r="DW817" t="s">
        <v>2</v>
      </c>
      <c r="DX817" t="s">
        <v>59</v>
      </c>
      <c r="DZ817">
        <v>4</v>
      </c>
      <c r="EA817" t="s">
        <v>598</v>
      </c>
      <c r="EB817" t="s">
        <v>29</v>
      </c>
      <c r="EC817" t="s">
        <v>29</v>
      </c>
      <c r="ED817" t="s">
        <v>2</v>
      </c>
      <c r="EE817" t="s">
        <v>3</v>
      </c>
      <c r="EH817" t="s">
        <v>2</v>
      </c>
      <c r="EI817" t="s">
        <v>2</v>
      </c>
      <c r="EJ817" t="s">
        <v>3</v>
      </c>
      <c r="EL817" t="s">
        <v>2</v>
      </c>
      <c r="EM817" t="s">
        <v>112</v>
      </c>
      <c r="EN817" t="s">
        <v>2</v>
      </c>
      <c r="ER817" t="s">
        <v>65</v>
      </c>
      <c r="EU817" t="s">
        <v>166</v>
      </c>
      <c r="EV817" t="s">
        <v>3</v>
      </c>
      <c r="FG817" t="s">
        <v>107</v>
      </c>
      <c r="FH817" t="s">
        <v>3</v>
      </c>
      <c r="FI817" t="s">
        <v>3</v>
      </c>
      <c r="FJ817" t="s">
        <v>4</v>
      </c>
      <c r="FK817">
        <v>6</v>
      </c>
      <c r="FL817">
        <v>7</v>
      </c>
    </row>
    <row r="818" spans="1:169" x14ac:dyDescent="0.25">
      <c r="A818" t="s">
        <v>2</v>
      </c>
      <c r="B818" t="s">
        <v>2</v>
      </c>
      <c r="C818" t="s">
        <v>352</v>
      </c>
      <c r="D818" t="s">
        <v>25</v>
      </c>
      <c r="E818" t="s">
        <v>81</v>
      </c>
      <c r="F818" t="s">
        <v>40</v>
      </c>
      <c r="M818" t="s">
        <v>356</v>
      </c>
      <c r="N818" t="s">
        <v>53</v>
      </c>
      <c r="O818" t="s">
        <v>80</v>
      </c>
      <c r="P818" t="s">
        <v>361</v>
      </c>
      <c r="Q818" t="s">
        <v>37</v>
      </c>
      <c r="R818">
        <v>2017</v>
      </c>
      <c r="S818">
        <v>2017</v>
      </c>
      <c r="T818">
        <f t="shared" si="66"/>
        <v>0</v>
      </c>
      <c r="U818">
        <f t="shared" si="67"/>
        <v>1</v>
      </c>
      <c r="V818" t="s">
        <v>24</v>
      </c>
      <c r="W818" t="s">
        <v>24</v>
      </c>
      <c r="X818" t="s">
        <v>24</v>
      </c>
      <c r="Y818" t="s">
        <v>24</v>
      </c>
      <c r="Z818" t="s">
        <v>24</v>
      </c>
      <c r="AA818" t="s">
        <v>24</v>
      </c>
      <c r="AB818" t="s">
        <v>24</v>
      </c>
      <c r="AC818" t="s">
        <v>52</v>
      </c>
      <c r="AD818" t="s">
        <v>52</v>
      </c>
      <c r="AE818" t="s">
        <v>24</v>
      </c>
      <c r="AF818" t="s">
        <v>24</v>
      </c>
      <c r="AG818" t="s">
        <v>24</v>
      </c>
      <c r="AH818" t="s">
        <v>24</v>
      </c>
      <c r="AI818" t="s">
        <v>24</v>
      </c>
      <c r="AJ818" t="s">
        <v>24</v>
      </c>
      <c r="AK818" t="s">
        <v>24</v>
      </c>
      <c r="AL818" t="s">
        <v>24</v>
      </c>
      <c r="AM818" t="s">
        <v>24</v>
      </c>
      <c r="AN818" t="s">
        <v>52</v>
      </c>
      <c r="AO818" t="s">
        <v>22</v>
      </c>
      <c r="AP818" t="s">
        <v>20</v>
      </c>
      <c r="AQ818" t="s">
        <v>20</v>
      </c>
      <c r="AR818" t="s">
        <v>20</v>
      </c>
      <c r="AS818" t="s">
        <v>33</v>
      </c>
      <c r="AT818" t="s">
        <v>20</v>
      </c>
      <c r="AU818" t="s">
        <v>21</v>
      </c>
      <c r="AV818" t="s">
        <v>22</v>
      </c>
      <c r="AW818" t="s">
        <v>20</v>
      </c>
      <c r="AX818" t="s">
        <v>20</v>
      </c>
      <c r="AY818" t="s">
        <v>33</v>
      </c>
      <c r="AZ818" t="s">
        <v>22</v>
      </c>
      <c r="BA818">
        <v>53</v>
      </c>
      <c r="BB818" t="s">
        <v>331</v>
      </c>
      <c r="BC818" t="s">
        <v>93</v>
      </c>
      <c r="BD818" t="s">
        <v>364</v>
      </c>
      <c r="BE818" t="s">
        <v>18</v>
      </c>
      <c r="BF818" t="s">
        <v>368</v>
      </c>
      <c r="BG818" t="s">
        <v>17</v>
      </c>
      <c r="BH818" t="s">
        <v>51</v>
      </c>
      <c r="BI818" t="s">
        <v>371</v>
      </c>
      <c r="BJ818" t="s">
        <v>2</v>
      </c>
      <c r="BN818" t="s">
        <v>62</v>
      </c>
      <c r="BO818" t="s">
        <v>61</v>
      </c>
      <c r="BQ818">
        <f t="shared" si="63"/>
        <v>2</v>
      </c>
      <c r="BR818" t="s">
        <v>2</v>
      </c>
      <c r="BS818" t="s">
        <v>3</v>
      </c>
      <c r="BT818" t="s">
        <v>14</v>
      </c>
      <c r="BU818" t="s">
        <v>2</v>
      </c>
      <c r="BV818" t="s">
        <v>13</v>
      </c>
      <c r="BW818" t="s">
        <v>13</v>
      </c>
      <c r="BZ818" t="s">
        <v>49</v>
      </c>
      <c r="CA818" t="s">
        <v>47</v>
      </c>
      <c r="CB818" t="s">
        <v>47</v>
      </c>
      <c r="CC818" t="s">
        <v>47</v>
      </c>
      <c r="CD818" t="s">
        <v>47</v>
      </c>
      <c r="CE818" t="s">
        <v>10</v>
      </c>
      <c r="CF818" t="s">
        <v>47</v>
      </c>
      <c r="CG818" t="s">
        <v>10</v>
      </c>
      <c r="CH818" t="s">
        <v>10</v>
      </c>
      <c r="CI818" t="s">
        <v>47</v>
      </c>
      <c r="CJ818" t="s">
        <v>47</v>
      </c>
      <c r="CK818" t="s">
        <v>47</v>
      </c>
      <c r="CL818" t="s">
        <v>47</v>
      </c>
      <c r="CM818" t="s">
        <v>9</v>
      </c>
      <c r="CN818" t="s">
        <v>47</v>
      </c>
      <c r="CO818" t="s">
        <v>47</v>
      </c>
      <c r="CP818" t="s">
        <v>9</v>
      </c>
      <c r="CQ818" t="s">
        <v>9</v>
      </c>
      <c r="CR818" t="s">
        <v>47</v>
      </c>
      <c r="CS818" t="s">
        <v>47</v>
      </c>
      <c r="CT818" t="s">
        <v>47</v>
      </c>
      <c r="CU818" t="s">
        <v>47</v>
      </c>
      <c r="CV818" t="s">
        <v>47</v>
      </c>
      <c r="CW818" t="s">
        <v>47</v>
      </c>
      <c r="CX818" t="s">
        <v>47</v>
      </c>
      <c r="CY818">
        <v>30034</v>
      </c>
      <c r="CZ818" s="1" t="s">
        <v>381</v>
      </c>
      <c r="DA818" t="s">
        <v>165</v>
      </c>
      <c r="DC818" t="s">
        <v>126</v>
      </c>
      <c r="DD818" t="s">
        <v>350</v>
      </c>
      <c r="DF818" s="2" t="s">
        <v>406</v>
      </c>
      <c r="DG818" s="2" t="s">
        <v>407</v>
      </c>
      <c r="DJ818" t="s">
        <v>2</v>
      </c>
      <c r="DK818" t="s">
        <v>76</v>
      </c>
      <c r="DL818" t="s">
        <v>75</v>
      </c>
      <c r="DM818" t="s">
        <v>123</v>
      </c>
      <c r="DN818" t="s">
        <v>73</v>
      </c>
      <c r="DR818" t="s">
        <v>141</v>
      </c>
      <c r="DS818" t="s">
        <v>71</v>
      </c>
      <c r="DT818" t="s">
        <v>70</v>
      </c>
    </row>
    <row r="819" spans="1:169" x14ac:dyDescent="0.25">
      <c r="A819" t="s">
        <v>2</v>
      </c>
      <c r="B819" t="s">
        <v>2</v>
      </c>
      <c r="C819" t="s">
        <v>352</v>
      </c>
      <c r="D819" t="s">
        <v>1</v>
      </c>
      <c r="E819" t="s">
        <v>81</v>
      </c>
      <c r="F819" t="s">
        <v>40</v>
      </c>
      <c r="M819" t="s">
        <v>356</v>
      </c>
      <c r="N819" t="s">
        <v>53</v>
      </c>
      <c r="O819" t="s">
        <v>80</v>
      </c>
      <c r="P819" t="s">
        <v>361</v>
      </c>
      <c r="Q819" t="s">
        <v>37</v>
      </c>
      <c r="R819">
        <v>1995</v>
      </c>
      <c r="S819">
        <v>2016</v>
      </c>
      <c r="T819">
        <f t="shared" si="66"/>
        <v>21</v>
      </c>
      <c r="U819">
        <f t="shared" si="67"/>
        <v>2</v>
      </c>
      <c r="V819" t="s">
        <v>24</v>
      </c>
      <c r="W819" t="s">
        <v>24</v>
      </c>
      <c r="X819" t="s">
        <v>24</v>
      </c>
      <c r="Y819" t="s">
        <v>24</v>
      </c>
      <c r="Z819" t="s">
        <v>24</v>
      </c>
      <c r="AA819" t="s">
        <v>24</v>
      </c>
      <c r="AB819" t="s">
        <v>24</v>
      </c>
      <c r="AC819" t="s">
        <v>24</v>
      </c>
      <c r="AD819" t="s">
        <v>24</v>
      </c>
      <c r="AE819" t="s">
        <v>24</v>
      </c>
      <c r="AF819" t="s">
        <v>24</v>
      </c>
      <c r="AG819" t="s">
        <v>24</v>
      </c>
      <c r="AH819" t="s">
        <v>24</v>
      </c>
      <c r="AI819" t="s">
        <v>24</v>
      </c>
      <c r="AJ819" t="s">
        <v>24</v>
      </c>
      <c r="AK819" t="s">
        <v>24</v>
      </c>
      <c r="AL819" t="s">
        <v>24</v>
      </c>
      <c r="AM819" t="s">
        <v>24</v>
      </c>
      <c r="AN819" t="s">
        <v>24</v>
      </c>
      <c r="AO819" t="s">
        <v>22</v>
      </c>
      <c r="AP819" t="s">
        <v>22</v>
      </c>
      <c r="AQ819" t="s">
        <v>33</v>
      </c>
      <c r="AR819" t="s">
        <v>20</v>
      </c>
      <c r="AS819" t="s">
        <v>34</v>
      </c>
      <c r="AT819" t="s">
        <v>20</v>
      </c>
      <c r="AU819" t="s">
        <v>35</v>
      </c>
      <c r="AV819" t="s">
        <v>20</v>
      </c>
      <c r="AW819" t="s">
        <v>20</v>
      </c>
      <c r="AX819" t="s">
        <v>22</v>
      </c>
      <c r="AY819" t="s">
        <v>35</v>
      </c>
      <c r="AZ819" t="s">
        <v>20</v>
      </c>
      <c r="BA819">
        <v>53</v>
      </c>
      <c r="BB819" t="s">
        <v>331</v>
      </c>
      <c r="BC819" t="s">
        <v>32</v>
      </c>
      <c r="BD819" t="s">
        <v>365</v>
      </c>
      <c r="BE819" t="s">
        <v>91</v>
      </c>
      <c r="BF819" t="s">
        <v>367</v>
      </c>
      <c r="BG819" t="s">
        <v>30</v>
      </c>
      <c r="BH819" t="s">
        <v>51</v>
      </c>
      <c r="BI819" t="s">
        <v>371</v>
      </c>
      <c r="BJ819" t="s">
        <v>2</v>
      </c>
      <c r="BN819" t="s">
        <v>62</v>
      </c>
      <c r="BO819" t="s">
        <v>61</v>
      </c>
      <c r="BQ819">
        <f t="shared" si="63"/>
        <v>2</v>
      </c>
      <c r="BR819" t="s">
        <v>2</v>
      </c>
      <c r="BS819" t="s">
        <v>3</v>
      </c>
      <c r="BT819" t="s">
        <v>14</v>
      </c>
      <c r="BU819" t="s">
        <v>2</v>
      </c>
      <c r="BV819" t="s">
        <v>13</v>
      </c>
      <c r="BW819" t="s">
        <v>12</v>
      </c>
      <c r="BZ819" t="s">
        <v>49</v>
      </c>
      <c r="CA819" t="s">
        <v>10</v>
      </c>
      <c r="CB819" t="s">
        <v>10</v>
      </c>
      <c r="CC819" t="s">
        <v>10</v>
      </c>
      <c r="CD819" t="s">
        <v>79</v>
      </c>
      <c r="CE819" t="s">
        <v>79</v>
      </c>
      <c r="CF819" t="s">
        <v>10</v>
      </c>
      <c r="CG819" t="s">
        <v>79</v>
      </c>
      <c r="CH819" t="s">
        <v>10</v>
      </c>
      <c r="CI819" t="s">
        <v>47</v>
      </c>
      <c r="CJ819" t="s">
        <v>10</v>
      </c>
      <c r="CK819" t="s">
        <v>9</v>
      </c>
      <c r="CL819" t="s">
        <v>9</v>
      </c>
      <c r="CM819" t="s">
        <v>9</v>
      </c>
      <c r="CN819" t="s">
        <v>9</v>
      </c>
      <c r="CO819" t="s">
        <v>9</v>
      </c>
      <c r="CP819" t="s">
        <v>79</v>
      </c>
      <c r="CQ819" t="s">
        <v>79</v>
      </c>
      <c r="CR819" t="s">
        <v>79</v>
      </c>
      <c r="CS819" t="s">
        <v>9</v>
      </c>
      <c r="CT819" t="s">
        <v>9</v>
      </c>
      <c r="CU819" t="s">
        <v>9</v>
      </c>
      <c r="CV819" t="s">
        <v>9</v>
      </c>
      <c r="CW819" t="s">
        <v>9</v>
      </c>
      <c r="CX819" t="s">
        <v>9</v>
      </c>
      <c r="CY819">
        <v>44223</v>
      </c>
      <c r="CZ819" s="1" t="s">
        <v>387</v>
      </c>
      <c r="DA819" t="s">
        <v>165</v>
      </c>
      <c r="DC819" t="s">
        <v>126</v>
      </c>
      <c r="DD819" t="s">
        <v>350</v>
      </c>
      <c r="DI819" s="2" t="s">
        <v>409</v>
      </c>
      <c r="DJ819" t="s">
        <v>2</v>
      </c>
      <c r="DK819" t="s">
        <v>242</v>
      </c>
      <c r="DL819" t="s">
        <v>75</v>
      </c>
      <c r="DM819" t="s">
        <v>237</v>
      </c>
      <c r="DN819" t="s">
        <v>73</v>
      </c>
      <c r="DR819" t="s">
        <v>141</v>
      </c>
    </row>
    <row r="820" spans="1:169" x14ac:dyDescent="0.25">
      <c r="A820" t="s">
        <v>2</v>
      </c>
      <c r="B820" t="s">
        <v>2</v>
      </c>
      <c r="C820" t="s">
        <v>352</v>
      </c>
      <c r="D820" t="s">
        <v>1</v>
      </c>
      <c r="E820" t="s">
        <v>81</v>
      </c>
      <c r="F820" t="s">
        <v>40</v>
      </c>
      <c r="G820" t="s">
        <v>54</v>
      </c>
      <c r="M820" t="s">
        <v>356</v>
      </c>
      <c r="N820" t="s">
        <v>53</v>
      </c>
      <c r="O820" t="s">
        <v>38</v>
      </c>
      <c r="P820" t="s">
        <v>361</v>
      </c>
      <c r="Q820" t="s">
        <v>37</v>
      </c>
      <c r="R820">
        <v>1988</v>
      </c>
      <c r="S820">
        <v>1992</v>
      </c>
      <c r="T820">
        <f t="shared" si="66"/>
        <v>4</v>
      </c>
      <c r="U820">
        <f t="shared" si="67"/>
        <v>26</v>
      </c>
      <c r="V820" t="s">
        <v>24</v>
      </c>
      <c r="W820" t="s">
        <v>24</v>
      </c>
      <c r="X820" t="s">
        <v>24</v>
      </c>
      <c r="Y820" t="s">
        <v>24</v>
      </c>
      <c r="Z820" t="s">
        <v>24</v>
      </c>
      <c r="AA820" t="s">
        <v>24</v>
      </c>
      <c r="AB820" t="s">
        <v>24</v>
      </c>
      <c r="AC820" t="s">
        <v>52</v>
      </c>
      <c r="AD820" t="s">
        <v>52</v>
      </c>
      <c r="AE820" t="s">
        <v>24</v>
      </c>
      <c r="AF820" t="s">
        <v>52</v>
      </c>
      <c r="AG820" t="s">
        <v>52</v>
      </c>
      <c r="AH820" t="s">
        <v>52</v>
      </c>
      <c r="AI820" t="s">
        <v>24</v>
      </c>
      <c r="AJ820" t="s">
        <v>24</v>
      </c>
      <c r="AK820" t="s">
        <v>52</v>
      </c>
      <c r="AL820" t="s">
        <v>24</v>
      </c>
      <c r="AM820" t="s">
        <v>52</v>
      </c>
      <c r="AN820" t="s">
        <v>24</v>
      </c>
      <c r="AO820" t="s">
        <v>20</v>
      </c>
      <c r="AP820" t="s">
        <v>22</v>
      </c>
      <c r="AQ820" t="s">
        <v>20</v>
      </c>
      <c r="AR820" t="s">
        <v>20</v>
      </c>
      <c r="AS820" t="s">
        <v>35</v>
      </c>
      <c r="AT820" t="s">
        <v>22</v>
      </c>
      <c r="AU820" t="s">
        <v>20</v>
      </c>
      <c r="AV820" t="s">
        <v>20</v>
      </c>
      <c r="AW820" t="s">
        <v>20</v>
      </c>
      <c r="AX820" t="s">
        <v>20</v>
      </c>
      <c r="AY820" t="s">
        <v>33</v>
      </c>
      <c r="AZ820" t="s">
        <v>22</v>
      </c>
      <c r="BA820">
        <v>53</v>
      </c>
      <c r="BB820" t="s">
        <v>331</v>
      </c>
      <c r="BC820" t="s">
        <v>93</v>
      </c>
      <c r="BD820" t="s">
        <v>364</v>
      </c>
      <c r="BE820" t="s">
        <v>99</v>
      </c>
      <c r="BF820" t="s">
        <v>367</v>
      </c>
      <c r="BG820" t="s">
        <v>30</v>
      </c>
      <c r="BH820" t="s">
        <v>135</v>
      </c>
      <c r="BI820" t="s">
        <v>370</v>
      </c>
      <c r="BJ820" t="s">
        <v>2</v>
      </c>
      <c r="BN820" t="s">
        <v>62</v>
      </c>
      <c r="BQ820">
        <f t="shared" si="63"/>
        <v>1</v>
      </c>
      <c r="BR820" t="s">
        <v>3</v>
      </c>
      <c r="BS820" t="s">
        <v>2</v>
      </c>
      <c r="BT820" t="s">
        <v>14</v>
      </c>
      <c r="BU820" t="s">
        <v>2</v>
      </c>
      <c r="BV820" t="s">
        <v>13</v>
      </c>
      <c r="BW820" t="s">
        <v>13</v>
      </c>
      <c r="BZ820" t="s">
        <v>49</v>
      </c>
      <c r="CA820" t="s">
        <v>79</v>
      </c>
      <c r="CB820" t="s">
        <v>10</v>
      </c>
      <c r="CC820" t="s">
        <v>10</v>
      </c>
      <c r="CD820" t="s">
        <v>48</v>
      </c>
      <c r="CE820" t="s">
        <v>48</v>
      </c>
      <c r="CF820" t="s">
        <v>10</v>
      </c>
      <c r="CG820" t="s">
        <v>48</v>
      </c>
      <c r="CH820" t="s">
        <v>10</v>
      </c>
      <c r="CI820" t="s">
        <v>47</v>
      </c>
      <c r="CJ820" t="s">
        <v>10</v>
      </c>
      <c r="CK820" t="s">
        <v>10</v>
      </c>
      <c r="CL820" t="s">
        <v>79</v>
      </c>
      <c r="CM820" t="s">
        <v>79</v>
      </c>
      <c r="CN820" t="s">
        <v>79</v>
      </c>
      <c r="CO820" t="s">
        <v>79</v>
      </c>
      <c r="CP820" t="s">
        <v>9</v>
      </c>
      <c r="CQ820" t="s">
        <v>9</v>
      </c>
      <c r="CR820" t="s">
        <v>9</v>
      </c>
      <c r="CS820" t="s">
        <v>79</v>
      </c>
      <c r="CT820" t="s">
        <v>79</v>
      </c>
      <c r="CU820" t="s">
        <v>79</v>
      </c>
      <c r="CV820" t="s">
        <v>79</v>
      </c>
      <c r="CW820" t="s">
        <v>10</v>
      </c>
      <c r="CX820" t="s">
        <v>9</v>
      </c>
      <c r="CY820">
        <v>13077</v>
      </c>
      <c r="CZ820" s="1" t="s">
        <v>377</v>
      </c>
      <c r="DA820" t="s">
        <v>78</v>
      </c>
      <c r="DC820" t="s">
        <v>239</v>
      </c>
      <c r="DD820" t="s">
        <v>239</v>
      </c>
      <c r="DH820" s="2" t="s">
        <v>408</v>
      </c>
      <c r="DJ820" t="s">
        <v>2</v>
      </c>
      <c r="DK820" t="s">
        <v>76</v>
      </c>
      <c r="DL820" t="s">
        <v>124</v>
      </c>
      <c r="DM820" t="s">
        <v>74</v>
      </c>
      <c r="DN820" t="s">
        <v>156</v>
      </c>
      <c r="DR820" t="s">
        <v>141</v>
      </c>
      <c r="DS820" t="s">
        <v>164</v>
      </c>
      <c r="DT820" t="s">
        <v>164</v>
      </c>
      <c r="DW820" t="s">
        <v>3</v>
      </c>
      <c r="DZ820">
        <v>3</v>
      </c>
      <c r="EA820" t="s">
        <v>598</v>
      </c>
      <c r="EB820" t="s">
        <v>29</v>
      </c>
      <c r="EC820" t="s">
        <v>89</v>
      </c>
      <c r="ED820" t="s">
        <v>233</v>
      </c>
      <c r="EF820" t="s">
        <v>68</v>
      </c>
      <c r="EH820" t="s">
        <v>2</v>
      </c>
      <c r="EI820" t="s">
        <v>2</v>
      </c>
      <c r="EJ820" t="s">
        <v>2</v>
      </c>
      <c r="EK820" t="s">
        <v>28</v>
      </c>
      <c r="EL820" t="s">
        <v>2</v>
      </c>
      <c r="EM820" t="s">
        <v>103</v>
      </c>
      <c r="EN820" t="s">
        <v>3</v>
      </c>
      <c r="EV820" t="s">
        <v>2</v>
      </c>
      <c r="EW820" t="s">
        <v>58</v>
      </c>
      <c r="EX820" t="s">
        <v>66</v>
      </c>
      <c r="EY820" t="s">
        <v>57</v>
      </c>
      <c r="EZ820" t="s">
        <v>65</v>
      </c>
      <c r="FB820" t="s">
        <v>279</v>
      </c>
      <c r="FC820" t="s">
        <v>3</v>
      </c>
      <c r="FF820" t="s">
        <v>56</v>
      </c>
      <c r="FG820" t="s">
        <v>55</v>
      </c>
      <c r="FH820" t="s">
        <v>2</v>
      </c>
      <c r="FK820">
        <v>6</v>
      </c>
      <c r="FL820">
        <v>0</v>
      </c>
      <c r="FM820">
        <v>210</v>
      </c>
    </row>
    <row r="821" spans="1:169" x14ac:dyDescent="0.25">
      <c r="A821" t="s">
        <v>2</v>
      </c>
      <c r="B821" t="s">
        <v>2</v>
      </c>
      <c r="C821" t="s">
        <v>352</v>
      </c>
      <c r="D821" t="s">
        <v>25</v>
      </c>
      <c r="H821" t="s">
        <v>0</v>
      </c>
      <c r="M821" t="s">
        <v>358</v>
      </c>
      <c r="N821" t="s">
        <v>39</v>
      </c>
      <c r="O821" t="s">
        <v>38</v>
      </c>
      <c r="P821" t="s">
        <v>361</v>
      </c>
      <c r="Q821" t="s">
        <v>37</v>
      </c>
      <c r="R821">
        <v>1967</v>
      </c>
      <c r="S821">
        <v>1975</v>
      </c>
      <c r="T821">
        <f t="shared" si="66"/>
        <v>8</v>
      </c>
      <c r="U821">
        <f t="shared" si="67"/>
        <v>43</v>
      </c>
      <c r="V821" t="s">
        <v>24</v>
      </c>
      <c r="W821" t="s">
        <v>52</v>
      </c>
      <c r="X821" t="s">
        <v>24</v>
      </c>
      <c r="Y821" t="s">
        <v>24</v>
      </c>
      <c r="Z821" t="s">
        <v>24</v>
      </c>
      <c r="AA821" t="s">
        <v>52</v>
      </c>
      <c r="AB821" t="s">
        <v>24</v>
      </c>
      <c r="AC821" t="s">
        <v>52</v>
      </c>
      <c r="AD821" t="s">
        <v>52</v>
      </c>
      <c r="AE821" t="s">
        <v>24</v>
      </c>
      <c r="AF821" t="s">
        <v>52</v>
      </c>
      <c r="AG821" t="s">
        <v>24</v>
      </c>
      <c r="AH821" t="s">
        <v>52</v>
      </c>
      <c r="AI821" t="s">
        <v>24</v>
      </c>
      <c r="AJ821" t="s">
        <v>52</v>
      </c>
      <c r="AK821" t="s">
        <v>52</v>
      </c>
      <c r="AL821" t="s">
        <v>24</v>
      </c>
      <c r="AM821" t="s">
        <v>52</v>
      </c>
      <c r="AN821" t="s">
        <v>24</v>
      </c>
      <c r="AO821" t="s">
        <v>21</v>
      </c>
      <c r="AP821" t="s">
        <v>21</v>
      </c>
      <c r="AQ821" t="s">
        <v>33</v>
      </c>
      <c r="AR821" t="s">
        <v>33</v>
      </c>
      <c r="AS821" t="s">
        <v>23</v>
      </c>
      <c r="AT821" t="s">
        <v>21</v>
      </c>
      <c r="AU821" t="s">
        <v>21</v>
      </c>
      <c r="AV821" t="s">
        <v>21</v>
      </c>
      <c r="AW821" t="s">
        <v>23</v>
      </c>
      <c r="AX821" t="s">
        <v>22</v>
      </c>
      <c r="AY821" t="s">
        <v>21</v>
      </c>
      <c r="AZ821" t="s">
        <v>22</v>
      </c>
      <c r="BA821">
        <v>53</v>
      </c>
      <c r="BB821" t="s">
        <v>331</v>
      </c>
      <c r="BC821" t="s">
        <v>93</v>
      </c>
      <c r="BD821" t="s">
        <v>364</v>
      </c>
      <c r="BE821" t="s">
        <v>99</v>
      </c>
      <c r="BF821" t="s">
        <v>367</v>
      </c>
      <c r="BG821" t="s">
        <v>30</v>
      </c>
      <c r="BH821" t="s">
        <v>51</v>
      </c>
      <c r="BI821" t="s">
        <v>371</v>
      </c>
      <c r="BJ821" t="s">
        <v>2</v>
      </c>
      <c r="BN821" t="s">
        <v>62</v>
      </c>
      <c r="BQ821">
        <f t="shared" si="63"/>
        <v>1</v>
      </c>
      <c r="BR821" t="s">
        <v>2</v>
      </c>
      <c r="BS821" t="s">
        <v>2</v>
      </c>
      <c r="BT821" t="s">
        <v>14</v>
      </c>
      <c r="BU821" t="s">
        <v>2</v>
      </c>
      <c r="BV821" t="s">
        <v>13</v>
      </c>
      <c r="BW821" t="s">
        <v>13</v>
      </c>
      <c r="BX821" t="s">
        <v>11</v>
      </c>
      <c r="CA821" t="s">
        <v>47</v>
      </c>
      <c r="CB821" t="s">
        <v>47</v>
      </c>
      <c r="CC821" t="s">
        <v>48</v>
      </c>
      <c r="CD821" t="s">
        <v>48</v>
      </c>
      <c r="CE821" t="s">
        <v>48</v>
      </c>
      <c r="CF821" t="s">
        <v>47</v>
      </c>
      <c r="CG821" t="s">
        <v>47</v>
      </c>
      <c r="CH821" t="s">
        <v>79</v>
      </c>
      <c r="CI821" t="s">
        <v>10</v>
      </c>
      <c r="CJ821" t="s">
        <v>10</v>
      </c>
      <c r="CK821" t="s">
        <v>79</v>
      </c>
      <c r="CL821" t="s">
        <v>48</v>
      </c>
      <c r="CM821" t="s">
        <v>48</v>
      </c>
      <c r="CN821" t="s">
        <v>48</v>
      </c>
      <c r="CO821" t="s">
        <v>48</v>
      </c>
      <c r="CP821" t="s">
        <v>9</v>
      </c>
      <c r="CQ821" t="s">
        <v>9</v>
      </c>
      <c r="CR821" t="s">
        <v>9</v>
      </c>
      <c r="CS821" t="s">
        <v>9</v>
      </c>
      <c r="CT821" t="s">
        <v>9</v>
      </c>
      <c r="CU821" t="s">
        <v>9</v>
      </c>
      <c r="CV821" t="s">
        <v>9</v>
      </c>
      <c r="CW821" t="s">
        <v>9</v>
      </c>
      <c r="CX821" t="s">
        <v>9</v>
      </c>
      <c r="CY821">
        <v>14215</v>
      </c>
      <c r="CZ821" s="1" t="s">
        <v>377</v>
      </c>
      <c r="DA821" t="s">
        <v>165</v>
      </c>
      <c r="DC821" t="s">
        <v>77</v>
      </c>
      <c r="DD821" t="s">
        <v>350</v>
      </c>
      <c r="DI821" s="2" t="s">
        <v>409</v>
      </c>
      <c r="DJ821" t="s">
        <v>2</v>
      </c>
      <c r="DK821" t="s">
        <v>125</v>
      </c>
      <c r="DL821" t="s">
        <v>124</v>
      </c>
      <c r="DM821" t="s">
        <v>74</v>
      </c>
      <c r="DN821" t="s">
        <v>73</v>
      </c>
      <c r="DR821" t="s">
        <v>141</v>
      </c>
      <c r="DW821" t="s">
        <v>3</v>
      </c>
      <c r="DZ821">
        <v>2</v>
      </c>
      <c r="EA821" t="s">
        <v>598</v>
      </c>
      <c r="EB821" t="s">
        <v>6</v>
      </c>
      <c r="EC821" t="s">
        <v>29</v>
      </c>
      <c r="ED821" t="s">
        <v>2</v>
      </c>
      <c r="EF821" t="s">
        <v>68</v>
      </c>
      <c r="EH821" t="s">
        <v>3</v>
      </c>
      <c r="EJ821" t="s">
        <v>3</v>
      </c>
      <c r="EL821" t="s">
        <v>2</v>
      </c>
      <c r="EM821" t="s">
        <v>112</v>
      </c>
      <c r="EN821" t="s">
        <v>3</v>
      </c>
      <c r="EV821" t="s">
        <v>2</v>
      </c>
      <c r="EW821" t="s">
        <v>58</v>
      </c>
      <c r="EZ821" t="s">
        <v>65</v>
      </c>
      <c r="FC821" t="s">
        <v>3</v>
      </c>
      <c r="FF821" t="s">
        <v>56</v>
      </c>
      <c r="FG821" t="s">
        <v>55</v>
      </c>
      <c r="FH821" t="s">
        <v>2</v>
      </c>
      <c r="FK821">
        <v>5</v>
      </c>
      <c r="FL821">
        <v>7</v>
      </c>
      <c r="FM821">
        <v>275</v>
      </c>
    </row>
    <row r="822" spans="1:169" x14ac:dyDescent="0.25">
      <c r="A822" t="s">
        <v>2</v>
      </c>
      <c r="B822" t="s">
        <v>2</v>
      </c>
      <c r="C822" t="s">
        <v>352</v>
      </c>
      <c r="D822" t="s">
        <v>25</v>
      </c>
      <c r="F822" t="s">
        <v>40</v>
      </c>
      <c r="M822" t="s">
        <v>358</v>
      </c>
      <c r="N822" t="s">
        <v>39</v>
      </c>
      <c r="O822" t="s">
        <v>128</v>
      </c>
      <c r="P822" t="s">
        <v>360</v>
      </c>
      <c r="Q822" t="s">
        <v>360</v>
      </c>
      <c r="R822">
        <v>1993</v>
      </c>
      <c r="S822" t="s">
        <v>360</v>
      </c>
      <c r="T822">
        <f>2018-R822</f>
        <v>25</v>
      </c>
      <c r="U822" t="s">
        <v>360</v>
      </c>
      <c r="V822" t="s">
        <v>24</v>
      </c>
      <c r="W822" t="s">
        <v>24</v>
      </c>
      <c r="X822" t="s">
        <v>24</v>
      </c>
      <c r="Y822" t="s">
        <v>52</v>
      </c>
      <c r="Z822" t="s">
        <v>24</v>
      </c>
      <c r="AA822" t="s">
        <v>24</v>
      </c>
      <c r="AB822" t="s">
        <v>24</v>
      </c>
      <c r="AC822" t="s">
        <v>24</v>
      </c>
      <c r="AD822" t="s">
        <v>24</v>
      </c>
      <c r="AE822" t="s">
        <v>24</v>
      </c>
      <c r="AF822" t="s">
        <v>24</v>
      </c>
      <c r="AG822" t="s">
        <v>24</v>
      </c>
      <c r="AH822" t="s">
        <v>24</v>
      </c>
      <c r="AI822" t="s">
        <v>24</v>
      </c>
      <c r="AJ822" t="s">
        <v>24</v>
      </c>
      <c r="AK822" t="s">
        <v>24</v>
      </c>
      <c r="AL822" t="s">
        <v>24</v>
      </c>
      <c r="AM822" t="s">
        <v>52</v>
      </c>
      <c r="AN822" t="s">
        <v>24</v>
      </c>
      <c r="AO822" t="s">
        <v>20</v>
      </c>
      <c r="AP822" t="s">
        <v>20</v>
      </c>
      <c r="AQ822" t="s">
        <v>33</v>
      </c>
      <c r="AR822" t="s">
        <v>20</v>
      </c>
      <c r="AS822" t="s">
        <v>63</v>
      </c>
      <c r="AT822" t="s">
        <v>23</v>
      </c>
      <c r="AU822" t="s">
        <v>22</v>
      </c>
      <c r="AV822" t="s">
        <v>20</v>
      </c>
      <c r="AW822" t="s">
        <v>20</v>
      </c>
      <c r="AX822" t="s">
        <v>20</v>
      </c>
      <c r="AY822" t="s">
        <v>34</v>
      </c>
      <c r="AZ822" t="s">
        <v>20</v>
      </c>
      <c r="BA822">
        <v>53</v>
      </c>
      <c r="BB822" t="s">
        <v>331</v>
      </c>
      <c r="BC822" t="s">
        <v>32</v>
      </c>
      <c r="BD822" t="s">
        <v>365</v>
      </c>
      <c r="BE822" t="s">
        <v>17</v>
      </c>
      <c r="BF822" t="s">
        <v>368</v>
      </c>
      <c r="BG822" t="s">
        <v>30</v>
      </c>
      <c r="BH822" t="s">
        <v>51</v>
      </c>
      <c r="BI822" t="s">
        <v>371</v>
      </c>
      <c r="BJ822" t="s">
        <v>2</v>
      </c>
      <c r="BO822" t="s">
        <v>61</v>
      </c>
      <c r="BQ822">
        <f t="shared" si="63"/>
        <v>1</v>
      </c>
      <c r="BR822" t="s">
        <v>2</v>
      </c>
      <c r="BS822" t="s">
        <v>2</v>
      </c>
      <c r="BT822" t="s">
        <v>14</v>
      </c>
      <c r="BU822" t="s">
        <v>2</v>
      </c>
      <c r="BV822" t="s">
        <v>13</v>
      </c>
      <c r="BW822" t="s">
        <v>13</v>
      </c>
      <c r="BX822" t="s">
        <v>11</v>
      </c>
      <c r="BY822" t="s">
        <v>85</v>
      </c>
      <c r="CA822" t="s">
        <v>79</v>
      </c>
      <c r="CB822" t="s">
        <v>10</v>
      </c>
      <c r="CC822" t="s">
        <v>10</v>
      </c>
      <c r="CD822" t="s">
        <v>79</v>
      </c>
      <c r="CE822" t="s">
        <v>79</v>
      </c>
      <c r="CF822" t="s">
        <v>10</v>
      </c>
      <c r="CG822" t="s">
        <v>79</v>
      </c>
      <c r="CH822" t="s">
        <v>79</v>
      </c>
      <c r="CI822" t="s">
        <v>10</v>
      </c>
      <c r="CJ822" t="s">
        <v>79</v>
      </c>
      <c r="CK822" t="s">
        <v>9</v>
      </c>
      <c r="CL822" t="s">
        <v>9</v>
      </c>
      <c r="CM822" t="s">
        <v>9</v>
      </c>
      <c r="CN822" t="s">
        <v>9</v>
      </c>
      <c r="CO822" t="s">
        <v>9</v>
      </c>
      <c r="CP822" t="s">
        <v>9</v>
      </c>
      <c r="CQ822" t="s">
        <v>9</v>
      </c>
      <c r="CR822" t="s">
        <v>9</v>
      </c>
      <c r="CS822" t="s">
        <v>9</v>
      </c>
      <c r="CT822" t="s">
        <v>9</v>
      </c>
      <c r="CU822" t="s">
        <v>9</v>
      </c>
      <c r="CV822" t="s">
        <v>9</v>
      </c>
      <c r="CW822" t="s">
        <v>9</v>
      </c>
      <c r="CX822" t="s">
        <v>9</v>
      </c>
      <c r="CY822">
        <v>29611</v>
      </c>
      <c r="CZ822" s="1" t="s">
        <v>372</v>
      </c>
      <c r="DA822" t="s">
        <v>78</v>
      </c>
      <c r="DC822" t="s">
        <v>111</v>
      </c>
      <c r="DD822" t="s">
        <v>350</v>
      </c>
      <c r="DH822" s="2" t="s">
        <v>408</v>
      </c>
      <c r="DJ822" t="s">
        <v>2</v>
      </c>
      <c r="DK822" t="s">
        <v>76</v>
      </c>
      <c r="DL822" t="s">
        <v>75</v>
      </c>
      <c r="DM822" t="s">
        <v>74</v>
      </c>
      <c r="DN822" t="s">
        <v>73</v>
      </c>
      <c r="DR822" t="s">
        <v>141</v>
      </c>
      <c r="DS822" t="s">
        <v>168</v>
      </c>
      <c r="DT822" t="s">
        <v>163</v>
      </c>
      <c r="DU822" t="s">
        <v>46</v>
      </c>
      <c r="DV822" t="s">
        <v>2</v>
      </c>
      <c r="DW822" t="s">
        <v>3</v>
      </c>
      <c r="DY822" t="s">
        <v>3</v>
      </c>
      <c r="DZ822">
        <v>2</v>
      </c>
      <c r="EA822" t="s">
        <v>598</v>
      </c>
      <c r="EB822" t="s">
        <v>29</v>
      </c>
      <c r="EC822" t="s">
        <v>29</v>
      </c>
      <c r="ED822" t="s">
        <v>2</v>
      </c>
      <c r="EF822" t="s">
        <v>68</v>
      </c>
      <c r="EH822" t="s">
        <v>3</v>
      </c>
      <c r="EJ822" t="s">
        <v>3</v>
      </c>
      <c r="EL822" t="s">
        <v>2</v>
      </c>
      <c r="EM822" t="s">
        <v>27</v>
      </c>
      <c r="EN822" t="s">
        <v>2</v>
      </c>
      <c r="EQ822" t="s">
        <v>57</v>
      </c>
      <c r="ER822" t="s">
        <v>65</v>
      </c>
      <c r="EU822" t="s">
        <v>42</v>
      </c>
      <c r="EV822" t="s">
        <v>2</v>
      </c>
      <c r="EZ822" t="s">
        <v>65</v>
      </c>
      <c r="FC822" t="s">
        <v>3</v>
      </c>
      <c r="FF822" t="s">
        <v>56</v>
      </c>
      <c r="FG822" t="s">
        <v>102</v>
      </c>
      <c r="FH822" t="s">
        <v>2</v>
      </c>
      <c r="FK822">
        <v>5</v>
      </c>
      <c r="FL822">
        <v>1</v>
      </c>
      <c r="FM822">
        <v>114</v>
      </c>
    </row>
    <row r="823" spans="1:169" x14ac:dyDescent="0.25">
      <c r="A823" t="s">
        <v>2</v>
      </c>
      <c r="B823" t="s">
        <v>2</v>
      </c>
      <c r="C823" t="s">
        <v>352</v>
      </c>
      <c r="D823" t="s">
        <v>25</v>
      </c>
      <c r="E823" t="s">
        <v>81</v>
      </c>
      <c r="M823" t="s">
        <v>356</v>
      </c>
      <c r="N823" t="s">
        <v>116</v>
      </c>
      <c r="O823" t="s">
        <v>38</v>
      </c>
      <c r="P823" t="s">
        <v>361</v>
      </c>
      <c r="Q823" t="s">
        <v>235</v>
      </c>
      <c r="R823">
        <v>2006</v>
      </c>
      <c r="S823">
        <v>2014</v>
      </c>
      <c r="T823">
        <f>S823-R823</f>
        <v>8</v>
      </c>
      <c r="U823">
        <f>2018-S823</f>
        <v>4</v>
      </c>
      <c r="V823" t="s">
        <v>24</v>
      </c>
      <c r="W823" t="s">
        <v>52</v>
      </c>
      <c r="X823" t="s">
        <v>52</v>
      </c>
      <c r="Y823" t="s">
        <v>52</v>
      </c>
      <c r="Z823" t="s">
        <v>52</v>
      </c>
      <c r="AA823" t="s">
        <v>52</v>
      </c>
      <c r="AB823" t="s">
        <v>52</v>
      </c>
      <c r="AC823" t="s">
        <v>24</v>
      </c>
      <c r="AD823" t="s">
        <v>24</v>
      </c>
      <c r="AE823" t="s">
        <v>24</v>
      </c>
      <c r="AF823" t="s">
        <v>52</v>
      </c>
      <c r="AG823" t="s">
        <v>52</v>
      </c>
      <c r="AH823" t="s">
        <v>24</v>
      </c>
      <c r="AI823" t="s">
        <v>52</v>
      </c>
      <c r="AJ823" t="s">
        <v>24</v>
      </c>
      <c r="AK823" t="s">
        <v>52</v>
      </c>
      <c r="AL823" t="s">
        <v>24</v>
      </c>
      <c r="AM823" t="s">
        <v>52</v>
      </c>
      <c r="AN823" t="s">
        <v>52</v>
      </c>
      <c r="AO823" t="s">
        <v>20</v>
      </c>
      <c r="AP823" t="s">
        <v>22</v>
      </c>
      <c r="AQ823" t="s">
        <v>20</v>
      </c>
      <c r="AR823" t="s">
        <v>21</v>
      </c>
      <c r="AS823" t="s">
        <v>33</v>
      </c>
      <c r="AT823" t="s">
        <v>21</v>
      </c>
      <c r="AU823" t="s">
        <v>20</v>
      </c>
      <c r="AV823" t="s">
        <v>20</v>
      </c>
      <c r="AW823" t="s">
        <v>20</v>
      </c>
      <c r="AX823" t="s">
        <v>23</v>
      </c>
      <c r="AY823" t="s">
        <v>22</v>
      </c>
      <c r="AZ823" t="s">
        <v>22</v>
      </c>
      <c r="BA823">
        <v>53</v>
      </c>
      <c r="BB823" t="s">
        <v>331</v>
      </c>
      <c r="BC823" t="s">
        <v>60</v>
      </c>
      <c r="BD823" t="s">
        <v>364</v>
      </c>
      <c r="BE823" t="s">
        <v>91</v>
      </c>
      <c r="BF823" t="s">
        <v>367</v>
      </c>
      <c r="BG823" t="s">
        <v>30</v>
      </c>
      <c r="BH823" t="s">
        <v>145</v>
      </c>
      <c r="BI823" t="s">
        <v>370</v>
      </c>
      <c r="BJ823" t="s">
        <v>3</v>
      </c>
      <c r="BQ823">
        <f t="shared" si="63"/>
        <v>0</v>
      </c>
      <c r="BR823" t="s">
        <v>3</v>
      </c>
      <c r="BS823" t="s">
        <v>2</v>
      </c>
      <c r="BT823" t="s">
        <v>132</v>
      </c>
      <c r="BU823" t="s">
        <v>3</v>
      </c>
      <c r="BV823" t="s">
        <v>50</v>
      </c>
      <c r="BW823" t="s">
        <v>12</v>
      </c>
      <c r="BZ823" t="s">
        <v>49</v>
      </c>
      <c r="CA823" t="s">
        <v>79</v>
      </c>
      <c r="CB823" t="s">
        <v>79</v>
      </c>
      <c r="CC823" t="s">
        <v>10</v>
      </c>
      <c r="CD823" t="s">
        <v>10</v>
      </c>
      <c r="CE823" t="s">
        <v>79</v>
      </c>
      <c r="CF823" t="s">
        <v>79</v>
      </c>
      <c r="CG823" t="s">
        <v>79</v>
      </c>
      <c r="CH823" t="s">
        <v>48</v>
      </c>
      <c r="CI823" t="s">
        <v>10</v>
      </c>
      <c r="CJ823" t="s">
        <v>10</v>
      </c>
      <c r="CK823" t="s">
        <v>47</v>
      </c>
      <c r="CL823" t="s">
        <v>79</v>
      </c>
      <c r="CM823" t="s">
        <v>79</v>
      </c>
      <c r="CN823" t="s">
        <v>79</v>
      </c>
      <c r="CO823" t="s">
        <v>79</v>
      </c>
      <c r="CP823" t="s">
        <v>47</v>
      </c>
      <c r="CQ823" t="s">
        <v>9</v>
      </c>
      <c r="CR823" t="s">
        <v>79</v>
      </c>
      <c r="CS823" t="s">
        <v>79</v>
      </c>
      <c r="CT823" t="s">
        <v>79</v>
      </c>
      <c r="CU823" t="s">
        <v>79</v>
      </c>
      <c r="CV823" t="s">
        <v>79</v>
      </c>
      <c r="CW823" t="s">
        <v>79</v>
      </c>
      <c r="CX823" t="s">
        <v>79</v>
      </c>
      <c r="CY823">
        <v>29445</v>
      </c>
      <c r="CZ823" s="1" t="s">
        <v>372</v>
      </c>
      <c r="DA823" t="s">
        <v>165</v>
      </c>
      <c r="DC823" t="s">
        <v>126</v>
      </c>
      <c r="DD823" t="s">
        <v>350</v>
      </c>
      <c r="DI823" s="2" t="s">
        <v>409</v>
      </c>
      <c r="DJ823" t="s">
        <v>3</v>
      </c>
      <c r="DM823" t="s">
        <v>74</v>
      </c>
      <c r="DN823" t="s">
        <v>156</v>
      </c>
      <c r="DR823" t="s">
        <v>141</v>
      </c>
      <c r="DW823" t="s">
        <v>2</v>
      </c>
      <c r="DX823" t="s">
        <v>122</v>
      </c>
      <c r="DZ823">
        <v>3</v>
      </c>
      <c r="EB823" t="s">
        <v>29</v>
      </c>
      <c r="EC823" t="s">
        <v>29</v>
      </c>
      <c r="EF823" t="s">
        <v>68</v>
      </c>
      <c r="EH823" t="s">
        <v>3</v>
      </c>
      <c r="EJ823" t="s">
        <v>3</v>
      </c>
      <c r="EL823" t="s">
        <v>2</v>
      </c>
      <c r="EM823" t="s">
        <v>112</v>
      </c>
      <c r="EN823" t="s">
        <v>2</v>
      </c>
      <c r="EO823" t="s">
        <v>58</v>
      </c>
      <c r="EQ823" t="s">
        <v>57</v>
      </c>
      <c r="ER823" t="s">
        <v>65</v>
      </c>
      <c r="EV823" t="s">
        <v>2</v>
      </c>
      <c r="EW823" t="s">
        <v>58</v>
      </c>
      <c r="EY823" t="s">
        <v>57</v>
      </c>
      <c r="EZ823" t="s">
        <v>65</v>
      </c>
      <c r="FC823" t="s">
        <v>3</v>
      </c>
      <c r="FF823" t="s">
        <v>158</v>
      </c>
      <c r="FG823" t="s">
        <v>55</v>
      </c>
      <c r="FH823" t="s">
        <v>2</v>
      </c>
      <c r="FK823">
        <v>5</v>
      </c>
      <c r="FL823">
        <v>10</v>
      </c>
      <c r="FM823">
        <v>200</v>
      </c>
    </row>
    <row r="824" spans="1:169" x14ac:dyDescent="0.25">
      <c r="A824" t="s">
        <v>3</v>
      </c>
      <c r="B824" t="s">
        <v>2</v>
      </c>
      <c r="C824" t="s">
        <v>352</v>
      </c>
      <c r="D824" t="s">
        <v>1</v>
      </c>
      <c r="E824" t="s">
        <v>81</v>
      </c>
      <c r="F824" t="s">
        <v>40</v>
      </c>
      <c r="M824" t="s">
        <v>356</v>
      </c>
      <c r="N824" t="s">
        <v>39</v>
      </c>
      <c r="O824" t="s">
        <v>80</v>
      </c>
      <c r="P824" t="s">
        <v>361</v>
      </c>
      <c r="Q824" t="s">
        <v>37</v>
      </c>
      <c r="R824">
        <v>1987</v>
      </c>
      <c r="S824">
        <v>2013</v>
      </c>
      <c r="T824">
        <f>S824-R824</f>
        <v>26</v>
      </c>
      <c r="U824">
        <f>2018-S824</f>
        <v>5</v>
      </c>
      <c r="V824" t="s">
        <v>24</v>
      </c>
      <c r="W824" t="s">
        <v>52</v>
      </c>
      <c r="X824" t="s">
        <v>24</v>
      </c>
      <c r="Y824" t="s">
        <v>52</v>
      </c>
      <c r="Z824" t="s">
        <v>24</v>
      </c>
      <c r="AA824" t="s">
        <v>24</v>
      </c>
      <c r="AB824" t="s">
        <v>24</v>
      </c>
      <c r="AC824" t="s">
        <v>52</v>
      </c>
      <c r="AD824" t="s">
        <v>52</v>
      </c>
      <c r="AE824" t="s">
        <v>24</v>
      </c>
      <c r="AF824" t="s">
        <v>24</v>
      </c>
      <c r="AG824" t="s">
        <v>52</v>
      </c>
      <c r="AH824" t="s">
        <v>24</v>
      </c>
      <c r="AI824" t="s">
        <v>24</v>
      </c>
      <c r="AJ824" t="s">
        <v>24</v>
      </c>
      <c r="AK824" t="s">
        <v>24</v>
      </c>
      <c r="AL824" t="s">
        <v>24</v>
      </c>
      <c r="AM824" t="s">
        <v>24</v>
      </c>
      <c r="AN824" t="s">
        <v>52</v>
      </c>
      <c r="AO824" t="s">
        <v>20</v>
      </c>
      <c r="AP824" t="s">
        <v>21</v>
      </c>
      <c r="AQ824" t="s">
        <v>22</v>
      </c>
      <c r="AR824" t="s">
        <v>33</v>
      </c>
      <c r="AS824" t="s">
        <v>63</v>
      </c>
      <c r="AT824" t="s">
        <v>22</v>
      </c>
      <c r="AU824" t="s">
        <v>21</v>
      </c>
      <c r="AV824" t="s">
        <v>20</v>
      </c>
      <c r="AW824" t="s">
        <v>20</v>
      </c>
      <c r="AX824" t="s">
        <v>22</v>
      </c>
      <c r="AY824" t="s">
        <v>21</v>
      </c>
      <c r="AZ824" t="s">
        <v>20</v>
      </c>
      <c r="BA824">
        <v>53</v>
      </c>
      <c r="BB824" t="s">
        <v>331</v>
      </c>
      <c r="BC824" t="s">
        <v>32</v>
      </c>
      <c r="BD824" t="s">
        <v>365</v>
      </c>
      <c r="BE824" t="s">
        <v>99</v>
      </c>
      <c r="BF824" t="s">
        <v>367</v>
      </c>
      <c r="BG824" t="s">
        <v>30</v>
      </c>
      <c r="BH824" t="s">
        <v>51</v>
      </c>
      <c r="BI824" t="s">
        <v>371</v>
      </c>
      <c r="BJ824" t="s">
        <v>2</v>
      </c>
      <c r="BN824" t="s">
        <v>62</v>
      </c>
      <c r="BO824" t="s">
        <v>61</v>
      </c>
      <c r="BQ824">
        <f t="shared" si="63"/>
        <v>2</v>
      </c>
      <c r="BR824" t="s">
        <v>2</v>
      </c>
      <c r="BS824" t="s">
        <v>3</v>
      </c>
      <c r="BT824" t="s">
        <v>14</v>
      </c>
      <c r="BU824" t="s">
        <v>2</v>
      </c>
      <c r="BV824" t="s">
        <v>50</v>
      </c>
      <c r="BW824" t="s">
        <v>50</v>
      </c>
      <c r="BZ824" t="s">
        <v>49</v>
      </c>
      <c r="CA824" t="s">
        <v>79</v>
      </c>
      <c r="CB824" t="s">
        <v>10</v>
      </c>
      <c r="CC824" t="s">
        <v>79</v>
      </c>
      <c r="CD824" t="s">
        <v>10</v>
      </c>
      <c r="CE824" t="s">
        <v>10</v>
      </c>
      <c r="CF824" t="s">
        <v>10</v>
      </c>
      <c r="CG824" t="s">
        <v>79</v>
      </c>
      <c r="CH824" t="s">
        <v>10</v>
      </c>
      <c r="CY824">
        <v>29642</v>
      </c>
      <c r="CZ824" s="1" t="s">
        <v>372</v>
      </c>
      <c r="DU824" t="s">
        <v>46</v>
      </c>
      <c r="DV824" t="s">
        <v>2</v>
      </c>
      <c r="DW824" t="s">
        <v>2</v>
      </c>
      <c r="DX824" t="s">
        <v>59</v>
      </c>
      <c r="DZ824">
        <v>3</v>
      </c>
      <c r="EA824" t="s">
        <v>598</v>
      </c>
      <c r="EB824" t="s">
        <v>6</v>
      </c>
      <c r="EC824" t="s">
        <v>90</v>
      </c>
      <c r="ED824" t="s">
        <v>3</v>
      </c>
      <c r="EH824" t="s">
        <v>2</v>
      </c>
      <c r="EI824" t="s">
        <v>2</v>
      </c>
      <c r="EJ824" t="s">
        <v>3</v>
      </c>
      <c r="EL824" t="s">
        <v>2</v>
      </c>
      <c r="EM824" t="s">
        <v>83</v>
      </c>
      <c r="EN824" t="s">
        <v>2</v>
      </c>
      <c r="EO824" t="s">
        <v>58</v>
      </c>
      <c r="EQ824" t="s">
        <v>57</v>
      </c>
      <c r="EU824" t="s">
        <v>42</v>
      </c>
      <c r="EV824" t="s">
        <v>2</v>
      </c>
      <c r="EW824" t="s">
        <v>58</v>
      </c>
      <c r="EY824" t="s">
        <v>57</v>
      </c>
      <c r="FG824" t="s">
        <v>55</v>
      </c>
      <c r="FH824" t="s">
        <v>3</v>
      </c>
      <c r="FI824" t="s">
        <v>2</v>
      </c>
      <c r="FJ824" t="s">
        <v>4</v>
      </c>
      <c r="FK824">
        <v>5</v>
      </c>
      <c r="FL824">
        <v>9</v>
      </c>
      <c r="FM824">
        <v>230</v>
      </c>
    </row>
    <row r="825" spans="1:169" x14ac:dyDescent="0.25">
      <c r="A825" t="s">
        <v>2</v>
      </c>
      <c r="B825" t="s">
        <v>2</v>
      </c>
      <c r="C825" t="s">
        <v>352</v>
      </c>
      <c r="D825" t="s">
        <v>1</v>
      </c>
      <c r="E825" t="s">
        <v>81</v>
      </c>
      <c r="M825" t="s">
        <v>356</v>
      </c>
      <c r="N825" t="s">
        <v>53</v>
      </c>
      <c r="O825" t="s">
        <v>113</v>
      </c>
      <c r="P825" t="s">
        <v>360</v>
      </c>
      <c r="Q825" t="s">
        <v>360</v>
      </c>
      <c r="R825">
        <v>2007</v>
      </c>
      <c r="S825" t="s">
        <v>360</v>
      </c>
      <c r="T825">
        <f>2018-R825</f>
        <v>11</v>
      </c>
      <c r="U825" t="s">
        <v>360</v>
      </c>
      <c r="V825" t="s">
        <v>24</v>
      </c>
      <c r="W825" t="s">
        <v>24</v>
      </c>
      <c r="X825" t="s">
        <v>24</v>
      </c>
      <c r="Y825" t="s">
        <v>24</v>
      </c>
      <c r="Z825" t="s">
        <v>24</v>
      </c>
      <c r="AA825" t="s">
        <v>24</v>
      </c>
      <c r="AB825" t="s">
        <v>24</v>
      </c>
      <c r="AC825" t="s">
        <v>24</v>
      </c>
      <c r="AD825" t="s">
        <v>24</v>
      </c>
      <c r="AE825" t="s">
        <v>24</v>
      </c>
      <c r="AF825" t="s">
        <v>24</v>
      </c>
      <c r="AG825" t="s">
        <v>24</v>
      </c>
      <c r="AH825" t="s">
        <v>24</v>
      </c>
      <c r="AI825" t="s">
        <v>24</v>
      </c>
      <c r="AJ825" t="s">
        <v>24</v>
      </c>
      <c r="AK825" t="s">
        <v>24</v>
      </c>
      <c r="AL825" t="s">
        <v>24</v>
      </c>
      <c r="AM825" t="s">
        <v>24</v>
      </c>
      <c r="AN825" t="s">
        <v>24</v>
      </c>
      <c r="AO825" t="s">
        <v>20</v>
      </c>
      <c r="AP825" t="s">
        <v>33</v>
      </c>
      <c r="AQ825" t="s">
        <v>22</v>
      </c>
      <c r="AR825" t="s">
        <v>22</v>
      </c>
      <c r="AS825" t="s">
        <v>35</v>
      </c>
      <c r="AT825" t="s">
        <v>20</v>
      </c>
      <c r="AU825" t="s">
        <v>33</v>
      </c>
      <c r="AV825" t="s">
        <v>20</v>
      </c>
      <c r="AW825" t="s">
        <v>20</v>
      </c>
      <c r="AX825" t="s">
        <v>20</v>
      </c>
      <c r="AY825" t="s">
        <v>33</v>
      </c>
      <c r="AZ825" t="s">
        <v>20</v>
      </c>
      <c r="BA825">
        <v>53</v>
      </c>
      <c r="BB825" t="s">
        <v>331</v>
      </c>
      <c r="BC825" t="s">
        <v>32</v>
      </c>
      <c r="BD825" t="s">
        <v>365</v>
      </c>
      <c r="BE825" t="s">
        <v>18</v>
      </c>
      <c r="BF825" t="s">
        <v>368</v>
      </c>
      <c r="BG825" t="s">
        <v>30</v>
      </c>
      <c r="BH825" t="s">
        <v>51</v>
      </c>
      <c r="BI825" t="s">
        <v>371</v>
      </c>
      <c r="BJ825" t="s">
        <v>2</v>
      </c>
      <c r="BK825" t="s">
        <v>15</v>
      </c>
      <c r="BQ825">
        <f t="shared" si="63"/>
        <v>1</v>
      </c>
      <c r="BR825" t="s">
        <v>3</v>
      </c>
      <c r="BS825" t="s">
        <v>3</v>
      </c>
      <c r="BT825" t="s">
        <v>14</v>
      </c>
      <c r="BU825" t="s">
        <v>2</v>
      </c>
      <c r="BV825" t="s">
        <v>50</v>
      </c>
      <c r="BW825" t="s">
        <v>50</v>
      </c>
      <c r="BZ825" t="s">
        <v>49</v>
      </c>
      <c r="CA825" t="s">
        <v>10</v>
      </c>
      <c r="CB825" t="s">
        <v>10</v>
      </c>
      <c r="CC825" t="s">
        <v>10</v>
      </c>
      <c r="CD825" t="s">
        <v>10</v>
      </c>
      <c r="CE825" t="s">
        <v>10</v>
      </c>
      <c r="CF825" t="s">
        <v>10</v>
      </c>
      <c r="CG825" t="s">
        <v>10</v>
      </c>
      <c r="CH825" t="s">
        <v>10</v>
      </c>
      <c r="CI825" t="s">
        <v>47</v>
      </c>
      <c r="CJ825" t="s">
        <v>47</v>
      </c>
      <c r="CK825" t="s">
        <v>10</v>
      </c>
      <c r="CL825" t="s">
        <v>10</v>
      </c>
      <c r="CM825" t="s">
        <v>9</v>
      </c>
      <c r="CN825" t="s">
        <v>10</v>
      </c>
      <c r="CO825" t="s">
        <v>9</v>
      </c>
      <c r="CP825" t="s">
        <v>9</v>
      </c>
      <c r="CQ825" t="s">
        <v>9</v>
      </c>
      <c r="CR825" t="s">
        <v>9</v>
      </c>
      <c r="CS825" t="s">
        <v>9</v>
      </c>
      <c r="CT825" t="s">
        <v>9</v>
      </c>
      <c r="CU825" t="s">
        <v>9</v>
      </c>
      <c r="CV825" t="s">
        <v>9</v>
      </c>
      <c r="CW825" t="s">
        <v>9</v>
      </c>
      <c r="CX825" t="s">
        <v>9</v>
      </c>
      <c r="CY825">
        <v>29819</v>
      </c>
      <c r="CZ825" s="1" t="s">
        <v>372</v>
      </c>
      <c r="DA825" t="s">
        <v>165</v>
      </c>
      <c r="DC825" t="s">
        <v>126</v>
      </c>
      <c r="DD825" t="s">
        <v>350</v>
      </c>
      <c r="DI825" s="2" t="s">
        <v>409</v>
      </c>
      <c r="DJ825" t="s">
        <v>2</v>
      </c>
      <c r="DK825" t="s">
        <v>242</v>
      </c>
      <c r="DL825" t="s">
        <v>75</v>
      </c>
      <c r="DM825" t="s">
        <v>74</v>
      </c>
      <c r="DN825" t="s">
        <v>73</v>
      </c>
      <c r="DR825" t="s">
        <v>141</v>
      </c>
      <c r="DU825" t="s">
        <v>46</v>
      </c>
      <c r="DV825" t="s">
        <v>2</v>
      </c>
      <c r="DW825" t="s">
        <v>3</v>
      </c>
      <c r="DY825" t="s">
        <v>3</v>
      </c>
      <c r="DZ825">
        <v>4</v>
      </c>
      <c r="EA825" t="s">
        <v>598</v>
      </c>
      <c r="EB825" t="s">
        <v>90</v>
      </c>
      <c r="EC825" t="s">
        <v>6</v>
      </c>
      <c r="ED825" t="s">
        <v>2</v>
      </c>
      <c r="EF825" t="s">
        <v>68</v>
      </c>
      <c r="EH825" t="s">
        <v>3</v>
      </c>
      <c r="EJ825" t="s">
        <v>2</v>
      </c>
      <c r="EK825" t="s">
        <v>44</v>
      </c>
      <c r="EL825" t="s">
        <v>2</v>
      </c>
      <c r="EM825" t="s">
        <v>27</v>
      </c>
      <c r="EN825" t="s">
        <v>3</v>
      </c>
      <c r="EV825" t="s">
        <v>3</v>
      </c>
      <c r="FG825" t="s">
        <v>5</v>
      </c>
      <c r="FH825" t="s">
        <v>3</v>
      </c>
      <c r="FI825" t="s">
        <v>2</v>
      </c>
      <c r="FJ825" t="s">
        <v>101</v>
      </c>
      <c r="FK825">
        <v>6</v>
      </c>
      <c r="FL825">
        <v>0</v>
      </c>
      <c r="FM825">
        <v>238</v>
      </c>
    </row>
    <row r="826" spans="1:169" x14ac:dyDescent="0.25">
      <c r="A826" t="s">
        <v>2</v>
      </c>
      <c r="B826" t="s">
        <v>2</v>
      </c>
      <c r="C826" t="s">
        <v>352</v>
      </c>
      <c r="D826" t="s">
        <v>25</v>
      </c>
      <c r="E826" t="s">
        <v>81</v>
      </c>
      <c r="M826" t="s">
        <v>356</v>
      </c>
      <c r="N826" t="s">
        <v>53</v>
      </c>
      <c r="O826" t="s">
        <v>104</v>
      </c>
      <c r="P826" t="s">
        <v>360</v>
      </c>
      <c r="Q826" t="s">
        <v>360</v>
      </c>
      <c r="R826">
        <v>2015</v>
      </c>
      <c r="S826" t="s">
        <v>360</v>
      </c>
      <c r="T826">
        <f>2018-R826</f>
        <v>3</v>
      </c>
      <c r="U826" t="s">
        <v>360</v>
      </c>
      <c r="V826" t="s">
        <v>52</v>
      </c>
      <c r="W826" t="s">
        <v>24</v>
      </c>
      <c r="X826" t="s">
        <v>52</v>
      </c>
      <c r="Y826" t="s">
        <v>52</v>
      </c>
      <c r="Z826" t="s">
        <v>52</v>
      </c>
      <c r="AA826" t="s">
        <v>52</v>
      </c>
      <c r="AB826" t="s">
        <v>24</v>
      </c>
      <c r="AC826" t="s">
        <v>52</v>
      </c>
      <c r="AD826" t="s">
        <v>52</v>
      </c>
      <c r="AE826" t="s">
        <v>24</v>
      </c>
      <c r="AF826" t="s">
        <v>52</v>
      </c>
      <c r="AG826" t="s">
        <v>52</v>
      </c>
      <c r="AH826" t="s">
        <v>24</v>
      </c>
      <c r="AI826" t="s">
        <v>52</v>
      </c>
      <c r="AJ826" t="s">
        <v>24</v>
      </c>
      <c r="AK826" t="s">
        <v>24</v>
      </c>
      <c r="AL826" t="s">
        <v>52</v>
      </c>
      <c r="AM826" t="s">
        <v>24</v>
      </c>
      <c r="AN826" t="s">
        <v>52</v>
      </c>
      <c r="AO826" t="s">
        <v>20</v>
      </c>
      <c r="AP826" t="s">
        <v>21</v>
      </c>
      <c r="AQ826" t="s">
        <v>33</v>
      </c>
      <c r="AR826" t="s">
        <v>22</v>
      </c>
      <c r="AS826" t="s">
        <v>63</v>
      </c>
      <c r="AT826" t="s">
        <v>33</v>
      </c>
      <c r="AU826" t="s">
        <v>21</v>
      </c>
      <c r="AV826" t="s">
        <v>21</v>
      </c>
      <c r="AW826" t="s">
        <v>22</v>
      </c>
      <c r="AX826" t="s">
        <v>33</v>
      </c>
      <c r="AY826" t="s">
        <v>20</v>
      </c>
      <c r="AZ826" t="s">
        <v>21</v>
      </c>
      <c r="BA826">
        <v>53</v>
      </c>
      <c r="BB826" t="s">
        <v>331</v>
      </c>
      <c r="BC826" t="s">
        <v>19</v>
      </c>
      <c r="BD826" t="s">
        <v>365</v>
      </c>
      <c r="BE826" t="s">
        <v>91</v>
      </c>
      <c r="BF826" t="s">
        <v>367</v>
      </c>
      <c r="BG826" t="s">
        <v>99</v>
      </c>
      <c r="BH826" t="s">
        <v>16</v>
      </c>
      <c r="BI826" t="s">
        <v>371</v>
      </c>
      <c r="BJ826" t="s">
        <v>2</v>
      </c>
      <c r="BM826" t="s">
        <v>170</v>
      </c>
      <c r="BQ826">
        <f t="shared" si="63"/>
        <v>1</v>
      </c>
      <c r="BR826" t="s">
        <v>3</v>
      </c>
      <c r="BS826" t="s">
        <v>3</v>
      </c>
      <c r="BT826" t="s">
        <v>14</v>
      </c>
      <c r="BU826" t="s">
        <v>2</v>
      </c>
      <c r="BV826" t="s">
        <v>50</v>
      </c>
      <c r="BW826" t="s">
        <v>50</v>
      </c>
      <c r="BX826" t="s">
        <v>11</v>
      </c>
      <c r="BY826" t="s">
        <v>85</v>
      </c>
      <c r="CA826" t="s">
        <v>79</v>
      </c>
      <c r="CB826" t="s">
        <v>48</v>
      </c>
      <c r="CC826" t="s">
        <v>10</v>
      </c>
      <c r="CD826" t="s">
        <v>48</v>
      </c>
      <c r="CE826" t="s">
        <v>79</v>
      </c>
      <c r="CF826" t="s">
        <v>79</v>
      </c>
      <c r="CG826" t="s">
        <v>10</v>
      </c>
      <c r="CH826" t="s">
        <v>79</v>
      </c>
      <c r="CI826" t="s">
        <v>47</v>
      </c>
      <c r="CJ826" t="s">
        <v>47</v>
      </c>
      <c r="CK826" t="s">
        <v>9</v>
      </c>
      <c r="CL826" t="s">
        <v>9</v>
      </c>
      <c r="CM826" t="s">
        <v>9</v>
      </c>
      <c r="CN826" t="s">
        <v>10</v>
      </c>
      <c r="CO826" t="s">
        <v>9</v>
      </c>
      <c r="CP826" t="s">
        <v>48</v>
      </c>
      <c r="CQ826" t="s">
        <v>48</v>
      </c>
      <c r="CR826" t="s">
        <v>48</v>
      </c>
      <c r="CS826" t="s">
        <v>48</v>
      </c>
      <c r="CT826" t="s">
        <v>48</v>
      </c>
      <c r="CU826" t="s">
        <v>48</v>
      </c>
      <c r="CV826" t="s">
        <v>48</v>
      </c>
      <c r="CW826" t="s">
        <v>10</v>
      </c>
      <c r="CX826" t="s">
        <v>48</v>
      </c>
      <c r="CY826">
        <v>14225</v>
      </c>
      <c r="CZ826" s="1" t="s">
        <v>377</v>
      </c>
      <c r="DA826" t="s">
        <v>148</v>
      </c>
      <c r="DB826" t="s">
        <v>171</v>
      </c>
      <c r="DC826" t="s">
        <v>126</v>
      </c>
      <c r="DD826" t="s">
        <v>350</v>
      </c>
      <c r="DE826" s="2" t="s">
        <v>405</v>
      </c>
      <c r="DJ826" t="s">
        <v>2</v>
      </c>
      <c r="DK826" t="s">
        <v>76</v>
      </c>
      <c r="DL826" t="s">
        <v>75</v>
      </c>
      <c r="DM826" t="s">
        <v>74</v>
      </c>
      <c r="DN826" t="s">
        <v>73</v>
      </c>
      <c r="DR826" t="s">
        <v>141</v>
      </c>
      <c r="DS826" t="s">
        <v>164</v>
      </c>
      <c r="DT826" t="s">
        <v>164</v>
      </c>
      <c r="DU826" t="s">
        <v>134</v>
      </c>
      <c r="DV826" t="s">
        <v>3</v>
      </c>
      <c r="DW826" t="s">
        <v>2</v>
      </c>
      <c r="DX826" t="s">
        <v>59</v>
      </c>
      <c r="DY826" t="s">
        <v>3</v>
      </c>
      <c r="DZ826">
        <v>2</v>
      </c>
      <c r="EA826" t="s">
        <v>598</v>
      </c>
      <c r="EB826" t="s">
        <v>29</v>
      </c>
      <c r="EC826" t="s">
        <v>29</v>
      </c>
      <c r="ED826" t="s">
        <v>2</v>
      </c>
      <c r="EE826" t="s">
        <v>3</v>
      </c>
      <c r="EF826" t="s">
        <v>68</v>
      </c>
      <c r="EH826" t="s">
        <v>2</v>
      </c>
      <c r="EI826" t="s">
        <v>2</v>
      </c>
      <c r="EJ826" t="s">
        <v>3</v>
      </c>
      <c r="EL826" t="s">
        <v>2</v>
      </c>
      <c r="EM826" t="s">
        <v>112</v>
      </c>
      <c r="EN826" t="s">
        <v>2</v>
      </c>
      <c r="ES826" t="s">
        <v>108</v>
      </c>
      <c r="EU826" t="s">
        <v>42</v>
      </c>
      <c r="EV826" t="s">
        <v>3</v>
      </c>
      <c r="FG826" t="s">
        <v>107</v>
      </c>
      <c r="FH826" t="s">
        <v>3</v>
      </c>
      <c r="FI826" t="s">
        <v>2</v>
      </c>
      <c r="FJ826" t="s">
        <v>82</v>
      </c>
      <c r="FK826">
        <v>5</v>
      </c>
      <c r="FL826">
        <v>5</v>
      </c>
      <c r="FM826">
        <v>140</v>
      </c>
    </row>
    <row r="827" spans="1:169" x14ac:dyDescent="0.25">
      <c r="A827" t="s">
        <v>2</v>
      </c>
      <c r="B827" t="s">
        <v>2</v>
      </c>
      <c r="C827" t="s">
        <v>352</v>
      </c>
      <c r="D827" t="s">
        <v>25</v>
      </c>
      <c r="E827" t="s">
        <v>81</v>
      </c>
      <c r="M827" t="s">
        <v>356</v>
      </c>
      <c r="N827" t="s">
        <v>95</v>
      </c>
      <c r="O827" t="s">
        <v>128</v>
      </c>
      <c r="P827" t="s">
        <v>360</v>
      </c>
      <c r="Q827" t="s">
        <v>360</v>
      </c>
      <c r="R827">
        <v>2002</v>
      </c>
      <c r="S827" t="s">
        <v>360</v>
      </c>
      <c r="T827">
        <f>2018-R827</f>
        <v>16</v>
      </c>
      <c r="U827" t="s">
        <v>360</v>
      </c>
      <c r="V827" t="s">
        <v>24</v>
      </c>
      <c r="W827" t="s">
        <v>24</v>
      </c>
      <c r="X827" t="s">
        <v>24</v>
      </c>
      <c r="Y827" t="s">
        <v>24</v>
      </c>
      <c r="Z827" t="s">
        <v>24</v>
      </c>
      <c r="AA827" t="s">
        <v>24</v>
      </c>
      <c r="AB827" t="s">
        <v>24</v>
      </c>
      <c r="AC827" t="s">
        <v>24</v>
      </c>
      <c r="AD827" t="s">
        <v>24</v>
      </c>
      <c r="AE827" t="s">
        <v>24</v>
      </c>
      <c r="AF827" t="s">
        <v>24</v>
      </c>
      <c r="AG827" t="s">
        <v>24</v>
      </c>
      <c r="AH827" t="s">
        <v>24</v>
      </c>
      <c r="AI827" t="s">
        <v>24</v>
      </c>
      <c r="AJ827" t="s">
        <v>24</v>
      </c>
      <c r="AK827" t="s">
        <v>24</v>
      </c>
      <c r="AL827" t="s">
        <v>24</v>
      </c>
      <c r="AM827" t="s">
        <v>24</v>
      </c>
      <c r="AN827" t="s">
        <v>24</v>
      </c>
      <c r="AO827" t="s">
        <v>22</v>
      </c>
      <c r="AP827" t="s">
        <v>20</v>
      </c>
      <c r="AQ827" t="s">
        <v>63</v>
      </c>
      <c r="AR827" t="s">
        <v>22</v>
      </c>
      <c r="AS827" t="s">
        <v>35</v>
      </c>
      <c r="AT827" t="s">
        <v>20</v>
      </c>
      <c r="AU827" t="s">
        <v>35</v>
      </c>
      <c r="AV827" t="s">
        <v>22</v>
      </c>
      <c r="AW827" t="s">
        <v>20</v>
      </c>
      <c r="AX827" t="s">
        <v>20</v>
      </c>
      <c r="AY827" t="s">
        <v>63</v>
      </c>
      <c r="AZ827" t="s">
        <v>20</v>
      </c>
      <c r="BA827">
        <v>53</v>
      </c>
      <c r="BB827" t="s">
        <v>331</v>
      </c>
      <c r="BC827" t="s">
        <v>32</v>
      </c>
      <c r="BD827" t="s">
        <v>365</v>
      </c>
      <c r="BE827" t="s">
        <v>18</v>
      </c>
      <c r="BF827" t="s">
        <v>368</v>
      </c>
      <c r="BG827" t="s">
        <v>30</v>
      </c>
      <c r="BH827" t="s">
        <v>16</v>
      </c>
      <c r="BI827" t="s">
        <v>371</v>
      </c>
      <c r="BJ827" t="s">
        <v>2</v>
      </c>
      <c r="BO827" t="s">
        <v>61</v>
      </c>
      <c r="BQ827">
        <f t="shared" si="63"/>
        <v>1</v>
      </c>
      <c r="BR827" t="s">
        <v>3</v>
      </c>
      <c r="BS827" t="s">
        <v>3</v>
      </c>
      <c r="BT827" t="s">
        <v>14</v>
      </c>
      <c r="BU827" t="s">
        <v>2</v>
      </c>
      <c r="BV827" t="s">
        <v>50</v>
      </c>
      <c r="BW827" t="s">
        <v>50</v>
      </c>
      <c r="BX827" t="s">
        <v>11</v>
      </c>
      <c r="CA827" t="s">
        <v>10</v>
      </c>
      <c r="CB827" t="s">
        <v>10</v>
      </c>
      <c r="CC827" t="s">
        <v>10</v>
      </c>
      <c r="CD827" t="s">
        <v>10</v>
      </c>
      <c r="CE827" t="s">
        <v>10</v>
      </c>
      <c r="CF827" t="s">
        <v>10</v>
      </c>
      <c r="CG827" t="s">
        <v>10</v>
      </c>
      <c r="CH827" t="s">
        <v>10</v>
      </c>
      <c r="CI827" t="s">
        <v>47</v>
      </c>
      <c r="CJ827" t="s">
        <v>47</v>
      </c>
      <c r="CK827" t="s">
        <v>47</v>
      </c>
      <c r="CL827" t="s">
        <v>47</v>
      </c>
      <c r="CM827" t="s">
        <v>10</v>
      </c>
      <c r="CN827" t="s">
        <v>10</v>
      </c>
      <c r="CO827" t="s">
        <v>9</v>
      </c>
      <c r="CP827" t="s">
        <v>9</v>
      </c>
      <c r="CQ827" t="s">
        <v>9</v>
      </c>
      <c r="CR827" t="s">
        <v>9</v>
      </c>
      <c r="CS827" t="s">
        <v>9</v>
      </c>
      <c r="CT827" t="s">
        <v>9</v>
      </c>
      <c r="CU827" t="s">
        <v>9</v>
      </c>
      <c r="CV827" t="s">
        <v>9</v>
      </c>
      <c r="CW827" t="s">
        <v>9</v>
      </c>
      <c r="CX827" t="s">
        <v>9</v>
      </c>
      <c r="CY827">
        <v>14201</v>
      </c>
      <c r="CZ827" s="1" t="s">
        <v>377</v>
      </c>
      <c r="DA827" t="s">
        <v>165</v>
      </c>
      <c r="DC827" t="s">
        <v>126</v>
      </c>
      <c r="DD827" t="s">
        <v>350</v>
      </c>
      <c r="DE827" s="2" t="s">
        <v>405</v>
      </c>
      <c r="DJ827" t="s">
        <v>3</v>
      </c>
      <c r="DM827" t="s">
        <v>74</v>
      </c>
      <c r="DN827" t="s">
        <v>73</v>
      </c>
      <c r="DO827" t="s">
        <v>241</v>
      </c>
      <c r="DP827" t="s">
        <v>244</v>
      </c>
      <c r="DQ827" t="s">
        <v>72</v>
      </c>
      <c r="DS827" t="s">
        <v>168</v>
      </c>
      <c r="DT827" t="s">
        <v>163</v>
      </c>
      <c r="DU827" t="s">
        <v>46</v>
      </c>
      <c r="DV827" t="s">
        <v>2</v>
      </c>
      <c r="DW827" t="s">
        <v>3</v>
      </c>
      <c r="DY827" t="s">
        <v>3</v>
      </c>
      <c r="DZ827" t="s">
        <v>45</v>
      </c>
      <c r="EA827" t="s">
        <v>599</v>
      </c>
      <c r="EC827" t="s">
        <v>90</v>
      </c>
      <c r="ED827" t="s">
        <v>3</v>
      </c>
      <c r="EF827" t="s">
        <v>68</v>
      </c>
      <c r="EH827" t="s">
        <v>2</v>
      </c>
      <c r="EI827" t="s">
        <v>2</v>
      </c>
      <c r="EJ827" t="s">
        <v>2</v>
      </c>
      <c r="EK827" t="s">
        <v>44</v>
      </c>
      <c r="EL827" t="s">
        <v>2</v>
      </c>
      <c r="EM827" t="s">
        <v>83</v>
      </c>
      <c r="EN827" t="s">
        <v>3</v>
      </c>
      <c r="EV827" t="s">
        <v>3</v>
      </c>
      <c r="FG827" t="s">
        <v>5</v>
      </c>
      <c r="FH827" t="s">
        <v>3</v>
      </c>
      <c r="FI827" t="s">
        <v>2</v>
      </c>
      <c r="FJ827" t="s">
        <v>101</v>
      </c>
      <c r="FK827">
        <v>5</v>
      </c>
      <c r="FL827">
        <v>10</v>
      </c>
      <c r="FM827">
        <v>160</v>
      </c>
    </row>
    <row r="828" spans="1:169" x14ac:dyDescent="0.25">
      <c r="A828" t="s">
        <v>2</v>
      </c>
      <c r="B828" t="s">
        <v>2</v>
      </c>
      <c r="C828" t="s">
        <v>352</v>
      </c>
      <c r="D828" t="s">
        <v>1</v>
      </c>
      <c r="E828" t="s">
        <v>81</v>
      </c>
      <c r="M828" t="s">
        <v>356</v>
      </c>
      <c r="N828" t="s">
        <v>106</v>
      </c>
      <c r="O828" t="s">
        <v>38</v>
      </c>
      <c r="P828" t="s">
        <v>361</v>
      </c>
      <c r="Q828" t="s">
        <v>115</v>
      </c>
      <c r="R828">
        <v>2014</v>
      </c>
      <c r="S828">
        <v>2017</v>
      </c>
      <c r="T828">
        <f>S828-R828</f>
        <v>3</v>
      </c>
      <c r="U828">
        <f>2018-S828</f>
        <v>1</v>
      </c>
      <c r="V828" t="s">
        <v>52</v>
      </c>
      <c r="W828" t="s">
        <v>52</v>
      </c>
      <c r="X828" t="s">
        <v>52</v>
      </c>
      <c r="Y828" t="s">
        <v>52</v>
      </c>
      <c r="Z828" t="s">
        <v>52</v>
      </c>
      <c r="AA828" t="s">
        <v>52</v>
      </c>
      <c r="AB828" t="s">
        <v>24</v>
      </c>
      <c r="AC828" t="s">
        <v>52</v>
      </c>
      <c r="AD828" t="s">
        <v>52</v>
      </c>
      <c r="AE828" t="s">
        <v>52</v>
      </c>
      <c r="AF828" t="s">
        <v>52</v>
      </c>
      <c r="AG828" t="s">
        <v>52</v>
      </c>
      <c r="AH828" t="s">
        <v>52</v>
      </c>
      <c r="AI828" t="s">
        <v>52</v>
      </c>
      <c r="AJ828" t="s">
        <v>52</v>
      </c>
      <c r="AK828" t="s">
        <v>52</v>
      </c>
      <c r="AL828" t="s">
        <v>52</v>
      </c>
      <c r="AM828" t="s">
        <v>52</v>
      </c>
      <c r="AN828" t="s">
        <v>52</v>
      </c>
      <c r="AO828" t="s">
        <v>20</v>
      </c>
      <c r="AP828" t="s">
        <v>21</v>
      </c>
      <c r="AQ828" t="s">
        <v>35</v>
      </c>
      <c r="AR828" t="s">
        <v>20</v>
      </c>
      <c r="AS828" t="s">
        <v>63</v>
      </c>
      <c r="AT828" t="s">
        <v>33</v>
      </c>
      <c r="AU828" t="s">
        <v>21</v>
      </c>
      <c r="AV828" t="s">
        <v>20</v>
      </c>
      <c r="AW828" t="s">
        <v>21</v>
      </c>
      <c r="AX828" t="s">
        <v>33</v>
      </c>
      <c r="AY828" t="s">
        <v>20</v>
      </c>
      <c r="AZ828" t="s">
        <v>22</v>
      </c>
      <c r="BA828">
        <v>53</v>
      </c>
      <c r="BB828" t="s">
        <v>331</v>
      </c>
      <c r="BC828" t="s">
        <v>19</v>
      </c>
      <c r="BD828" t="s">
        <v>365</v>
      </c>
      <c r="BE828" t="s">
        <v>91</v>
      </c>
      <c r="BF828" t="s">
        <v>367</v>
      </c>
      <c r="BG828" t="s">
        <v>30</v>
      </c>
      <c r="BH828" t="s">
        <v>135</v>
      </c>
      <c r="BI828" t="s">
        <v>370</v>
      </c>
      <c r="BJ828" t="s">
        <v>3</v>
      </c>
      <c r="BQ828">
        <f t="shared" si="63"/>
        <v>0</v>
      </c>
      <c r="BR828" t="s">
        <v>3</v>
      </c>
      <c r="BS828" t="s">
        <v>2</v>
      </c>
      <c r="BT828" t="s">
        <v>14</v>
      </c>
      <c r="BU828" t="s">
        <v>2</v>
      </c>
      <c r="BV828" t="s">
        <v>50</v>
      </c>
      <c r="BW828" t="s">
        <v>12</v>
      </c>
      <c r="BZ828" t="s">
        <v>49</v>
      </c>
      <c r="CA828" t="s">
        <v>10</v>
      </c>
      <c r="CB828" t="s">
        <v>47</v>
      </c>
      <c r="CC828" t="s">
        <v>47</v>
      </c>
      <c r="CD828" t="s">
        <v>47</v>
      </c>
      <c r="CE828" t="s">
        <v>10</v>
      </c>
      <c r="CF828" t="s">
        <v>47</v>
      </c>
      <c r="CG828" t="s">
        <v>47</v>
      </c>
      <c r="CH828" t="s">
        <v>47</v>
      </c>
      <c r="CI828" t="s">
        <v>47</v>
      </c>
      <c r="CJ828" t="s">
        <v>47</v>
      </c>
      <c r="CK828" t="s">
        <v>47</v>
      </c>
      <c r="CL828" t="s">
        <v>47</v>
      </c>
      <c r="CM828" t="s">
        <v>47</v>
      </c>
      <c r="CN828" t="s">
        <v>47</v>
      </c>
      <c r="CO828" t="s">
        <v>47</v>
      </c>
      <c r="CP828" t="s">
        <v>47</v>
      </c>
      <c r="CQ828" t="s">
        <v>47</v>
      </c>
      <c r="CR828" t="s">
        <v>47</v>
      </c>
      <c r="CS828" t="s">
        <v>10</v>
      </c>
      <c r="CT828" t="s">
        <v>9</v>
      </c>
      <c r="CU828" t="s">
        <v>47</v>
      </c>
      <c r="CV828" t="s">
        <v>47</v>
      </c>
      <c r="CW828" t="s">
        <v>47</v>
      </c>
      <c r="CX828" t="s">
        <v>47</v>
      </c>
      <c r="CY828">
        <v>29687</v>
      </c>
      <c r="CZ828" s="1" t="s">
        <v>372</v>
      </c>
      <c r="DA828" t="s">
        <v>148</v>
      </c>
      <c r="DB828" t="s">
        <v>147</v>
      </c>
      <c r="DC828" t="s">
        <v>239</v>
      </c>
      <c r="DD828" t="s">
        <v>239</v>
      </c>
      <c r="DF828" s="2" t="s">
        <v>406</v>
      </c>
      <c r="DH828" s="2" t="s">
        <v>408</v>
      </c>
      <c r="DJ828" t="s">
        <v>2</v>
      </c>
      <c r="DK828" t="s">
        <v>146</v>
      </c>
      <c r="DL828" t="s">
        <v>258</v>
      </c>
      <c r="DM828" t="s">
        <v>123</v>
      </c>
      <c r="DN828" t="s">
        <v>156</v>
      </c>
      <c r="DR828" t="s">
        <v>141</v>
      </c>
      <c r="DS828" t="s">
        <v>168</v>
      </c>
      <c r="DT828" t="s">
        <v>163</v>
      </c>
      <c r="DU828" t="s">
        <v>134</v>
      </c>
      <c r="DV828" t="s">
        <v>3</v>
      </c>
      <c r="DW828" t="s">
        <v>2</v>
      </c>
      <c r="DX828" t="s">
        <v>130</v>
      </c>
      <c r="DY828" t="s">
        <v>3</v>
      </c>
      <c r="DZ828">
        <v>3</v>
      </c>
      <c r="EB828" t="s">
        <v>84</v>
      </c>
      <c r="EC828" t="s">
        <v>84</v>
      </c>
      <c r="EF828" t="s">
        <v>68</v>
      </c>
      <c r="EH828" t="s">
        <v>3</v>
      </c>
      <c r="EJ828" t="s">
        <v>2</v>
      </c>
      <c r="EK828" t="s">
        <v>121</v>
      </c>
      <c r="EL828" t="s">
        <v>3</v>
      </c>
      <c r="EN828" t="s">
        <v>3</v>
      </c>
      <c r="EV828" t="s">
        <v>3</v>
      </c>
      <c r="FC828" t="s">
        <v>3</v>
      </c>
      <c r="FF828" t="s">
        <v>158</v>
      </c>
      <c r="FG828" t="s">
        <v>55</v>
      </c>
      <c r="FH828" t="s">
        <v>3</v>
      </c>
      <c r="FI828" t="s">
        <v>2</v>
      </c>
      <c r="FJ828" t="s">
        <v>82</v>
      </c>
      <c r="FK828">
        <v>6</v>
      </c>
      <c r="FL828">
        <v>0</v>
      </c>
      <c r="FM828">
        <v>212</v>
      </c>
    </row>
    <row r="829" spans="1:169" x14ac:dyDescent="0.25">
      <c r="A829" t="s">
        <v>2</v>
      </c>
      <c r="B829" t="s">
        <v>2</v>
      </c>
      <c r="C829" t="s">
        <v>352</v>
      </c>
      <c r="D829" t="s">
        <v>1</v>
      </c>
      <c r="E829" t="s">
        <v>81</v>
      </c>
      <c r="M829" t="s">
        <v>356</v>
      </c>
      <c r="N829" t="s">
        <v>53</v>
      </c>
      <c r="O829" t="s">
        <v>80</v>
      </c>
      <c r="P829" t="s">
        <v>361</v>
      </c>
      <c r="Q829" t="s">
        <v>37</v>
      </c>
      <c r="R829">
        <v>1998</v>
      </c>
      <c r="S829">
        <v>2016</v>
      </c>
      <c r="T829">
        <f>S829-R829</f>
        <v>18</v>
      </c>
      <c r="U829">
        <f>2018-S829</f>
        <v>2</v>
      </c>
      <c r="V829" t="s">
        <v>52</v>
      </c>
      <c r="W829" t="s">
        <v>52</v>
      </c>
      <c r="X829" t="s">
        <v>52</v>
      </c>
      <c r="Y829" t="s">
        <v>52</v>
      </c>
      <c r="Z829" t="s">
        <v>24</v>
      </c>
      <c r="AA829" t="s">
        <v>24</v>
      </c>
      <c r="AB829" t="s">
        <v>24</v>
      </c>
      <c r="AC829" t="s">
        <v>52</v>
      </c>
      <c r="AD829" t="s">
        <v>52</v>
      </c>
      <c r="AE829" t="s">
        <v>24</v>
      </c>
      <c r="AF829" t="s">
        <v>24</v>
      </c>
      <c r="AG829" t="s">
        <v>24</v>
      </c>
      <c r="AH829" t="s">
        <v>24</v>
      </c>
      <c r="AI829" t="s">
        <v>24</v>
      </c>
      <c r="AJ829" t="s">
        <v>24</v>
      </c>
      <c r="AK829" t="s">
        <v>24</v>
      </c>
      <c r="AL829" t="s">
        <v>24</v>
      </c>
      <c r="AM829" t="s">
        <v>24</v>
      </c>
      <c r="AN829" t="s">
        <v>52</v>
      </c>
      <c r="AO829" t="s">
        <v>21</v>
      </c>
      <c r="AP829" t="s">
        <v>22</v>
      </c>
      <c r="AQ829" t="s">
        <v>35</v>
      </c>
      <c r="AR829" t="s">
        <v>20</v>
      </c>
      <c r="AS829" t="s">
        <v>35</v>
      </c>
      <c r="AT829" t="s">
        <v>20</v>
      </c>
      <c r="AU829" t="s">
        <v>35</v>
      </c>
      <c r="AV829" t="s">
        <v>20</v>
      </c>
      <c r="AW829" t="s">
        <v>23</v>
      </c>
      <c r="AX829" t="s">
        <v>21</v>
      </c>
      <c r="AY829" t="s">
        <v>20</v>
      </c>
      <c r="AZ829" t="s">
        <v>22</v>
      </c>
      <c r="BA829">
        <v>53</v>
      </c>
      <c r="BB829" t="s">
        <v>331</v>
      </c>
      <c r="BC829" t="s">
        <v>32</v>
      </c>
      <c r="BD829" t="s">
        <v>365</v>
      </c>
      <c r="BE829" t="s">
        <v>17</v>
      </c>
      <c r="BF829" t="s">
        <v>368</v>
      </c>
      <c r="BG829" t="s">
        <v>30</v>
      </c>
      <c r="BH829" t="s">
        <v>135</v>
      </c>
      <c r="BI829" t="s">
        <v>370</v>
      </c>
      <c r="BJ829" t="s">
        <v>2</v>
      </c>
      <c r="BN829" t="s">
        <v>62</v>
      </c>
      <c r="BQ829">
        <f t="shared" si="63"/>
        <v>1</v>
      </c>
      <c r="BR829" t="s">
        <v>2</v>
      </c>
      <c r="BS829" t="s">
        <v>3</v>
      </c>
      <c r="BT829" t="s">
        <v>14</v>
      </c>
      <c r="BU829" t="s">
        <v>2</v>
      </c>
      <c r="BV829" t="s">
        <v>50</v>
      </c>
      <c r="BW829" t="s">
        <v>12</v>
      </c>
      <c r="BZ829" t="s">
        <v>49</v>
      </c>
      <c r="CA829" t="s">
        <v>10</v>
      </c>
      <c r="CB829" t="s">
        <v>10</v>
      </c>
      <c r="CC829" t="s">
        <v>10</v>
      </c>
      <c r="CD829" t="s">
        <v>10</v>
      </c>
      <c r="CE829" t="s">
        <v>10</v>
      </c>
      <c r="CF829" t="s">
        <v>79</v>
      </c>
      <c r="CG829" t="s">
        <v>10</v>
      </c>
      <c r="CH829" t="s">
        <v>10</v>
      </c>
      <c r="CI829" t="s">
        <v>47</v>
      </c>
      <c r="CJ829" t="s">
        <v>10</v>
      </c>
      <c r="CK829" t="s">
        <v>10</v>
      </c>
      <c r="CL829" t="s">
        <v>10</v>
      </c>
      <c r="CM829" t="s">
        <v>9</v>
      </c>
      <c r="CN829" t="s">
        <v>9</v>
      </c>
      <c r="CO829" t="s">
        <v>9</v>
      </c>
      <c r="CP829" t="s">
        <v>79</v>
      </c>
      <c r="CQ829" t="s">
        <v>9</v>
      </c>
      <c r="CR829" t="s">
        <v>9</v>
      </c>
      <c r="CS829" t="s">
        <v>9</v>
      </c>
      <c r="CT829" t="s">
        <v>9</v>
      </c>
      <c r="CU829" t="s">
        <v>9</v>
      </c>
      <c r="CV829" t="s">
        <v>9</v>
      </c>
      <c r="CW829" t="s">
        <v>9</v>
      </c>
      <c r="CX829" t="s">
        <v>9</v>
      </c>
      <c r="CY829">
        <v>29302</v>
      </c>
      <c r="CZ829" s="1" t="s">
        <v>372</v>
      </c>
      <c r="DA829" t="s">
        <v>78</v>
      </c>
      <c r="DC829" t="s">
        <v>239</v>
      </c>
      <c r="DD829" t="s">
        <v>239</v>
      </c>
      <c r="DG829" s="2" t="s">
        <v>407</v>
      </c>
      <c r="DH829" s="2" t="s">
        <v>408</v>
      </c>
      <c r="DJ829" t="s">
        <v>2</v>
      </c>
      <c r="DK829" t="s">
        <v>242</v>
      </c>
      <c r="DL829" t="s">
        <v>75</v>
      </c>
      <c r="DM829" t="s">
        <v>237</v>
      </c>
      <c r="DN829" t="s">
        <v>73</v>
      </c>
      <c r="DQ829" t="s">
        <v>72</v>
      </c>
      <c r="DS829" t="s">
        <v>168</v>
      </c>
      <c r="DT829" t="s">
        <v>163</v>
      </c>
      <c r="DU829" t="s">
        <v>105</v>
      </c>
      <c r="DV829" t="s">
        <v>3</v>
      </c>
      <c r="DW829" t="s">
        <v>2</v>
      </c>
      <c r="DX829" t="s">
        <v>59</v>
      </c>
      <c r="DY829" t="s">
        <v>3</v>
      </c>
      <c r="DZ829" t="s">
        <v>45</v>
      </c>
      <c r="EA829" t="s">
        <v>599</v>
      </c>
      <c r="EC829" t="s">
        <v>90</v>
      </c>
      <c r="ED829" t="s">
        <v>3</v>
      </c>
      <c r="EF829" t="s">
        <v>68</v>
      </c>
      <c r="EH829" t="s">
        <v>3</v>
      </c>
      <c r="EJ829" t="s">
        <v>2</v>
      </c>
      <c r="EK829" t="s">
        <v>44</v>
      </c>
      <c r="EL829" t="s">
        <v>2</v>
      </c>
      <c r="EM829" t="s">
        <v>27</v>
      </c>
      <c r="EN829" t="s">
        <v>2</v>
      </c>
      <c r="ER829" t="s">
        <v>65</v>
      </c>
      <c r="EU829" t="s">
        <v>42</v>
      </c>
      <c r="EV829" t="s">
        <v>3</v>
      </c>
      <c r="FC829" t="s">
        <v>2</v>
      </c>
      <c r="FD829" t="s">
        <v>2</v>
      </c>
      <c r="FE829" t="s">
        <v>64</v>
      </c>
      <c r="FG829" t="s">
        <v>55</v>
      </c>
      <c r="FH829" t="s">
        <v>3</v>
      </c>
      <c r="FI829" t="s">
        <v>2</v>
      </c>
      <c r="FJ829" t="s">
        <v>41</v>
      </c>
      <c r="FK829">
        <v>5</v>
      </c>
      <c r="FL829">
        <v>10</v>
      </c>
      <c r="FM829">
        <v>210</v>
      </c>
    </row>
    <row r="830" spans="1:169" x14ac:dyDescent="0.25">
      <c r="A830" t="s">
        <v>2</v>
      </c>
      <c r="B830" t="s">
        <v>2</v>
      </c>
      <c r="C830" t="s">
        <v>352</v>
      </c>
      <c r="D830" t="s">
        <v>1</v>
      </c>
      <c r="E830" t="s">
        <v>81</v>
      </c>
      <c r="M830" t="s">
        <v>356</v>
      </c>
      <c r="N830" t="s">
        <v>53</v>
      </c>
      <c r="O830" t="s">
        <v>38</v>
      </c>
      <c r="P830" t="s">
        <v>361</v>
      </c>
      <c r="Q830" t="s">
        <v>37</v>
      </c>
      <c r="R830">
        <v>2002</v>
      </c>
      <c r="S830">
        <v>2014</v>
      </c>
      <c r="T830">
        <f>S830-R830</f>
        <v>12</v>
      </c>
      <c r="U830">
        <f>2018-S830</f>
        <v>4</v>
      </c>
      <c r="V830" t="s">
        <v>24</v>
      </c>
      <c r="W830" t="s">
        <v>24</v>
      </c>
      <c r="X830" t="s">
        <v>24</v>
      </c>
      <c r="Y830" t="s">
        <v>24</v>
      </c>
      <c r="Z830" t="s">
        <v>24</v>
      </c>
      <c r="AA830" t="s">
        <v>24</v>
      </c>
      <c r="AB830" t="s">
        <v>24</v>
      </c>
      <c r="AC830" t="s">
        <v>52</v>
      </c>
      <c r="AD830" t="s">
        <v>52</v>
      </c>
      <c r="AE830" t="s">
        <v>24</v>
      </c>
      <c r="AF830" t="s">
        <v>24</v>
      </c>
      <c r="AG830" t="s">
        <v>24</v>
      </c>
      <c r="AH830" t="s">
        <v>24</v>
      </c>
      <c r="AI830" t="s">
        <v>24</v>
      </c>
      <c r="AJ830" t="s">
        <v>24</v>
      </c>
      <c r="AK830" t="s">
        <v>52</v>
      </c>
      <c r="AL830" t="s">
        <v>24</v>
      </c>
      <c r="AM830" t="s">
        <v>24</v>
      </c>
      <c r="AN830" t="s">
        <v>52</v>
      </c>
      <c r="AO830" t="s">
        <v>20</v>
      </c>
      <c r="AP830" t="s">
        <v>20</v>
      </c>
      <c r="AQ830" t="s">
        <v>23</v>
      </c>
      <c r="AR830" t="s">
        <v>23</v>
      </c>
      <c r="AS830" t="s">
        <v>23</v>
      </c>
      <c r="AT830" t="s">
        <v>20</v>
      </c>
      <c r="AU830" t="s">
        <v>33</v>
      </c>
      <c r="AV830" t="s">
        <v>20</v>
      </c>
      <c r="AW830" t="s">
        <v>20</v>
      </c>
      <c r="AX830" t="s">
        <v>20</v>
      </c>
      <c r="AY830" t="s">
        <v>23</v>
      </c>
      <c r="AZ830" t="s">
        <v>20</v>
      </c>
      <c r="BA830">
        <v>53</v>
      </c>
      <c r="BB830" t="s">
        <v>331</v>
      </c>
      <c r="BC830" t="s">
        <v>32</v>
      </c>
      <c r="BD830" t="s">
        <v>365</v>
      </c>
      <c r="BE830" t="s">
        <v>17</v>
      </c>
      <c r="BF830" t="s">
        <v>368</v>
      </c>
      <c r="BG830" t="s">
        <v>17</v>
      </c>
      <c r="BH830" t="s">
        <v>51</v>
      </c>
      <c r="BI830" t="s">
        <v>371</v>
      </c>
      <c r="BJ830" t="s">
        <v>2</v>
      </c>
      <c r="BK830" t="s">
        <v>15</v>
      </c>
      <c r="BQ830">
        <f t="shared" si="63"/>
        <v>1</v>
      </c>
      <c r="BR830" t="s">
        <v>2</v>
      </c>
      <c r="BS830" t="s">
        <v>3</v>
      </c>
      <c r="BT830" t="s">
        <v>14</v>
      </c>
      <c r="BU830" t="s">
        <v>2</v>
      </c>
      <c r="BV830" t="s">
        <v>50</v>
      </c>
      <c r="BW830" t="s">
        <v>50</v>
      </c>
      <c r="BZ830" t="s">
        <v>49</v>
      </c>
      <c r="CA830" t="s">
        <v>10</v>
      </c>
      <c r="CB830" t="s">
        <v>10</v>
      </c>
      <c r="CC830" t="s">
        <v>10</v>
      </c>
      <c r="CD830" t="s">
        <v>79</v>
      </c>
      <c r="CE830" t="s">
        <v>10</v>
      </c>
      <c r="CF830" t="s">
        <v>47</v>
      </c>
      <c r="CG830" t="s">
        <v>79</v>
      </c>
      <c r="CH830" t="s">
        <v>47</v>
      </c>
      <c r="CI830" t="s">
        <v>10</v>
      </c>
      <c r="CJ830" t="s">
        <v>47</v>
      </c>
      <c r="CK830" t="s">
        <v>47</v>
      </c>
      <c r="CL830" t="s">
        <v>10</v>
      </c>
      <c r="CM830" t="s">
        <v>9</v>
      </c>
      <c r="CN830" t="s">
        <v>79</v>
      </c>
      <c r="CO830" t="s">
        <v>9</v>
      </c>
      <c r="CP830" t="s">
        <v>9</v>
      </c>
      <c r="CQ830" t="s">
        <v>9</v>
      </c>
      <c r="CR830" t="s">
        <v>9</v>
      </c>
      <c r="CS830" t="s">
        <v>9</v>
      </c>
      <c r="CT830" t="s">
        <v>9</v>
      </c>
      <c r="CU830" t="s">
        <v>10</v>
      </c>
      <c r="CV830" t="s">
        <v>10</v>
      </c>
      <c r="CW830" t="s">
        <v>9</v>
      </c>
      <c r="CX830" t="s">
        <v>9</v>
      </c>
      <c r="CY830">
        <v>13037</v>
      </c>
      <c r="CZ830" s="1" t="s">
        <v>377</v>
      </c>
      <c r="DA830" t="s">
        <v>78</v>
      </c>
      <c r="DC830" t="s">
        <v>239</v>
      </c>
      <c r="DD830" t="s">
        <v>239</v>
      </c>
      <c r="DE830" s="2" t="s">
        <v>405</v>
      </c>
      <c r="DF830" s="2" t="s">
        <v>406</v>
      </c>
      <c r="DJ830" t="s">
        <v>3</v>
      </c>
      <c r="DM830" t="s">
        <v>74</v>
      </c>
      <c r="DN830" t="s">
        <v>73</v>
      </c>
      <c r="DQ830" t="s">
        <v>72</v>
      </c>
      <c r="DS830" t="s">
        <v>71</v>
      </c>
      <c r="DT830" t="s">
        <v>70</v>
      </c>
      <c r="DU830" t="s">
        <v>139</v>
      </c>
      <c r="DV830" t="s">
        <v>2</v>
      </c>
      <c r="DW830" t="s">
        <v>3</v>
      </c>
      <c r="DY830" t="s">
        <v>3</v>
      </c>
      <c r="DZ830">
        <v>3</v>
      </c>
      <c r="EA830" t="s">
        <v>598</v>
      </c>
      <c r="EB830" t="s">
        <v>7</v>
      </c>
      <c r="EC830" t="s">
        <v>90</v>
      </c>
      <c r="ED830" t="s">
        <v>2</v>
      </c>
      <c r="EE830" t="s">
        <v>3</v>
      </c>
      <c r="EF830" t="s">
        <v>68</v>
      </c>
      <c r="EH830" t="s">
        <v>2</v>
      </c>
      <c r="EI830" t="s">
        <v>2</v>
      </c>
      <c r="EJ830" t="s">
        <v>2</v>
      </c>
      <c r="EK830" t="s">
        <v>44</v>
      </c>
      <c r="EL830" t="s">
        <v>2</v>
      </c>
      <c r="EM830" t="s">
        <v>27</v>
      </c>
      <c r="EN830" t="s">
        <v>3</v>
      </c>
      <c r="EV830" t="s">
        <v>2</v>
      </c>
      <c r="EY830" t="s">
        <v>57</v>
      </c>
      <c r="EZ830" t="s">
        <v>65</v>
      </c>
      <c r="FC830" t="s">
        <v>2</v>
      </c>
      <c r="FD830" t="s">
        <v>2</v>
      </c>
      <c r="FE830" t="s">
        <v>158</v>
      </c>
      <c r="FG830" t="s">
        <v>55</v>
      </c>
      <c r="FH830" t="s">
        <v>3</v>
      </c>
      <c r="FI830" t="s">
        <v>2</v>
      </c>
      <c r="FJ830" t="s">
        <v>101</v>
      </c>
      <c r="FK830">
        <v>6</v>
      </c>
      <c r="FL830">
        <v>0</v>
      </c>
      <c r="FM830">
        <v>195</v>
      </c>
    </row>
    <row r="831" spans="1:169" x14ac:dyDescent="0.25">
      <c r="A831" t="s">
        <v>3</v>
      </c>
      <c r="B831" t="s">
        <v>2</v>
      </c>
      <c r="C831" t="s">
        <v>352</v>
      </c>
      <c r="D831" t="s">
        <v>1</v>
      </c>
      <c r="E831" t="s">
        <v>81</v>
      </c>
      <c r="M831" t="s">
        <v>356</v>
      </c>
      <c r="N831" t="s">
        <v>39</v>
      </c>
      <c r="O831" t="s">
        <v>104</v>
      </c>
      <c r="P831" t="s">
        <v>360</v>
      </c>
      <c r="Q831" t="s">
        <v>360</v>
      </c>
      <c r="R831">
        <v>2015</v>
      </c>
      <c r="S831" t="s">
        <v>360</v>
      </c>
      <c r="T831">
        <f>2018-R831</f>
        <v>3</v>
      </c>
      <c r="U831" t="s">
        <v>360</v>
      </c>
      <c r="V831" t="s">
        <v>52</v>
      </c>
      <c r="W831" t="s">
        <v>24</v>
      </c>
      <c r="X831" t="s">
        <v>52</v>
      </c>
      <c r="Y831" t="s">
        <v>52</v>
      </c>
      <c r="Z831" t="s">
        <v>52</v>
      </c>
      <c r="AA831" t="s">
        <v>52</v>
      </c>
      <c r="AB831" t="s">
        <v>52</v>
      </c>
      <c r="AC831" t="s">
        <v>52</v>
      </c>
      <c r="AD831" t="s">
        <v>52</v>
      </c>
      <c r="AE831" t="s">
        <v>24</v>
      </c>
      <c r="AF831" t="s">
        <v>52</v>
      </c>
      <c r="AG831" t="s">
        <v>52</v>
      </c>
      <c r="AH831" t="s">
        <v>52</v>
      </c>
      <c r="AI831" t="s">
        <v>52</v>
      </c>
      <c r="AJ831" t="s">
        <v>52</v>
      </c>
      <c r="AK831" t="s">
        <v>52</v>
      </c>
      <c r="AL831" t="s">
        <v>52</v>
      </c>
      <c r="AM831" t="s">
        <v>24</v>
      </c>
      <c r="AN831" t="s">
        <v>52</v>
      </c>
      <c r="AO831" t="s">
        <v>21</v>
      </c>
      <c r="AP831" t="s">
        <v>20</v>
      </c>
      <c r="AQ831" t="s">
        <v>33</v>
      </c>
      <c r="AR831" t="s">
        <v>21</v>
      </c>
      <c r="AS831" t="s">
        <v>63</v>
      </c>
      <c r="AT831" t="s">
        <v>20</v>
      </c>
      <c r="AU831" t="s">
        <v>33</v>
      </c>
      <c r="AV831" t="s">
        <v>20</v>
      </c>
      <c r="AW831" t="s">
        <v>22</v>
      </c>
      <c r="AX831" t="s">
        <v>33</v>
      </c>
      <c r="AY831" t="s">
        <v>21</v>
      </c>
      <c r="AZ831" t="s">
        <v>33</v>
      </c>
      <c r="BA831">
        <v>53</v>
      </c>
      <c r="BB831" t="s">
        <v>331</v>
      </c>
      <c r="BC831" t="s">
        <v>19</v>
      </c>
      <c r="BD831" t="s">
        <v>365</v>
      </c>
      <c r="BE831" t="s">
        <v>91</v>
      </c>
      <c r="BF831" t="s">
        <v>367</v>
      </c>
      <c r="BG831" t="s">
        <v>30</v>
      </c>
      <c r="BH831" t="s">
        <v>135</v>
      </c>
      <c r="BI831" t="s">
        <v>370</v>
      </c>
      <c r="BJ831" t="s">
        <v>2</v>
      </c>
      <c r="BM831" t="s">
        <v>170</v>
      </c>
      <c r="BQ831">
        <f t="shared" si="63"/>
        <v>1</v>
      </c>
      <c r="BR831" t="s">
        <v>3</v>
      </c>
      <c r="BS831" t="s">
        <v>3</v>
      </c>
      <c r="BT831" t="s">
        <v>154</v>
      </c>
      <c r="BU831" t="s">
        <v>2</v>
      </c>
      <c r="BV831" t="s">
        <v>50</v>
      </c>
      <c r="BW831" t="s">
        <v>50</v>
      </c>
      <c r="BZ831" t="s">
        <v>49</v>
      </c>
      <c r="CA831" t="s">
        <v>79</v>
      </c>
      <c r="CB831" t="s">
        <v>10</v>
      </c>
      <c r="CC831" t="s">
        <v>10</v>
      </c>
      <c r="CD831" t="s">
        <v>10</v>
      </c>
      <c r="CE831" t="s">
        <v>10</v>
      </c>
      <c r="CF831" t="s">
        <v>47</v>
      </c>
      <c r="CG831" t="s">
        <v>9</v>
      </c>
      <c r="CH831" t="s">
        <v>47</v>
      </c>
      <c r="CY831">
        <v>14201</v>
      </c>
      <c r="CZ831" s="1" t="s">
        <v>377</v>
      </c>
    </row>
    <row r="832" spans="1:169" x14ac:dyDescent="0.25">
      <c r="A832" t="s">
        <v>2</v>
      </c>
      <c r="B832" t="s">
        <v>2</v>
      </c>
      <c r="C832" t="s">
        <v>352</v>
      </c>
      <c r="D832" t="s">
        <v>1</v>
      </c>
      <c r="E832" t="s">
        <v>81</v>
      </c>
      <c r="M832" t="s">
        <v>356</v>
      </c>
      <c r="N832" t="s">
        <v>53</v>
      </c>
      <c r="O832" t="s">
        <v>38</v>
      </c>
      <c r="P832" t="s">
        <v>361</v>
      </c>
      <c r="Q832" t="s">
        <v>37</v>
      </c>
      <c r="R832">
        <v>2010</v>
      </c>
      <c r="S832">
        <v>2017</v>
      </c>
      <c r="T832">
        <f>S832-R832</f>
        <v>7</v>
      </c>
      <c r="U832">
        <f>2018-S832</f>
        <v>1</v>
      </c>
      <c r="V832" t="s">
        <v>24</v>
      </c>
      <c r="W832" t="s">
        <v>24</v>
      </c>
      <c r="X832" t="s">
        <v>24</v>
      </c>
      <c r="Y832" t="s">
        <v>24</v>
      </c>
      <c r="Z832" t="s">
        <v>24</v>
      </c>
      <c r="AA832" t="s">
        <v>24</v>
      </c>
      <c r="AB832" t="s">
        <v>24</v>
      </c>
      <c r="AC832" t="s">
        <v>24</v>
      </c>
      <c r="AD832" t="s">
        <v>24</v>
      </c>
      <c r="AE832" t="s">
        <v>24</v>
      </c>
      <c r="AF832" t="s">
        <v>24</v>
      </c>
      <c r="AG832" t="s">
        <v>24</v>
      </c>
      <c r="AH832" t="s">
        <v>24</v>
      </c>
      <c r="AI832" t="s">
        <v>24</v>
      </c>
      <c r="AJ832" t="s">
        <v>24</v>
      </c>
      <c r="AK832" t="s">
        <v>24</v>
      </c>
      <c r="AL832" t="s">
        <v>24</v>
      </c>
      <c r="AM832" t="s">
        <v>24</v>
      </c>
      <c r="AN832" t="s">
        <v>24</v>
      </c>
      <c r="AO832" t="s">
        <v>21</v>
      </c>
      <c r="AP832" t="s">
        <v>22</v>
      </c>
      <c r="AQ832" t="s">
        <v>33</v>
      </c>
      <c r="AR832" t="s">
        <v>21</v>
      </c>
      <c r="AS832" t="s">
        <v>35</v>
      </c>
      <c r="AT832" t="s">
        <v>20</v>
      </c>
      <c r="AU832" t="s">
        <v>63</v>
      </c>
      <c r="AV832" t="s">
        <v>22</v>
      </c>
      <c r="AW832" t="s">
        <v>20</v>
      </c>
      <c r="AX832" t="s">
        <v>33</v>
      </c>
      <c r="AY832" t="s">
        <v>35</v>
      </c>
      <c r="AZ832" t="s">
        <v>22</v>
      </c>
      <c r="BA832">
        <v>53</v>
      </c>
      <c r="BB832" t="s">
        <v>331</v>
      </c>
      <c r="BC832" t="s">
        <v>32</v>
      </c>
      <c r="BD832" t="s">
        <v>365</v>
      </c>
      <c r="BE832" t="s">
        <v>91</v>
      </c>
      <c r="BF832" t="s">
        <v>367</v>
      </c>
      <c r="BG832" t="s">
        <v>30</v>
      </c>
      <c r="BH832" t="s">
        <v>16</v>
      </c>
      <c r="BI832" t="s">
        <v>371</v>
      </c>
      <c r="BJ832" t="s">
        <v>2</v>
      </c>
      <c r="BL832" t="s">
        <v>87</v>
      </c>
      <c r="BQ832">
        <f t="shared" si="63"/>
        <v>1</v>
      </c>
      <c r="BR832" t="s">
        <v>3</v>
      </c>
      <c r="BS832" t="s">
        <v>3</v>
      </c>
      <c r="BT832" t="s">
        <v>14</v>
      </c>
      <c r="BU832" t="s">
        <v>2</v>
      </c>
      <c r="BV832" t="s">
        <v>50</v>
      </c>
      <c r="BW832" t="s">
        <v>12</v>
      </c>
      <c r="BZ832" t="s">
        <v>49</v>
      </c>
      <c r="CA832" t="s">
        <v>10</v>
      </c>
      <c r="CB832" t="s">
        <v>10</v>
      </c>
      <c r="CC832" t="s">
        <v>10</v>
      </c>
      <c r="CD832" t="s">
        <v>10</v>
      </c>
      <c r="CE832" t="s">
        <v>10</v>
      </c>
      <c r="CF832" t="s">
        <v>47</v>
      </c>
      <c r="CG832" t="s">
        <v>47</v>
      </c>
      <c r="CH832" t="s">
        <v>10</v>
      </c>
      <c r="CI832" t="s">
        <v>47</v>
      </c>
      <c r="CJ832" t="s">
        <v>10</v>
      </c>
      <c r="CK832" t="s">
        <v>10</v>
      </c>
      <c r="CL832" t="s">
        <v>9</v>
      </c>
      <c r="CM832" t="s">
        <v>9</v>
      </c>
      <c r="CN832" t="s">
        <v>10</v>
      </c>
      <c r="CO832" t="s">
        <v>9</v>
      </c>
      <c r="CP832" t="s">
        <v>9</v>
      </c>
      <c r="CQ832" t="s">
        <v>9</v>
      </c>
      <c r="CR832" t="s">
        <v>9</v>
      </c>
      <c r="CS832" t="s">
        <v>9</v>
      </c>
      <c r="CT832" t="s">
        <v>9</v>
      </c>
      <c r="CU832" t="s">
        <v>9</v>
      </c>
      <c r="CV832" t="s">
        <v>9</v>
      </c>
      <c r="CW832" t="s">
        <v>9</v>
      </c>
      <c r="CX832" t="s">
        <v>9</v>
      </c>
      <c r="CY832">
        <v>14150</v>
      </c>
      <c r="CZ832" s="1" t="s">
        <v>377</v>
      </c>
      <c r="DA832" t="s">
        <v>148</v>
      </c>
      <c r="DB832" t="s">
        <v>171</v>
      </c>
      <c r="DC832" t="s">
        <v>239</v>
      </c>
      <c r="DD832" t="s">
        <v>239</v>
      </c>
      <c r="DH832" s="2" t="s">
        <v>408</v>
      </c>
      <c r="DJ832" t="s">
        <v>3</v>
      </c>
      <c r="DM832" t="s">
        <v>237</v>
      </c>
      <c r="DN832" t="s">
        <v>73</v>
      </c>
      <c r="DQ832" t="s">
        <v>72</v>
      </c>
      <c r="DS832" t="s">
        <v>71</v>
      </c>
      <c r="DT832" t="s">
        <v>70</v>
      </c>
      <c r="DU832" t="s">
        <v>46</v>
      </c>
      <c r="DV832" t="s">
        <v>2</v>
      </c>
      <c r="DW832" t="s">
        <v>3</v>
      </c>
      <c r="DY832" t="s">
        <v>3</v>
      </c>
      <c r="DZ832">
        <v>6</v>
      </c>
      <c r="EA832" t="s">
        <v>598</v>
      </c>
      <c r="EB832" t="s">
        <v>84</v>
      </c>
      <c r="EC832" t="s">
        <v>84</v>
      </c>
      <c r="EF832" t="s">
        <v>68</v>
      </c>
      <c r="EH832" t="s">
        <v>3</v>
      </c>
      <c r="EJ832" t="s">
        <v>3</v>
      </c>
      <c r="EL832" t="s">
        <v>3</v>
      </c>
      <c r="EN832" t="s">
        <v>3</v>
      </c>
      <c r="EV832" t="s">
        <v>3</v>
      </c>
      <c r="FG832" t="s">
        <v>55</v>
      </c>
      <c r="FH832" t="s">
        <v>3</v>
      </c>
      <c r="FI832" t="s">
        <v>2</v>
      </c>
      <c r="FJ832" t="s">
        <v>4</v>
      </c>
      <c r="FK832">
        <v>6</v>
      </c>
      <c r="FL832">
        <v>1</v>
      </c>
      <c r="FM832">
        <v>280</v>
      </c>
    </row>
    <row r="833" spans="1:169" x14ac:dyDescent="0.25">
      <c r="A833" t="s">
        <v>3</v>
      </c>
      <c r="B833" t="s">
        <v>2</v>
      </c>
      <c r="C833" t="s">
        <v>352</v>
      </c>
      <c r="D833" t="s">
        <v>25</v>
      </c>
      <c r="E833" t="s">
        <v>81</v>
      </c>
      <c r="M833" t="s">
        <v>356</v>
      </c>
      <c r="N833" t="s">
        <v>53</v>
      </c>
      <c r="O833" t="s">
        <v>128</v>
      </c>
      <c r="P833" t="s">
        <v>360</v>
      </c>
      <c r="Q833" t="s">
        <v>360</v>
      </c>
      <c r="R833">
        <v>2009</v>
      </c>
      <c r="S833" t="s">
        <v>360</v>
      </c>
      <c r="T833">
        <f>2018-R833</f>
        <v>9</v>
      </c>
      <c r="U833" t="s">
        <v>360</v>
      </c>
      <c r="V833" t="s">
        <v>24</v>
      </c>
      <c r="W833" t="s">
        <v>24</v>
      </c>
      <c r="X833" t="s">
        <v>24</v>
      </c>
      <c r="Y833" t="s">
        <v>24</v>
      </c>
      <c r="Z833" t="s">
        <v>24</v>
      </c>
      <c r="AA833" t="s">
        <v>24</v>
      </c>
      <c r="AB833" t="s">
        <v>24</v>
      </c>
      <c r="AC833" t="s">
        <v>24</v>
      </c>
      <c r="AD833" t="s">
        <v>24</v>
      </c>
      <c r="AE833" t="s">
        <v>24</v>
      </c>
      <c r="AF833" t="s">
        <v>24</v>
      </c>
      <c r="AG833" t="s">
        <v>24</v>
      </c>
      <c r="AH833" t="s">
        <v>24</v>
      </c>
      <c r="AI833" t="s">
        <v>24</v>
      </c>
      <c r="AJ833" t="s">
        <v>24</v>
      </c>
      <c r="AK833" t="s">
        <v>24</v>
      </c>
      <c r="AL833" t="s">
        <v>24</v>
      </c>
      <c r="AM833" t="s">
        <v>24</v>
      </c>
      <c r="AN833" t="s">
        <v>24</v>
      </c>
      <c r="AO833" t="s">
        <v>21</v>
      </c>
      <c r="AP833" t="s">
        <v>22</v>
      </c>
      <c r="AQ833" t="s">
        <v>22</v>
      </c>
      <c r="AR833" t="s">
        <v>33</v>
      </c>
      <c r="AS833" t="s">
        <v>63</v>
      </c>
      <c r="AT833" t="s">
        <v>20</v>
      </c>
      <c r="AU833" t="s">
        <v>22</v>
      </c>
      <c r="AV833" t="s">
        <v>20</v>
      </c>
      <c r="AW833" t="s">
        <v>21</v>
      </c>
      <c r="AX833" t="s">
        <v>33</v>
      </c>
      <c r="AY833" t="s">
        <v>33</v>
      </c>
      <c r="AZ833" t="s">
        <v>20</v>
      </c>
      <c r="BA833">
        <v>53</v>
      </c>
      <c r="BB833" t="s">
        <v>331</v>
      </c>
      <c r="BC833" t="s">
        <v>136</v>
      </c>
      <c r="BD833" t="s">
        <v>365</v>
      </c>
      <c r="BE833" t="s">
        <v>91</v>
      </c>
      <c r="BF833" t="s">
        <v>367</v>
      </c>
      <c r="BG833" t="s">
        <v>18</v>
      </c>
      <c r="BH833" t="s">
        <v>135</v>
      </c>
      <c r="BI833" t="s">
        <v>370</v>
      </c>
      <c r="BJ833" t="s">
        <v>2</v>
      </c>
      <c r="BN833" t="s">
        <v>62</v>
      </c>
      <c r="BQ833">
        <f t="shared" si="63"/>
        <v>1</v>
      </c>
      <c r="BR833" t="s">
        <v>2</v>
      </c>
      <c r="BS833" t="s">
        <v>3</v>
      </c>
      <c r="BT833" t="s">
        <v>14</v>
      </c>
      <c r="BU833" t="s">
        <v>2</v>
      </c>
      <c r="BV833" t="s">
        <v>50</v>
      </c>
      <c r="BW833" t="s">
        <v>50</v>
      </c>
      <c r="BX833" t="s">
        <v>11</v>
      </c>
      <c r="CA833" t="s">
        <v>10</v>
      </c>
      <c r="CB833" t="s">
        <v>10</v>
      </c>
      <c r="CC833" t="s">
        <v>10</v>
      </c>
      <c r="CD833" t="s">
        <v>10</v>
      </c>
      <c r="CE833" t="s">
        <v>10</v>
      </c>
      <c r="CF833" t="s">
        <v>10</v>
      </c>
      <c r="CG833" t="s">
        <v>10</v>
      </c>
      <c r="CH833" t="s">
        <v>10</v>
      </c>
      <c r="CY833">
        <v>92860</v>
      </c>
      <c r="CZ833" s="1" t="s">
        <v>401</v>
      </c>
      <c r="DW833" t="s">
        <v>3</v>
      </c>
      <c r="DZ833" t="s">
        <v>45</v>
      </c>
      <c r="EA833" t="s">
        <v>599</v>
      </c>
      <c r="EC833" t="s">
        <v>89</v>
      </c>
      <c r="ED833" t="s">
        <v>2</v>
      </c>
      <c r="EE833" t="s">
        <v>2</v>
      </c>
      <c r="EH833" t="s">
        <v>2</v>
      </c>
      <c r="EI833" t="s">
        <v>2</v>
      </c>
      <c r="EJ833" t="s">
        <v>2</v>
      </c>
      <c r="EK833" t="s">
        <v>44</v>
      </c>
      <c r="EL833" t="s">
        <v>2</v>
      </c>
      <c r="EM833" t="s">
        <v>103</v>
      </c>
      <c r="EN833" t="s">
        <v>3</v>
      </c>
      <c r="EV833" t="s">
        <v>2</v>
      </c>
      <c r="EY833" t="s">
        <v>57</v>
      </c>
      <c r="EZ833" t="s">
        <v>65</v>
      </c>
      <c r="FG833" t="s">
        <v>107</v>
      </c>
      <c r="FH833" t="s">
        <v>3</v>
      </c>
      <c r="FI833" t="s">
        <v>2</v>
      </c>
      <c r="FJ833" t="s">
        <v>88</v>
      </c>
      <c r="FK833">
        <v>5</v>
      </c>
      <c r="FL833">
        <v>8</v>
      </c>
      <c r="FM833">
        <v>160</v>
      </c>
    </row>
    <row r="834" spans="1:169" x14ac:dyDescent="0.25">
      <c r="A834" t="s">
        <v>2</v>
      </c>
      <c r="B834" t="s">
        <v>2</v>
      </c>
      <c r="C834" t="s">
        <v>352</v>
      </c>
      <c r="D834" t="s">
        <v>1</v>
      </c>
      <c r="E834" t="s">
        <v>81</v>
      </c>
      <c r="M834" t="s">
        <v>356</v>
      </c>
      <c r="N834" t="s">
        <v>106</v>
      </c>
      <c r="O834" t="s">
        <v>38</v>
      </c>
      <c r="P834" t="s">
        <v>361</v>
      </c>
      <c r="Q834" t="s">
        <v>37</v>
      </c>
      <c r="R834">
        <v>2000</v>
      </c>
      <c r="S834">
        <v>2008</v>
      </c>
      <c r="T834">
        <f>S834-R834</f>
        <v>8</v>
      </c>
      <c r="U834">
        <f>2018-S834</f>
        <v>10</v>
      </c>
      <c r="V834" t="s">
        <v>52</v>
      </c>
      <c r="W834" t="s">
        <v>52</v>
      </c>
      <c r="X834" t="s">
        <v>52</v>
      </c>
      <c r="Y834" t="s">
        <v>52</v>
      </c>
      <c r="Z834" t="s">
        <v>52</v>
      </c>
      <c r="AA834" t="s">
        <v>52</v>
      </c>
      <c r="AB834" t="s">
        <v>24</v>
      </c>
      <c r="AC834" t="s">
        <v>52</v>
      </c>
      <c r="AD834" t="s">
        <v>52</v>
      </c>
      <c r="AE834" t="s">
        <v>52</v>
      </c>
      <c r="AF834" t="s">
        <v>24</v>
      </c>
      <c r="AG834" t="s">
        <v>52</v>
      </c>
      <c r="AH834" t="s">
        <v>52</v>
      </c>
      <c r="AI834" t="s">
        <v>24</v>
      </c>
      <c r="AJ834" t="s">
        <v>52</v>
      </c>
      <c r="AK834" t="s">
        <v>52</v>
      </c>
      <c r="AL834" t="s">
        <v>24</v>
      </c>
      <c r="AM834" t="s">
        <v>24</v>
      </c>
      <c r="AN834" t="s">
        <v>24</v>
      </c>
      <c r="AO834" t="s">
        <v>21</v>
      </c>
      <c r="AP834" t="s">
        <v>21</v>
      </c>
      <c r="AQ834" t="s">
        <v>35</v>
      </c>
      <c r="AR834" t="s">
        <v>21</v>
      </c>
      <c r="AS834" t="s">
        <v>35</v>
      </c>
      <c r="AT834" t="s">
        <v>20</v>
      </c>
      <c r="AU834" t="s">
        <v>20</v>
      </c>
      <c r="AV834" t="s">
        <v>20</v>
      </c>
      <c r="AW834" t="s">
        <v>22</v>
      </c>
      <c r="AX834" t="s">
        <v>35</v>
      </c>
      <c r="AY834" t="s">
        <v>20</v>
      </c>
      <c r="AZ834" t="s">
        <v>20</v>
      </c>
      <c r="BA834">
        <v>53</v>
      </c>
      <c r="BB834" t="s">
        <v>331</v>
      </c>
      <c r="BC834" t="s">
        <v>60</v>
      </c>
      <c r="BD834" t="s">
        <v>364</v>
      </c>
      <c r="BE834" t="s">
        <v>18</v>
      </c>
      <c r="BF834" t="s">
        <v>368</v>
      </c>
      <c r="BG834" t="s">
        <v>30</v>
      </c>
      <c r="BH834" t="s">
        <v>16</v>
      </c>
      <c r="BI834" t="s">
        <v>371</v>
      </c>
      <c r="BJ834" t="s">
        <v>2</v>
      </c>
      <c r="BK834" t="s">
        <v>15</v>
      </c>
      <c r="BN834" t="s">
        <v>62</v>
      </c>
      <c r="BQ834">
        <f t="shared" ref="BQ834:BQ897" si="68">COUNTA(BK834:BP834)</f>
        <v>2</v>
      </c>
      <c r="BR834" t="s">
        <v>2</v>
      </c>
      <c r="BS834" t="s">
        <v>2</v>
      </c>
      <c r="BT834" t="s">
        <v>14</v>
      </c>
      <c r="BU834" t="s">
        <v>2</v>
      </c>
      <c r="BV834" t="s">
        <v>50</v>
      </c>
      <c r="BW834" t="s">
        <v>50</v>
      </c>
      <c r="BX834" t="s">
        <v>11</v>
      </c>
      <c r="CA834" t="s">
        <v>79</v>
      </c>
      <c r="CB834" t="s">
        <v>79</v>
      </c>
      <c r="CC834" t="s">
        <v>79</v>
      </c>
      <c r="CD834" t="s">
        <v>79</v>
      </c>
      <c r="CE834" t="s">
        <v>79</v>
      </c>
      <c r="CF834" t="s">
        <v>47</v>
      </c>
      <c r="CG834" t="s">
        <v>47</v>
      </c>
      <c r="CH834" t="s">
        <v>47</v>
      </c>
      <c r="CI834" t="s">
        <v>47</v>
      </c>
      <c r="CJ834" t="s">
        <v>47</v>
      </c>
      <c r="CK834" t="s">
        <v>47</v>
      </c>
      <c r="CL834" t="s">
        <v>47</v>
      </c>
      <c r="CM834" t="s">
        <v>47</v>
      </c>
      <c r="CN834" t="s">
        <v>47</v>
      </c>
      <c r="CO834" t="s">
        <v>47</v>
      </c>
      <c r="CP834" t="s">
        <v>47</v>
      </c>
      <c r="CQ834" t="s">
        <v>9</v>
      </c>
      <c r="CR834" t="s">
        <v>9</v>
      </c>
      <c r="CS834" t="s">
        <v>9</v>
      </c>
      <c r="CT834" t="s">
        <v>9</v>
      </c>
      <c r="CU834" t="s">
        <v>47</v>
      </c>
      <c r="CV834" t="s">
        <v>47</v>
      </c>
      <c r="CW834" t="s">
        <v>47</v>
      </c>
      <c r="CX834" t="s">
        <v>47</v>
      </c>
      <c r="CY834">
        <v>92870</v>
      </c>
      <c r="CZ834" s="1" t="s">
        <v>401</v>
      </c>
      <c r="DA834" t="s">
        <v>148</v>
      </c>
      <c r="DB834" t="s">
        <v>171</v>
      </c>
      <c r="DC834" t="s">
        <v>239</v>
      </c>
      <c r="DD834" t="s">
        <v>239</v>
      </c>
      <c r="DG834" s="2" t="s">
        <v>407</v>
      </c>
      <c r="DH834" s="2" t="s">
        <v>408</v>
      </c>
      <c r="DJ834" t="s">
        <v>2</v>
      </c>
      <c r="DK834" t="s">
        <v>125</v>
      </c>
      <c r="DL834" t="s">
        <v>246</v>
      </c>
      <c r="DM834" t="s">
        <v>123</v>
      </c>
      <c r="DN834" t="s">
        <v>73</v>
      </c>
      <c r="DQ834" t="s">
        <v>72</v>
      </c>
      <c r="DS834" t="s">
        <v>71</v>
      </c>
      <c r="DT834" t="s">
        <v>70</v>
      </c>
      <c r="DW834" t="s">
        <v>2</v>
      </c>
      <c r="DX834" t="s">
        <v>122</v>
      </c>
      <c r="DZ834">
        <v>2</v>
      </c>
      <c r="EA834" t="s">
        <v>598</v>
      </c>
      <c r="EB834" t="s">
        <v>7</v>
      </c>
      <c r="EC834" t="s">
        <v>84</v>
      </c>
      <c r="ED834" t="s">
        <v>2</v>
      </c>
      <c r="EF834" t="s">
        <v>68</v>
      </c>
      <c r="EH834" t="s">
        <v>2</v>
      </c>
      <c r="EI834" t="s">
        <v>3</v>
      </c>
      <c r="EJ834" t="s">
        <v>2</v>
      </c>
      <c r="EK834" t="s">
        <v>28</v>
      </c>
      <c r="EL834" t="s">
        <v>2</v>
      </c>
      <c r="EM834" t="s">
        <v>103</v>
      </c>
      <c r="EN834" t="s">
        <v>2</v>
      </c>
      <c r="EQ834" t="s">
        <v>57</v>
      </c>
      <c r="ER834" t="s">
        <v>65</v>
      </c>
      <c r="EU834" t="s">
        <v>129</v>
      </c>
      <c r="EV834" t="s">
        <v>3</v>
      </c>
      <c r="FC834" t="s">
        <v>2</v>
      </c>
      <c r="FD834" t="s">
        <v>3</v>
      </c>
      <c r="FF834" t="s">
        <v>119</v>
      </c>
      <c r="FG834" t="s">
        <v>55</v>
      </c>
      <c r="FH834" t="s">
        <v>3</v>
      </c>
      <c r="FI834" t="s">
        <v>2</v>
      </c>
      <c r="FJ834" t="s">
        <v>4</v>
      </c>
      <c r="FK834">
        <v>5</v>
      </c>
      <c r="FL834">
        <v>9</v>
      </c>
      <c r="FM834">
        <v>220</v>
      </c>
    </row>
    <row r="835" spans="1:169" x14ac:dyDescent="0.25">
      <c r="A835" t="s">
        <v>3</v>
      </c>
      <c r="B835" t="s">
        <v>2</v>
      </c>
      <c r="C835" t="s">
        <v>352</v>
      </c>
      <c r="D835" t="s">
        <v>1</v>
      </c>
      <c r="E835" t="s">
        <v>81</v>
      </c>
      <c r="M835" t="s">
        <v>356</v>
      </c>
      <c r="N835" t="s">
        <v>39</v>
      </c>
      <c r="O835" t="s">
        <v>128</v>
      </c>
      <c r="P835" t="s">
        <v>360</v>
      </c>
      <c r="Q835" t="s">
        <v>360</v>
      </c>
      <c r="R835">
        <v>2002</v>
      </c>
      <c r="S835" t="s">
        <v>360</v>
      </c>
      <c r="T835">
        <f>2018-R835</f>
        <v>16</v>
      </c>
      <c r="U835" t="s">
        <v>360</v>
      </c>
      <c r="V835" t="s">
        <v>52</v>
      </c>
      <c r="W835" t="s">
        <v>24</v>
      </c>
      <c r="X835" t="s">
        <v>24</v>
      </c>
      <c r="Y835" t="s">
        <v>52</v>
      </c>
      <c r="Z835" t="s">
        <v>52</v>
      </c>
      <c r="AA835" t="s">
        <v>24</v>
      </c>
      <c r="AB835" t="s">
        <v>24</v>
      </c>
      <c r="AC835" t="s">
        <v>24</v>
      </c>
      <c r="AD835" t="s">
        <v>24</v>
      </c>
      <c r="AE835" t="s">
        <v>24</v>
      </c>
      <c r="AF835" t="s">
        <v>52</v>
      </c>
      <c r="AG835" t="s">
        <v>52</v>
      </c>
      <c r="AH835" t="s">
        <v>24</v>
      </c>
      <c r="AI835" t="s">
        <v>52</v>
      </c>
      <c r="AJ835" t="s">
        <v>24</v>
      </c>
      <c r="AK835" t="s">
        <v>24</v>
      </c>
      <c r="AL835" t="s">
        <v>52</v>
      </c>
      <c r="AM835" t="s">
        <v>24</v>
      </c>
      <c r="AN835" t="s">
        <v>24</v>
      </c>
      <c r="AO835" t="s">
        <v>21</v>
      </c>
      <c r="AP835" t="s">
        <v>20</v>
      </c>
      <c r="AQ835" t="s">
        <v>22</v>
      </c>
      <c r="AR835" t="s">
        <v>21</v>
      </c>
      <c r="AS835" t="s">
        <v>63</v>
      </c>
      <c r="AT835" t="s">
        <v>63</v>
      </c>
      <c r="AU835" t="s">
        <v>34</v>
      </c>
      <c r="AV835" t="s">
        <v>21</v>
      </c>
      <c r="AW835" t="s">
        <v>20</v>
      </c>
      <c r="AX835" t="s">
        <v>21</v>
      </c>
      <c r="AY835" t="s">
        <v>20</v>
      </c>
      <c r="AZ835" t="s">
        <v>22</v>
      </c>
      <c r="BA835">
        <v>53</v>
      </c>
      <c r="BB835" t="s">
        <v>331</v>
      </c>
      <c r="BC835" t="s">
        <v>32</v>
      </c>
      <c r="BD835" t="s">
        <v>365</v>
      </c>
      <c r="BE835" t="s">
        <v>99</v>
      </c>
      <c r="BF835" t="s">
        <v>367</v>
      </c>
      <c r="BG835" t="s">
        <v>18</v>
      </c>
      <c r="BH835" t="s">
        <v>51</v>
      </c>
      <c r="BI835" t="s">
        <v>371</v>
      </c>
      <c r="BJ835" t="s">
        <v>2</v>
      </c>
      <c r="BO835" t="s">
        <v>61</v>
      </c>
      <c r="BQ835">
        <f t="shared" si="68"/>
        <v>1</v>
      </c>
      <c r="BR835" t="s">
        <v>3</v>
      </c>
      <c r="BS835" t="s">
        <v>3</v>
      </c>
      <c r="BT835" t="s">
        <v>14</v>
      </c>
      <c r="BU835" t="s">
        <v>2</v>
      </c>
      <c r="BV835" t="s">
        <v>50</v>
      </c>
      <c r="BW835" t="s">
        <v>50</v>
      </c>
      <c r="BX835" t="s">
        <v>11</v>
      </c>
      <c r="CA835" t="s">
        <v>47</v>
      </c>
      <c r="CB835" t="s">
        <v>10</v>
      </c>
      <c r="CC835" t="s">
        <v>47</v>
      </c>
      <c r="CD835" t="s">
        <v>47</v>
      </c>
      <c r="CE835" t="s">
        <v>47</v>
      </c>
      <c r="CF835" t="s">
        <v>47</v>
      </c>
      <c r="CG835" t="s">
        <v>9</v>
      </c>
      <c r="CH835" t="s">
        <v>79</v>
      </c>
      <c r="CY835">
        <v>23666</v>
      </c>
      <c r="CZ835" s="1" t="s">
        <v>232</v>
      </c>
      <c r="DU835" t="s">
        <v>46</v>
      </c>
      <c r="DV835" t="s">
        <v>2</v>
      </c>
      <c r="DW835" t="s">
        <v>3</v>
      </c>
      <c r="DZ835">
        <v>2</v>
      </c>
      <c r="EA835" t="s">
        <v>598</v>
      </c>
      <c r="EB835" t="s">
        <v>6</v>
      </c>
      <c r="EC835" t="s">
        <v>6</v>
      </c>
      <c r="ED835" t="s">
        <v>2</v>
      </c>
      <c r="EE835" t="s">
        <v>3</v>
      </c>
      <c r="EH835" t="s">
        <v>2</v>
      </c>
      <c r="EI835" t="s">
        <v>2</v>
      </c>
      <c r="EJ835" t="s">
        <v>2</v>
      </c>
      <c r="EK835" t="s">
        <v>44</v>
      </c>
      <c r="EL835" t="s">
        <v>2</v>
      </c>
      <c r="EM835" t="s">
        <v>27</v>
      </c>
      <c r="EN835" t="s">
        <v>3</v>
      </c>
      <c r="EV835" t="s">
        <v>2</v>
      </c>
      <c r="EW835" t="s">
        <v>58</v>
      </c>
      <c r="EY835" t="s">
        <v>57</v>
      </c>
      <c r="FG835" t="s">
        <v>55</v>
      </c>
      <c r="FH835" t="s">
        <v>3</v>
      </c>
      <c r="FI835" t="s">
        <v>2</v>
      </c>
      <c r="FJ835" t="s">
        <v>101</v>
      </c>
      <c r="FK835">
        <v>5</v>
      </c>
      <c r="FL835">
        <v>5</v>
      </c>
      <c r="FM835">
        <v>160</v>
      </c>
    </row>
    <row r="836" spans="1:169" x14ac:dyDescent="0.25">
      <c r="A836" t="s">
        <v>3</v>
      </c>
      <c r="B836" t="s">
        <v>2</v>
      </c>
      <c r="C836" t="s">
        <v>352</v>
      </c>
      <c r="D836" t="s">
        <v>25</v>
      </c>
      <c r="E836" t="s">
        <v>81</v>
      </c>
      <c r="F836" t="s">
        <v>40</v>
      </c>
      <c r="M836" t="s">
        <v>356</v>
      </c>
      <c r="N836" t="s">
        <v>53</v>
      </c>
      <c r="O836" t="s">
        <v>38</v>
      </c>
      <c r="P836" t="s">
        <v>361</v>
      </c>
      <c r="Q836" t="s">
        <v>37</v>
      </c>
      <c r="R836">
        <v>1994</v>
      </c>
      <c r="S836">
        <v>2002</v>
      </c>
      <c r="T836">
        <f t="shared" ref="T836:T841" si="69">S836-R836</f>
        <v>8</v>
      </c>
      <c r="U836">
        <f t="shared" ref="U836:U841" si="70">2018-S836</f>
        <v>16</v>
      </c>
      <c r="V836" t="s">
        <v>24</v>
      </c>
      <c r="W836" t="s">
        <v>24</v>
      </c>
      <c r="X836" t="s">
        <v>24</v>
      </c>
      <c r="Y836" t="s">
        <v>24</v>
      </c>
      <c r="Z836" t="s">
        <v>24</v>
      </c>
      <c r="AA836" t="s">
        <v>24</v>
      </c>
      <c r="AB836" t="s">
        <v>24</v>
      </c>
      <c r="AC836" t="s">
        <v>24</v>
      </c>
      <c r="AD836" t="s">
        <v>24</v>
      </c>
      <c r="AE836" t="s">
        <v>24</v>
      </c>
      <c r="AF836" t="s">
        <v>24</v>
      </c>
      <c r="AG836" t="s">
        <v>52</v>
      </c>
      <c r="AH836" t="s">
        <v>24</v>
      </c>
      <c r="AI836" t="s">
        <v>24</v>
      </c>
      <c r="AJ836" t="s">
        <v>24</v>
      </c>
      <c r="AK836" t="s">
        <v>24</v>
      </c>
      <c r="AL836" t="s">
        <v>24</v>
      </c>
      <c r="AM836" t="s">
        <v>24</v>
      </c>
      <c r="AN836" t="s">
        <v>24</v>
      </c>
      <c r="AO836" t="s">
        <v>20</v>
      </c>
      <c r="AP836" t="s">
        <v>33</v>
      </c>
      <c r="AQ836" t="s">
        <v>21</v>
      </c>
      <c r="AR836" t="s">
        <v>20</v>
      </c>
      <c r="AS836" t="s">
        <v>34</v>
      </c>
      <c r="AT836" t="s">
        <v>22</v>
      </c>
      <c r="AU836" t="s">
        <v>20</v>
      </c>
      <c r="AV836" t="s">
        <v>22</v>
      </c>
      <c r="AW836" t="s">
        <v>21</v>
      </c>
      <c r="AX836" t="s">
        <v>21</v>
      </c>
      <c r="AY836" t="s">
        <v>20</v>
      </c>
      <c r="AZ836" t="s">
        <v>22</v>
      </c>
      <c r="BA836">
        <v>53</v>
      </c>
      <c r="BB836" t="s">
        <v>331</v>
      </c>
      <c r="BC836" t="s">
        <v>19</v>
      </c>
      <c r="BD836" t="s">
        <v>365</v>
      </c>
      <c r="BE836" t="s">
        <v>17</v>
      </c>
      <c r="BF836" t="s">
        <v>368</v>
      </c>
      <c r="BG836" t="s">
        <v>31</v>
      </c>
      <c r="BH836" t="s">
        <v>51</v>
      </c>
      <c r="BI836" t="s">
        <v>371</v>
      </c>
      <c r="BJ836" t="s">
        <v>2</v>
      </c>
      <c r="BK836" t="s">
        <v>15</v>
      </c>
      <c r="BN836" t="s">
        <v>62</v>
      </c>
      <c r="BQ836">
        <f t="shared" si="68"/>
        <v>2</v>
      </c>
      <c r="BR836" t="s">
        <v>2</v>
      </c>
      <c r="BS836" t="s">
        <v>3</v>
      </c>
      <c r="BT836" t="s">
        <v>14</v>
      </c>
      <c r="BU836" t="s">
        <v>2</v>
      </c>
      <c r="BV836" t="s">
        <v>50</v>
      </c>
      <c r="BW836" t="s">
        <v>50</v>
      </c>
      <c r="BX836" t="s">
        <v>11</v>
      </c>
      <c r="CA836" t="s">
        <v>48</v>
      </c>
      <c r="CB836" t="s">
        <v>47</v>
      </c>
      <c r="CC836" t="s">
        <v>47</v>
      </c>
      <c r="CD836" t="s">
        <v>79</v>
      </c>
      <c r="CE836" t="s">
        <v>10</v>
      </c>
      <c r="CF836" t="s">
        <v>10</v>
      </c>
      <c r="CG836" t="s">
        <v>79</v>
      </c>
      <c r="CH836" t="s">
        <v>47</v>
      </c>
      <c r="CY836">
        <v>30606</v>
      </c>
      <c r="CZ836" s="1" t="s">
        <v>381</v>
      </c>
      <c r="DU836" t="s">
        <v>105</v>
      </c>
      <c r="DV836" t="s">
        <v>3</v>
      </c>
      <c r="DW836" t="s">
        <v>3</v>
      </c>
      <c r="DZ836">
        <v>4</v>
      </c>
      <c r="EA836" t="s">
        <v>598</v>
      </c>
      <c r="EB836" t="s">
        <v>7</v>
      </c>
      <c r="EC836" t="s">
        <v>84</v>
      </c>
      <c r="ED836" t="s">
        <v>2</v>
      </c>
      <c r="EE836" t="s">
        <v>2</v>
      </c>
      <c r="EH836" t="s">
        <v>2</v>
      </c>
      <c r="EI836" t="s">
        <v>3</v>
      </c>
      <c r="EJ836" t="s">
        <v>3</v>
      </c>
      <c r="EL836" t="s">
        <v>2</v>
      </c>
      <c r="EM836" t="s">
        <v>83</v>
      </c>
      <c r="EN836" t="s">
        <v>3</v>
      </c>
      <c r="EV836" t="s">
        <v>2</v>
      </c>
      <c r="EW836" t="s">
        <v>58</v>
      </c>
      <c r="EZ836" t="s">
        <v>65</v>
      </c>
      <c r="FG836" t="s">
        <v>5</v>
      </c>
      <c r="FH836" t="s">
        <v>3</v>
      </c>
      <c r="FI836" t="s">
        <v>3</v>
      </c>
      <c r="FJ836" t="s">
        <v>41</v>
      </c>
      <c r="FK836">
        <v>5</v>
      </c>
      <c r="FL836">
        <v>8</v>
      </c>
      <c r="FM836">
        <v>167</v>
      </c>
    </row>
    <row r="837" spans="1:169" x14ac:dyDescent="0.25">
      <c r="A837" t="s">
        <v>3</v>
      </c>
      <c r="B837" t="s">
        <v>2</v>
      </c>
      <c r="C837" t="s">
        <v>352</v>
      </c>
      <c r="D837" t="s">
        <v>25</v>
      </c>
      <c r="E837" t="s">
        <v>81</v>
      </c>
      <c r="F837" t="s">
        <v>40</v>
      </c>
      <c r="M837" t="s">
        <v>356</v>
      </c>
      <c r="N837" t="s">
        <v>53</v>
      </c>
      <c r="O837" t="s">
        <v>38</v>
      </c>
      <c r="P837" t="s">
        <v>361</v>
      </c>
      <c r="Q837" t="s">
        <v>37</v>
      </c>
      <c r="R837">
        <v>1999</v>
      </c>
      <c r="S837">
        <v>2005</v>
      </c>
      <c r="T837">
        <f t="shared" si="69"/>
        <v>6</v>
      </c>
      <c r="U837">
        <f t="shared" si="70"/>
        <v>13</v>
      </c>
      <c r="V837" t="s">
        <v>24</v>
      </c>
      <c r="W837" t="s">
        <v>24</v>
      </c>
      <c r="X837" t="s">
        <v>24</v>
      </c>
      <c r="Y837" t="s">
        <v>52</v>
      </c>
      <c r="Z837" t="s">
        <v>24</v>
      </c>
      <c r="AA837" t="s">
        <v>24</v>
      </c>
      <c r="AB837" t="s">
        <v>24</v>
      </c>
      <c r="AC837" t="s">
        <v>24</v>
      </c>
      <c r="AD837" t="s">
        <v>52</v>
      </c>
      <c r="AE837" t="s">
        <v>24</v>
      </c>
      <c r="AF837" t="s">
        <v>24</v>
      </c>
      <c r="AG837" t="s">
        <v>52</v>
      </c>
      <c r="AH837" t="s">
        <v>24</v>
      </c>
      <c r="AI837" t="s">
        <v>24</v>
      </c>
      <c r="AJ837" t="s">
        <v>24</v>
      </c>
      <c r="AK837" t="s">
        <v>24</v>
      </c>
      <c r="AL837" t="s">
        <v>24</v>
      </c>
      <c r="AM837" t="s">
        <v>24</v>
      </c>
      <c r="AN837" t="s">
        <v>24</v>
      </c>
      <c r="AO837" t="s">
        <v>20</v>
      </c>
      <c r="AP837" t="s">
        <v>22</v>
      </c>
      <c r="AQ837" t="s">
        <v>20</v>
      </c>
      <c r="AR837" t="s">
        <v>22</v>
      </c>
      <c r="AS837" t="s">
        <v>63</v>
      </c>
      <c r="AT837" t="s">
        <v>20</v>
      </c>
      <c r="AU837" t="s">
        <v>21</v>
      </c>
      <c r="AV837" t="s">
        <v>20</v>
      </c>
      <c r="AW837" t="s">
        <v>20</v>
      </c>
      <c r="AX837" t="s">
        <v>22</v>
      </c>
      <c r="AY837" t="s">
        <v>21</v>
      </c>
      <c r="AZ837" t="s">
        <v>20</v>
      </c>
      <c r="BA837">
        <v>53</v>
      </c>
      <c r="BB837" t="s">
        <v>331</v>
      </c>
      <c r="BC837" t="s">
        <v>32</v>
      </c>
      <c r="BD837" t="s">
        <v>365</v>
      </c>
      <c r="BE837" t="s">
        <v>17</v>
      </c>
      <c r="BF837" t="s">
        <v>368</v>
      </c>
      <c r="BG837" t="s">
        <v>31</v>
      </c>
      <c r="BH837" t="s">
        <v>51</v>
      </c>
      <c r="BI837" t="s">
        <v>371</v>
      </c>
      <c r="BJ837" t="s">
        <v>2</v>
      </c>
      <c r="BK837" t="s">
        <v>15</v>
      </c>
      <c r="BN837" t="s">
        <v>62</v>
      </c>
      <c r="BO837" t="s">
        <v>61</v>
      </c>
      <c r="BQ837">
        <f t="shared" si="68"/>
        <v>3</v>
      </c>
      <c r="BR837" t="s">
        <v>2</v>
      </c>
      <c r="BS837" t="s">
        <v>3</v>
      </c>
      <c r="BT837" t="s">
        <v>14</v>
      </c>
      <c r="BU837" t="s">
        <v>2</v>
      </c>
      <c r="BV837" t="s">
        <v>50</v>
      </c>
      <c r="BW837" t="s">
        <v>50</v>
      </c>
      <c r="BX837" t="s">
        <v>11</v>
      </c>
      <c r="CA837" t="s">
        <v>79</v>
      </c>
      <c r="CB837" t="s">
        <v>79</v>
      </c>
      <c r="CC837" t="s">
        <v>79</v>
      </c>
      <c r="CD837" t="s">
        <v>79</v>
      </c>
      <c r="CE837" t="s">
        <v>79</v>
      </c>
      <c r="CF837" t="s">
        <v>47</v>
      </c>
      <c r="CG837" t="s">
        <v>79</v>
      </c>
      <c r="CH837" t="s">
        <v>10</v>
      </c>
      <c r="CY837">
        <v>30907</v>
      </c>
      <c r="CZ837" s="1" t="s">
        <v>381</v>
      </c>
      <c r="DU837" t="s">
        <v>46</v>
      </c>
      <c r="DV837" t="s">
        <v>2</v>
      </c>
      <c r="DW837" t="s">
        <v>3</v>
      </c>
      <c r="DZ837">
        <v>3</v>
      </c>
      <c r="EA837" t="s">
        <v>598</v>
      </c>
      <c r="EB837" t="s">
        <v>7</v>
      </c>
      <c r="EC837" t="s">
        <v>6</v>
      </c>
      <c r="ED837" t="s">
        <v>2</v>
      </c>
      <c r="EE837" t="s">
        <v>3</v>
      </c>
      <c r="EH837" t="s">
        <v>2</v>
      </c>
      <c r="EI837" t="s">
        <v>3</v>
      </c>
      <c r="EJ837" t="s">
        <v>2</v>
      </c>
      <c r="EK837" t="s">
        <v>28</v>
      </c>
      <c r="EL837" t="s">
        <v>2</v>
      </c>
      <c r="EM837" t="s">
        <v>67</v>
      </c>
      <c r="EN837" t="s">
        <v>2</v>
      </c>
      <c r="ER837" t="s">
        <v>65</v>
      </c>
      <c r="EU837" t="s">
        <v>129</v>
      </c>
      <c r="EV837" t="s">
        <v>2</v>
      </c>
      <c r="EY837" t="s">
        <v>57</v>
      </c>
      <c r="FG837" t="s">
        <v>55</v>
      </c>
      <c r="FH837" t="s">
        <v>3</v>
      </c>
      <c r="FI837" t="s">
        <v>2</v>
      </c>
      <c r="FJ837" t="s">
        <v>82</v>
      </c>
      <c r="FK837">
        <v>5</v>
      </c>
      <c r="FL837">
        <v>6</v>
      </c>
      <c r="FM837">
        <v>202</v>
      </c>
    </row>
    <row r="838" spans="1:169" x14ac:dyDescent="0.25">
      <c r="A838" t="s">
        <v>2</v>
      </c>
      <c r="B838" t="s">
        <v>2</v>
      </c>
      <c r="C838" t="s">
        <v>352</v>
      </c>
      <c r="D838" t="s">
        <v>1</v>
      </c>
      <c r="F838" t="s">
        <v>40</v>
      </c>
      <c r="M838" t="s">
        <v>358</v>
      </c>
      <c r="N838" t="s">
        <v>106</v>
      </c>
      <c r="O838" t="s">
        <v>80</v>
      </c>
      <c r="P838" t="s">
        <v>361</v>
      </c>
      <c r="Q838" t="s">
        <v>37</v>
      </c>
      <c r="R838">
        <v>1981</v>
      </c>
      <c r="S838">
        <v>2001</v>
      </c>
      <c r="T838">
        <f t="shared" si="69"/>
        <v>20</v>
      </c>
      <c r="U838">
        <f t="shared" si="70"/>
        <v>17</v>
      </c>
      <c r="V838" t="s">
        <v>52</v>
      </c>
      <c r="W838" t="s">
        <v>24</v>
      </c>
      <c r="X838" t="s">
        <v>24</v>
      </c>
      <c r="Y838" t="s">
        <v>52</v>
      </c>
      <c r="Z838" t="s">
        <v>52</v>
      </c>
      <c r="AA838" t="s">
        <v>52</v>
      </c>
      <c r="AB838" t="s">
        <v>52</v>
      </c>
      <c r="AC838" t="s">
        <v>24</v>
      </c>
      <c r="AD838" t="s">
        <v>24</v>
      </c>
      <c r="AE838" t="s">
        <v>52</v>
      </c>
      <c r="AF838" t="s">
        <v>52</v>
      </c>
      <c r="AG838" t="s">
        <v>52</v>
      </c>
      <c r="AH838" t="s">
        <v>52</v>
      </c>
      <c r="AI838" t="s">
        <v>24</v>
      </c>
      <c r="AJ838" t="s">
        <v>24</v>
      </c>
      <c r="AK838" t="s">
        <v>52</v>
      </c>
      <c r="AL838" t="s">
        <v>24</v>
      </c>
      <c r="AM838" t="s">
        <v>52</v>
      </c>
      <c r="AN838" t="s">
        <v>24</v>
      </c>
      <c r="AO838" t="s">
        <v>20</v>
      </c>
      <c r="AP838" t="s">
        <v>22</v>
      </c>
      <c r="AQ838" t="s">
        <v>22</v>
      </c>
      <c r="AR838" t="s">
        <v>21</v>
      </c>
      <c r="AS838" t="s">
        <v>22</v>
      </c>
      <c r="AT838" t="s">
        <v>22</v>
      </c>
      <c r="AU838" t="s">
        <v>21</v>
      </c>
      <c r="AV838" t="s">
        <v>20</v>
      </c>
      <c r="AW838" t="s">
        <v>21</v>
      </c>
      <c r="AX838" t="s">
        <v>22</v>
      </c>
      <c r="AY838" t="s">
        <v>33</v>
      </c>
      <c r="AZ838" t="s">
        <v>33</v>
      </c>
      <c r="BA838">
        <v>53</v>
      </c>
      <c r="BB838" t="s">
        <v>331</v>
      </c>
      <c r="BC838" t="s">
        <v>32</v>
      </c>
      <c r="BD838" t="s">
        <v>365</v>
      </c>
      <c r="BE838" t="s">
        <v>18</v>
      </c>
      <c r="BF838" t="s">
        <v>368</v>
      </c>
      <c r="BG838" t="s">
        <v>30</v>
      </c>
      <c r="BH838" t="s">
        <v>16</v>
      </c>
      <c r="BI838" t="s">
        <v>371</v>
      </c>
      <c r="BJ838" t="s">
        <v>2</v>
      </c>
      <c r="BO838" t="s">
        <v>61</v>
      </c>
      <c r="BQ838">
        <f t="shared" si="68"/>
        <v>1</v>
      </c>
      <c r="BR838" t="s">
        <v>2</v>
      </c>
      <c r="BS838" t="s">
        <v>3</v>
      </c>
      <c r="BT838" t="s">
        <v>14</v>
      </c>
      <c r="BU838" t="s">
        <v>2</v>
      </c>
      <c r="BV838" t="s">
        <v>50</v>
      </c>
      <c r="BW838" t="s">
        <v>12</v>
      </c>
      <c r="BZ838" t="s">
        <v>49</v>
      </c>
      <c r="CA838" t="s">
        <v>10</v>
      </c>
      <c r="CB838" t="s">
        <v>10</v>
      </c>
      <c r="CC838" t="s">
        <v>10</v>
      </c>
      <c r="CD838" t="s">
        <v>10</v>
      </c>
      <c r="CE838" t="s">
        <v>10</v>
      </c>
      <c r="CF838" t="s">
        <v>10</v>
      </c>
      <c r="CG838" t="s">
        <v>10</v>
      </c>
      <c r="CH838" t="s">
        <v>9</v>
      </c>
      <c r="CI838" t="s">
        <v>47</v>
      </c>
      <c r="CJ838" t="s">
        <v>47</v>
      </c>
      <c r="CK838" t="s">
        <v>47</v>
      </c>
      <c r="CL838" t="s">
        <v>47</v>
      </c>
      <c r="CM838" t="s">
        <v>47</v>
      </c>
      <c r="CN838" t="s">
        <v>47</v>
      </c>
      <c r="CO838" t="s">
        <v>47</v>
      </c>
      <c r="CP838" t="s">
        <v>47</v>
      </c>
      <c r="CQ838" t="s">
        <v>47</v>
      </c>
      <c r="CR838" t="s">
        <v>47</v>
      </c>
      <c r="CS838" t="s">
        <v>47</v>
      </c>
      <c r="CT838" t="s">
        <v>47</v>
      </c>
      <c r="CU838" t="s">
        <v>47</v>
      </c>
      <c r="CV838" t="s">
        <v>47</v>
      </c>
      <c r="CW838" t="s">
        <v>47</v>
      </c>
      <c r="CX838" t="s">
        <v>47</v>
      </c>
      <c r="CY838">
        <v>92688</v>
      </c>
      <c r="CZ838" s="1" t="s">
        <v>401</v>
      </c>
      <c r="DA838" t="s">
        <v>148</v>
      </c>
      <c r="DB838" t="s">
        <v>171</v>
      </c>
      <c r="DC838" t="s">
        <v>111</v>
      </c>
      <c r="DD838" t="s">
        <v>350</v>
      </c>
      <c r="DF838" s="2" t="s">
        <v>406</v>
      </c>
      <c r="DH838" s="2" t="s">
        <v>408</v>
      </c>
      <c r="DJ838" t="s">
        <v>2</v>
      </c>
      <c r="DK838" t="s">
        <v>146</v>
      </c>
      <c r="DL838" t="s">
        <v>238</v>
      </c>
      <c r="DM838" t="s">
        <v>237</v>
      </c>
      <c r="DN838" t="s">
        <v>73</v>
      </c>
      <c r="DQ838" t="s">
        <v>72</v>
      </c>
      <c r="DS838" t="s">
        <v>71</v>
      </c>
      <c r="DT838" t="s">
        <v>70</v>
      </c>
      <c r="DU838" t="s">
        <v>46</v>
      </c>
      <c r="DV838" t="s">
        <v>2</v>
      </c>
      <c r="DW838" t="s">
        <v>3</v>
      </c>
      <c r="DY838" t="s">
        <v>2</v>
      </c>
      <c r="DZ838">
        <v>3</v>
      </c>
      <c r="EA838" t="s">
        <v>598</v>
      </c>
      <c r="EB838" t="s">
        <v>69</v>
      </c>
      <c r="EC838" t="s">
        <v>69</v>
      </c>
      <c r="ED838" t="s">
        <v>2</v>
      </c>
      <c r="EF838" t="s">
        <v>257</v>
      </c>
      <c r="EH838" t="s">
        <v>2</v>
      </c>
      <c r="EI838" t="s">
        <v>2</v>
      </c>
      <c r="EJ838" t="s">
        <v>3</v>
      </c>
      <c r="EL838" t="s">
        <v>2</v>
      </c>
      <c r="EM838" t="s">
        <v>67</v>
      </c>
      <c r="EN838" t="s">
        <v>2</v>
      </c>
      <c r="EP838" t="s">
        <v>66</v>
      </c>
      <c r="EQ838" t="s">
        <v>57</v>
      </c>
      <c r="ER838" t="s">
        <v>65</v>
      </c>
      <c r="EU838" t="s">
        <v>129</v>
      </c>
      <c r="EV838" t="s">
        <v>2</v>
      </c>
      <c r="EX838" t="s">
        <v>66</v>
      </c>
      <c r="EY838" t="s">
        <v>57</v>
      </c>
      <c r="EZ838" t="s">
        <v>65</v>
      </c>
      <c r="FC838" t="s">
        <v>2</v>
      </c>
      <c r="FD838" t="s">
        <v>3</v>
      </c>
      <c r="FF838" t="s">
        <v>56</v>
      </c>
      <c r="FG838" t="s">
        <v>55</v>
      </c>
      <c r="FH838" t="s">
        <v>2</v>
      </c>
      <c r="FK838">
        <v>5</v>
      </c>
      <c r="FL838">
        <v>10</v>
      </c>
      <c r="FM838">
        <v>227</v>
      </c>
    </row>
    <row r="839" spans="1:169" x14ac:dyDescent="0.25">
      <c r="A839" t="s">
        <v>2</v>
      </c>
      <c r="B839" t="s">
        <v>2</v>
      </c>
      <c r="C839" t="s">
        <v>352</v>
      </c>
      <c r="D839" t="s">
        <v>1</v>
      </c>
      <c r="G839" t="s">
        <v>54</v>
      </c>
      <c r="M839" t="s">
        <v>358</v>
      </c>
      <c r="N839" t="s">
        <v>106</v>
      </c>
      <c r="O839" t="s">
        <v>38</v>
      </c>
      <c r="P839" t="s">
        <v>361</v>
      </c>
      <c r="Q839" t="s">
        <v>37</v>
      </c>
      <c r="R839">
        <v>1975</v>
      </c>
      <c r="S839">
        <v>1977</v>
      </c>
      <c r="T839">
        <f t="shared" si="69"/>
        <v>2</v>
      </c>
      <c r="U839">
        <f t="shared" si="70"/>
        <v>41</v>
      </c>
      <c r="V839" t="s">
        <v>24</v>
      </c>
      <c r="W839" t="s">
        <v>52</v>
      </c>
      <c r="X839" t="s">
        <v>52</v>
      </c>
      <c r="Y839" t="s">
        <v>52</v>
      </c>
      <c r="Z839" t="s">
        <v>52</v>
      </c>
      <c r="AA839" t="s">
        <v>52</v>
      </c>
      <c r="AB839" t="s">
        <v>52</v>
      </c>
      <c r="AC839" t="s">
        <v>24</v>
      </c>
      <c r="AD839" t="s">
        <v>52</v>
      </c>
      <c r="AE839" t="s">
        <v>24</v>
      </c>
      <c r="AF839" t="s">
        <v>24</v>
      </c>
      <c r="AG839" t="s">
        <v>52</v>
      </c>
      <c r="AH839" t="s">
        <v>24</v>
      </c>
      <c r="AI839" t="s">
        <v>52</v>
      </c>
      <c r="AJ839" t="s">
        <v>24</v>
      </c>
      <c r="AK839" t="s">
        <v>24</v>
      </c>
      <c r="AL839" t="s">
        <v>24</v>
      </c>
      <c r="AM839" t="s">
        <v>24</v>
      </c>
      <c r="AN839" t="s">
        <v>24</v>
      </c>
      <c r="AO839" t="s">
        <v>21</v>
      </c>
      <c r="AP839" t="s">
        <v>21</v>
      </c>
      <c r="AQ839" t="s">
        <v>34</v>
      </c>
      <c r="AR839" t="s">
        <v>22</v>
      </c>
      <c r="AS839" t="s">
        <v>63</v>
      </c>
      <c r="AT839" t="s">
        <v>33</v>
      </c>
      <c r="AU839" t="s">
        <v>20</v>
      </c>
      <c r="AV839" t="s">
        <v>21</v>
      </c>
      <c r="AW839" t="s">
        <v>21</v>
      </c>
      <c r="AX839" t="s">
        <v>33</v>
      </c>
      <c r="AY839" t="s">
        <v>22</v>
      </c>
      <c r="AZ839" t="s">
        <v>33</v>
      </c>
      <c r="BA839">
        <v>53</v>
      </c>
      <c r="BB839" t="s">
        <v>331</v>
      </c>
      <c r="BC839" t="s">
        <v>19</v>
      </c>
      <c r="BD839" t="s">
        <v>365</v>
      </c>
      <c r="BE839" t="s">
        <v>100</v>
      </c>
      <c r="BF839" t="s">
        <v>367</v>
      </c>
      <c r="BG839" t="s">
        <v>30</v>
      </c>
      <c r="BH839" t="s">
        <v>135</v>
      </c>
      <c r="BI839" t="s">
        <v>370</v>
      </c>
      <c r="BJ839" t="s">
        <v>3</v>
      </c>
      <c r="BQ839">
        <f t="shared" si="68"/>
        <v>0</v>
      </c>
      <c r="BR839" t="s">
        <v>3</v>
      </c>
      <c r="BS839" t="s">
        <v>3</v>
      </c>
      <c r="BT839" t="s">
        <v>97</v>
      </c>
      <c r="BU839" t="s">
        <v>3</v>
      </c>
      <c r="BV839" t="s">
        <v>50</v>
      </c>
      <c r="BW839" t="s">
        <v>50</v>
      </c>
      <c r="BZ839" t="s">
        <v>49</v>
      </c>
      <c r="CA839" t="s">
        <v>47</v>
      </c>
      <c r="CB839" t="s">
        <v>10</v>
      </c>
      <c r="CC839" t="s">
        <v>10</v>
      </c>
      <c r="CD839" t="s">
        <v>10</v>
      </c>
      <c r="CE839" t="s">
        <v>10</v>
      </c>
      <c r="CF839" t="s">
        <v>47</v>
      </c>
      <c r="CG839" t="s">
        <v>79</v>
      </c>
      <c r="CH839" t="s">
        <v>79</v>
      </c>
      <c r="CI839" t="s">
        <v>79</v>
      </c>
      <c r="CJ839" t="s">
        <v>79</v>
      </c>
      <c r="CK839" t="s">
        <v>79</v>
      </c>
      <c r="CL839" t="s">
        <v>79</v>
      </c>
      <c r="CM839" t="s">
        <v>79</v>
      </c>
      <c r="CN839" t="s">
        <v>79</v>
      </c>
      <c r="CO839" t="s">
        <v>79</v>
      </c>
      <c r="CP839" t="s">
        <v>79</v>
      </c>
      <c r="CQ839" t="s">
        <v>79</v>
      </c>
      <c r="CR839" t="s">
        <v>79</v>
      </c>
      <c r="CS839" t="s">
        <v>79</v>
      </c>
      <c r="CT839" t="s">
        <v>79</v>
      </c>
      <c r="CU839" t="s">
        <v>48</v>
      </c>
      <c r="CV839" t="s">
        <v>48</v>
      </c>
      <c r="CW839" t="s">
        <v>48</v>
      </c>
      <c r="CX839" t="s">
        <v>48</v>
      </c>
      <c r="CY839">
        <v>14216</v>
      </c>
      <c r="CZ839" s="1" t="s">
        <v>377</v>
      </c>
      <c r="DA839" t="s">
        <v>148</v>
      </c>
      <c r="DB839" t="s">
        <v>171</v>
      </c>
      <c r="DC839" t="s">
        <v>239</v>
      </c>
      <c r="DD839" t="s">
        <v>239</v>
      </c>
      <c r="DH839" s="2" t="s">
        <v>408</v>
      </c>
      <c r="DJ839" t="s">
        <v>3</v>
      </c>
      <c r="DM839" t="s">
        <v>237</v>
      </c>
      <c r="DN839" t="s">
        <v>73</v>
      </c>
      <c r="DR839" t="s">
        <v>141</v>
      </c>
      <c r="DS839" t="s">
        <v>164</v>
      </c>
      <c r="DT839" t="s">
        <v>163</v>
      </c>
    </row>
    <row r="840" spans="1:169" x14ac:dyDescent="0.25">
      <c r="A840" t="s">
        <v>2</v>
      </c>
      <c r="B840" t="s">
        <v>2</v>
      </c>
      <c r="C840" t="s">
        <v>352</v>
      </c>
      <c r="D840" t="s">
        <v>1</v>
      </c>
      <c r="H840" t="s">
        <v>0</v>
      </c>
      <c r="M840" t="s">
        <v>358</v>
      </c>
      <c r="N840" t="s">
        <v>95</v>
      </c>
      <c r="O840" t="s">
        <v>38</v>
      </c>
      <c r="P840" t="s">
        <v>361</v>
      </c>
      <c r="Q840" t="s">
        <v>37</v>
      </c>
      <c r="R840">
        <v>1974</v>
      </c>
      <c r="S840">
        <v>1978</v>
      </c>
      <c r="T840">
        <f t="shared" si="69"/>
        <v>4</v>
      </c>
      <c r="U840">
        <f t="shared" si="70"/>
        <v>40</v>
      </c>
      <c r="V840" t="s">
        <v>24</v>
      </c>
      <c r="W840" t="s">
        <v>24</v>
      </c>
      <c r="X840" t="s">
        <v>24</v>
      </c>
      <c r="Y840" t="s">
        <v>24</v>
      </c>
      <c r="Z840" t="s">
        <v>24</v>
      </c>
      <c r="AA840" t="s">
        <v>24</v>
      </c>
      <c r="AB840" t="s">
        <v>24</v>
      </c>
      <c r="AC840" t="s">
        <v>24</v>
      </c>
      <c r="AD840" t="s">
        <v>24</v>
      </c>
      <c r="AE840" t="s">
        <v>24</v>
      </c>
      <c r="AF840" t="s">
        <v>24</v>
      </c>
      <c r="AG840" t="s">
        <v>24</v>
      </c>
      <c r="AH840" t="s">
        <v>24</v>
      </c>
      <c r="AI840" t="s">
        <v>24</v>
      </c>
      <c r="AJ840" t="s">
        <v>24</v>
      </c>
      <c r="AK840" t="s">
        <v>24</v>
      </c>
      <c r="AL840" t="s">
        <v>24</v>
      </c>
      <c r="AM840" t="s">
        <v>24</v>
      </c>
      <c r="AN840" t="s">
        <v>24</v>
      </c>
      <c r="AO840" t="s">
        <v>33</v>
      </c>
      <c r="AP840" t="s">
        <v>20</v>
      </c>
      <c r="AQ840" t="s">
        <v>20</v>
      </c>
      <c r="AR840" t="s">
        <v>20</v>
      </c>
      <c r="AS840" t="s">
        <v>34</v>
      </c>
      <c r="AT840" t="s">
        <v>20</v>
      </c>
      <c r="AU840" t="s">
        <v>20</v>
      </c>
      <c r="AV840" t="s">
        <v>20</v>
      </c>
      <c r="AW840" t="s">
        <v>20</v>
      </c>
      <c r="AX840" t="s">
        <v>20</v>
      </c>
      <c r="AY840" t="s">
        <v>33</v>
      </c>
      <c r="AZ840" t="s">
        <v>22</v>
      </c>
      <c r="BA840">
        <v>53</v>
      </c>
      <c r="BB840" t="s">
        <v>331</v>
      </c>
      <c r="BC840" t="s">
        <v>93</v>
      </c>
      <c r="BD840" t="s">
        <v>364</v>
      </c>
      <c r="BE840" t="s">
        <v>100</v>
      </c>
      <c r="BF840" t="s">
        <v>367</v>
      </c>
      <c r="BG840" t="s">
        <v>30</v>
      </c>
      <c r="BH840" t="s">
        <v>16</v>
      </c>
      <c r="BI840" t="s">
        <v>371</v>
      </c>
      <c r="BJ840" t="s">
        <v>2</v>
      </c>
      <c r="BL840" t="s">
        <v>87</v>
      </c>
      <c r="BN840" t="s">
        <v>62</v>
      </c>
      <c r="BQ840">
        <f t="shared" si="68"/>
        <v>2</v>
      </c>
      <c r="BR840" t="s">
        <v>3</v>
      </c>
      <c r="BS840" t="s">
        <v>3</v>
      </c>
      <c r="BT840" t="s">
        <v>14</v>
      </c>
      <c r="BU840" t="s">
        <v>2</v>
      </c>
      <c r="BV840" t="s">
        <v>50</v>
      </c>
      <c r="BW840" t="s">
        <v>12</v>
      </c>
      <c r="BZ840" t="s">
        <v>49</v>
      </c>
      <c r="CA840" t="s">
        <v>10</v>
      </c>
      <c r="CB840" t="s">
        <v>10</v>
      </c>
      <c r="CC840" t="s">
        <v>10</v>
      </c>
      <c r="CD840" t="s">
        <v>10</v>
      </c>
      <c r="CE840" t="s">
        <v>10</v>
      </c>
      <c r="CF840" t="s">
        <v>10</v>
      </c>
      <c r="CG840" t="s">
        <v>9</v>
      </c>
      <c r="CH840" t="s">
        <v>10</v>
      </c>
      <c r="CI840" t="s">
        <v>47</v>
      </c>
      <c r="CJ840" t="s">
        <v>47</v>
      </c>
      <c r="CK840" t="s">
        <v>9</v>
      </c>
      <c r="CL840" t="s">
        <v>9</v>
      </c>
      <c r="CM840" t="s">
        <v>9</v>
      </c>
      <c r="CN840" t="s">
        <v>9</v>
      </c>
      <c r="CO840" t="s">
        <v>9</v>
      </c>
      <c r="CP840" t="s">
        <v>9</v>
      </c>
      <c r="CQ840" t="s">
        <v>9</v>
      </c>
      <c r="CR840" t="s">
        <v>9</v>
      </c>
      <c r="CS840" t="s">
        <v>9</v>
      </c>
      <c r="CT840" t="s">
        <v>9</v>
      </c>
      <c r="CU840" t="s">
        <v>47</v>
      </c>
      <c r="CV840" t="s">
        <v>47</v>
      </c>
      <c r="CW840" t="s">
        <v>9</v>
      </c>
      <c r="CX840" t="s">
        <v>9</v>
      </c>
      <c r="CY840">
        <v>14020</v>
      </c>
      <c r="CZ840" s="1" t="s">
        <v>377</v>
      </c>
      <c r="DA840" t="s">
        <v>148</v>
      </c>
      <c r="DB840" t="s">
        <v>171</v>
      </c>
      <c r="DC840" t="s">
        <v>239</v>
      </c>
      <c r="DD840" t="s">
        <v>239</v>
      </c>
      <c r="DH840" s="2" t="s">
        <v>408</v>
      </c>
      <c r="DJ840" t="s">
        <v>2</v>
      </c>
      <c r="DK840" t="s">
        <v>242</v>
      </c>
      <c r="DL840" t="s">
        <v>75</v>
      </c>
      <c r="DM840" t="s">
        <v>237</v>
      </c>
      <c r="DN840" t="s">
        <v>73</v>
      </c>
      <c r="DR840" t="s">
        <v>141</v>
      </c>
      <c r="DS840" t="s">
        <v>71</v>
      </c>
      <c r="DT840" t="s">
        <v>70</v>
      </c>
      <c r="DW840" t="s">
        <v>3</v>
      </c>
      <c r="DZ840">
        <v>2</v>
      </c>
      <c r="EA840" t="s">
        <v>598</v>
      </c>
      <c r="EB840" t="s">
        <v>84</v>
      </c>
      <c r="EC840" t="s">
        <v>29</v>
      </c>
      <c r="ED840" t="s">
        <v>3</v>
      </c>
      <c r="EF840" t="s">
        <v>68</v>
      </c>
      <c r="EH840" t="s">
        <v>2</v>
      </c>
      <c r="EI840" t="s">
        <v>2</v>
      </c>
      <c r="EJ840" t="s">
        <v>2</v>
      </c>
      <c r="EK840" t="s">
        <v>121</v>
      </c>
      <c r="EL840" t="s">
        <v>2</v>
      </c>
      <c r="EM840" t="s">
        <v>120</v>
      </c>
      <c r="EN840" t="s">
        <v>3</v>
      </c>
      <c r="EV840" t="s">
        <v>2</v>
      </c>
      <c r="EW840" t="s">
        <v>58</v>
      </c>
      <c r="EY840" t="s">
        <v>57</v>
      </c>
      <c r="FG840" t="s">
        <v>55</v>
      </c>
      <c r="FH840" t="s">
        <v>2</v>
      </c>
      <c r="FK840">
        <v>5</v>
      </c>
      <c r="FL840">
        <v>6</v>
      </c>
      <c r="FM840">
        <v>278</v>
      </c>
    </row>
    <row r="841" spans="1:169" x14ac:dyDescent="0.25">
      <c r="A841" t="s">
        <v>2</v>
      </c>
      <c r="B841" t="s">
        <v>2</v>
      </c>
      <c r="C841" t="s">
        <v>352</v>
      </c>
      <c r="D841" t="s">
        <v>1</v>
      </c>
      <c r="G841" t="s">
        <v>54</v>
      </c>
      <c r="M841" t="s">
        <v>358</v>
      </c>
      <c r="N841" t="s">
        <v>106</v>
      </c>
      <c r="O841" t="s">
        <v>38</v>
      </c>
      <c r="P841" t="s">
        <v>361</v>
      </c>
      <c r="Q841" t="s">
        <v>37</v>
      </c>
      <c r="R841">
        <v>1977</v>
      </c>
      <c r="S841">
        <v>1985</v>
      </c>
      <c r="T841">
        <f t="shared" si="69"/>
        <v>8</v>
      </c>
      <c r="U841">
        <f t="shared" si="70"/>
        <v>33</v>
      </c>
      <c r="V841" t="s">
        <v>52</v>
      </c>
      <c r="W841" t="s">
        <v>24</v>
      </c>
      <c r="X841" t="s">
        <v>52</v>
      </c>
      <c r="Y841" t="s">
        <v>52</v>
      </c>
      <c r="Z841" t="s">
        <v>24</v>
      </c>
      <c r="AA841" t="s">
        <v>24</v>
      </c>
      <c r="AB841" t="s">
        <v>24</v>
      </c>
      <c r="AC841" t="s">
        <v>52</v>
      </c>
      <c r="AD841" t="s">
        <v>24</v>
      </c>
      <c r="AE841" t="s">
        <v>24</v>
      </c>
      <c r="AF841" t="s">
        <v>24</v>
      </c>
      <c r="AG841" t="s">
        <v>24</v>
      </c>
      <c r="AH841" t="s">
        <v>24</v>
      </c>
      <c r="AI841" t="s">
        <v>24</v>
      </c>
      <c r="AJ841" t="s">
        <v>24</v>
      </c>
      <c r="AK841" t="s">
        <v>24</v>
      </c>
      <c r="AL841" t="s">
        <v>24</v>
      </c>
      <c r="AM841" t="s">
        <v>52</v>
      </c>
      <c r="AN841" t="s">
        <v>52</v>
      </c>
      <c r="AO841" t="s">
        <v>20</v>
      </c>
      <c r="AP841" t="s">
        <v>33</v>
      </c>
      <c r="AQ841" t="s">
        <v>35</v>
      </c>
      <c r="AR841" t="s">
        <v>20</v>
      </c>
      <c r="AS841" t="s">
        <v>35</v>
      </c>
      <c r="AT841" t="s">
        <v>20</v>
      </c>
      <c r="AU841" t="s">
        <v>22</v>
      </c>
      <c r="AV841" t="s">
        <v>20</v>
      </c>
      <c r="AW841" t="s">
        <v>20</v>
      </c>
      <c r="AX841" t="s">
        <v>20</v>
      </c>
      <c r="AY841" t="s">
        <v>35</v>
      </c>
      <c r="AZ841" t="s">
        <v>22</v>
      </c>
      <c r="BA841">
        <v>53</v>
      </c>
      <c r="BB841" t="s">
        <v>331</v>
      </c>
      <c r="BC841" t="s">
        <v>93</v>
      </c>
      <c r="BD841" t="s">
        <v>364</v>
      </c>
      <c r="BE841" t="s">
        <v>100</v>
      </c>
      <c r="BF841" t="s">
        <v>367</v>
      </c>
      <c r="BG841" t="s">
        <v>30</v>
      </c>
      <c r="BH841" t="s">
        <v>51</v>
      </c>
      <c r="BI841" t="s">
        <v>371</v>
      </c>
      <c r="BJ841" t="s">
        <v>2</v>
      </c>
      <c r="BK841" t="s">
        <v>15</v>
      </c>
      <c r="BQ841">
        <f t="shared" si="68"/>
        <v>1</v>
      </c>
      <c r="BR841" t="s">
        <v>3</v>
      </c>
      <c r="BS841" t="s">
        <v>2</v>
      </c>
      <c r="BT841" t="s">
        <v>14</v>
      </c>
      <c r="BU841" t="s">
        <v>2</v>
      </c>
      <c r="BV841" t="s">
        <v>50</v>
      </c>
      <c r="BW841" t="s">
        <v>50</v>
      </c>
      <c r="BZ841" t="s">
        <v>49</v>
      </c>
      <c r="CA841" t="s">
        <v>10</v>
      </c>
      <c r="CB841" t="s">
        <v>10</v>
      </c>
      <c r="CC841" t="s">
        <v>10</v>
      </c>
      <c r="CD841" t="s">
        <v>10</v>
      </c>
      <c r="CE841" t="s">
        <v>10</v>
      </c>
      <c r="CF841" t="s">
        <v>10</v>
      </c>
      <c r="CG841" t="s">
        <v>10</v>
      </c>
      <c r="CH841" t="s">
        <v>10</v>
      </c>
      <c r="CI841" t="s">
        <v>47</v>
      </c>
      <c r="CJ841" t="s">
        <v>10</v>
      </c>
      <c r="CK841" t="s">
        <v>10</v>
      </c>
      <c r="CL841" t="s">
        <v>10</v>
      </c>
      <c r="CM841" t="s">
        <v>9</v>
      </c>
      <c r="CN841" t="s">
        <v>9</v>
      </c>
      <c r="CO841" t="s">
        <v>9</v>
      </c>
      <c r="CP841" t="s">
        <v>9</v>
      </c>
      <c r="CQ841" t="s">
        <v>9</v>
      </c>
      <c r="CR841" t="s">
        <v>9</v>
      </c>
      <c r="CS841" t="s">
        <v>9</v>
      </c>
      <c r="CT841" t="s">
        <v>9</v>
      </c>
      <c r="CU841" t="s">
        <v>9</v>
      </c>
      <c r="CV841" t="s">
        <v>9</v>
      </c>
      <c r="CW841" t="s">
        <v>9</v>
      </c>
      <c r="CX841" t="s">
        <v>9</v>
      </c>
      <c r="CY841">
        <v>90620</v>
      </c>
      <c r="CZ841" s="1" t="s">
        <v>401</v>
      </c>
      <c r="DA841" t="s">
        <v>148</v>
      </c>
      <c r="DB841" t="s">
        <v>171</v>
      </c>
      <c r="DC841" t="s">
        <v>239</v>
      </c>
      <c r="DD841" t="s">
        <v>239</v>
      </c>
      <c r="DI841" s="2" t="s">
        <v>409</v>
      </c>
      <c r="DJ841" t="s">
        <v>2</v>
      </c>
      <c r="DK841" t="s">
        <v>242</v>
      </c>
      <c r="DL841" t="s">
        <v>124</v>
      </c>
      <c r="DM841" t="s">
        <v>74</v>
      </c>
      <c r="DN841" t="s">
        <v>73</v>
      </c>
      <c r="DQ841" t="s">
        <v>72</v>
      </c>
    </row>
    <row r="842" spans="1:169" hidden="1" x14ac:dyDescent="0.25">
      <c r="A842" t="s">
        <v>3</v>
      </c>
      <c r="B842" t="s">
        <v>26</v>
      </c>
      <c r="C842" t="s">
        <v>353</v>
      </c>
      <c r="D842" t="s">
        <v>25</v>
      </c>
      <c r="M842" t="s">
        <v>357</v>
      </c>
      <c r="P842" t="s">
        <v>357</v>
      </c>
      <c r="Q842" t="s">
        <v>357</v>
      </c>
      <c r="R842" t="s">
        <v>357</v>
      </c>
      <c r="S842" t="s">
        <v>357</v>
      </c>
      <c r="T842" t="s">
        <v>357</v>
      </c>
      <c r="U842" t="s">
        <v>357</v>
      </c>
      <c r="V842" t="s">
        <v>24</v>
      </c>
      <c r="W842" t="s">
        <v>24</v>
      </c>
      <c r="X842" t="s">
        <v>24</v>
      </c>
      <c r="Y842" t="s">
        <v>52</v>
      </c>
      <c r="Z842" t="s">
        <v>24</v>
      </c>
      <c r="AA842" t="s">
        <v>52</v>
      </c>
      <c r="AB842" t="s">
        <v>24</v>
      </c>
      <c r="AC842" t="s">
        <v>52</v>
      </c>
      <c r="AD842" t="s">
        <v>52</v>
      </c>
      <c r="AE842" t="s">
        <v>24</v>
      </c>
      <c r="AF842" t="s">
        <v>24</v>
      </c>
      <c r="AG842" t="s">
        <v>24</v>
      </c>
      <c r="AH842" t="s">
        <v>24</v>
      </c>
      <c r="AI842" t="s">
        <v>24</v>
      </c>
      <c r="AJ842" t="s">
        <v>24</v>
      </c>
      <c r="AK842" t="s">
        <v>24</v>
      </c>
      <c r="AL842" t="s">
        <v>24</v>
      </c>
      <c r="AM842" t="s">
        <v>24</v>
      </c>
      <c r="AN842" t="s">
        <v>24</v>
      </c>
      <c r="AO842" t="s">
        <v>22</v>
      </c>
      <c r="AP842" t="s">
        <v>21</v>
      </c>
      <c r="AQ842" t="s">
        <v>35</v>
      </c>
      <c r="AR842" t="s">
        <v>33</v>
      </c>
      <c r="AS842" t="s">
        <v>23</v>
      </c>
      <c r="AT842" t="s">
        <v>20</v>
      </c>
      <c r="AU842" t="s">
        <v>33</v>
      </c>
      <c r="AV842" t="s">
        <v>33</v>
      </c>
      <c r="AW842" t="s">
        <v>20</v>
      </c>
      <c r="AX842" t="s">
        <v>33</v>
      </c>
      <c r="AY842" t="s">
        <v>33</v>
      </c>
      <c r="AZ842" t="s">
        <v>20</v>
      </c>
      <c r="BA842">
        <v>50</v>
      </c>
      <c r="BB842" t="s">
        <v>332</v>
      </c>
      <c r="BC842" t="s">
        <v>32</v>
      </c>
      <c r="BD842" t="s">
        <v>365</v>
      </c>
      <c r="BE842" t="s">
        <v>18</v>
      </c>
      <c r="BF842" t="s">
        <v>368</v>
      </c>
      <c r="BG842" t="s">
        <v>30</v>
      </c>
      <c r="BH842" t="s">
        <v>16</v>
      </c>
      <c r="BI842" t="s">
        <v>371</v>
      </c>
      <c r="BJ842" t="s">
        <v>2</v>
      </c>
      <c r="BK842" t="s">
        <v>15</v>
      </c>
      <c r="BQ842">
        <f t="shared" si="68"/>
        <v>1</v>
      </c>
      <c r="BR842" t="s">
        <v>3</v>
      </c>
      <c r="BS842" t="s">
        <v>3</v>
      </c>
      <c r="BT842" t="s">
        <v>14</v>
      </c>
      <c r="BU842" t="s">
        <v>2</v>
      </c>
      <c r="BV842" t="s">
        <v>12</v>
      </c>
      <c r="BW842" t="s">
        <v>50</v>
      </c>
      <c r="BZ842" t="s">
        <v>49</v>
      </c>
      <c r="CA842" t="s">
        <v>10</v>
      </c>
      <c r="CB842" t="s">
        <v>10</v>
      </c>
      <c r="CC842" t="s">
        <v>10</v>
      </c>
      <c r="CD842" t="s">
        <v>10</v>
      </c>
      <c r="CE842" t="s">
        <v>10</v>
      </c>
      <c r="CF842" t="s">
        <v>10</v>
      </c>
      <c r="CG842" t="s">
        <v>10</v>
      </c>
      <c r="CH842" t="s">
        <v>10</v>
      </c>
      <c r="CY842">
        <v>30813</v>
      </c>
      <c r="CZ842" s="1" t="s">
        <v>381</v>
      </c>
    </row>
    <row r="843" spans="1:169" x14ac:dyDescent="0.25">
      <c r="A843" t="s">
        <v>3</v>
      </c>
      <c r="B843" t="s">
        <v>2</v>
      </c>
      <c r="C843" t="s">
        <v>352</v>
      </c>
      <c r="D843" t="s">
        <v>1</v>
      </c>
      <c r="E843" t="s">
        <v>81</v>
      </c>
      <c r="M843" t="s">
        <v>356</v>
      </c>
      <c r="N843" t="s">
        <v>116</v>
      </c>
      <c r="O843" t="s">
        <v>94</v>
      </c>
      <c r="P843" t="s">
        <v>361</v>
      </c>
      <c r="Q843" t="s">
        <v>37</v>
      </c>
      <c r="R843">
        <v>1999</v>
      </c>
      <c r="S843">
        <v>2005</v>
      </c>
      <c r="T843">
        <f>S843-R843</f>
        <v>6</v>
      </c>
      <c r="U843">
        <f>2018-S843</f>
        <v>13</v>
      </c>
      <c r="V843" t="s">
        <v>24</v>
      </c>
      <c r="W843" t="s">
        <v>24</v>
      </c>
      <c r="X843" t="s">
        <v>24</v>
      </c>
      <c r="Y843" t="s">
        <v>24</v>
      </c>
      <c r="Z843" t="s">
        <v>24</v>
      </c>
      <c r="AA843" t="s">
        <v>24</v>
      </c>
      <c r="AB843" t="s">
        <v>24</v>
      </c>
      <c r="AC843" t="s">
        <v>52</v>
      </c>
      <c r="AD843" t="s">
        <v>52</v>
      </c>
      <c r="AE843" t="s">
        <v>24</v>
      </c>
      <c r="AF843" t="s">
        <v>24</v>
      </c>
      <c r="AG843" t="s">
        <v>24</v>
      </c>
      <c r="AH843" t="s">
        <v>24</v>
      </c>
      <c r="AI843" t="s">
        <v>24</v>
      </c>
      <c r="AJ843" t="s">
        <v>24</v>
      </c>
      <c r="AK843" t="s">
        <v>24</v>
      </c>
      <c r="AL843" t="s">
        <v>24</v>
      </c>
      <c r="AM843" t="s">
        <v>24</v>
      </c>
      <c r="AN843" t="s">
        <v>24</v>
      </c>
      <c r="AO843" t="s">
        <v>20</v>
      </c>
      <c r="AP843" t="s">
        <v>20</v>
      </c>
      <c r="AQ843" t="s">
        <v>21</v>
      </c>
      <c r="AR843" t="s">
        <v>20</v>
      </c>
      <c r="AS843" t="s">
        <v>35</v>
      </c>
      <c r="AT843" t="s">
        <v>20</v>
      </c>
      <c r="AU843" t="s">
        <v>21</v>
      </c>
      <c r="AV843" t="s">
        <v>21</v>
      </c>
      <c r="AW843" t="s">
        <v>34</v>
      </c>
      <c r="AX843" t="s">
        <v>21</v>
      </c>
      <c r="AY843" t="s">
        <v>22</v>
      </c>
      <c r="AZ843" t="s">
        <v>20</v>
      </c>
      <c r="BA843">
        <v>54</v>
      </c>
      <c r="BB843" t="s">
        <v>331</v>
      </c>
      <c r="BC843" t="s">
        <v>93</v>
      </c>
      <c r="BD843" t="s">
        <v>364</v>
      </c>
      <c r="BE843" t="s">
        <v>100</v>
      </c>
      <c r="BF843" t="s">
        <v>367</v>
      </c>
      <c r="BG843" t="s">
        <v>30</v>
      </c>
      <c r="BH843" t="s">
        <v>51</v>
      </c>
      <c r="BI843" t="s">
        <v>371</v>
      </c>
      <c r="BJ843" t="s">
        <v>2</v>
      </c>
      <c r="BL843" t="s">
        <v>87</v>
      </c>
      <c r="BN843" t="s">
        <v>62</v>
      </c>
      <c r="BO843" t="s">
        <v>61</v>
      </c>
      <c r="BQ843">
        <f t="shared" si="68"/>
        <v>3</v>
      </c>
      <c r="BR843" t="s">
        <v>2</v>
      </c>
      <c r="BS843" t="s">
        <v>3</v>
      </c>
      <c r="BT843" t="s">
        <v>14</v>
      </c>
      <c r="BU843" t="s">
        <v>2</v>
      </c>
      <c r="BV843" t="s">
        <v>12</v>
      </c>
      <c r="BW843" t="s">
        <v>50</v>
      </c>
      <c r="BZ843" t="s">
        <v>49</v>
      </c>
      <c r="CA843" t="s">
        <v>48</v>
      </c>
      <c r="CB843" t="s">
        <v>10</v>
      </c>
      <c r="CC843" t="s">
        <v>79</v>
      </c>
      <c r="CD843" t="s">
        <v>48</v>
      </c>
      <c r="CE843" t="s">
        <v>9</v>
      </c>
      <c r="CF843" t="s">
        <v>47</v>
      </c>
      <c r="CG843" t="s">
        <v>48</v>
      </c>
      <c r="CH843" t="s">
        <v>10</v>
      </c>
      <c r="CY843">
        <v>29303</v>
      </c>
      <c r="CZ843" s="1" t="s">
        <v>372</v>
      </c>
      <c r="DW843" t="s">
        <v>3</v>
      </c>
      <c r="DZ843">
        <v>3</v>
      </c>
      <c r="EA843" t="s">
        <v>598</v>
      </c>
      <c r="EB843" t="s">
        <v>69</v>
      </c>
      <c r="EC843" t="s">
        <v>69</v>
      </c>
      <c r="ED843" t="s">
        <v>2</v>
      </c>
      <c r="EH843" t="s">
        <v>2</v>
      </c>
      <c r="EI843" t="s">
        <v>2</v>
      </c>
      <c r="EJ843" t="s">
        <v>2</v>
      </c>
      <c r="EK843" t="s">
        <v>44</v>
      </c>
      <c r="EL843" t="s">
        <v>3</v>
      </c>
      <c r="EN843" t="s">
        <v>3</v>
      </c>
      <c r="EV843" t="s">
        <v>2</v>
      </c>
      <c r="EW843" t="s">
        <v>58</v>
      </c>
      <c r="EZ843" t="s">
        <v>65</v>
      </c>
      <c r="FB843" t="s">
        <v>274</v>
      </c>
      <c r="FG843" t="s">
        <v>55</v>
      </c>
      <c r="FH843" t="s">
        <v>2</v>
      </c>
    </row>
    <row r="844" spans="1:169" x14ac:dyDescent="0.25">
      <c r="A844" t="s">
        <v>3</v>
      </c>
      <c r="B844" t="s">
        <v>2</v>
      </c>
      <c r="C844" t="s">
        <v>352</v>
      </c>
      <c r="D844" t="s">
        <v>1</v>
      </c>
      <c r="E844" t="s">
        <v>81</v>
      </c>
      <c r="M844" t="s">
        <v>356</v>
      </c>
      <c r="N844" t="s">
        <v>39</v>
      </c>
      <c r="O844" t="s">
        <v>80</v>
      </c>
      <c r="P844" t="s">
        <v>361</v>
      </c>
      <c r="Q844" t="s">
        <v>37</v>
      </c>
      <c r="R844">
        <v>1985</v>
      </c>
      <c r="S844">
        <v>2011</v>
      </c>
      <c r="T844">
        <f>S844-R844</f>
        <v>26</v>
      </c>
      <c r="U844">
        <f>2018-S844</f>
        <v>7</v>
      </c>
      <c r="V844" t="s">
        <v>24</v>
      </c>
      <c r="W844" t="s">
        <v>24</v>
      </c>
      <c r="X844" t="s">
        <v>24</v>
      </c>
      <c r="Y844" t="s">
        <v>24</v>
      </c>
      <c r="Z844" t="s">
        <v>24</v>
      </c>
      <c r="AA844" t="s">
        <v>24</v>
      </c>
      <c r="AB844" t="s">
        <v>24</v>
      </c>
      <c r="AC844" t="s">
        <v>24</v>
      </c>
      <c r="AD844" t="s">
        <v>24</v>
      </c>
      <c r="AE844" t="s">
        <v>24</v>
      </c>
      <c r="AF844" t="s">
        <v>24</v>
      </c>
      <c r="AG844" t="s">
        <v>24</v>
      </c>
      <c r="AH844" t="s">
        <v>24</v>
      </c>
      <c r="AI844" t="s">
        <v>24</v>
      </c>
      <c r="AJ844" t="s">
        <v>24</v>
      </c>
      <c r="AK844" t="s">
        <v>24</v>
      </c>
      <c r="AL844" t="s">
        <v>24</v>
      </c>
      <c r="AM844" t="s">
        <v>24</v>
      </c>
      <c r="AN844" t="s">
        <v>24</v>
      </c>
      <c r="AO844" t="s">
        <v>20</v>
      </c>
      <c r="AP844" t="s">
        <v>20</v>
      </c>
      <c r="AQ844" t="s">
        <v>35</v>
      </c>
      <c r="AR844" t="s">
        <v>20</v>
      </c>
      <c r="AS844" t="s">
        <v>34</v>
      </c>
      <c r="AT844" t="s">
        <v>20</v>
      </c>
      <c r="AU844" t="s">
        <v>33</v>
      </c>
      <c r="AV844" t="s">
        <v>20</v>
      </c>
      <c r="AW844" t="s">
        <v>22</v>
      </c>
      <c r="AX844" t="s">
        <v>20</v>
      </c>
      <c r="AY844" t="s">
        <v>33</v>
      </c>
      <c r="AZ844" t="s">
        <v>22</v>
      </c>
      <c r="BA844">
        <v>54</v>
      </c>
      <c r="BB844" t="s">
        <v>331</v>
      </c>
      <c r="BC844" t="s">
        <v>32</v>
      </c>
      <c r="BD844" t="s">
        <v>365</v>
      </c>
      <c r="BE844" t="s">
        <v>18</v>
      </c>
      <c r="BF844" t="s">
        <v>368</v>
      </c>
      <c r="BG844" t="s">
        <v>30</v>
      </c>
      <c r="BH844" t="s">
        <v>51</v>
      </c>
      <c r="BI844" t="s">
        <v>371</v>
      </c>
      <c r="BJ844" t="s">
        <v>2</v>
      </c>
      <c r="BN844" t="s">
        <v>62</v>
      </c>
      <c r="BO844" t="s">
        <v>61</v>
      </c>
      <c r="BQ844">
        <f t="shared" si="68"/>
        <v>2</v>
      </c>
      <c r="BR844" t="s">
        <v>2</v>
      </c>
      <c r="BS844" t="s">
        <v>3</v>
      </c>
      <c r="BT844" t="s">
        <v>14</v>
      </c>
      <c r="BU844" t="s">
        <v>2</v>
      </c>
      <c r="BV844" t="s">
        <v>12</v>
      </c>
      <c r="BW844" t="s">
        <v>12</v>
      </c>
      <c r="BZ844" t="s">
        <v>49</v>
      </c>
      <c r="CA844" t="s">
        <v>10</v>
      </c>
      <c r="CB844" t="s">
        <v>10</v>
      </c>
      <c r="CC844" t="s">
        <v>47</v>
      </c>
      <c r="CD844" t="s">
        <v>47</v>
      </c>
      <c r="CE844" t="s">
        <v>10</v>
      </c>
      <c r="CF844" t="s">
        <v>47</v>
      </c>
      <c r="CG844" t="s">
        <v>10</v>
      </c>
      <c r="CH844" t="s">
        <v>10</v>
      </c>
      <c r="CY844">
        <v>32566</v>
      </c>
      <c r="CZ844" s="1" t="s">
        <v>382</v>
      </c>
      <c r="DU844" t="s">
        <v>46</v>
      </c>
      <c r="DV844" t="s">
        <v>2</v>
      </c>
      <c r="DW844" t="s">
        <v>3</v>
      </c>
      <c r="DZ844">
        <v>2</v>
      </c>
      <c r="EA844" t="s">
        <v>598</v>
      </c>
      <c r="EB844" t="s">
        <v>7</v>
      </c>
      <c r="EC844" t="s">
        <v>7</v>
      </c>
      <c r="ED844" t="s">
        <v>2</v>
      </c>
      <c r="EH844" t="s">
        <v>2</v>
      </c>
      <c r="EI844" t="s">
        <v>2</v>
      </c>
      <c r="EJ844" t="s">
        <v>2</v>
      </c>
      <c r="EK844" t="s">
        <v>44</v>
      </c>
      <c r="EL844" t="s">
        <v>2</v>
      </c>
      <c r="EM844" t="s">
        <v>27</v>
      </c>
      <c r="EN844" t="s">
        <v>3</v>
      </c>
      <c r="EV844" t="s">
        <v>3</v>
      </c>
      <c r="FG844" t="s">
        <v>5</v>
      </c>
      <c r="FH844" t="s">
        <v>3</v>
      </c>
      <c r="FI844" t="s">
        <v>3</v>
      </c>
      <c r="FJ844" t="s">
        <v>4</v>
      </c>
      <c r="FK844">
        <v>5</v>
      </c>
      <c r="FL844">
        <v>10</v>
      </c>
      <c r="FM844">
        <v>230</v>
      </c>
    </row>
    <row r="845" spans="1:169" x14ac:dyDescent="0.25">
      <c r="A845" t="s">
        <v>2</v>
      </c>
      <c r="B845" t="s">
        <v>2</v>
      </c>
      <c r="C845" t="s">
        <v>352</v>
      </c>
      <c r="D845" t="s">
        <v>1</v>
      </c>
      <c r="E845" t="s">
        <v>81</v>
      </c>
      <c r="M845" t="s">
        <v>356</v>
      </c>
      <c r="N845" t="s">
        <v>53</v>
      </c>
      <c r="O845" t="s">
        <v>38</v>
      </c>
      <c r="P845" t="s">
        <v>361</v>
      </c>
      <c r="Q845" t="s">
        <v>37</v>
      </c>
      <c r="R845">
        <v>2004</v>
      </c>
      <c r="S845">
        <v>2010</v>
      </c>
      <c r="T845">
        <f>S845-R845</f>
        <v>6</v>
      </c>
      <c r="U845">
        <f>2018-S845</f>
        <v>8</v>
      </c>
      <c r="V845" t="s">
        <v>24</v>
      </c>
      <c r="W845" t="s">
        <v>24</v>
      </c>
      <c r="X845" t="s">
        <v>24</v>
      </c>
      <c r="Y845" t="s">
        <v>24</v>
      </c>
      <c r="Z845" t="s">
        <v>24</v>
      </c>
      <c r="AA845" t="s">
        <v>24</v>
      </c>
      <c r="AB845" t="s">
        <v>24</v>
      </c>
      <c r="AC845" t="s">
        <v>24</v>
      </c>
      <c r="AD845" t="s">
        <v>24</v>
      </c>
      <c r="AE845" t="s">
        <v>24</v>
      </c>
      <c r="AF845" t="s">
        <v>24</v>
      </c>
      <c r="AG845" t="s">
        <v>24</v>
      </c>
      <c r="AH845" t="s">
        <v>24</v>
      </c>
      <c r="AI845" t="s">
        <v>24</v>
      </c>
      <c r="AJ845" t="s">
        <v>24</v>
      </c>
      <c r="AK845" t="s">
        <v>24</v>
      </c>
      <c r="AL845" t="s">
        <v>24</v>
      </c>
      <c r="AM845" t="s">
        <v>24</v>
      </c>
      <c r="AN845" t="s">
        <v>24</v>
      </c>
      <c r="AO845" t="s">
        <v>20</v>
      </c>
      <c r="AP845" t="s">
        <v>22</v>
      </c>
      <c r="AQ845" t="s">
        <v>20</v>
      </c>
      <c r="AR845" t="s">
        <v>20</v>
      </c>
      <c r="AS845" t="s">
        <v>35</v>
      </c>
      <c r="AT845" t="s">
        <v>20</v>
      </c>
      <c r="AU845" t="s">
        <v>21</v>
      </c>
      <c r="AV845" t="s">
        <v>20</v>
      </c>
      <c r="AW845" t="s">
        <v>20</v>
      </c>
      <c r="AX845" t="s">
        <v>22</v>
      </c>
      <c r="AY845" t="s">
        <v>20</v>
      </c>
      <c r="AZ845" t="s">
        <v>20</v>
      </c>
      <c r="BA845">
        <v>54</v>
      </c>
      <c r="BB845" t="s">
        <v>331</v>
      </c>
      <c r="BC845" t="s">
        <v>136</v>
      </c>
      <c r="BD845" t="s">
        <v>365</v>
      </c>
      <c r="BE845" t="s">
        <v>17</v>
      </c>
      <c r="BF845" t="s">
        <v>368</v>
      </c>
      <c r="BG845" t="s">
        <v>31</v>
      </c>
      <c r="BH845" t="s">
        <v>51</v>
      </c>
      <c r="BI845" t="s">
        <v>371</v>
      </c>
      <c r="BJ845" t="s">
        <v>2</v>
      </c>
      <c r="BK845" t="s">
        <v>15</v>
      </c>
      <c r="BQ845">
        <f t="shared" si="68"/>
        <v>1</v>
      </c>
      <c r="BR845" t="s">
        <v>2</v>
      </c>
      <c r="BS845" t="s">
        <v>3</v>
      </c>
      <c r="BT845" t="s">
        <v>14</v>
      </c>
      <c r="BU845" t="s">
        <v>2</v>
      </c>
      <c r="BV845" t="s">
        <v>12</v>
      </c>
      <c r="BW845" t="s">
        <v>12</v>
      </c>
      <c r="BZ845" t="s">
        <v>49</v>
      </c>
      <c r="CA845" t="s">
        <v>10</v>
      </c>
      <c r="CB845" t="s">
        <v>79</v>
      </c>
      <c r="CC845" t="s">
        <v>10</v>
      </c>
      <c r="CD845" t="s">
        <v>10</v>
      </c>
      <c r="CE845" t="s">
        <v>10</v>
      </c>
      <c r="CF845" t="s">
        <v>79</v>
      </c>
      <c r="CG845" t="s">
        <v>47</v>
      </c>
      <c r="CH845" t="s">
        <v>47</v>
      </c>
      <c r="CI845" t="s">
        <v>47</v>
      </c>
      <c r="CJ845" t="s">
        <v>47</v>
      </c>
      <c r="CK845" t="s">
        <v>47</v>
      </c>
      <c r="CL845" t="s">
        <v>10</v>
      </c>
      <c r="CM845" t="s">
        <v>9</v>
      </c>
      <c r="CN845" t="s">
        <v>9</v>
      </c>
      <c r="CO845" t="s">
        <v>9</v>
      </c>
      <c r="CP845" t="s">
        <v>9</v>
      </c>
      <c r="CQ845" t="s">
        <v>9</v>
      </c>
      <c r="CR845" t="s">
        <v>9</v>
      </c>
      <c r="CS845" t="s">
        <v>9</v>
      </c>
      <c r="CT845" t="s">
        <v>9</v>
      </c>
      <c r="CU845" t="s">
        <v>9</v>
      </c>
      <c r="CV845" t="s">
        <v>9</v>
      </c>
      <c r="CW845" t="s">
        <v>9</v>
      </c>
      <c r="CX845" t="s">
        <v>9</v>
      </c>
      <c r="CY845">
        <v>29642</v>
      </c>
      <c r="CZ845" s="1" t="s">
        <v>372</v>
      </c>
      <c r="DA845" t="s">
        <v>78</v>
      </c>
      <c r="DC845" t="s">
        <v>157</v>
      </c>
      <c r="DD845" t="s">
        <v>350</v>
      </c>
      <c r="DI845" s="2" t="s">
        <v>409</v>
      </c>
      <c r="DJ845" t="s">
        <v>2</v>
      </c>
      <c r="DK845" t="s">
        <v>125</v>
      </c>
      <c r="DL845" t="s">
        <v>124</v>
      </c>
      <c r="DM845" t="s">
        <v>74</v>
      </c>
      <c r="DN845" t="s">
        <v>73</v>
      </c>
      <c r="DR845" t="s">
        <v>141</v>
      </c>
      <c r="DW845" t="s">
        <v>3</v>
      </c>
      <c r="DZ845">
        <v>2</v>
      </c>
      <c r="EA845" t="s">
        <v>598</v>
      </c>
      <c r="EB845" t="s">
        <v>6</v>
      </c>
      <c r="EC845" t="s">
        <v>84</v>
      </c>
      <c r="ED845" t="s">
        <v>2</v>
      </c>
      <c r="EE845" t="s">
        <v>3</v>
      </c>
      <c r="EF845" t="s">
        <v>68</v>
      </c>
      <c r="EH845" t="s">
        <v>2</v>
      </c>
      <c r="EI845" t="s">
        <v>2</v>
      </c>
      <c r="EJ845" t="s">
        <v>3</v>
      </c>
      <c r="EL845" t="s">
        <v>2</v>
      </c>
      <c r="EM845" t="s">
        <v>27</v>
      </c>
      <c r="EN845" t="s">
        <v>3</v>
      </c>
      <c r="EV845" t="s">
        <v>2</v>
      </c>
      <c r="EW845" t="s">
        <v>58</v>
      </c>
      <c r="EY845" t="s">
        <v>57</v>
      </c>
      <c r="EZ845" t="s">
        <v>65</v>
      </c>
      <c r="FC845" t="s">
        <v>3</v>
      </c>
      <c r="FG845" t="s">
        <v>55</v>
      </c>
      <c r="FH845" t="s">
        <v>2</v>
      </c>
      <c r="FK845">
        <v>6</v>
      </c>
      <c r="FL845">
        <v>2</v>
      </c>
      <c r="FM845">
        <v>360</v>
      </c>
    </row>
    <row r="846" spans="1:169" hidden="1" x14ac:dyDescent="0.25">
      <c r="A846" t="s">
        <v>3</v>
      </c>
      <c r="B846" t="s">
        <v>26</v>
      </c>
      <c r="C846" t="s">
        <v>353</v>
      </c>
      <c r="D846" t="s">
        <v>25</v>
      </c>
      <c r="M846" t="s">
        <v>357</v>
      </c>
      <c r="P846" t="s">
        <v>357</v>
      </c>
      <c r="Q846" t="s">
        <v>357</v>
      </c>
      <c r="R846" t="s">
        <v>357</v>
      </c>
      <c r="S846" t="s">
        <v>357</v>
      </c>
      <c r="T846" t="s">
        <v>357</v>
      </c>
      <c r="U846" t="s">
        <v>357</v>
      </c>
      <c r="V846" t="s">
        <v>24</v>
      </c>
      <c r="W846" t="s">
        <v>24</v>
      </c>
      <c r="X846" t="s">
        <v>24</v>
      </c>
      <c r="Y846" t="s">
        <v>24</v>
      </c>
      <c r="Z846" t="s">
        <v>24</v>
      </c>
      <c r="AA846" t="s">
        <v>24</v>
      </c>
      <c r="AB846" t="s">
        <v>24</v>
      </c>
      <c r="AC846" t="s">
        <v>24</v>
      </c>
      <c r="AD846" t="s">
        <v>24</v>
      </c>
      <c r="AE846" t="s">
        <v>24</v>
      </c>
      <c r="AF846" t="s">
        <v>24</v>
      </c>
      <c r="AG846" t="s">
        <v>24</v>
      </c>
      <c r="AH846" t="s">
        <v>24</v>
      </c>
      <c r="AI846" t="s">
        <v>24</v>
      </c>
      <c r="AJ846" t="s">
        <v>24</v>
      </c>
      <c r="AK846" t="s">
        <v>24</v>
      </c>
      <c r="AL846" t="s">
        <v>24</v>
      </c>
      <c r="AM846" t="s">
        <v>24</v>
      </c>
      <c r="AN846" t="s">
        <v>24</v>
      </c>
      <c r="AO846" t="s">
        <v>22</v>
      </c>
      <c r="AP846" t="s">
        <v>21</v>
      </c>
      <c r="AQ846" t="s">
        <v>22</v>
      </c>
      <c r="AR846" t="s">
        <v>20</v>
      </c>
      <c r="AS846" t="s">
        <v>22</v>
      </c>
      <c r="AT846" t="s">
        <v>20</v>
      </c>
      <c r="AU846" t="s">
        <v>21</v>
      </c>
      <c r="AV846" t="s">
        <v>22</v>
      </c>
      <c r="AW846" t="s">
        <v>20</v>
      </c>
      <c r="AX846" t="s">
        <v>22</v>
      </c>
      <c r="AY846" t="s">
        <v>22</v>
      </c>
      <c r="AZ846" t="s">
        <v>22</v>
      </c>
      <c r="BA846">
        <v>53</v>
      </c>
      <c r="BB846" t="s">
        <v>331</v>
      </c>
      <c r="BC846" t="s">
        <v>32</v>
      </c>
      <c r="BD846" t="s">
        <v>365</v>
      </c>
      <c r="BE846" t="s">
        <v>17</v>
      </c>
      <c r="BF846" t="s">
        <v>368</v>
      </c>
      <c r="BG846" t="s">
        <v>30</v>
      </c>
      <c r="BH846" t="s">
        <v>16</v>
      </c>
      <c r="BI846" t="s">
        <v>371</v>
      </c>
      <c r="BJ846" t="s">
        <v>2</v>
      </c>
      <c r="BK846" t="s">
        <v>15</v>
      </c>
      <c r="BQ846">
        <f t="shared" si="68"/>
        <v>1</v>
      </c>
      <c r="BR846" t="s">
        <v>3</v>
      </c>
      <c r="BS846" t="s">
        <v>3</v>
      </c>
      <c r="BT846" t="s">
        <v>14</v>
      </c>
      <c r="BU846" t="s">
        <v>2</v>
      </c>
      <c r="BV846" t="s">
        <v>13</v>
      </c>
      <c r="BW846" t="s">
        <v>13</v>
      </c>
      <c r="BZ846" t="s">
        <v>49</v>
      </c>
      <c r="CA846" t="s">
        <v>79</v>
      </c>
      <c r="CB846" t="s">
        <v>79</v>
      </c>
      <c r="CC846" t="s">
        <v>10</v>
      </c>
      <c r="CD846" t="s">
        <v>79</v>
      </c>
      <c r="CE846" t="s">
        <v>47</v>
      </c>
      <c r="CF846" t="s">
        <v>79</v>
      </c>
      <c r="CG846" t="s">
        <v>79</v>
      </c>
      <c r="CH846" t="s">
        <v>79</v>
      </c>
      <c r="CY846">
        <v>65202</v>
      </c>
      <c r="CZ846" s="1" t="s">
        <v>394</v>
      </c>
    </row>
    <row r="847" spans="1:169" x14ac:dyDescent="0.25">
      <c r="A847" t="s">
        <v>2</v>
      </c>
      <c r="B847" t="s">
        <v>2</v>
      </c>
      <c r="C847" t="s">
        <v>352</v>
      </c>
      <c r="D847" t="s">
        <v>25</v>
      </c>
      <c r="E847" t="s">
        <v>81</v>
      </c>
      <c r="F847" t="s">
        <v>40</v>
      </c>
      <c r="M847" t="s">
        <v>356</v>
      </c>
      <c r="N847" t="s">
        <v>39</v>
      </c>
      <c r="O847" t="s">
        <v>80</v>
      </c>
      <c r="P847" t="s">
        <v>361</v>
      </c>
      <c r="Q847" t="s">
        <v>37</v>
      </c>
      <c r="R847">
        <v>1990</v>
      </c>
      <c r="S847">
        <v>2010</v>
      </c>
      <c r="T847">
        <f>S847-R847</f>
        <v>20</v>
      </c>
      <c r="U847">
        <f>2018-S847</f>
        <v>8</v>
      </c>
      <c r="V847" t="s">
        <v>52</v>
      </c>
      <c r="W847" t="s">
        <v>24</v>
      </c>
      <c r="X847" t="s">
        <v>52</v>
      </c>
      <c r="Y847" t="s">
        <v>52</v>
      </c>
      <c r="Z847" t="s">
        <v>24</v>
      </c>
      <c r="AA847" t="s">
        <v>24</v>
      </c>
      <c r="AB847" t="s">
        <v>24</v>
      </c>
      <c r="AC847" t="s">
        <v>52</v>
      </c>
      <c r="AD847" t="s">
        <v>52</v>
      </c>
      <c r="AE847" t="s">
        <v>52</v>
      </c>
      <c r="AF847" t="s">
        <v>24</v>
      </c>
      <c r="AG847" t="s">
        <v>52</v>
      </c>
      <c r="AH847" t="s">
        <v>52</v>
      </c>
      <c r="AI847" t="s">
        <v>24</v>
      </c>
      <c r="AJ847" t="s">
        <v>52</v>
      </c>
      <c r="AK847" t="s">
        <v>24</v>
      </c>
      <c r="AL847" t="s">
        <v>24</v>
      </c>
      <c r="AM847" t="s">
        <v>52</v>
      </c>
      <c r="AN847" t="s">
        <v>52</v>
      </c>
      <c r="AO847" t="s">
        <v>20</v>
      </c>
      <c r="AP847" t="s">
        <v>20</v>
      </c>
      <c r="AQ847" t="s">
        <v>22</v>
      </c>
      <c r="AR847" t="s">
        <v>20</v>
      </c>
      <c r="AS847" t="s">
        <v>63</v>
      </c>
      <c r="AT847" t="s">
        <v>22</v>
      </c>
      <c r="AU847" t="s">
        <v>22</v>
      </c>
      <c r="AV847" t="s">
        <v>22</v>
      </c>
      <c r="AW847" t="s">
        <v>20</v>
      </c>
      <c r="AX847" t="s">
        <v>20</v>
      </c>
      <c r="AY847" t="s">
        <v>20</v>
      </c>
      <c r="AZ847" t="s">
        <v>20</v>
      </c>
      <c r="BA847">
        <v>54</v>
      </c>
      <c r="BB847" t="s">
        <v>331</v>
      </c>
      <c r="BC847" t="s">
        <v>136</v>
      </c>
      <c r="BD847" t="s">
        <v>365</v>
      </c>
      <c r="BE847" t="s">
        <v>18</v>
      </c>
      <c r="BF847" t="s">
        <v>368</v>
      </c>
      <c r="BG847" t="s">
        <v>18</v>
      </c>
      <c r="BH847" t="s">
        <v>135</v>
      </c>
      <c r="BI847" t="s">
        <v>370</v>
      </c>
      <c r="BJ847" t="s">
        <v>2</v>
      </c>
      <c r="BO847" t="s">
        <v>61</v>
      </c>
      <c r="BQ847">
        <f t="shared" si="68"/>
        <v>1</v>
      </c>
      <c r="BR847" t="s">
        <v>2</v>
      </c>
      <c r="BS847" t="s">
        <v>3</v>
      </c>
      <c r="BT847" t="s">
        <v>14</v>
      </c>
      <c r="BU847" t="s">
        <v>2</v>
      </c>
      <c r="BV847" t="s">
        <v>12</v>
      </c>
      <c r="BW847" t="s">
        <v>13</v>
      </c>
      <c r="BZ847" t="s">
        <v>49</v>
      </c>
      <c r="CA847" t="s">
        <v>10</v>
      </c>
      <c r="CB847" t="s">
        <v>10</v>
      </c>
      <c r="CC847" t="s">
        <v>10</v>
      </c>
      <c r="CD847" t="s">
        <v>10</v>
      </c>
      <c r="CE847" t="s">
        <v>10</v>
      </c>
      <c r="CF847" t="s">
        <v>10</v>
      </c>
      <c r="CG847" t="s">
        <v>10</v>
      </c>
      <c r="CH847" t="s">
        <v>10</v>
      </c>
      <c r="CI847" t="s">
        <v>10</v>
      </c>
      <c r="CJ847" t="s">
        <v>10</v>
      </c>
      <c r="CK847" t="s">
        <v>10</v>
      </c>
      <c r="CL847" t="s">
        <v>10</v>
      </c>
      <c r="CM847" t="s">
        <v>9</v>
      </c>
      <c r="CN847" t="s">
        <v>10</v>
      </c>
      <c r="CO847" t="s">
        <v>9</v>
      </c>
      <c r="CP847" t="s">
        <v>9</v>
      </c>
      <c r="CQ847" t="s">
        <v>9</v>
      </c>
      <c r="CR847" t="s">
        <v>9</v>
      </c>
      <c r="CS847" t="s">
        <v>9</v>
      </c>
      <c r="CT847" t="s">
        <v>9</v>
      </c>
      <c r="CU847" t="s">
        <v>9</v>
      </c>
      <c r="CV847" t="s">
        <v>9</v>
      </c>
      <c r="CW847" t="s">
        <v>9</v>
      </c>
      <c r="CX847" t="s">
        <v>9</v>
      </c>
      <c r="CY847">
        <v>14223</v>
      </c>
      <c r="CZ847" s="1" t="s">
        <v>377</v>
      </c>
      <c r="DA847" t="s">
        <v>78</v>
      </c>
      <c r="DC847" t="s">
        <v>77</v>
      </c>
      <c r="DD847" t="s">
        <v>350</v>
      </c>
      <c r="DF847" s="2" t="s">
        <v>406</v>
      </c>
      <c r="DJ847" t="s">
        <v>3</v>
      </c>
      <c r="DM847" t="s">
        <v>74</v>
      </c>
      <c r="DN847" t="s">
        <v>73</v>
      </c>
      <c r="DR847" t="s">
        <v>141</v>
      </c>
      <c r="DS847" t="s">
        <v>164</v>
      </c>
      <c r="DT847" t="s">
        <v>163</v>
      </c>
      <c r="DW847" t="s">
        <v>2</v>
      </c>
      <c r="DX847" t="s">
        <v>130</v>
      </c>
      <c r="DZ847" t="s">
        <v>45</v>
      </c>
      <c r="EA847" t="s">
        <v>599</v>
      </c>
      <c r="EC847" t="s">
        <v>84</v>
      </c>
      <c r="ED847" t="s">
        <v>2</v>
      </c>
      <c r="EE847" t="s">
        <v>2</v>
      </c>
      <c r="EF847" t="s">
        <v>68</v>
      </c>
      <c r="EH847" t="s">
        <v>2</v>
      </c>
      <c r="EI847" t="s">
        <v>2</v>
      </c>
      <c r="EJ847" t="s">
        <v>3</v>
      </c>
      <c r="EL847" t="s">
        <v>3</v>
      </c>
      <c r="EN847" t="s">
        <v>2</v>
      </c>
      <c r="ER847" t="s">
        <v>65</v>
      </c>
      <c r="EU847" t="s">
        <v>42</v>
      </c>
      <c r="EV847" t="s">
        <v>2</v>
      </c>
      <c r="EW847" t="s">
        <v>58</v>
      </c>
      <c r="EZ847" t="s">
        <v>65</v>
      </c>
      <c r="FC847" t="s">
        <v>3</v>
      </c>
      <c r="FG847" t="s">
        <v>5</v>
      </c>
      <c r="FH847" t="s">
        <v>2</v>
      </c>
      <c r="FK847">
        <v>5</v>
      </c>
      <c r="FL847">
        <v>7</v>
      </c>
      <c r="FM847">
        <v>213</v>
      </c>
    </row>
    <row r="848" spans="1:169" hidden="1" x14ac:dyDescent="0.25">
      <c r="A848" t="s">
        <v>2</v>
      </c>
      <c r="B848" t="s">
        <v>26</v>
      </c>
      <c r="C848" t="s">
        <v>353</v>
      </c>
      <c r="D848" t="s">
        <v>25</v>
      </c>
      <c r="M848" t="s">
        <v>357</v>
      </c>
      <c r="P848" t="s">
        <v>357</v>
      </c>
      <c r="Q848" t="s">
        <v>357</v>
      </c>
      <c r="R848" t="s">
        <v>357</v>
      </c>
      <c r="S848" t="s">
        <v>357</v>
      </c>
      <c r="T848" t="s">
        <v>357</v>
      </c>
      <c r="U848" t="s">
        <v>357</v>
      </c>
      <c r="V848" t="s">
        <v>24</v>
      </c>
      <c r="W848" t="s">
        <v>24</v>
      </c>
      <c r="X848" t="s">
        <v>24</v>
      </c>
      <c r="Y848" t="s">
        <v>24</v>
      </c>
      <c r="Z848" t="s">
        <v>24</v>
      </c>
      <c r="AA848" t="s">
        <v>24</v>
      </c>
      <c r="AB848" t="s">
        <v>24</v>
      </c>
      <c r="AC848" t="s">
        <v>24</v>
      </c>
      <c r="AD848" t="s">
        <v>24</v>
      </c>
      <c r="AE848" t="s">
        <v>24</v>
      </c>
      <c r="AF848" t="s">
        <v>24</v>
      </c>
      <c r="AG848" t="s">
        <v>24</v>
      </c>
      <c r="AH848" t="s">
        <v>24</v>
      </c>
      <c r="AI848" t="s">
        <v>24</v>
      </c>
      <c r="AJ848" t="s">
        <v>24</v>
      </c>
      <c r="AK848" t="s">
        <v>24</v>
      </c>
      <c r="AL848" t="s">
        <v>24</v>
      </c>
      <c r="AM848" t="s">
        <v>24</v>
      </c>
      <c r="AN848" t="s">
        <v>24</v>
      </c>
      <c r="AO848" t="s">
        <v>21</v>
      </c>
      <c r="AP848" t="s">
        <v>20</v>
      </c>
      <c r="AQ848" t="s">
        <v>23</v>
      </c>
      <c r="AR848" t="s">
        <v>20</v>
      </c>
      <c r="AS848" t="s">
        <v>33</v>
      </c>
      <c r="AT848" t="s">
        <v>21</v>
      </c>
      <c r="AU848" t="s">
        <v>21</v>
      </c>
      <c r="AV848" t="s">
        <v>20</v>
      </c>
      <c r="AW848" t="s">
        <v>21</v>
      </c>
      <c r="AX848" t="s">
        <v>21</v>
      </c>
      <c r="AY848" t="s">
        <v>33</v>
      </c>
      <c r="AZ848" t="s">
        <v>20</v>
      </c>
      <c r="BA848">
        <v>60</v>
      </c>
      <c r="BB848" t="s">
        <v>331</v>
      </c>
      <c r="BC848" t="s">
        <v>32</v>
      </c>
      <c r="BD848" t="s">
        <v>365</v>
      </c>
      <c r="BE848" t="s">
        <v>18</v>
      </c>
      <c r="BF848" t="s">
        <v>368</v>
      </c>
      <c r="BG848" t="s">
        <v>100</v>
      </c>
      <c r="BH848" t="s">
        <v>51</v>
      </c>
      <c r="BI848" t="s">
        <v>371</v>
      </c>
      <c r="BJ848" t="s">
        <v>2</v>
      </c>
      <c r="BK848" t="s">
        <v>15</v>
      </c>
      <c r="BQ848">
        <f t="shared" si="68"/>
        <v>1</v>
      </c>
      <c r="BR848" t="s">
        <v>3</v>
      </c>
      <c r="BS848" t="s">
        <v>3</v>
      </c>
      <c r="BT848" t="s">
        <v>14</v>
      </c>
      <c r="BU848" t="s">
        <v>2</v>
      </c>
      <c r="BV848" t="s">
        <v>50</v>
      </c>
      <c r="BW848" t="s">
        <v>50</v>
      </c>
      <c r="BY848" t="s">
        <v>85</v>
      </c>
      <c r="CA848" t="s">
        <v>10</v>
      </c>
      <c r="CB848" t="s">
        <v>10</v>
      </c>
      <c r="CC848" t="s">
        <v>10</v>
      </c>
      <c r="CD848" t="s">
        <v>47</v>
      </c>
      <c r="CE848" t="s">
        <v>10</v>
      </c>
      <c r="CF848" t="s">
        <v>47</v>
      </c>
      <c r="CG848" t="s">
        <v>47</v>
      </c>
      <c r="CH848" t="s">
        <v>47</v>
      </c>
      <c r="CI848" t="s">
        <v>47</v>
      </c>
      <c r="CJ848" t="s">
        <v>47</v>
      </c>
      <c r="CK848" t="s">
        <v>47</v>
      </c>
      <c r="CL848" t="s">
        <v>47</v>
      </c>
      <c r="CM848" t="s">
        <v>47</v>
      </c>
      <c r="CN848" t="s">
        <v>47</v>
      </c>
      <c r="CO848" t="s">
        <v>47</v>
      </c>
      <c r="CP848" t="s">
        <v>47</v>
      </c>
      <c r="CQ848" t="s">
        <v>47</v>
      </c>
      <c r="CR848" t="s">
        <v>47</v>
      </c>
      <c r="CS848" t="s">
        <v>10</v>
      </c>
      <c r="CT848" t="s">
        <v>10</v>
      </c>
      <c r="CU848" t="s">
        <v>10</v>
      </c>
      <c r="CV848" t="s">
        <v>47</v>
      </c>
      <c r="CW848" t="s">
        <v>47</v>
      </c>
      <c r="CX848" t="s">
        <v>47</v>
      </c>
      <c r="CY848">
        <v>29697</v>
      </c>
      <c r="CZ848" s="1" t="s">
        <v>372</v>
      </c>
      <c r="DA848" t="s">
        <v>148</v>
      </c>
      <c r="DB848" t="s">
        <v>247</v>
      </c>
      <c r="DC848" t="s">
        <v>111</v>
      </c>
      <c r="DD848" t="s">
        <v>350</v>
      </c>
      <c r="DE848" s="2" t="s">
        <v>405</v>
      </c>
      <c r="DF848" s="2" t="s">
        <v>406</v>
      </c>
      <c r="DG848" s="2" t="s">
        <v>407</v>
      </c>
      <c r="DH848" s="2" t="s">
        <v>408</v>
      </c>
      <c r="DJ848" t="s">
        <v>2</v>
      </c>
      <c r="DK848" t="s">
        <v>245</v>
      </c>
      <c r="DL848" t="s">
        <v>238</v>
      </c>
      <c r="DM848" t="s">
        <v>237</v>
      </c>
      <c r="DN848" t="s">
        <v>73</v>
      </c>
      <c r="DO848" t="s">
        <v>241</v>
      </c>
      <c r="DP848" t="s">
        <v>244</v>
      </c>
      <c r="DQ848" t="s">
        <v>72</v>
      </c>
      <c r="DS848" t="s">
        <v>71</v>
      </c>
      <c r="DT848" t="s">
        <v>70</v>
      </c>
      <c r="DZ848">
        <v>4</v>
      </c>
      <c r="EA848" t="s">
        <v>598</v>
      </c>
      <c r="EB848" t="s">
        <v>7</v>
      </c>
      <c r="EC848" t="s">
        <v>6</v>
      </c>
      <c r="ED848" t="s">
        <v>3</v>
      </c>
      <c r="EE848" t="s">
        <v>3</v>
      </c>
      <c r="EF848" t="s">
        <v>68</v>
      </c>
      <c r="EH848" t="s">
        <v>2</v>
      </c>
      <c r="EI848" t="s">
        <v>2</v>
      </c>
      <c r="EJ848" t="s">
        <v>2</v>
      </c>
      <c r="EK848" t="s">
        <v>28</v>
      </c>
      <c r="EL848" t="s">
        <v>2</v>
      </c>
      <c r="EM848" t="s">
        <v>27</v>
      </c>
      <c r="FG848" t="s">
        <v>5</v>
      </c>
      <c r="FH848" t="s">
        <v>3</v>
      </c>
      <c r="FI848" t="s">
        <v>3</v>
      </c>
      <c r="FJ848" t="s">
        <v>4</v>
      </c>
      <c r="FK848">
        <v>5</v>
      </c>
      <c r="FL848">
        <v>4</v>
      </c>
      <c r="FM848">
        <v>136</v>
      </c>
    </row>
    <row r="849" spans="1:169" x14ac:dyDescent="0.25">
      <c r="A849" t="s">
        <v>2</v>
      </c>
      <c r="B849" t="s">
        <v>2</v>
      </c>
      <c r="C849" t="s">
        <v>352</v>
      </c>
      <c r="D849" t="s">
        <v>1</v>
      </c>
      <c r="E849" t="s">
        <v>81</v>
      </c>
      <c r="M849" t="s">
        <v>356</v>
      </c>
      <c r="N849" t="s">
        <v>53</v>
      </c>
      <c r="O849" t="s">
        <v>113</v>
      </c>
      <c r="P849" t="s">
        <v>360</v>
      </c>
      <c r="Q849" t="s">
        <v>360</v>
      </c>
      <c r="R849">
        <v>2008</v>
      </c>
      <c r="S849" t="s">
        <v>360</v>
      </c>
      <c r="T849">
        <f>2018-R849</f>
        <v>10</v>
      </c>
      <c r="U849" t="s">
        <v>360</v>
      </c>
      <c r="V849" t="s">
        <v>24</v>
      </c>
      <c r="W849" t="s">
        <v>24</v>
      </c>
      <c r="X849" t="s">
        <v>24</v>
      </c>
      <c r="Y849" t="s">
        <v>24</v>
      </c>
      <c r="Z849" t="s">
        <v>24</v>
      </c>
      <c r="AA849" t="s">
        <v>24</v>
      </c>
      <c r="AB849" t="s">
        <v>24</v>
      </c>
      <c r="AC849" t="s">
        <v>24</v>
      </c>
      <c r="AD849" t="s">
        <v>24</v>
      </c>
      <c r="AE849" t="s">
        <v>24</v>
      </c>
      <c r="AF849" t="s">
        <v>24</v>
      </c>
      <c r="AG849" t="s">
        <v>24</v>
      </c>
      <c r="AH849" t="s">
        <v>52</v>
      </c>
      <c r="AI849" t="s">
        <v>24</v>
      </c>
      <c r="AJ849" t="s">
        <v>24</v>
      </c>
      <c r="AK849" t="s">
        <v>24</v>
      </c>
      <c r="AL849" t="s">
        <v>24</v>
      </c>
      <c r="AM849" t="s">
        <v>24</v>
      </c>
      <c r="AN849" t="s">
        <v>24</v>
      </c>
      <c r="AO849" t="s">
        <v>33</v>
      </c>
      <c r="AP849" t="s">
        <v>21</v>
      </c>
      <c r="AQ849" t="s">
        <v>21</v>
      </c>
      <c r="AR849" t="s">
        <v>21</v>
      </c>
      <c r="AS849" t="s">
        <v>21</v>
      </c>
      <c r="AT849" t="s">
        <v>20</v>
      </c>
      <c r="AU849" t="s">
        <v>21</v>
      </c>
      <c r="AV849" t="s">
        <v>21</v>
      </c>
      <c r="AW849" t="s">
        <v>21</v>
      </c>
      <c r="AX849" t="s">
        <v>33</v>
      </c>
      <c r="AY849" t="s">
        <v>21</v>
      </c>
      <c r="AZ849" t="s">
        <v>33</v>
      </c>
      <c r="BA849">
        <v>54</v>
      </c>
      <c r="BB849" t="s">
        <v>331</v>
      </c>
      <c r="BC849" t="s">
        <v>80</v>
      </c>
      <c r="BD849" t="s">
        <v>364</v>
      </c>
      <c r="BE849" t="s">
        <v>18</v>
      </c>
      <c r="BF849" t="s">
        <v>368</v>
      </c>
      <c r="BG849" t="s">
        <v>31</v>
      </c>
      <c r="BH849" t="s">
        <v>51</v>
      </c>
      <c r="BI849" t="s">
        <v>371</v>
      </c>
      <c r="BJ849" t="s">
        <v>2</v>
      </c>
      <c r="BN849" t="s">
        <v>62</v>
      </c>
      <c r="BQ849">
        <f t="shared" si="68"/>
        <v>1</v>
      </c>
      <c r="BR849" t="s">
        <v>2</v>
      </c>
      <c r="BS849" t="s">
        <v>3</v>
      </c>
      <c r="BT849" t="s">
        <v>14</v>
      </c>
      <c r="BU849" t="s">
        <v>3</v>
      </c>
      <c r="BV849" t="s">
        <v>12</v>
      </c>
      <c r="BW849" t="s">
        <v>12</v>
      </c>
      <c r="BZ849" t="s">
        <v>49</v>
      </c>
      <c r="CA849" t="s">
        <v>79</v>
      </c>
      <c r="CB849" t="s">
        <v>10</v>
      </c>
      <c r="CC849" t="s">
        <v>79</v>
      </c>
      <c r="CD849" t="s">
        <v>48</v>
      </c>
      <c r="CE849" t="s">
        <v>79</v>
      </c>
      <c r="CF849" t="s">
        <v>9</v>
      </c>
      <c r="CG849" t="s">
        <v>10</v>
      </c>
      <c r="CH849" t="s">
        <v>10</v>
      </c>
      <c r="CI849" t="s">
        <v>47</v>
      </c>
      <c r="CJ849" t="s">
        <v>47</v>
      </c>
      <c r="CK849" t="s">
        <v>10</v>
      </c>
      <c r="CL849" t="s">
        <v>47</v>
      </c>
      <c r="CM849" t="s">
        <v>9</v>
      </c>
      <c r="CN849" t="s">
        <v>9</v>
      </c>
      <c r="CO849" t="s">
        <v>47</v>
      </c>
      <c r="CP849" t="s">
        <v>9</v>
      </c>
      <c r="CQ849" t="s">
        <v>9</v>
      </c>
      <c r="CR849" t="s">
        <v>9</v>
      </c>
      <c r="CS849" t="s">
        <v>9</v>
      </c>
      <c r="CT849" t="s">
        <v>9</v>
      </c>
      <c r="CU849" t="s">
        <v>9</v>
      </c>
      <c r="CV849" t="s">
        <v>9</v>
      </c>
      <c r="CW849" t="s">
        <v>47</v>
      </c>
      <c r="CX849" t="s">
        <v>9</v>
      </c>
      <c r="CY849">
        <v>90804</v>
      </c>
      <c r="CZ849" s="1" t="s">
        <v>401</v>
      </c>
      <c r="DA849" t="s">
        <v>148</v>
      </c>
      <c r="DB849" t="s">
        <v>171</v>
      </c>
      <c r="DC849" t="s">
        <v>111</v>
      </c>
      <c r="DD849" t="s">
        <v>350</v>
      </c>
      <c r="DI849" s="2" t="s">
        <v>409</v>
      </c>
      <c r="DJ849" t="s">
        <v>3</v>
      </c>
      <c r="DM849" t="s">
        <v>74</v>
      </c>
      <c r="DN849" t="s">
        <v>73</v>
      </c>
      <c r="DQ849" t="s">
        <v>72</v>
      </c>
      <c r="DW849" t="s">
        <v>3</v>
      </c>
      <c r="DZ849">
        <v>2</v>
      </c>
      <c r="EA849" t="s">
        <v>598</v>
      </c>
      <c r="EB849" t="s">
        <v>84</v>
      </c>
      <c r="EC849" t="s">
        <v>84</v>
      </c>
      <c r="ED849" t="s">
        <v>2</v>
      </c>
      <c r="EE849" t="s">
        <v>2</v>
      </c>
      <c r="EF849" t="s">
        <v>68</v>
      </c>
      <c r="EH849" t="s">
        <v>2</v>
      </c>
      <c r="EI849" t="s">
        <v>2</v>
      </c>
      <c r="EJ849" t="s">
        <v>2</v>
      </c>
      <c r="EK849" t="s">
        <v>28</v>
      </c>
      <c r="EL849" t="s">
        <v>2</v>
      </c>
      <c r="EM849" t="s">
        <v>27</v>
      </c>
      <c r="EN849" t="s">
        <v>2</v>
      </c>
      <c r="ES849" t="s">
        <v>108</v>
      </c>
      <c r="EU849" t="s">
        <v>42</v>
      </c>
      <c r="EV849" t="s">
        <v>2</v>
      </c>
      <c r="FA849" t="s">
        <v>108</v>
      </c>
      <c r="FC849" t="s">
        <v>3</v>
      </c>
      <c r="FG849" t="s">
        <v>107</v>
      </c>
      <c r="FH849" t="s">
        <v>3</v>
      </c>
      <c r="FI849" t="s">
        <v>2</v>
      </c>
      <c r="FJ849" t="s">
        <v>82</v>
      </c>
      <c r="FK849">
        <v>5</v>
      </c>
      <c r="FL849">
        <v>8</v>
      </c>
      <c r="FM849">
        <v>179</v>
      </c>
    </row>
    <row r="850" spans="1:169" x14ac:dyDescent="0.25">
      <c r="A850" t="s">
        <v>2</v>
      </c>
      <c r="B850" t="s">
        <v>2</v>
      </c>
      <c r="C850" t="s">
        <v>352</v>
      </c>
      <c r="D850" t="s">
        <v>1</v>
      </c>
      <c r="E850" t="s">
        <v>81</v>
      </c>
      <c r="M850" t="s">
        <v>356</v>
      </c>
      <c r="N850" t="s">
        <v>53</v>
      </c>
      <c r="O850" t="s">
        <v>104</v>
      </c>
      <c r="P850" t="s">
        <v>360</v>
      </c>
      <c r="Q850" t="s">
        <v>360</v>
      </c>
      <c r="R850">
        <v>2007</v>
      </c>
      <c r="S850" t="s">
        <v>360</v>
      </c>
      <c r="T850">
        <f>2018-R850</f>
        <v>11</v>
      </c>
      <c r="U850" t="s">
        <v>360</v>
      </c>
      <c r="V850" t="s">
        <v>24</v>
      </c>
      <c r="W850" t="s">
        <v>24</v>
      </c>
      <c r="X850" t="s">
        <v>24</v>
      </c>
      <c r="Y850" t="s">
        <v>52</v>
      </c>
      <c r="Z850" t="s">
        <v>24</v>
      </c>
      <c r="AA850" t="s">
        <v>24</v>
      </c>
      <c r="AB850" t="s">
        <v>24</v>
      </c>
      <c r="AC850" t="s">
        <v>52</v>
      </c>
      <c r="AD850" t="s">
        <v>52</v>
      </c>
      <c r="AE850" t="s">
        <v>24</v>
      </c>
      <c r="AF850" t="s">
        <v>24</v>
      </c>
      <c r="AG850" t="s">
        <v>24</v>
      </c>
      <c r="AH850" t="s">
        <v>24</v>
      </c>
      <c r="AI850" t="s">
        <v>24</v>
      </c>
      <c r="AJ850" t="s">
        <v>24</v>
      </c>
      <c r="AK850" t="s">
        <v>24</v>
      </c>
      <c r="AL850" t="s">
        <v>24</v>
      </c>
      <c r="AM850" t="s">
        <v>24</v>
      </c>
      <c r="AN850" t="s">
        <v>24</v>
      </c>
      <c r="AO850" t="s">
        <v>20</v>
      </c>
      <c r="AP850" t="s">
        <v>21</v>
      </c>
      <c r="AQ850" t="s">
        <v>35</v>
      </c>
      <c r="AR850" t="s">
        <v>21</v>
      </c>
      <c r="AS850" t="s">
        <v>35</v>
      </c>
      <c r="AT850" t="s">
        <v>33</v>
      </c>
      <c r="AU850" t="s">
        <v>35</v>
      </c>
      <c r="AV850" t="s">
        <v>22</v>
      </c>
      <c r="AW850" t="s">
        <v>20</v>
      </c>
      <c r="AX850" t="s">
        <v>20</v>
      </c>
      <c r="AY850" t="s">
        <v>33</v>
      </c>
      <c r="AZ850" t="s">
        <v>22</v>
      </c>
      <c r="BA850">
        <v>54</v>
      </c>
      <c r="BB850" t="s">
        <v>331</v>
      </c>
      <c r="BC850" t="s">
        <v>32</v>
      </c>
      <c r="BD850" t="s">
        <v>365</v>
      </c>
      <c r="BE850" t="s">
        <v>18</v>
      </c>
      <c r="BF850" t="s">
        <v>368</v>
      </c>
      <c r="BG850" t="s">
        <v>30</v>
      </c>
      <c r="BH850" t="s">
        <v>51</v>
      </c>
      <c r="BI850" t="s">
        <v>371</v>
      </c>
      <c r="BJ850" t="s">
        <v>2</v>
      </c>
      <c r="BK850" t="s">
        <v>15</v>
      </c>
      <c r="BN850" t="s">
        <v>62</v>
      </c>
      <c r="BQ850">
        <f t="shared" si="68"/>
        <v>2</v>
      </c>
      <c r="BR850" t="s">
        <v>2</v>
      </c>
      <c r="BS850" t="s">
        <v>3</v>
      </c>
      <c r="BT850" t="s">
        <v>14</v>
      </c>
      <c r="BU850" t="s">
        <v>2</v>
      </c>
      <c r="BV850" t="s">
        <v>12</v>
      </c>
      <c r="BW850" t="s">
        <v>12</v>
      </c>
      <c r="BZ850" t="s">
        <v>49</v>
      </c>
      <c r="CA850" t="s">
        <v>9</v>
      </c>
      <c r="CB850" t="s">
        <v>9</v>
      </c>
      <c r="CC850" t="s">
        <v>9</v>
      </c>
      <c r="CD850" t="s">
        <v>9</v>
      </c>
      <c r="CE850" t="s">
        <v>9</v>
      </c>
      <c r="CF850" t="s">
        <v>47</v>
      </c>
      <c r="CG850" t="s">
        <v>47</v>
      </c>
      <c r="CH850" t="s">
        <v>47</v>
      </c>
      <c r="CI850" t="s">
        <v>47</v>
      </c>
      <c r="CJ850" t="s">
        <v>47</v>
      </c>
      <c r="CK850" t="s">
        <v>47</v>
      </c>
      <c r="CL850" t="s">
        <v>47</v>
      </c>
      <c r="CM850" t="s">
        <v>9</v>
      </c>
      <c r="CN850" t="s">
        <v>9</v>
      </c>
      <c r="CO850" t="s">
        <v>9</v>
      </c>
      <c r="CP850" t="s">
        <v>9</v>
      </c>
      <c r="CQ850" t="s">
        <v>9</v>
      </c>
      <c r="CR850" t="s">
        <v>9</v>
      </c>
      <c r="CS850" t="s">
        <v>9</v>
      </c>
      <c r="CT850" t="s">
        <v>9</v>
      </c>
      <c r="CU850" t="s">
        <v>9</v>
      </c>
      <c r="CV850" t="s">
        <v>9</v>
      </c>
      <c r="CW850" t="s">
        <v>47</v>
      </c>
      <c r="CX850" t="s">
        <v>9</v>
      </c>
      <c r="CY850">
        <v>92627</v>
      </c>
      <c r="CZ850" s="1" t="s">
        <v>401</v>
      </c>
      <c r="DA850" t="s">
        <v>148</v>
      </c>
      <c r="DB850" t="s">
        <v>147</v>
      </c>
      <c r="DC850" t="s">
        <v>126</v>
      </c>
      <c r="DD850" t="s">
        <v>350</v>
      </c>
      <c r="DI850" s="2" t="s">
        <v>409</v>
      </c>
      <c r="DJ850" t="s">
        <v>2</v>
      </c>
      <c r="DK850" t="s">
        <v>242</v>
      </c>
      <c r="DL850" t="s">
        <v>124</v>
      </c>
      <c r="DM850" t="s">
        <v>74</v>
      </c>
      <c r="DN850" t="s">
        <v>156</v>
      </c>
      <c r="DR850" t="s">
        <v>141</v>
      </c>
      <c r="DU850" t="s">
        <v>46</v>
      </c>
      <c r="DV850" t="s">
        <v>2</v>
      </c>
      <c r="DW850" t="s">
        <v>3</v>
      </c>
      <c r="DY850" t="s">
        <v>3</v>
      </c>
      <c r="DZ850">
        <v>2</v>
      </c>
      <c r="EA850" t="s">
        <v>598</v>
      </c>
      <c r="EB850" t="s">
        <v>7</v>
      </c>
      <c r="EC850" t="s">
        <v>7</v>
      </c>
      <c r="ED850" t="s">
        <v>3</v>
      </c>
      <c r="EF850" t="s">
        <v>68</v>
      </c>
      <c r="EH850" t="s">
        <v>2</v>
      </c>
      <c r="EI850" t="s">
        <v>2</v>
      </c>
      <c r="EJ850" t="s">
        <v>2</v>
      </c>
      <c r="EK850" t="s">
        <v>28</v>
      </c>
      <c r="EL850" t="s">
        <v>2</v>
      </c>
      <c r="EM850" t="s">
        <v>103</v>
      </c>
      <c r="EN850" t="s">
        <v>3</v>
      </c>
      <c r="EV850" t="s">
        <v>3</v>
      </c>
      <c r="FC850" t="s">
        <v>3</v>
      </c>
      <c r="FG850" t="s">
        <v>5</v>
      </c>
      <c r="FH850" t="s">
        <v>3</v>
      </c>
      <c r="FI850" t="s">
        <v>2</v>
      </c>
      <c r="FJ850" t="s">
        <v>82</v>
      </c>
      <c r="FK850">
        <v>6</v>
      </c>
      <c r="FL850">
        <v>2</v>
      </c>
      <c r="FM850">
        <v>220</v>
      </c>
    </row>
    <row r="851" spans="1:169" x14ac:dyDescent="0.25">
      <c r="A851" t="s">
        <v>2</v>
      </c>
      <c r="B851" t="s">
        <v>2</v>
      </c>
      <c r="C851" t="s">
        <v>352</v>
      </c>
      <c r="D851" t="s">
        <v>1</v>
      </c>
      <c r="E851" t="s">
        <v>81</v>
      </c>
      <c r="M851" t="s">
        <v>356</v>
      </c>
      <c r="N851" t="s">
        <v>53</v>
      </c>
      <c r="O851" t="s">
        <v>80</v>
      </c>
      <c r="P851" t="s">
        <v>361</v>
      </c>
      <c r="Q851" t="s">
        <v>37</v>
      </c>
      <c r="R851">
        <v>2008</v>
      </c>
      <c r="S851">
        <v>2017</v>
      </c>
      <c r="T851">
        <f>S851-R851</f>
        <v>9</v>
      </c>
      <c r="U851">
        <f>2018-S851</f>
        <v>1</v>
      </c>
      <c r="V851" t="s">
        <v>24</v>
      </c>
      <c r="W851" t="s">
        <v>24</v>
      </c>
      <c r="X851" t="s">
        <v>24</v>
      </c>
      <c r="Y851" t="s">
        <v>52</v>
      </c>
      <c r="Z851" t="s">
        <v>24</v>
      </c>
      <c r="AA851" t="s">
        <v>24</v>
      </c>
      <c r="AB851" t="s">
        <v>24</v>
      </c>
      <c r="AC851" t="s">
        <v>24</v>
      </c>
      <c r="AD851" t="s">
        <v>24</v>
      </c>
      <c r="AE851" t="s">
        <v>52</v>
      </c>
      <c r="AF851" t="s">
        <v>24</v>
      </c>
      <c r="AG851" t="s">
        <v>24</v>
      </c>
      <c r="AH851" t="s">
        <v>24</v>
      </c>
      <c r="AI851" t="s">
        <v>24</v>
      </c>
      <c r="AJ851" t="s">
        <v>24</v>
      </c>
      <c r="AK851" t="s">
        <v>24</v>
      </c>
      <c r="AL851" t="s">
        <v>24</v>
      </c>
      <c r="AM851" t="s">
        <v>24</v>
      </c>
      <c r="AN851" t="s">
        <v>24</v>
      </c>
      <c r="AO851" t="s">
        <v>20</v>
      </c>
      <c r="AP851" t="s">
        <v>20</v>
      </c>
      <c r="AQ851" t="s">
        <v>33</v>
      </c>
      <c r="AR851" t="s">
        <v>20</v>
      </c>
      <c r="AS851" t="s">
        <v>33</v>
      </c>
      <c r="AT851" t="s">
        <v>20</v>
      </c>
      <c r="AU851" t="s">
        <v>33</v>
      </c>
      <c r="AV851" t="s">
        <v>20</v>
      </c>
      <c r="AW851" t="s">
        <v>20</v>
      </c>
      <c r="AX851" t="s">
        <v>33</v>
      </c>
      <c r="AY851" t="s">
        <v>22</v>
      </c>
      <c r="AZ851" t="s">
        <v>20</v>
      </c>
      <c r="BA851">
        <v>54</v>
      </c>
      <c r="BB851" t="s">
        <v>331</v>
      </c>
      <c r="BC851" t="s">
        <v>32</v>
      </c>
      <c r="BD851" t="s">
        <v>365</v>
      </c>
      <c r="BE851" t="s">
        <v>18</v>
      </c>
      <c r="BF851" t="s">
        <v>368</v>
      </c>
      <c r="BG851" t="s">
        <v>30</v>
      </c>
      <c r="BH851" t="s">
        <v>16</v>
      </c>
      <c r="BI851" t="s">
        <v>371</v>
      </c>
      <c r="BJ851" t="s">
        <v>2</v>
      </c>
      <c r="BP851" t="s">
        <v>86</v>
      </c>
      <c r="BQ851">
        <f t="shared" si="68"/>
        <v>1</v>
      </c>
      <c r="BR851" t="s">
        <v>3</v>
      </c>
      <c r="BS851" t="s">
        <v>3</v>
      </c>
      <c r="BT851" t="s">
        <v>14</v>
      </c>
      <c r="BU851" t="s">
        <v>2</v>
      </c>
      <c r="BV851" t="s">
        <v>12</v>
      </c>
      <c r="BW851" t="s">
        <v>12</v>
      </c>
      <c r="BZ851" t="s">
        <v>49</v>
      </c>
      <c r="CA851" t="s">
        <v>10</v>
      </c>
      <c r="CB851" t="s">
        <v>10</v>
      </c>
      <c r="CC851" t="s">
        <v>10</v>
      </c>
      <c r="CD851" t="s">
        <v>10</v>
      </c>
      <c r="CE851" t="s">
        <v>10</v>
      </c>
      <c r="CF851" t="s">
        <v>10</v>
      </c>
      <c r="CG851" t="s">
        <v>10</v>
      </c>
      <c r="CH851" t="s">
        <v>10</v>
      </c>
      <c r="CI851" t="s">
        <v>10</v>
      </c>
      <c r="CJ851" t="s">
        <v>10</v>
      </c>
      <c r="CK851" t="s">
        <v>10</v>
      </c>
      <c r="CL851" t="s">
        <v>10</v>
      </c>
      <c r="CM851" t="s">
        <v>10</v>
      </c>
      <c r="CN851" t="s">
        <v>10</v>
      </c>
      <c r="CO851" t="s">
        <v>10</v>
      </c>
      <c r="CP851" t="s">
        <v>10</v>
      </c>
      <c r="CQ851" t="s">
        <v>10</v>
      </c>
      <c r="CR851" t="s">
        <v>10</v>
      </c>
      <c r="CS851" t="s">
        <v>10</v>
      </c>
      <c r="CT851" t="s">
        <v>10</v>
      </c>
      <c r="CU851" t="s">
        <v>10</v>
      </c>
      <c r="CV851" t="s">
        <v>10</v>
      </c>
      <c r="CW851" t="s">
        <v>10</v>
      </c>
      <c r="CX851" t="s">
        <v>10</v>
      </c>
      <c r="CY851">
        <v>29687</v>
      </c>
      <c r="CZ851" s="1" t="s">
        <v>372</v>
      </c>
      <c r="DA851" t="s">
        <v>165</v>
      </c>
      <c r="DC851" t="s">
        <v>126</v>
      </c>
      <c r="DD851" t="s">
        <v>350</v>
      </c>
      <c r="DE851" s="2" t="s">
        <v>405</v>
      </c>
      <c r="DH851" s="2" t="s">
        <v>408</v>
      </c>
      <c r="DJ851" t="s">
        <v>2</v>
      </c>
      <c r="DK851" t="s">
        <v>125</v>
      </c>
      <c r="DL851" t="s">
        <v>124</v>
      </c>
      <c r="DM851" t="s">
        <v>123</v>
      </c>
      <c r="DN851" t="s">
        <v>73</v>
      </c>
      <c r="DR851" t="s">
        <v>141</v>
      </c>
      <c r="DS851" t="s">
        <v>71</v>
      </c>
      <c r="DT851" t="s">
        <v>70</v>
      </c>
      <c r="DU851" t="s">
        <v>134</v>
      </c>
      <c r="DV851" t="s">
        <v>3</v>
      </c>
      <c r="DW851" t="s">
        <v>3</v>
      </c>
      <c r="DY851" t="s">
        <v>3</v>
      </c>
      <c r="DZ851">
        <v>3</v>
      </c>
      <c r="EA851" t="s">
        <v>598</v>
      </c>
      <c r="EB851" t="s">
        <v>84</v>
      </c>
      <c r="EC851" t="s">
        <v>84</v>
      </c>
      <c r="ED851" t="s">
        <v>2</v>
      </c>
      <c r="EF851" t="s">
        <v>68</v>
      </c>
      <c r="EH851" t="s">
        <v>2</v>
      </c>
      <c r="EI851" t="s">
        <v>2</v>
      </c>
      <c r="EJ851" t="s">
        <v>2</v>
      </c>
      <c r="EK851" t="s">
        <v>28</v>
      </c>
      <c r="EL851" t="s">
        <v>2</v>
      </c>
      <c r="EM851" t="s">
        <v>103</v>
      </c>
      <c r="EN851" t="s">
        <v>3</v>
      </c>
      <c r="EV851" t="s">
        <v>3</v>
      </c>
      <c r="FG851" t="s">
        <v>55</v>
      </c>
      <c r="FH851" t="s">
        <v>3</v>
      </c>
      <c r="FI851" t="s">
        <v>2</v>
      </c>
      <c r="FJ851" t="s">
        <v>101</v>
      </c>
      <c r="FK851">
        <v>6</v>
      </c>
      <c r="FL851">
        <v>2</v>
      </c>
      <c r="FM851">
        <v>155</v>
      </c>
    </row>
    <row r="852" spans="1:169" x14ac:dyDescent="0.25">
      <c r="A852" t="s">
        <v>2</v>
      </c>
      <c r="B852" t="s">
        <v>2</v>
      </c>
      <c r="C852" t="s">
        <v>352</v>
      </c>
      <c r="D852" t="s">
        <v>1</v>
      </c>
      <c r="E852" t="s">
        <v>81</v>
      </c>
      <c r="F852" t="s">
        <v>40</v>
      </c>
      <c r="G852" t="s">
        <v>54</v>
      </c>
      <c r="M852" t="s">
        <v>356</v>
      </c>
      <c r="N852" t="s">
        <v>53</v>
      </c>
      <c r="O852" t="s">
        <v>80</v>
      </c>
      <c r="P852" t="s">
        <v>361</v>
      </c>
      <c r="Q852" t="s">
        <v>37</v>
      </c>
      <c r="R852">
        <v>1985</v>
      </c>
      <c r="S852">
        <v>2008</v>
      </c>
      <c r="T852">
        <f>S852-R852</f>
        <v>23</v>
      </c>
      <c r="U852">
        <f>2018-S852</f>
        <v>10</v>
      </c>
      <c r="V852" t="s">
        <v>52</v>
      </c>
      <c r="W852" t="s">
        <v>52</v>
      </c>
      <c r="X852" t="s">
        <v>52</v>
      </c>
      <c r="Y852" t="s">
        <v>24</v>
      </c>
      <c r="Z852" t="s">
        <v>24</v>
      </c>
      <c r="AA852" t="s">
        <v>24</v>
      </c>
      <c r="AB852" t="s">
        <v>24</v>
      </c>
      <c r="AC852" t="s">
        <v>24</v>
      </c>
      <c r="AD852" t="s">
        <v>24</v>
      </c>
      <c r="AE852" t="s">
        <v>24</v>
      </c>
      <c r="AF852" t="s">
        <v>52</v>
      </c>
      <c r="AG852" t="s">
        <v>52</v>
      </c>
      <c r="AH852" t="s">
        <v>24</v>
      </c>
      <c r="AI852" t="s">
        <v>24</v>
      </c>
      <c r="AJ852" t="s">
        <v>24</v>
      </c>
      <c r="AK852" t="s">
        <v>24</v>
      </c>
      <c r="AL852" t="s">
        <v>24</v>
      </c>
      <c r="AM852" t="s">
        <v>52</v>
      </c>
      <c r="AN852" t="s">
        <v>24</v>
      </c>
      <c r="AO852" t="s">
        <v>20</v>
      </c>
      <c r="AP852" t="s">
        <v>22</v>
      </c>
      <c r="AQ852" t="s">
        <v>22</v>
      </c>
      <c r="AR852" t="s">
        <v>20</v>
      </c>
      <c r="AS852" t="s">
        <v>35</v>
      </c>
      <c r="AT852" t="s">
        <v>20</v>
      </c>
      <c r="AU852" t="s">
        <v>20</v>
      </c>
      <c r="AV852" t="s">
        <v>20</v>
      </c>
      <c r="AW852" t="s">
        <v>20</v>
      </c>
      <c r="AX852" t="s">
        <v>20</v>
      </c>
      <c r="AY852" t="s">
        <v>33</v>
      </c>
      <c r="AZ852" t="s">
        <v>22</v>
      </c>
      <c r="BA852">
        <v>54</v>
      </c>
      <c r="BB852" t="s">
        <v>331</v>
      </c>
      <c r="BC852" t="s">
        <v>19</v>
      </c>
      <c r="BD852" t="s">
        <v>365</v>
      </c>
      <c r="BE852" t="s">
        <v>18</v>
      </c>
      <c r="BF852" t="s">
        <v>368</v>
      </c>
      <c r="BG852" t="s">
        <v>100</v>
      </c>
      <c r="BH852" t="s">
        <v>51</v>
      </c>
      <c r="BI852" t="s">
        <v>371</v>
      </c>
      <c r="BJ852" t="s">
        <v>2</v>
      </c>
      <c r="BO852" t="s">
        <v>61</v>
      </c>
      <c r="BQ852">
        <f t="shared" si="68"/>
        <v>1</v>
      </c>
      <c r="BR852" t="s">
        <v>2</v>
      </c>
      <c r="BS852" t="s">
        <v>2</v>
      </c>
      <c r="BT852" t="s">
        <v>14</v>
      </c>
      <c r="BU852" t="s">
        <v>3</v>
      </c>
      <c r="BV852" t="s">
        <v>12</v>
      </c>
      <c r="BW852" t="s">
        <v>12</v>
      </c>
      <c r="BZ852" t="s">
        <v>49</v>
      </c>
      <c r="CA852" t="s">
        <v>10</v>
      </c>
      <c r="CB852" t="s">
        <v>10</v>
      </c>
      <c r="CC852" t="s">
        <v>10</v>
      </c>
      <c r="CD852" t="s">
        <v>10</v>
      </c>
      <c r="CE852" t="s">
        <v>10</v>
      </c>
      <c r="CF852" t="s">
        <v>10</v>
      </c>
      <c r="CG852" t="s">
        <v>10</v>
      </c>
      <c r="CH852" t="s">
        <v>79</v>
      </c>
      <c r="CI852" t="s">
        <v>47</v>
      </c>
      <c r="CJ852" t="s">
        <v>47</v>
      </c>
      <c r="CK852" t="s">
        <v>47</v>
      </c>
      <c r="CL852" t="s">
        <v>10</v>
      </c>
      <c r="CM852" t="s">
        <v>10</v>
      </c>
      <c r="CN852" t="s">
        <v>10</v>
      </c>
      <c r="CO852" t="s">
        <v>10</v>
      </c>
      <c r="CP852" t="s">
        <v>9</v>
      </c>
      <c r="CQ852" t="s">
        <v>9</v>
      </c>
      <c r="CR852" t="s">
        <v>9</v>
      </c>
      <c r="CS852" t="s">
        <v>9</v>
      </c>
      <c r="CT852" t="s">
        <v>9</v>
      </c>
      <c r="CU852" t="s">
        <v>9</v>
      </c>
      <c r="CV852" t="s">
        <v>9</v>
      </c>
      <c r="CW852" t="s">
        <v>9</v>
      </c>
      <c r="CX852" t="s">
        <v>9</v>
      </c>
      <c r="CY852">
        <v>29607</v>
      </c>
      <c r="CZ852" s="1" t="s">
        <v>372</v>
      </c>
      <c r="DA852" t="s">
        <v>148</v>
      </c>
      <c r="DB852" t="s">
        <v>147</v>
      </c>
      <c r="DC852" t="s">
        <v>111</v>
      </c>
      <c r="DD852" t="s">
        <v>350</v>
      </c>
      <c r="DH852" s="2" t="s">
        <v>408</v>
      </c>
      <c r="DJ852" t="s">
        <v>2</v>
      </c>
      <c r="DK852" t="s">
        <v>169</v>
      </c>
      <c r="DL852" t="s">
        <v>75</v>
      </c>
      <c r="DM852" t="s">
        <v>123</v>
      </c>
      <c r="DN852" t="s">
        <v>73</v>
      </c>
      <c r="DR852" t="s">
        <v>141</v>
      </c>
      <c r="DS852" t="s">
        <v>71</v>
      </c>
      <c r="DT852" t="s">
        <v>70</v>
      </c>
      <c r="DU852" t="s">
        <v>46</v>
      </c>
      <c r="DV852" t="s">
        <v>2</v>
      </c>
      <c r="DW852" t="s">
        <v>2</v>
      </c>
      <c r="DX852" t="s">
        <v>59</v>
      </c>
      <c r="DY852" t="s">
        <v>3</v>
      </c>
      <c r="DZ852">
        <v>4</v>
      </c>
      <c r="EA852" t="s">
        <v>598</v>
      </c>
      <c r="EB852" t="s">
        <v>90</v>
      </c>
      <c r="EC852" t="s">
        <v>90</v>
      </c>
      <c r="ED852" t="s">
        <v>3</v>
      </c>
      <c r="EE852" t="s">
        <v>3</v>
      </c>
      <c r="EF852" t="s">
        <v>68</v>
      </c>
      <c r="EH852" t="s">
        <v>2</v>
      </c>
      <c r="EI852" t="s">
        <v>3</v>
      </c>
      <c r="EJ852" t="s">
        <v>3</v>
      </c>
      <c r="EL852" t="s">
        <v>2</v>
      </c>
      <c r="EM852" t="s">
        <v>112</v>
      </c>
      <c r="EN852" t="s">
        <v>2</v>
      </c>
      <c r="EQ852" t="s">
        <v>57</v>
      </c>
      <c r="ER852" t="s">
        <v>65</v>
      </c>
      <c r="ET852" t="s">
        <v>299</v>
      </c>
      <c r="EU852" t="s">
        <v>42</v>
      </c>
      <c r="EV852" t="s">
        <v>2</v>
      </c>
      <c r="EW852" t="s">
        <v>58</v>
      </c>
      <c r="EX852" t="s">
        <v>66</v>
      </c>
      <c r="EY852" t="s">
        <v>57</v>
      </c>
      <c r="EZ852" t="s">
        <v>65</v>
      </c>
      <c r="FC852" t="s">
        <v>3</v>
      </c>
      <c r="FF852" t="s">
        <v>56</v>
      </c>
      <c r="FG852" t="s">
        <v>55</v>
      </c>
      <c r="FH852" t="s">
        <v>3</v>
      </c>
      <c r="FI852" t="s">
        <v>2</v>
      </c>
      <c r="FJ852" t="s">
        <v>41</v>
      </c>
      <c r="FK852">
        <v>5</v>
      </c>
      <c r="FL852">
        <v>11</v>
      </c>
      <c r="FM852">
        <v>205</v>
      </c>
    </row>
    <row r="853" spans="1:169" x14ac:dyDescent="0.25">
      <c r="A853" t="s">
        <v>2</v>
      </c>
      <c r="B853" t="s">
        <v>2</v>
      </c>
      <c r="C853" t="s">
        <v>352</v>
      </c>
      <c r="D853" t="s">
        <v>1</v>
      </c>
      <c r="E853" t="s">
        <v>81</v>
      </c>
      <c r="M853" t="s">
        <v>356</v>
      </c>
      <c r="N853" t="s">
        <v>106</v>
      </c>
      <c r="O853" t="s">
        <v>38</v>
      </c>
      <c r="P853" t="s">
        <v>361</v>
      </c>
      <c r="Q853" t="s">
        <v>37</v>
      </c>
      <c r="R853">
        <v>2002</v>
      </c>
      <c r="S853">
        <v>2010</v>
      </c>
      <c r="T853">
        <f>S853-R853</f>
        <v>8</v>
      </c>
      <c r="U853">
        <f>2018-S853</f>
        <v>8</v>
      </c>
      <c r="V853" t="s">
        <v>52</v>
      </c>
      <c r="W853" t="s">
        <v>52</v>
      </c>
      <c r="X853" t="s">
        <v>24</v>
      </c>
      <c r="Y853" t="s">
        <v>52</v>
      </c>
      <c r="Z853" t="s">
        <v>52</v>
      </c>
      <c r="AA853" t="s">
        <v>24</v>
      </c>
      <c r="AB853" t="s">
        <v>24</v>
      </c>
      <c r="AC853" t="s">
        <v>24</v>
      </c>
      <c r="AD853" t="s">
        <v>52</v>
      </c>
      <c r="AE853" t="s">
        <v>24</v>
      </c>
      <c r="AF853" t="s">
        <v>24</v>
      </c>
      <c r="AG853" t="s">
        <v>24</v>
      </c>
      <c r="AH853" t="s">
        <v>24</v>
      </c>
      <c r="AI853" t="s">
        <v>24</v>
      </c>
      <c r="AJ853" t="s">
        <v>24</v>
      </c>
      <c r="AK853" t="s">
        <v>24</v>
      </c>
      <c r="AL853" t="s">
        <v>24</v>
      </c>
      <c r="AM853" t="s">
        <v>24</v>
      </c>
      <c r="AN853" t="s">
        <v>52</v>
      </c>
      <c r="AO853" t="s">
        <v>20</v>
      </c>
      <c r="AP853" t="s">
        <v>20</v>
      </c>
      <c r="AQ853" t="s">
        <v>22</v>
      </c>
      <c r="AR853" t="s">
        <v>21</v>
      </c>
      <c r="AS853" t="s">
        <v>63</v>
      </c>
      <c r="AT853" t="s">
        <v>21</v>
      </c>
      <c r="AU853" t="s">
        <v>22</v>
      </c>
      <c r="AV853" t="s">
        <v>22</v>
      </c>
      <c r="AW853" t="s">
        <v>20</v>
      </c>
      <c r="AX853" t="s">
        <v>33</v>
      </c>
      <c r="AY853" t="s">
        <v>22</v>
      </c>
      <c r="AZ853" t="s">
        <v>22</v>
      </c>
      <c r="BA853">
        <v>54</v>
      </c>
      <c r="BB853" t="s">
        <v>331</v>
      </c>
      <c r="BC853" t="s">
        <v>32</v>
      </c>
      <c r="BD853" t="s">
        <v>365</v>
      </c>
      <c r="BE853" t="s">
        <v>91</v>
      </c>
      <c r="BF853" t="s">
        <v>367</v>
      </c>
      <c r="BG853" t="s">
        <v>30</v>
      </c>
      <c r="BH853" t="s">
        <v>16</v>
      </c>
      <c r="BI853" t="s">
        <v>371</v>
      </c>
      <c r="BJ853" t="s">
        <v>2</v>
      </c>
      <c r="BK853" t="s">
        <v>15</v>
      </c>
      <c r="BN853" t="s">
        <v>62</v>
      </c>
      <c r="BQ853">
        <f t="shared" si="68"/>
        <v>2</v>
      </c>
      <c r="BR853" t="s">
        <v>2</v>
      </c>
      <c r="BS853" t="s">
        <v>3</v>
      </c>
      <c r="BT853" t="s">
        <v>14</v>
      </c>
      <c r="BU853" t="s">
        <v>2</v>
      </c>
      <c r="BV853" t="s">
        <v>12</v>
      </c>
      <c r="BW853" t="s">
        <v>50</v>
      </c>
      <c r="BZ853" t="s">
        <v>49</v>
      </c>
      <c r="CA853" t="s">
        <v>79</v>
      </c>
      <c r="CB853" t="s">
        <v>79</v>
      </c>
      <c r="CC853" t="s">
        <v>10</v>
      </c>
      <c r="CD853" t="s">
        <v>10</v>
      </c>
      <c r="CE853" t="s">
        <v>79</v>
      </c>
      <c r="CF853" t="s">
        <v>10</v>
      </c>
      <c r="CG853" t="s">
        <v>10</v>
      </c>
      <c r="CH853" t="s">
        <v>10</v>
      </c>
      <c r="CI853" t="s">
        <v>9</v>
      </c>
      <c r="CJ853" t="s">
        <v>9</v>
      </c>
      <c r="CK853" t="s">
        <v>9</v>
      </c>
      <c r="CL853" t="s">
        <v>9</v>
      </c>
      <c r="CM853" t="s">
        <v>9</v>
      </c>
      <c r="CN853" t="s">
        <v>9</v>
      </c>
      <c r="CO853" t="s">
        <v>9</v>
      </c>
      <c r="CP853" t="s">
        <v>9</v>
      </c>
      <c r="CQ853" t="s">
        <v>9</v>
      </c>
      <c r="CR853" t="s">
        <v>9</v>
      </c>
      <c r="CS853" t="s">
        <v>9</v>
      </c>
      <c r="CT853" t="s">
        <v>9</v>
      </c>
      <c r="CU853" t="s">
        <v>9</v>
      </c>
      <c r="CV853" t="s">
        <v>9</v>
      </c>
      <c r="CW853" t="s">
        <v>9</v>
      </c>
      <c r="CX853" t="s">
        <v>9</v>
      </c>
      <c r="CY853">
        <v>14005</v>
      </c>
      <c r="CZ853" s="1" t="s">
        <v>377</v>
      </c>
      <c r="DA853" t="s">
        <v>148</v>
      </c>
      <c r="DB853" t="s">
        <v>147</v>
      </c>
      <c r="DC853" t="s">
        <v>126</v>
      </c>
      <c r="DD853" t="s">
        <v>350</v>
      </c>
      <c r="DF853" s="2" t="s">
        <v>406</v>
      </c>
      <c r="DJ853" t="s">
        <v>2</v>
      </c>
      <c r="DK853" t="s">
        <v>146</v>
      </c>
      <c r="DL853" t="s">
        <v>75</v>
      </c>
      <c r="DM853" t="s">
        <v>74</v>
      </c>
      <c r="DN853" t="s">
        <v>156</v>
      </c>
      <c r="DR853" t="s">
        <v>141</v>
      </c>
      <c r="DS853" t="s">
        <v>164</v>
      </c>
      <c r="DT853" t="s">
        <v>163</v>
      </c>
    </row>
    <row r="854" spans="1:169" x14ac:dyDescent="0.25">
      <c r="A854" t="s">
        <v>2</v>
      </c>
      <c r="B854" t="s">
        <v>2</v>
      </c>
      <c r="C854" t="s">
        <v>352</v>
      </c>
      <c r="D854" t="s">
        <v>1</v>
      </c>
      <c r="E854" t="s">
        <v>81</v>
      </c>
      <c r="M854" t="s">
        <v>356</v>
      </c>
      <c r="N854" t="s">
        <v>106</v>
      </c>
      <c r="O854" t="s">
        <v>104</v>
      </c>
      <c r="P854" t="s">
        <v>360</v>
      </c>
      <c r="Q854" t="s">
        <v>360</v>
      </c>
      <c r="R854">
        <v>2016</v>
      </c>
      <c r="S854" t="s">
        <v>128</v>
      </c>
      <c r="T854">
        <f>2018-R854</f>
        <v>2</v>
      </c>
      <c r="U854" t="s">
        <v>329</v>
      </c>
      <c r="V854" t="s">
        <v>52</v>
      </c>
      <c r="W854" t="s">
        <v>24</v>
      </c>
      <c r="X854" t="s">
        <v>24</v>
      </c>
      <c r="Y854" t="s">
        <v>24</v>
      </c>
      <c r="Z854" t="s">
        <v>52</v>
      </c>
      <c r="AA854" t="s">
        <v>24</v>
      </c>
      <c r="AB854" t="s">
        <v>24</v>
      </c>
      <c r="AC854" t="s">
        <v>24</v>
      </c>
      <c r="AD854" t="s">
        <v>52</v>
      </c>
      <c r="AE854" t="s">
        <v>52</v>
      </c>
      <c r="AF854" t="s">
        <v>24</v>
      </c>
      <c r="AG854" t="s">
        <v>24</v>
      </c>
      <c r="AH854" t="s">
        <v>24</v>
      </c>
      <c r="AI854" t="s">
        <v>24</v>
      </c>
      <c r="AJ854" t="s">
        <v>24</v>
      </c>
      <c r="AK854" t="s">
        <v>24</v>
      </c>
      <c r="AL854" t="s">
        <v>52</v>
      </c>
      <c r="AM854" t="s">
        <v>24</v>
      </c>
      <c r="AN854" t="s">
        <v>24</v>
      </c>
      <c r="AO854" t="s">
        <v>20</v>
      </c>
      <c r="AP854" t="s">
        <v>20</v>
      </c>
      <c r="AQ854" t="s">
        <v>22</v>
      </c>
      <c r="AR854" t="s">
        <v>20</v>
      </c>
      <c r="AS854" t="s">
        <v>23</v>
      </c>
      <c r="AT854" t="s">
        <v>33</v>
      </c>
      <c r="AU854" t="s">
        <v>20</v>
      </c>
      <c r="AV854" t="s">
        <v>20</v>
      </c>
      <c r="AW854" t="s">
        <v>20</v>
      </c>
      <c r="AX854" t="s">
        <v>20</v>
      </c>
      <c r="AY854" t="s">
        <v>22</v>
      </c>
      <c r="AZ854" t="s">
        <v>20</v>
      </c>
      <c r="BA854">
        <v>54</v>
      </c>
      <c r="BB854" t="s">
        <v>331</v>
      </c>
      <c r="BC854" t="s">
        <v>19</v>
      </c>
      <c r="BD854" t="s">
        <v>365</v>
      </c>
      <c r="BE854" t="s">
        <v>91</v>
      </c>
      <c r="BF854" t="s">
        <v>367</v>
      </c>
      <c r="BG854" t="s">
        <v>18</v>
      </c>
      <c r="BH854" t="s">
        <v>135</v>
      </c>
      <c r="BI854" t="s">
        <v>370</v>
      </c>
      <c r="BJ854" t="s">
        <v>2</v>
      </c>
      <c r="BK854" t="s">
        <v>15</v>
      </c>
      <c r="BQ854">
        <f t="shared" si="68"/>
        <v>1</v>
      </c>
      <c r="BR854" t="s">
        <v>3</v>
      </c>
      <c r="BS854" t="s">
        <v>3</v>
      </c>
      <c r="BT854" t="s">
        <v>14</v>
      </c>
      <c r="BU854" t="s">
        <v>2</v>
      </c>
      <c r="BV854" t="s">
        <v>12</v>
      </c>
      <c r="BW854" t="s">
        <v>12</v>
      </c>
      <c r="BX854" t="s">
        <v>11</v>
      </c>
      <c r="CA854" t="s">
        <v>79</v>
      </c>
      <c r="CB854" t="s">
        <v>79</v>
      </c>
      <c r="CC854" t="s">
        <v>79</v>
      </c>
      <c r="CD854" t="s">
        <v>10</v>
      </c>
      <c r="CE854" t="s">
        <v>10</v>
      </c>
      <c r="CF854" t="s">
        <v>10</v>
      </c>
      <c r="CG854" t="s">
        <v>10</v>
      </c>
      <c r="CH854" t="s">
        <v>10</v>
      </c>
      <c r="CI854" t="s">
        <v>10</v>
      </c>
      <c r="CJ854" t="s">
        <v>10</v>
      </c>
      <c r="CK854" t="s">
        <v>10</v>
      </c>
      <c r="CL854" t="s">
        <v>10</v>
      </c>
      <c r="CM854" t="s">
        <v>10</v>
      </c>
      <c r="CN854" t="s">
        <v>10</v>
      </c>
      <c r="CO854" t="s">
        <v>10</v>
      </c>
      <c r="CP854" t="s">
        <v>10</v>
      </c>
      <c r="CQ854" t="s">
        <v>10</v>
      </c>
      <c r="CR854" t="s">
        <v>10</v>
      </c>
      <c r="CS854" t="s">
        <v>10</v>
      </c>
      <c r="CT854" t="s">
        <v>10</v>
      </c>
      <c r="CU854" t="s">
        <v>10</v>
      </c>
      <c r="CV854" t="s">
        <v>10</v>
      </c>
      <c r="CW854" t="s">
        <v>10</v>
      </c>
      <c r="CX854" t="s">
        <v>10</v>
      </c>
      <c r="CY854">
        <v>14120</v>
      </c>
      <c r="CZ854" s="1" t="s">
        <v>377</v>
      </c>
      <c r="DA854" t="s">
        <v>165</v>
      </c>
      <c r="DC854" t="s">
        <v>126</v>
      </c>
      <c r="DD854" t="s">
        <v>350</v>
      </c>
      <c r="DI854" s="2" t="s">
        <v>409</v>
      </c>
      <c r="DJ854" t="s">
        <v>2</v>
      </c>
      <c r="DK854" t="s">
        <v>125</v>
      </c>
      <c r="DL854" t="s">
        <v>75</v>
      </c>
      <c r="DM854" t="s">
        <v>123</v>
      </c>
      <c r="DN854" t="s">
        <v>73</v>
      </c>
      <c r="DR854" t="s">
        <v>141</v>
      </c>
      <c r="DU854" t="s">
        <v>46</v>
      </c>
      <c r="DV854" t="s">
        <v>3</v>
      </c>
      <c r="DW854" t="s">
        <v>3</v>
      </c>
      <c r="DY854" t="s">
        <v>3</v>
      </c>
      <c r="DZ854" t="s">
        <v>45</v>
      </c>
      <c r="EA854" t="s">
        <v>599</v>
      </c>
      <c r="EC854" t="s">
        <v>29</v>
      </c>
      <c r="ED854" t="s">
        <v>2</v>
      </c>
      <c r="EE854" t="s">
        <v>3</v>
      </c>
      <c r="EF854" t="s">
        <v>68</v>
      </c>
      <c r="EH854" t="s">
        <v>2</v>
      </c>
      <c r="EI854" t="s">
        <v>2</v>
      </c>
      <c r="EJ854" t="s">
        <v>3</v>
      </c>
      <c r="EL854" t="s">
        <v>3</v>
      </c>
      <c r="EN854" t="s">
        <v>3</v>
      </c>
      <c r="EV854" t="s">
        <v>3</v>
      </c>
      <c r="FG854" t="s">
        <v>55</v>
      </c>
      <c r="FH854" t="s">
        <v>3</v>
      </c>
      <c r="FI854" t="s">
        <v>2</v>
      </c>
      <c r="FJ854" t="s">
        <v>101</v>
      </c>
      <c r="FK854">
        <v>5</v>
      </c>
      <c r="FL854">
        <v>11</v>
      </c>
      <c r="FM854">
        <v>200</v>
      </c>
    </row>
    <row r="855" spans="1:169" x14ac:dyDescent="0.25">
      <c r="A855" t="s">
        <v>2</v>
      </c>
      <c r="B855" t="s">
        <v>2</v>
      </c>
      <c r="C855" t="s">
        <v>352</v>
      </c>
      <c r="D855" t="s">
        <v>1</v>
      </c>
      <c r="E855" t="s">
        <v>81</v>
      </c>
      <c r="M855" t="s">
        <v>356</v>
      </c>
      <c r="N855" t="s">
        <v>53</v>
      </c>
      <c r="O855" t="s">
        <v>94</v>
      </c>
      <c r="P855" t="s">
        <v>361</v>
      </c>
      <c r="Q855" t="s">
        <v>37</v>
      </c>
      <c r="R855">
        <v>2004</v>
      </c>
      <c r="S855">
        <v>2009</v>
      </c>
      <c r="T855">
        <f>S855-R855</f>
        <v>5</v>
      </c>
      <c r="U855">
        <f>2018-S855</f>
        <v>9</v>
      </c>
      <c r="V855" t="s">
        <v>24</v>
      </c>
      <c r="W855" t="s">
        <v>52</v>
      </c>
      <c r="X855" t="s">
        <v>24</v>
      </c>
      <c r="Y855" t="s">
        <v>24</v>
      </c>
      <c r="Z855" t="s">
        <v>24</v>
      </c>
      <c r="AA855" t="s">
        <v>24</v>
      </c>
      <c r="AB855" t="s">
        <v>52</v>
      </c>
      <c r="AC855" t="s">
        <v>24</v>
      </c>
      <c r="AD855" t="s">
        <v>52</v>
      </c>
      <c r="AE855" t="s">
        <v>24</v>
      </c>
      <c r="AF855" t="s">
        <v>24</v>
      </c>
      <c r="AG855" t="s">
        <v>24</v>
      </c>
      <c r="AH855" t="s">
        <v>24</v>
      </c>
      <c r="AI855" t="s">
        <v>24</v>
      </c>
      <c r="AJ855" t="s">
        <v>24</v>
      </c>
      <c r="AK855" t="s">
        <v>24</v>
      </c>
      <c r="AL855" t="s">
        <v>24</v>
      </c>
      <c r="AM855" t="s">
        <v>24</v>
      </c>
      <c r="AN855" t="s">
        <v>52</v>
      </c>
      <c r="AO855" t="s">
        <v>21</v>
      </c>
      <c r="AP855" t="s">
        <v>21</v>
      </c>
      <c r="AQ855" t="s">
        <v>33</v>
      </c>
      <c r="AR855" t="s">
        <v>33</v>
      </c>
      <c r="AS855" t="s">
        <v>63</v>
      </c>
      <c r="AT855" t="s">
        <v>33</v>
      </c>
      <c r="AU855" t="s">
        <v>63</v>
      </c>
      <c r="AV855" t="s">
        <v>21</v>
      </c>
      <c r="AW855" t="s">
        <v>22</v>
      </c>
      <c r="AX855" t="s">
        <v>20</v>
      </c>
      <c r="AY855" t="s">
        <v>20</v>
      </c>
      <c r="AZ855" t="s">
        <v>20</v>
      </c>
      <c r="BA855">
        <v>54</v>
      </c>
      <c r="BB855" t="s">
        <v>331</v>
      </c>
      <c r="BC855" t="s">
        <v>93</v>
      </c>
      <c r="BD855" t="s">
        <v>364</v>
      </c>
      <c r="BE855" t="s">
        <v>100</v>
      </c>
      <c r="BF855" t="s">
        <v>367</v>
      </c>
      <c r="BG855" t="s">
        <v>30</v>
      </c>
      <c r="BH855" t="s">
        <v>98</v>
      </c>
      <c r="BI855" t="s">
        <v>370</v>
      </c>
      <c r="BJ855" t="s">
        <v>3</v>
      </c>
      <c r="BQ855">
        <f t="shared" si="68"/>
        <v>0</v>
      </c>
      <c r="BR855" t="s">
        <v>2</v>
      </c>
      <c r="BS855" t="s">
        <v>3</v>
      </c>
      <c r="BT855" t="s">
        <v>153</v>
      </c>
      <c r="BU855" t="s">
        <v>2</v>
      </c>
      <c r="BV855" t="s">
        <v>12</v>
      </c>
      <c r="BW855" t="s">
        <v>12</v>
      </c>
      <c r="BY855" t="s">
        <v>85</v>
      </c>
      <c r="CA855" t="s">
        <v>79</v>
      </c>
      <c r="CB855" t="s">
        <v>10</v>
      </c>
      <c r="CC855" t="s">
        <v>10</v>
      </c>
      <c r="CD855" t="s">
        <v>10</v>
      </c>
      <c r="CE855" t="s">
        <v>10</v>
      </c>
      <c r="CF855" t="s">
        <v>10</v>
      </c>
      <c r="CG855" t="s">
        <v>10</v>
      </c>
      <c r="CH855" t="s">
        <v>10</v>
      </c>
      <c r="CI855" t="s">
        <v>47</v>
      </c>
      <c r="CJ855" t="s">
        <v>10</v>
      </c>
      <c r="CK855" t="s">
        <v>10</v>
      </c>
      <c r="CL855" t="s">
        <v>10</v>
      </c>
      <c r="CM855" t="s">
        <v>10</v>
      </c>
      <c r="CN855" t="s">
        <v>10</v>
      </c>
      <c r="CO855" t="s">
        <v>10</v>
      </c>
      <c r="CP855" t="s">
        <v>10</v>
      </c>
      <c r="CQ855" t="s">
        <v>10</v>
      </c>
      <c r="CR855" t="s">
        <v>10</v>
      </c>
      <c r="CS855" t="s">
        <v>10</v>
      </c>
      <c r="CT855" t="s">
        <v>10</v>
      </c>
      <c r="CU855" t="s">
        <v>10</v>
      </c>
      <c r="CV855" t="s">
        <v>47</v>
      </c>
      <c r="CW855" t="s">
        <v>10</v>
      </c>
      <c r="CX855" t="s">
        <v>10</v>
      </c>
      <c r="CY855">
        <v>29611</v>
      </c>
      <c r="CZ855" s="1" t="s">
        <v>372</v>
      </c>
      <c r="DA855" t="s">
        <v>148</v>
      </c>
      <c r="DB855" t="s">
        <v>247</v>
      </c>
      <c r="DC855" t="s">
        <v>111</v>
      </c>
      <c r="DD855" t="s">
        <v>350</v>
      </c>
      <c r="DG855" s="2" t="s">
        <v>407</v>
      </c>
      <c r="DH855" s="2" t="s">
        <v>408</v>
      </c>
      <c r="DJ855" t="s">
        <v>2</v>
      </c>
      <c r="DK855" t="s">
        <v>242</v>
      </c>
      <c r="DL855" t="s">
        <v>124</v>
      </c>
      <c r="DM855" t="s">
        <v>237</v>
      </c>
      <c r="DN855" t="s">
        <v>73</v>
      </c>
      <c r="DR855" t="s">
        <v>141</v>
      </c>
      <c r="DS855" t="s">
        <v>168</v>
      </c>
      <c r="DT855" t="s">
        <v>70</v>
      </c>
      <c r="DW855" t="s">
        <v>3</v>
      </c>
      <c r="DZ855">
        <v>3</v>
      </c>
      <c r="EB855" t="s">
        <v>29</v>
      </c>
      <c r="EC855" t="s">
        <v>69</v>
      </c>
      <c r="ED855" t="s">
        <v>3</v>
      </c>
      <c r="EF855" t="s">
        <v>68</v>
      </c>
      <c r="EH855" t="s">
        <v>2</v>
      </c>
      <c r="EI855" t="s">
        <v>2</v>
      </c>
      <c r="EJ855" t="s">
        <v>2</v>
      </c>
      <c r="EK855" t="s">
        <v>28</v>
      </c>
      <c r="EL855" t="s">
        <v>2</v>
      </c>
      <c r="EM855" t="s">
        <v>67</v>
      </c>
      <c r="EN855" t="s">
        <v>3</v>
      </c>
      <c r="EV855" t="s">
        <v>2</v>
      </c>
      <c r="FA855" t="s">
        <v>108</v>
      </c>
      <c r="FC855" t="s">
        <v>3</v>
      </c>
      <c r="FG855" t="s">
        <v>102</v>
      </c>
      <c r="FH855" t="s">
        <v>3</v>
      </c>
      <c r="FI855" t="s">
        <v>2</v>
      </c>
      <c r="FJ855" t="s">
        <v>101</v>
      </c>
      <c r="FK855">
        <v>5</v>
      </c>
      <c r="FL855">
        <v>10</v>
      </c>
      <c r="FM855">
        <v>140</v>
      </c>
    </row>
    <row r="856" spans="1:169" x14ac:dyDescent="0.25">
      <c r="A856" t="s">
        <v>2</v>
      </c>
      <c r="B856" t="s">
        <v>2</v>
      </c>
      <c r="C856" t="s">
        <v>352</v>
      </c>
      <c r="D856" t="s">
        <v>1</v>
      </c>
      <c r="E856" t="s">
        <v>81</v>
      </c>
      <c r="M856" t="s">
        <v>356</v>
      </c>
      <c r="N856" t="s">
        <v>39</v>
      </c>
      <c r="O856" t="s">
        <v>104</v>
      </c>
      <c r="P856" t="s">
        <v>360</v>
      </c>
      <c r="Q856" t="s">
        <v>360</v>
      </c>
      <c r="R856">
        <v>2002</v>
      </c>
      <c r="S856" t="s">
        <v>360</v>
      </c>
      <c r="T856">
        <f>2018-R856</f>
        <v>16</v>
      </c>
      <c r="U856" t="s">
        <v>360</v>
      </c>
      <c r="V856" t="s">
        <v>24</v>
      </c>
      <c r="W856" t="s">
        <v>24</v>
      </c>
      <c r="X856" t="s">
        <v>24</v>
      </c>
      <c r="Y856" t="s">
        <v>24</v>
      </c>
      <c r="Z856" t="s">
        <v>24</v>
      </c>
      <c r="AA856" t="s">
        <v>24</v>
      </c>
      <c r="AB856" t="s">
        <v>24</v>
      </c>
      <c r="AC856" t="s">
        <v>52</v>
      </c>
      <c r="AD856" t="s">
        <v>52</v>
      </c>
      <c r="AE856" t="s">
        <v>24</v>
      </c>
      <c r="AF856" t="s">
        <v>24</v>
      </c>
      <c r="AG856" t="s">
        <v>24</v>
      </c>
      <c r="AH856" t="s">
        <v>24</v>
      </c>
      <c r="AI856" t="s">
        <v>24</v>
      </c>
      <c r="AJ856" t="s">
        <v>24</v>
      </c>
      <c r="AK856" t="s">
        <v>24</v>
      </c>
      <c r="AL856" t="s">
        <v>24</v>
      </c>
      <c r="AM856" t="s">
        <v>24</v>
      </c>
      <c r="AN856" t="s">
        <v>24</v>
      </c>
      <c r="AO856" t="s">
        <v>20</v>
      </c>
      <c r="AP856" t="s">
        <v>20</v>
      </c>
      <c r="AQ856" t="s">
        <v>34</v>
      </c>
      <c r="AR856" t="s">
        <v>20</v>
      </c>
      <c r="AS856" t="s">
        <v>33</v>
      </c>
      <c r="AT856" t="s">
        <v>22</v>
      </c>
      <c r="AU856" t="s">
        <v>22</v>
      </c>
      <c r="AV856" t="s">
        <v>33</v>
      </c>
      <c r="AW856" t="s">
        <v>21</v>
      </c>
      <c r="AX856" t="s">
        <v>21</v>
      </c>
      <c r="AY856" t="s">
        <v>23</v>
      </c>
      <c r="AZ856" t="s">
        <v>22</v>
      </c>
      <c r="BA856">
        <v>54</v>
      </c>
      <c r="BB856" t="s">
        <v>331</v>
      </c>
      <c r="BC856" t="s">
        <v>32</v>
      </c>
      <c r="BD856" t="s">
        <v>365</v>
      </c>
      <c r="BE856" t="s">
        <v>17</v>
      </c>
      <c r="BF856" t="s">
        <v>368</v>
      </c>
      <c r="BG856" t="s">
        <v>30</v>
      </c>
      <c r="BH856" t="s">
        <v>51</v>
      </c>
      <c r="BI856" t="s">
        <v>371</v>
      </c>
      <c r="BJ856" t="s">
        <v>2</v>
      </c>
      <c r="BK856" t="s">
        <v>15</v>
      </c>
      <c r="BN856" t="s">
        <v>62</v>
      </c>
      <c r="BQ856">
        <f t="shared" si="68"/>
        <v>2</v>
      </c>
      <c r="BR856" t="s">
        <v>2</v>
      </c>
      <c r="BS856" t="s">
        <v>3</v>
      </c>
      <c r="BT856" t="s">
        <v>14</v>
      </c>
      <c r="BU856" t="s">
        <v>2</v>
      </c>
      <c r="BV856" t="s">
        <v>12</v>
      </c>
      <c r="BW856" t="s">
        <v>12</v>
      </c>
      <c r="BX856" t="s">
        <v>11</v>
      </c>
      <c r="CA856" t="s">
        <v>10</v>
      </c>
      <c r="CB856" t="s">
        <v>10</v>
      </c>
      <c r="CC856" t="s">
        <v>10</v>
      </c>
      <c r="CD856" t="s">
        <v>10</v>
      </c>
      <c r="CE856" t="s">
        <v>10</v>
      </c>
      <c r="CF856" t="s">
        <v>10</v>
      </c>
      <c r="CG856" t="s">
        <v>10</v>
      </c>
      <c r="CH856" t="s">
        <v>47</v>
      </c>
      <c r="CI856" t="s">
        <v>10</v>
      </c>
      <c r="CJ856" t="s">
        <v>10</v>
      </c>
      <c r="CK856" t="s">
        <v>47</v>
      </c>
      <c r="CL856" t="s">
        <v>47</v>
      </c>
      <c r="CM856" t="s">
        <v>10</v>
      </c>
      <c r="CN856" t="s">
        <v>10</v>
      </c>
      <c r="CO856" t="s">
        <v>9</v>
      </c>
      <c r="CP856" t="s">
        <v>9</v>
      </c>
      <c r="CQ856" t="s">
        <v>9</v>
      </c>
      <c r="CR856" t="s">
        <v>10</v>
      </c>
      <c r="CS856" t="s">
        <v>9</v>
      </c>
      <c r="CT856" t="s">
        <v>10</v>
      </c>
      <c r="CU856" t="s">
        <v>10</v>
      </c>
      <c r="CV856" t="s">
        <v>10</v>
      </c>
      <c r="CW856" t="s">
        <v>10</v>
      </c>
      <c r="CX856" t="s">
        <v>9</v>
      </c>
      <c r="CY856">
        <v>14174</v>
      </c>
      <c r="CZ856" s="1" t="s">
        <v>377</v>
      </c>
      <c r="DA856" t="s">
        <v>165</v>
      </c>
      <c r="DC856" t="s">
        <v>126</v>
      </c>
      <c r="DD856" t="s">
        <v>350</v>
      </c>
      <c r="DF856" s="2" t="s">
        <v>406</v>
      </c>
      <c r="DJ856" t="s">
        <v>2</v>
      </c>
      <c r="DK856" t="s">
        <v>245</v>
      </c>
      <c r="DL856" t="s">
        <v>124</v>
      </c>
      <c r="DM856" t="s">
        <v>74</v>
      </c>
      <c r="DN856" t="s">
        <v>73</v>
      </c>
      <c r="DQ856" t="s">
        <v>72</v>
      </c>
      <c r="DS856" t="s">
        <v>168</v>
      </c>
      <c r="DT856" t="s">
        <v>70</v>
      </c>
      <c r="DU856" t="s">
        <v>46</v>
      </c>
      <c r="DV856" t="s">
        <v>2</v>
      </c>
      <c r="DW856" t="s">
        <v>3</v>
      </c>
      <c r="DY856" t="s">
        <v>3</v>
      </c>
      <c r="DZ856">
        <v>6</v>
      </c>
      <c r="EA856" t="s">
        <v>598</v>
      </c>
      <c r="EB856" t="s">
        <v>7</v>
      </c>
      <c r="EC856" t="s">
        <v>7</v>
      </c>
      <c r="ED856" t="s">
        <v>3</v>
      </c>
      <c r="EF856" t="s">
        <v>68</v>
      </c>
      <c r="EH856" t="s">
        <v>2</v>
      </c>
      <c r="EI856" t="s">
        <v>2</v>
      </c>
      <c r="EJ856" t="s">
        <v>2</v>
      </c>
      <c r="EK856" t="s">
        <v>44</v>
      </c>
      <c r="EL856" t="s">
        <v>2</v>
      </c>
      <c r="EM856" t="s">
        <v>83</v>
      </c>
      <c r="EN856" t="s">
        <v>3</v>
      </c>
      <c r="EV856" t="s">
        <v>2</v>
      </c>
      <c r="EY856" t="s">
        <v>57</v>
      </c>
      <c r="FC856" t="s">
        <v>3</v>
      </c>
      <c r="FG856" t="s">
        <v>55</v>
      </c>
      <c r="FH856" t="s">
        <v>3</v>
      </c>
      <c r="FI856" t="s">
        <v>2</v>
      </c>
      <c r="FJ856" t="s">
        <v>41</v>
      </c>
      <c r="FK856">
        <v>5</v>
      </c>
      <c r="FL856">
        <v>9</v>
      </c>
      <c r="FM856">
        <v>160</v>
      </c>
    </row>
    <row r="857" spans="1:169" x14ac:dyDescent="0.25">
      <c r="A857" t="s">
        <v>2</v>
      </c>
      <c r="B857" t="s">
        <v>2</v>
      </c>
      <c r="C857" t="s">
        <v>352</v>
      </c>
      <c r="D857" t="s">
        <v>25</v>
      </c>
      <c r="E857" t="s">
        <v>81</v>
      </c>
      <c r="F857" t="s">
        <v>40</v>
      </c>
      <c r="M857" t="s">
        <v>356</v>
      </c>
      <c r="N857" t="s">
        <v>53</v>
      </c>
      <c r="O857" t="s">
        <v>80</v>
      </c>
      <c r="P857" t="s">
        <v>361</v>
      </c>
      <c r="Q857" t="s">
        <v>37</v>
      </c>
      <c r="R857">
        <v>1998</v>
      </c>
      <c r="S857">
        <v>2016</v>
      </c>
      <c r="T857">
        <f>S857-R857</f>
        <v>18</v>
      </c>
      <c r="U857">
        <f>2018-S857</f>
        <v>2</v>
      </c>
      <c r="V857" t="s">
        <v>24</v>
      </c>
      <c r="W857" t="s">
        <v>24</v>
      </c>
      <c r="X857" t="s">
        <v>24</v>
      </c>
      <c r="Y857" t="s">
        <v>52</v>
      </c>
      <c r="Z857" t="s">
        <v>24</v>
      </c>
      <c r="AA857" t="s">
        <v>24</v>
      </c>
      <c r="AB857" t="s">
        <v>24</v>
      </c>
      <c r="AC857" t="s">
        <v>24</v>
      </c>
      <c r="AD857" t="s">
        <v>24</v>
      </c>
      <c r="AE857" t="s">
        <v>24</v>
      </c>
      <c r="AF857" t="s">
        <v>52</v>
      </c>
      <c r="AG857" t="s">
        <v>24</v>
      </c>
      <c r="AH857" t="s">
        <v>52</v>
      </c>
      <c r="AI857" t="s">
        <v>24</v>
      </c>
      <c r="AJ857" t="s">
        <v>52</v>
      </c>
      <c r="AK857" t="s">
        <v>24</v>
      </c>
      <c r="AL857" t="s">
        <v>24</v>
      </c>
      <c r="AM857" t="s">
        <v>24</v>
      </c>
      <c r="AN857" t="s">
        <v>24</v>
      </c>
      <c r="AO857" t="s">
        <v>21</v>
      </c>
      <c r="AP857" t="s">
        <v>21</v>
      </c>
      <c r="AQ857" t="s">
        <v>63</v>
      </c>
      <c r="AR857" t="s">
        <v>20</v>
      </c>
      <c r="AS857" t="s">
        <v>22</v>
      </c>
      <c r="AT857" t="s">
        <v>20</v>
      </c>
      <c r="AU857" t="s">
        <v>63</v>
      </c>
      <c r="AV857" t="s">
        <v>22</v>
      </c>
      <c r="AW857" t="s">
        <v>22</v>
      </c>
      <c r="AX857" t="s">
        <v>22</v>
      </c>
      <c r="AY857" t="s">
        <v>63</v>
      </c>
      <c r="AZ857" t="s">
        <v>22</v>
      </c>
      <c r="BA857">
        <v>54</v>
      </c>
      <c r="BB857" t="s">
        <v>331</v>
      </c>
      <c r="BC857" t="s">
        <v>32</v>
      </c>
      <c r="BD857" t="s">
        <v>365</v>
      </c>
      <c r="BE857" t="s">
        <v>17</v>
      </c>
      <c r="BF857" t="s">
        <v>368</v>
      </c>
      <c r="BG857" t="s">
        <v>30</v>
      </c>
      <c r="BH857" t="s">
        <v>51</v>
      </c>
      <c r="BI857" t="s">
        <v>371</v>
      </c>
      <c r="BJ857" t="s">
        <v>2</v>
      </c>
      <c r="BN857" t="s">
        <v>62</v>
      </c>
      <c r="BQ857">
        <f t="shared" si="68"/>
        <v>1</v>
      </c>
      <c r="BR857" t="s">
        <v>2</v>
      </c>
      <c r="BS857" t="s">
        <v>3</v>
      </c>
      <c r="BT857" t="s">
        <v>14</v>
      </c>
      <c r="BU857" t="s">
        <v>2</v>
      </c>
      <c r="BV857" t="s">
        <v>12</v>
      </c>
      <c r="BW857" t="s">
        <v>96</v>
      </c>
      <c r="BX857" t="s">
        <v>11</v>
      </c>
      <c r="CA857" t="s">
        <v>9</v>
      </c>
      <c r="CB857" t="s">
        <v>10</v>
      </c>
      <c r="CC857" t="s">
        <v>79</v>
      </c>
      <c r="CD857" t="s">
        <v>9</v>
      </c>
      <c r="CE857" t="s">
        <v>9</v>
      </c>
      <c r="CF857" t="s">
        <v>10</v>
      </c>
      <c r="CG857" t="s">
        <v>10</v>
      </c>
      <c r="CH857" t="s">
        <v>10</v>
      </c>
      <c r="CI857" t="s">
        <v>10</v>
      </c>
      <c r="CJ857" t="s">
        <v>10</v>
      </c>
      <c r="CK857" t="s">
        <v>10</v>
      </c>
      <c r="CL857" t="s">
        <v>10</v>
      </c>
      <c r="CM857" t="s">
        <v>10</v>
      </c>
      <c r="CN857" t="s">
        <v>9</v>
      </c>
      <c r="CO857" t="s">
        <v>9</v>
      </c>
      <c r="CP857" t="s">
        <v>9</v>
      </c>
      <c r="CQ857" t="s">
        <v>9</v>
      </c>
      <c r="CR857" t="s">
        <v>9</v>
      </c>
      <c r="CS857" t="s">
        <v>9</v>
      </c>
      <c r="CT857" t="s">
        <v>9</v>
      </c>
      <c r="CU857" t="s">
        <v>9</v>
      </c>
      <c r="CV857" t="s">
        <v>9</v>
      </c>
      <c r="CW857" t="s">
        <v>9</v>
      </c>
      <c r="CX857" t="s">
        <v>9</v>
      </c>
      <c r="CY857">
        <v>29405</v>
      </c>
      <c r="CZ857" s="1" t="s">
        <v>372</v>
      </c>
      <c r="DA857" t="s">
        <v>165</v>
      </c>
      <c r="DC857" t="s">
        <v>126</v>
      </c>
      <c r="DD857" t="s">
        <v>350</v>
      </c>
      <c r="DI857" s="2" t="s">
        <v>409</v>
      </c>
      <c r="DJ857" t="s">
        <v>2</v>
      </c>
      <c r="DK857" t="s">
        <v>242</v>
      </c>
      <c r="DL857" t="s">
        <v>258</v>
      </c>
      <c r="DM857" t="s">
        <v>74</v>
      </c>
      <c r="DN857" t="s">
        <v>73</v>
      </c>
      <c r="DR857" t="s">
        <v>141</v>
      </c>
      <c r="DU857" t="s">
        <v>134</v>
      </c>
      <c r="DV857" t="s">
        <v>2</v>
      </c>
      <c r="DW857" t="s">
        <v>2</v>
      </c>
      <c r="DX857" t="s">
        <v>59</v>
      </c>
      <c r="DY857" t="s">
        <v>3</v>
      </c>
      <c r="DZ857">
        <v>2</v>
      </c>
      <c r="EA857" t="s">
        <v>598</v>
      </c>
      <c r="EB857" t="s">
        <v>6</v>
      </c>
      <c r="EC857" t="s">
        <v>84</v>
      </c>
      <c r="ED857" t="s">
        <v>3</v>
      </c>
      <c r="EF857" t="s">
        <v>68</v>
      </c>
      <c r="EH857" t="s">
        <v>2</v>
      </c>
      <c r="EI857" t="s">
        <v>2</v>
      </c>
      <c r="EJ857" t="s">
        <v>2</v>
      </c>
      <c r="EK857" t="s">
        <v>28</v>
      </c>
      <c r="EL857" t="s">
        <v>2</v>
      </c>
      <c r="EM857" t="s">
        <v>83</v>
      </c>
      <c r="EN857" t="s">
        <v>2</v>
      </c>
      <c r="ER857" t="s">
        <v>65</v>
      </c>
      <c r="EU857" t="s">
        <v>42</v>
      </c>
      <c r="EV857" t="s">
        <v>2</v>
      </c>
      <c r="EW857" t="s">
        <v>58</v>
      </c>
      <c r="FC857" t="s">
        <v>3</v>
      </c>
      <c r="FG857" t="s">
        <v>5</v>
      </c>
      <c r="FH857" t="s">
        <v>3</v>
      </c>
      <c r="FI857" t="s">
        <v>2</v>
      </c>
      <c r="FJ857" t="s">
        <v>82</v>
      </c>
      <c r="FK857">
        <v>5</v>
      </c>
      <c r="FL857">
        <v>0</v>
      </c>
      <c r="FM857">
        <v>128</v>
      </c>
    </row>
    <row r="858" spans="1:169" x14ac:dyDescent="0.25">
      <c r="A858" t="s">
        <v>2</v>
      </c>
      <c r="B858" t="s">
        <v>2</v>
      </c>
      <c r="C858" t="s">
        <v>352</v>
      </c>
      <c r="D858" t="s">
        <v>1</v>
      </c>
      <c r="E858" t="s">
        <v>81</v>
      </c>
      <c r="F858" t="s">
        <v>40</v>
      </c>
      <c r="M858" t="s">
        <v>356</v>
      </c>
      <c r="N858" t="s">
        <v>116</v>
      </c>
      <c r="O858" t="s">
        <v>80</v>
      </c>
      <c r="P858" t="s">
        <v>361</v>
      </c>
      <c r="Q858" t="s">
        <v>37</v>
      </c>
      <c r="R858">
        <v>1989</v>
      </c>
      <c r="S858">
        <v>2013</v>
      </c>
      <c r="T858">
        <f>S858-R858</f>
        <v>24</v>
      </c>
      <c r="U858">
        <f>2018-S858</f>
        <v>5</v>
      </c>
      <c r="V858" t="s">
        <v>24</v>
      </c>
      <c r="W858" t="s">
        <v>24</v>
      </c>
      <c r="X858" t="s">
        <v>24</v>
      </c>
      <c r="Y858" t="s">
        <v>24</v>
      </c>
      <c r="Z858" t="s">
        <v>24</v>
      </c>
      <c r="AA858" t="s">
        <v>24</v>
      </c>
      <c r="AB858" t="s">
        <v>24</v>
      </c>
      <c r="AC858" t="s">
        <v>52</v>
      </c>
      <c r="AD858" t="s">
        <v>52</v>
      </c>
      <c r="AE858" t="s">
        <v>24</v>
      </c>
      <c r="AF858" t="s">
        <v>52</v>
      </c>
      <c r="AG858" t="s">
        <v>52</v>
      </c>
      <c r="AH858" t="s">
        <v>24</v>
      </c>
      <c r="AI858" t="s">
        <v>24</v>
      </c>
      <c r="AJ858" t="s">
        <v>24</v>
      </c>
      <c r="AK858" t="s">
        <v>24</v>
      </c>
      <c r="AL858" t="s">
        <v>24</v>
      </c>
      <c r="AM858" t="s">
        <v>24</v>
      </c>
      <c r="AN858" t="s">
        <v>52</v>
      </c>
      <c r="AO858" t="s">
        <v>20</v>
      </c>
      <c r="AP858" t="s">
        <v>20</v>
      </c>
      <c r="AQ858" t="s">
        <v>33</v>
      </c>
      <c r="AR858" t="s">
        <v>20</v>
      </c>
      <c r="AS858" t="s">
        <v>35</v>
      </c>
      <c r="AT858" t="s">
        <v>20</v>
      </c>
      <c r="AU858" t="s">
        <v>22</v>
      </c>
      <c r="AV858" t="s">
        <v>20</v>
      </c>
      <c r="AW858" t="s">
        <v>20</v>
      </c>
      <c r="AX858" t="s">
        <v>20</v>
      </c>
      <c r="AY858" t="s">
        <v>33</v>
      </c>
      <c r="AZ858" t="s">
        <v>33</v>
      </c>
      <c r="BA858">
        <v>54</v>
      </c>
      <c r="BB858" t="s">
        <v>331</v>
      </c>
      <c r="BC858" t="s">
        <v>32</v>
      </c>
      <c r="BD858" t="s">
        <v>365</v>
      </c>
      <c r="BE858" t="s">
        <v>17</v>
      </c>
      <c r="BF858" t="s">
        <v>368</v>
      </c>
      <c r="BG858" t="s">
        <v>30</v>
      </c>
      <c r="BH858" t="s">
        <v>51</v>
      </c>
      <c r="BI858" t="s">
        <v>371</v>
      </c>
      <c r="BJ858" t="s">
        <v>2</v>
      </c>
      <c r="BO858" t="s">
        <v>61</v>
      </c>
      <c r="BQ858">
        <f t="shared" si="68"/>
        <v>1</v>
      </c>
      <c r="BR858" t="s">
        <v>2</v>
      </c>
      <c r="BS858" t="s">
        <v>3</v>
      </c>
      <c r="BT858" t="s">
        <v>14</v>
      </c>
      <c r="BU858" t="s">
        <v>2</v>
      </c>
      <c r="BV858" t="s">
        <v>12</v>
      </c>
      <c r="BW858" t="s">
        <v>12</v>
      </c>
      <c r="BX858" t="s">
        <v>11</v>
      </c>
      <c r="BY858" t="s">
        <v>85</v>
      </c>
      <c r="CA858" t="s">
        <v>47</v>
      </c>
      <c r="CB858" t="s">
        <v>47</v>
      </c>
      <c r="CC858" t="s">
        <v>47</v>
      </c>
      <c r="CD858" t="s">
        <v>47</v>
      </c>
      <c r="CE858" t="s">
        <v>10</v>
      </c>
      <c r="CF858" t="s">
        <v>10</v>
      </c>
      <c r="CG858" t="s">
        <v>10</v>
      </c>
      <c r="CH858" t="s">
        <v>10</v>
      </c>
      <c r="CI858" t="s">
        <v>10</v>
      </c>
      <c r="CJ858" t="s">
        <v>47</v>
      </c>
      <c r="CK858" t="s">
        <v>47</v>
      </c>
      <c r="CL858" t="s">
        <v>10</v>
      </c>
      <c r="CM858" t="s">
        <v>79</v>
      </c>
      <c r="CN858" t="s">
        <v>10</v>
      </c>
      <c r="CO858" t="s">
        <v>9</v>
      </c>
      <c r="CP858" t="s">
        <v>9</v>
      </c>
      <c r="CQ858" t="s">
        <v>9</v>
      </c>
      <c r="CR858" t="s">
        <v>9</v>
      </c>
      <c r="CS858" t="s">
        <v>9</v>
      </c>
      <c r="CT858" t="s">
        <v>9</v>
      </c>
      <c r="CU858" t="s">
        <v>9</v>
      </c>
      <c r="CV858" t="s">
        <v>9</v>
      </c>
      <c r="CW858" t="s">
        <v>9</v>
      </c>
      <c r="CX858" t="s">
        <v>9</v>
      </c>
      <c r="CY858">
        <v>29673</v>
      </c>
      <c r="CZ858" s="1" t="s">
        <v>372</v>
      </c>
      <c r="DA858" t="s">
        <v>148</v>
      </c>
      <c r="DB858" t="s">
        <v>247</v>
      </c>
      <c r="DC858" t="s">
        <v>111</v>
      </c>
      <c r="DD858" t="s">
        <v>350</v>
      </c>
      <c r="DE858" s="2" t="s">
        <v>405</v>
      </c>
      <c r="DJ858" t="s">
        <v>2</v>
      </c>
      <c r="DK858" t="s">
        <v>125</v>
      </c>
      <c r="DL858" t="s">
        <v>75</v>
      </c>
      <c r="DM858" t="s">
        <v>123</v>
      </c>
      <c r="DN858" t="s">
        <v>73</v>
      </c>
      <c r="DR858" t="s">
        <v>141</v>
      </c>
      <c r="DS858" t="s">
        <v>164</v>
      </c>
      <c r="DT858" t="s">
        <v>163</v>
      </c>
      <c r="DU858" t="s">
        <v>46</v>
      </c>
      <c r="DV858" t="s">
        <v>2</v>
      </c>
      <c r="DW858" t="s">
        <v>3</v>
      </c>
      <c r="DY858" t="s">
        <v>3</v>
      </c>
      <c r="DZ858">
        <v>4</v>
      </c>
      <c r="EA858" t="s">
        <v>598</v>
      </c>
      <c r="EB858" t="s">
        <v>7</v>
      </c>
      <c r="EC858" t="s">
        <v>7</v>
      </c>
      <c r="ED858" t="s">
        <v>3</v>
      </c>
      <c r="EF858" t="s">
        <v>68</v>
      </c>
      <c r="EH858" t="s">
        <v>3</v>
      </c>
      <c r="EJ858" t="s">
        <v>2</v>
      </c>
      <c r="EK858" t="s">
        <v>28</v>
      </c>
      <c r="EL858" t="s">
        <v>2</v>
      </c>
      <c r="EM858" t="s">
        <v>83</v>
      </c>
      <c r="EN858" t="s">
        <v>3</v>
      </c>
      <c r="EV858" t="s">
        <v>2</v>
      </c>
      <c r="EW858" t="s">
        <v>58</v>
      </c>
      <c r="FC858" t="s">
        <v>3</v>
      </c>
      <c r="FG858" t="s">
        <v>55</v>
      </c>
      <c r="FH858" t="s">
        <v>3</v>
      </c>
      <c r="FI858" t="s">
        <v>2</v>
      </c>
      <c r="FJ858" t="s">
        <v>88</v>
      </c>
      <c r="FK858">
        <v>6</v>
      </c>
      <c r="FL858">
        <v>3</v>
      </c>
      <c r="FM858">
        <v>200</v>
      </c>
    </row>
    <row r="859" spans="1:169" x14ac:dyDescent="0.25">
      <c r="A859" t="s">
        <v>2</v>
      </c>
      <c r="B859" t="s">
        <v>2</v>
      </c>
      <c r="C859" t="s">
        <v>352</v>
      </c>
      <c r="D859" t="s">
        <v>1</v>
      </c>
      <c r="E859" t="s">
        <v>81</v>
      </c>
      <c r="M859" t="s">
        <v>356</v>
      </c>
      <c r="N859" t="s">
        <v>39</v>
      </c>
      <c r="O859" t="s">
        <v>128</v>
      </c>
      <c r="P859" t="s">
        <v>360</v>
      </c>
      <c r="Q859" t="s">
        <v>360</v>
      </c>
      <c r="R859">
        <v>2006</v>
      </c>
      <c r="S859" t="s">
        <v>360</v>
      </c>
      <c r="T859">
        <f>2018-R859</f>
        <v>12</v>
      </c>
      <c r="U859" t="s">
        <v>360</v>
      </c>
      <c r="V859" t="s">
        <v>24</v>
      </c>
      <c r="W859" t="s">
        <v>24</v>
      </c>
      <c r="X859" t="s">
        <v>24</v>
      </c>
      <c r="Y859" t="s">
        <v>24</v>
      </c>
      <c r="Z859" t="s">
        <v>24</v>
      </c>
      <c r="AA859" t="s">
        <v>24</v>
      </c>
      <c r="AB859" t="s">
        <v>24</v>
      </c>
      <c r="AC859" t="s">
        <v>24</v>
      </c>
      <c r="AD859" t="s">
        <v>24</v>
      </c>
      <c r="AE859" t="s">
        <v>24</v>
      </c>
      <c r="AF859" t="s">
        <v>24</v>
      </c>
      <c r="AG859" t="s">
        <v>24</v>
      </c>
      <c r="AH859" t="s">
        <v>24</v>
      </c>
      <c r="AI859" t="s">
        <v>24</v>
      </c>
      <c r="AJ859" t="s">
        <v>24</v>
      </c>
      <c r="AK859" t="s">
        <v>24</v>
      </c>
      <c r="AL859" t="s">
        <v>24</v>
      </c>
      <c r="AM859" t="s">
        <v>24</v>
      </c>
      <c r="AN859" t="s">
        <v>24</v>
      </c>
      <c r="AO859" t="s">
        <v>20</v>
      </c>
      <c r="AP859" t="s">
        <v>21</v>
      </c>
      <c r="AQ859" t="s">
        <v>33</v>
      </c>
      <c r="AR859" t="s">
        <v>33</v>
      </c>
      <c r="AS859" t="s">
        <v>33</v>
      </c>
      <c r="AT859" t="s">
        <v>22</v>
      </c>
      <c r="AU859" t="s">
        <v>22</v>
      </c>
      <c r="AV859" t="s">
        <v>20</v>
      </c>
      <c r="AW859" t="s">
        <v>20</v>
      </c>
      <c r="AX859" t="s">
        <v>20</v>
      </c>
      <c r="AY859" t="s">
        <v>20</v>
      </c>
      <c r="AZ859" t="s">
        <v>20</v>
      </c>
      <c r="BA859">
        <v>54</v>
      </c>
      <c r="BB859" t="s">
        <v>331</v>
      </c>
      <c r="BC859" t="s">
        <v>32</v>
      </c>
      <c r="BD859" t="s">
        <v>365</v>
      </c>
      <c r="BE859" t="s">
        <v>18</v>
      </c>
      <c r="BF859" t="s">
        <v>368</v>
      </c>
      <c r="BG859" t="s">
        <v>30</v>
      </c>
      <c r="BH859" t="s">
        <v>51</v>
      </c>
      <c r="BI859" t="s">
        <v>371</v>
      </c>
      <c r="BJ859" t="s">
        <v>2</v>
      </c>
      <c r="BK859" t="s">
        <v>15</v>
      </c>
      <c r="BN859" t="s">
        <v>62</v>
      </c>
      <c r="BQ859">
        <f t="shared" si="68"/>
        <v>2</v>
      </c>
      <c r="BR859" t="s">
        <v>2</v>
      </c>
      <c r="BS859" t="s">
        <v>3</v>
      </c>
      <c r="BT859" t="s">
        <v>14</v>
      </c>
      <c r="BU859" t="s">
        <v>2</v>
      </c>
      <c r="BV859" t="s">
        <v>12</v>
      </c>
      <c r="BW859" t="s">
        <v>12</v>
      </c>
      <c r="BX859" t="s">
        <v>11</v>
      </c>
      <c r="BY859" t="s">
        <v>85</v>
      </c>
      <c r="CA859" t="s">
        <v>47</v>
      </c>
      <c r="CB859" t="s">
        <v>47</v>
      </c>
      <c r="CC859" t="s">
        <v>47</v>
      </c>
      <c r="CD859" t="s">
        <v>47</v>
      </c>
      <c r="CE859" t="s">
        <v>47</v>
      </c>
      <c r="CF859" t="s">
        <v>47</v>
      </c>
      <c r="CG859" t="s">
        <v>47</v>
      </c>
      <c r="CH859" t="s">
        <v>47</v>
      </c>
      <c r="CI859" t="s">
        <v>47</v>
      </c>
      <c r="CJ859" t="s">
        <v>47</v>
      </c>
      <c r="CK859" t="s">
        <v>47</v>
      </c>
      <c r="CL859" t="s">
        <v>47</v>
      </c>
      <c r="CM859" t="s">
        <v>10</v>
      </c>
      <c r="CN859" t="s">
        <v>10</v>
      </c>
      <c r="CO859" t="s">
        <v>10</v>
      </c>
      <c r="CP859" t="s">
        <v>9</v>
      </c>
      <c r="CQ859" t="s">
        <v>9</v>
      </c>
      <c r="CR859" t="s">
        <v>9</v>
      </c>
      <c r="CS859" t="s">
        <v>9</v>
      </c>
      <c r="CT859" t="s">
        <v>9</v>
      </c>
      <c r="CU859" t="s">
        <v>9</v>
      </c>
      <c r="CV859" t="s">
        <v>9</v>
      </c>
      <c r="CW859" t="s">
        <v>9</v>
      </c>
      <c r="CX859" t="s">
        <v>9</v>
      </c>
      <c r="CY859">
        <v>32566</v>
      </c>
      <c r="CZ859" s="1" t="s">
        <v>382</v>
      </c>
      <c r="DA859" t="s">
        <v>165</v>
      </c>
      <c r="DC859" t="s">
        <v>126</v>
      </c>
      <c r="DD859" t="s">
        <v>350</v>
      </c>
      <c r="DE859" s="2" t="s">
        <v>405</v>
      </c>
      <c r="DF859" s="2" t="s">
        <v>406</v>
      </c>
      <c r="DG859" s="2" t="s">
        <v>407</v>
      </c>
      <c r="DH859" s="2" t="s">
        <v>408</v>
      </c>
      <c r="DJ859" t="s">
        <v>3</v>
      </c>
      <c r="DM859" t="s">
        <v>74</v>
      </c>
      <c r="DN859" t="s">
        <v>73</v>
      </c>
      <c r="DP859" t="s">
        <v>244</v>
      </c>
      <c r="DQ859" t="s">
        <v>72</v>
      </c>
      <c r="DS859" t="s">
        <v>71</v>
      </c>
      <c r="DT859" t="s">
        <v>70</v>
      </c>
      <c r="DU859" t="s">
        <v>46</v>
      </c>
      <c r="DV859" t="s">
        <v>2</v>
      </c>
      <c r="DW859" t="s">
        <v>3</v>
      </c>
      <c r="DY859" t="s">
        <v>3</v>
      </c>
      <c r="DZ859">
        <v>2</v>
      </c>
      <c r="EA859" t="s">
        <v>598</v>
      </c>
      <c r="EB859" t="s">
        <v>90</v>
      </c>
      <c r="EC859" t="s">
        <v>6</v>
      </c>
      <c r="ED859" t="s">
        <v>2</v>
      </c>
      <c r="EF859" t="s">
        <v>68</v>
      </c>
      <c r="EH859" t="s">
        <v>2</v>
      </c>
      <c r="EI859" t="s">
        <v>2</v>
      </c>
      <c r="EJ859" t="s">
        <v>2</v>
      </c>
      <c r="EK859" t="s">
        <v>44</v>
      </c>
      <c r="EL859" t="s">
        <v>2</v>
      </c>
      <c r="EM859" t="s">
        <v>83</v>
      </c>
      <c r="EN859" t="s">
        <v>3</v>
      </c>
      <c r="EV859" t="s">
        <v>2</v>
      </c>
      <c r="EY859" t="s">
        <v>57</v>
      </c>
      <c r="EZ859" t="s">
        <v>65</v>
      </c>
      <c r="FC859" t="s">
        <v>3</v>
      </c>
      <c r="FG859" t="s">
        <v>107</v>
      </c>
      <c r="FH859" t="s">
        <v>2</v>
      </c>
      <c r="FK859">
        <v>5</v>
      </c>
      <c r="FL859">
        <v>11</v>
      </c>
      <c r="FM859">
        <v>275</v>
      </c>
    </row>
    <row r="860" spans="1:169" x14ac:dyDescent="0.25">
      <c r="A860" t="s">
        <v>3</v>
      </c>
      <c r="B860" t="s">
        <v>2</v>
      </c>
      <c r="C860" t="s">
        <v>352</v>
      </c>
      <c r="D860" t="s">
        <v>25</v>
      </c>
      <c r="E860" t="s">
        <v>81</v>
      </c>
      <c r="M860" t="s">
        <v>356</v>
      </c>
      <c r="N860" t="s">
        <v>39</v>
      </c>
      <c r="O860" t="s">
        <v>38</v>
      </c>
      <c r="P860" t="s">
        <v>361</v>
      </c>
      <c r="Q860" t="s">
        <v>37</v>
      </c>
      <c r="R860">
        <v>2009</v>
      </c>
      <c r="S860">
        <v>2015</v>
      </c>
      <c r="T860">
        <f>S860-R860</f>
        <v>6</v>
      </c>
      <c r="U860">
        <f>2018-S860</f>
        <v>3</v>
      </c>
      <c r="V860" t="s">
        <v>24</v>
      </c>
      <c r="W860" t="s">
        <v>24</v>
      </c>
      <c r="X860" t="s">
        <v>24</v>
      </c>
      <c r="Y860" t="s">
        <v>24</v>
      </c>
      <c r="Z860" t="s">
        <v>52</v>
      </c>
      <c r="AA860" t="s">
        <v>52</v>
      </c>
      <c r="AB860" t="s">
        <v>24</v>
      </c>
      <c r="AC860" t="s">
        <v>24</v>
      </c>
      <c r="AD860" t="s">
        <v>24</v>
      </c>
      <c r="AE860" t="s">
        <v>52</v>
      </c>
      <c r="AF860" t="s">
        <v>52</v>
      </c>
      <c r="AG860" t="s">
        <v>52</v>
      </c>
      <c r="AH860" t="s">
        <v>24</v>
      </c>
      <c r="AI860" t="s">
        <v>52</v>
      </c>
      <c r="AJ860" t="s">
        <v>24</v>
      </c>
      <c r="AK860" t="s">
        <v>24</v>
      </c>
      <c r="AL860" t="s">
        <v>24</v>
      </c>
      <c r="AM860" t="s">
        <v>52</v>
      </c>
      <c r="AN860" t="s">
        <v>52</v>
      </c>
      <c r="AO860" t="s">
        <v>20</v>
      </c>
      <c r="AP860" t="s">
        <v>20</v>
      </c>
      <c r="AQ860" t="s">
        <v>34</v>
      </c>
      <c r="AR860" t="s">
        <v>20</v>
      </c>
      <c r="AS860" t="s">
        <v>35</v>
      </c>
      <c r="AT860" t="s">
        <v>20</v>
      </c>
      <c r="AU860" t="s">
        <v>34</v>
      </c>
      <c r="AV860" t="s">
        <v>22</v>
      </c>
      <c r="AW860" t="s">
        <v>21</v>
      </c>
      <c r="AX860" t="s">
        <v>22</v>
      </c>
      <c r="AY860" t="s">
        <v>35</v>
      </c>
      <c r="AZ860" t="s">
        <v>22</v>
      </c>
      <c r="BA860">
        <v>54</v>
      </c>
      <c r="BB860" t="s">
        <v>331</v>
      </c>
      <c r="BC860" t="s">
        <v>136</v>
      </c>
      <c r="BD860" t="s">
        <v>365</v>
      </c>
      <c r="BE860" t="s">
        <v>91</v>
      </c>
      <c r="BF860" t="s">
        <v>367</v>
      </c>
      <c r="BG860" t="s">
        <v>99</v>
      </c>
      <c r="BH860" t="s">
        <v>16</v>
      </c>
      <c r="BI860" t="s">
        <v>371</v>
      </c>
      <c r="BJ860" t="s">
        <v>2</v>
      </c>
      <c r="BN860" t="s">
        <v>62</v>
      </c>
      <c r="BQ860">
        <f t="shared" si="68"/>
        <v>1</v>
      </c>
      <c r="BR860" t="s">
        <v>3</v>
      </c>
      <c r="BS860" t="s">
        <v>3</v>
      </c>
      <c r="BT860" t="s">
        <v>14</v>
      </c>
      <c r="BU860" t="s">
        <v>2</v>
      </c>
      <c r="BV860" t="s">
        <v>12</v>
      </c>
      <c r="BW860" t="s">
        <v>12</v>
      </c>
      <c r="BZ860" t="s">
        <v>49</v>
      </c>
      <c r="CA860" t="s">
        <v>9</v>
      </c>
      <c r="CB860" t="s">
        <v>9</v>
      </c>
      <c r="CC860" t="s">
        <v>9</v>
      </c>
      <c r="CD860" t="s">
        <v>9</v>
      </c>
      <c r="CE860" t="s">
        <v>9</v>
      </c>
      <c r="CF860" t="s">
        <v>9</v>
      </c>
      <c r="CG860" t="s">
        <v>9</v>
      </c>
      <c r="CH860" t="s">
        <v>10</v>
      </c>
      <c r="CY860">
        <v>92833</v>
      </c>
      <c r="CZ860" s="1" t="s">
        <v>401</v>
      </c>
      <c r="DW860" t="s">
        <v>3</v>
      </c>
      <c r="DZ860" t="s">
        <v>45</v>
      </c>
      <c r="EA860" t="s">
        <v>599</v>
      </c>
      <c r="EC860" t="s">
        <v>89</v>
      </c>
      <c r="ED860" t="s">
        <v>2</v>
      </c>
      <c r="EE860" t="s">
        <v>3</v>
      </c>
      <c r="EH860" t="s">
        <v>2</v>
      </c>
      <c r="EI860" t="s">
        <v>3</v>
      </c>
      <c r="EJ860" t="s">
        <v>2</v>
      </c>
      <c r="EK860" t="s">
        <v>28</v>
      </c>
      <c r="EL860" t="s">
        <v>2</v>
      </c>
      <c r="EM860" t="s">
        <v>67</v>
      </c>
      <c r="EN860" t="s">
        <v>2</v>
      </c>
      <c r="ES860" t="s">
        <v>108</v>
      </c>
      <c r="EU860" t="s">
        <v>129</v>
      </c>
      <c r="EV860" t="s">
        <v>3</v>
      </c>
      <c r="FG860" t="s">
        <v>55</v>
      </c>
      <c r="FH860" t="s">
        <v>3</v>
      </c>
      <c r="FI860" t="s">
        <v>3</v>
      </c>
      <c r="FJ860" t="s">
        <v>41</v>
      </c>
      <c r="FK860">
        <v>5</v>
      </c>
      <c r="FL860">
        <v>2</v>
      </c>
      <c r="FM860">
        <v>110</v>
      </c>
    </row>
    <row r="861" spans="1:169" x14ac:dyDescent="0.25">
      <c r="A861" t="s">
        <v>2</v>
      </c>
      <c r="B861" t="s">
        <v>2</v>
      </c>
      <c r="C861" t="s">
        <v>352</v>
      </c>
      <c r="D861" t="s">
        <v>1</v>
      </c>
      <c r="E861" t="s">
        <v>81</v>
      </c>
      <c r="F861" t="s">
        <v>40</v>
      </c>
      <c r="M861" t="s">
        <v>356</v>
      </c>
      <c r="N861" t="s">
        <v>106</v>
      </c>
      <c r="O861" t="s">
        <v>80</v>
      </c>
      <c r="P861" t="s">
        <v>361</v>
      </c>
      <c r="Q861" t="s">
        <v>37</v>
      </c>
      <c r="R861">
        <v>1996</v>
      </c>
      <c r="S861">
        <v>2016</v>
      </c>
      <c r="T861">
        <f>S861-R861</f>
        <v>20</v>
      </c>
      <c r="U861">
        <f>2018-S861</f>
        <v>2</v>
      </c>
      <c r="V861" t="s">
        <v>24</v>
      </c>
      <c r="W861" t="s">
        <v>24</v>
      </c>
      <c r="X861" t="s">
        <v>24</v>
      </c>
      <c r="Y861" t="s">
        <v>24</v>
      </c>
      <c r="Z861" t="s">
        <v>24</v>
      </c>
      <c r="AA861" t="s">
        <v>24</v>
      </c>
      <c r="AB861" t="s">
        <v>24</v>
      </c>
      <c r="AC861" t="s">
        <v>52</v>
      </c>
      <c r="AD861" t="s">
        <v>52</v>
      </c>
      <c r="AE861" t="s">
        <v>24</v>
      </c>
      <c r="AF861" t="s">
        <v>24</v>
      </c>
      <c r="AG861" t="s">
        <v>24</v>
      </c>
      <c r="AH861" t="s">
        <v>24</v>
      </c>
      <c r="AI861" t="s">
        <v>24</v>
      </c>
      <c r="AJ861" t="s">
        <v>24</v>
      </c>
      <c r="AK861" t="s">
        <v>24</v>
      </c>
      <c r="AL861" t="s">
        <v>24</v>
      </c>
      <c r="AM861" t="s">
        <v>24</v>
      </c>
      <c r="AN861" t="s">
        <v>52</v>
      </c>
      <c r="AO861" t="s">
        <v>20</v>
      </c>
      <c r="AP861" t="s">
        <v>20</v>
      </c>
      <c r="AQ861" t="s">
        <v>21</v>
      </c>
      <c r="AR861" t="s">
        <v>20</v>
      </c>
      <c r="AS861" t="s">
        <v>35</v>
      </c>
      <c r="AT861" t="s">
        <v>22</v>
      </c>
      <c r="AU861" t="s">
        <v>22</v>
      </c>
      <c r="AV861" t="s">
        <v>20</v>
      </c>
      <c r="AW861" t="s">
        <v>20</v>
      </c>
      <c r="AX861" t="s">
        <v>20</v>
      </c>
      <c r="AY861" t="s">
        <v>33</v>
      </c>
      <c r="AZ861" t="s">
        <v>22</v>
      </c>
      <c r="BA861">
        <v>54</v>
      </c>
      <c r="BB861" t="s">
        <v>331</v>
      </c>
      <c r="BC861" t="s">
        <v>32</v>
      </c>
      <c r="BD861" t="s">
        <v>365</v>
      </c>
      <c r="BE861" t="s">
        <v>18</v>
      </c>
      <c r="BF861" t="s">
        <v>368</v>
      </c>
      <c r="BG861" t="s">
        <v>30</v>
      </c>
      <c r="BH861" t="s">
        <v>16</v>
      </c>
      <c r="BI861" t="s">
        <v>371</v>
      </c>
      <c r="BJ861" t="s">
        <v>2</v>
      </c>
      <c r="BN861" t="s">
        <v>62</v>
      </c>
      <c r="BQ861">
        <f t="shared" si="68"/>
        <v>1</v>
      </c>
      <c r="BR861" t="s">
        <v>2</v>
      </c>
      <c r="BS861" t="s">
        <v>3</v>
      </c>
      <c r="BT861" t="s">
        <v>14</v>
      </c>
      <c r="BU861" t="s">
        <v>2</v>
      </c>
      <c r="BV861" t="s">
        <v>12</v>
      </c>
      <c r="BW861" t="s">
        <v>12</v>
      </c>
      <c r="BX861" t="s">
        <v>11</v>
      </c>
      <c r="BY861" t="s">
        <v>85</v>
      </c>
      <c r="CA861" t="s">
        <v>10</v>
      </c>
      <c r="CB861" t="s">
        <v>10</v>
      </c>
      <c r="CC861" t="s">
        <v>10</v>
      </c>
      <c r="CD861" t="s">
        <v>10</v>
      </c>
      <c r="CE861" t="s">
        <v>10</v>
      </c>
      <c r="CF861" t="s">
        <v>10</v>
      </c>
      <c r="CG861" t="s">
        <v>10</v>
      </c>
      <c r="CH861" t="s">
        <v>10</v>
      </c>
      <c r="CI861" t="s">
        <v>9</v>
      </c>
      <c r="CJ861" t="s">
        <v>9</v>
      </c>
      <c r="CK861" t="s">
        <v>47</v>
      </c>
      <c r="CL861" t="s">
        <v>47</v>
      </c>
      <c r="CM861" t="s">
        <v>9</v>
      </c>
      <c r="CN861" t="s">
        <v>10</v>
      </c>
      <c r="CO861" t="s">
        <v>9</v>
      </c>
      <c r="CP861" t="s">
        <v>9</v>
      </c>
      <c r="CQ861" t="s">
        <v>9</v>
      </c>
      <c r="CR861" t="s">
        <v>9</v>
      </c>
      <c r="CS861" t="s">
        <v>9</v>
      </c>
      <c r="CT861" t="s">
        <v>9</v>
      </c>
      <c r="CU861" t="s">
        <v>9</v>
      </c>
      <c r="CV861" t="s">
        <v>9</v>
      </c>
      <c r="CW861" t="s">
        <v>9</v>
      </c>
      <c r="CX861" t="s">
        <v>9</v>
      </c>
      <c r="CY861">
        <v>92821</v>
      </c>
      <c r="CZ861" s="1" t="s">
        <v>401</v>
      </c>
      <c r="DA861" t="s">
        <v>78</v>
      </c>
      <c r="DC861" t="s">
        <v>126</v>
      </c>
      <c r="DD861" t="s">
        <v>350</v>
      </c>
      <c r="DE861" s="2" t="s">
        <v>405</v>
      </c>
      <c r="DF861" s="2" t="s">
        <v>406</v>
      </c>
      <c r="DG861" s="2" t="s">
        <v>407</v>
      </c>
      <c r="DH861" s="2" t="s">
        <v>408</v>
      </c>
      <c r="DJ861" t="s">
        <v>2</v>
      </c>
      <c r="DK861" t="s">
        <v>76</v>
      </c>
      <c r="DL861" t="s">
        <v>238</v>
      </c>
      <c r="DM861" t="s">
        <v>123</v>
      </c>
      <c r="DN861" t="s">
        <v>73</v>
      </c>
      <c r="DO861" t="s">
        <v>241</v>
      </c>
      <c r="DP861" t="s">
        <v>244</v>
      </c>
      <c r="DQ861" t="s">
        <v>72</v>
      </c>
      <c r="DS861" t="s">
        <v>71</v>
      </c>
      <c r="DT861" t="s">
        <v>70</v>
      </c>
      <c r="DU861" t="s">
        <v>46</v>
      </c>
      <c r="DV861" t="s">
        <v>2</v>
      </c>
      <c r="DW861" t="s">
        <v>3</v>
      </c>
      <c r="DY861" t="s">
        <v>3</v>
      </c>
      <c r="DZ861">
        <v>6</v>
      </c>
      <c r="EA861" t="s">
        <v>598</v>
      </c>
      <c r="EB861" t="s">
        <v>7</v>
      </c>
      <c r="EC861" t="s">
        <v>90</v>
      </c>
      <c r="ED861" t="s">
        <v>2</v>
      </c>
      <c r="EF861" t="s">
        <v>68</v>
      </c>
      <c r="EH861" t="s">
        <v>2</v>
      </c>
      <c r="EI861" t="s">
        <v>2</v>
      </c>
      <c r="EJ861" t="s">
        <v>2</v>
      </c>
      <c r="EK861" t="s">
        <v>44</v>
      </c>
      <c r="EL861" t="s">
        <v>2</v>
      </c>
      <c r="EM861" t="s">
        <v>27</v>
      </c>
      <c r="EN861" t="s">
        <v>2</v>
      </c>
      <c r="ER861" t="s">
        <v>65</v>
      </c>
      <c r="EU861" t="s">
        <v>129</v>
      </c>
      <c r="EV861" t="s">
        <v>2</v>
      </c>
      <c r="FA861" t="s">
        <v>108</v>
      </c>
      <c r="FC861" t="s">
        <v>3</v>
      </c>
      <c r="FG861" t="s">
        <v>107</v>
      </c>
      <c r="FH861" t="s">
        <v>3</v>
      </c>
      <c r="FI861" t="s">
        <v>3</v>
      </c>
      <c r="FJ861" t="s">
        <v>4</v>
      </c>
      <c r="FK861">
        <v>5</v>
      </c>
      <c r="FL861">
        <v>11</v>
      </c>
      <c r="FM861">
        <v>205</v>
      </c>
    </row>
    <row r="862" spans="1:169" x14ac:dyDescent="0.25">
      <c r="A862" t="s">
        <v>2</v>
      </c>
      <c r="B862" t="s">
        <v>2</v>
      </c>
      <c r="C862" t="s">
        <v>352</v>
      </c>
      <c r="D862" t="s">
        <v>1</v>
      </c>
      <c r="E862" t="s">
        <v>81</v>
      </c>
      <c r="M862" t="s">
        <v>356</v>
      </c>
      <c r="N862" t="s">
        <v>116</v>
      </c>
      <c r="O862" t="s">
        <v>94</v>
      </c>
      <c r="P862" t="s">
        <v>361</v>
      </c>
      <c r="Q862" t="s">
        <v>37</v>
      </c>
      <c r="R862">
        <v>2004</v>
      </c>
      <c r="S862">
        <v>2011</v>
      </c>
      <c r="T862">
        <f>S862-R862</f>
        <v>7</v>
      </c>
      <c r="U862">
        <f>2018-S862</f>
        <v>7</v>
      </c>
      <c r="V862" t="s">
        <v>24</v>
      </c>
      <c r="W862" t="s">
        <v>52</v>
      </c>
      <c r="X862" t="s">
        <v>52</v>
      </c>
      <c r="Y862" t="s">
        <v>52</v>
      </c>
      <c r="Z862" t="s">
        <v>52</v>
      </c>
      <c r="AA862" t="s">
        <v>52</v>
      </c>
      <c r="AB862" t="s">
        <v>24</v>
      </c>
      <c r="AC862" t="s">
        <v>52</v>
      </c>
      <c r="AD862" t="s">
        <v>52</v>
      </c>
      <c r="AE862" t="s">
        <v>24</v>
      </c>
      <c r="AF862" t="s">
        <v>24</v>
      </c>
      <c r="AG862" t="s">
        <v>24</v>
      </c>
      <c r="AH862" t="s">
        <v>24</v>
      </c>
      <c r="AI862" t="s">
        <v>24</v>
      </c>
      <c r="AJ862" t="s">
        <v>24</v>
      </c>
      <c r="AK862" t="s">
        <v>52</v>
      </c>
      <c r="AL862" t="s">
        <v>24</v>
      </c>
      <c r="AM862" t="s">
        <v>52</v>
      </c>
      <c r="AN862" t="s">
        <v>52</v>
      </c>
      <c r="AO862" t="s">
        <v>20</v>
      </c>
      <c r="AP862" t="s">
        <v>21</v>
      </c>
      <c r="AQ862" t="s">
        <v>22</v>
      </c>
      <c r="AR862" t="s">
        <v>20</v>
      </c>
      <c r="AS862" t="s">
        <v>63</v>
      </c>
      <c r="AT862" t="s">
        <v>20</v>
      </c>
      <c r="AU862" t="s">
        <v>21</v>
      </c>
      <c r="AV862" t="s">
        <v>20</v>
      </c>
      <c r="AW862" t="s">
        <v>34</v>
      </c>
      <c r="AX862" t="s">
        <v>20</v>
      </c>
      <c r="AY862" t="s">
        <v>21</v>
      </c>
      <c r="AZ862" t="s">
        <v>21</v>
      </c>
      <c r="BA862">
        <v>54</v>
      </c>
      <c r="BB862" t="s">
        <v>331</v>
      </c>
      <c r="BC862" t="s">
        <v>32</v>
      </c>
      <c r="BD862" t="s">
        <v>365</v>
      </c>
      <c r="BE862" t="s">
        <v>99</v>
      </c>
      <c r="BF862" t="s">
        <v>367</v>
      </c>
      <c r="BG862" t="s">
        <v>30</v>
      </c>
      <c r="BH862" t="s">
        <v>51</v>
      </c>
      <c r="BI862" t="s">
        <v>371</v>
      </c>
      <c r="BJ862" t="s">
        <v>2</v>
      </c>
      <c r="BK862" t="s">
        <v>15</v>
      </c>
      <c r="BN862" t="s">
        <v>62</v>
      </c>
      <c r="BQ862">
        <f t="shared" si="68"/>
        <v>2</v>
      </c>
      <c r="BR862" t="s">
        <v>2</v>
      </c>
      <c r="BS862" t="s">
        <v>3</v>
      </c>
      <c r="BT862" t="s">
        <v>14</v>
      </c>
      <c r="BU862" t="s">
        <v>2</v>
      </c>
      <c r="BV862" t="s">
        <v>12</v>
      </c>
      <c r="BW862" t="s">
        <v>12</v>
      </c>
      <c r="BZ862" t="s">
        <v>49</v>
      </c>
      <c r="CA862" t="s">
        <v>48</v>
      </c>
      <c r="CB862" t="s">
        <v>48</v>
      </c>
      <c r="CC862" t="s">
        <v>48</v>
      </c>
      <c r="CD862" t="s">
        <v>48</v>
      </c>
      <c r="CE862" t="s">
        <v>48</v>
      </c>
      <c r="CF862" t="s">
        <v>48</v>
      </c>
      <c r="CG862" t="s">
        <v>48</v>
      </c>
      <c r="CH862" t="s">
        <v>79</v>
      </c>
      <c r="CI862" t="s">
        <v>10</v>
      </c>
      <c r="CJ862" t="s">
        <v>79</v>
      </c>
      <c r="CK862" t="s">
        <v>10</v>
      </c>
      <c r="CL862" t="s">
        <v>79</v>
      </c>
      <c r="CM862" t="s">
        <v>79</v>
      </c>
      <c r="CN862" t="s">
        <v>79</v>
      </c>
      <c r="CO862" t="s">
        <v>48</v>
      </c>
      <c r="CP862" t="s">
        <v>79</v>
      </c>
      <c r="CQ862" t="s">
        <v>48</v>
      </c>
      <c r="CR862" t="s">
        <v>48</v>
      </c>
      <c r="CS862" t="s">
        <v>48</v>
      </c>
      <c r="CT862" t="s">
        <v>48</v>
      </c>
      <c r="CU862" t="s">
        <v>48</v>
      </c>
      <c r="CV862" t="s">
        <v>48</v>
      </c>
      <c r="CW862" t="s">
        <v>48</v>
      </c>
      <c r="CX862" t="s">
        <v>48</v>
      </c>
      <c r="CY862">
        <v>29365</v>
      </c>
      <c r="CZ862" s="1" t="s">
        <v>372</v>
      </c>
      <c r="DA862" t="s">
        <v>148</v>
      </c>
      <c r="DB862" t="s">
        <v>247</v>
      </c>
      <c r="DC862" t="s">
        <v>239</v>
      </c>
      <c r="DD862" t="s">
        <v>239</v>
      </c>
      <c r="DI862" s="2" t="s">
        <v>409</v>
      </c>
      <c r="DJ862" t="s">
        <v>3</v>
      </c>
      <c r="DM862" t="s">
        <v>74</v>
      </c>
      <c r="DN862" t="s">
        <v>156</v>
      </c>
      <c r="DR862" t="s">
        <v>141</v>
      </c>
      <c r="DU862" t="s">
        <v>46</v>
      </c>
      <c r="DV862" t="s">
        <v>3</v>
      </c>
      <c r="DW862" t="s">
        <v>2</v>
      </c>
      <c r="DX862" t="s">
        <v>130</v>
      </c>
      <c r="DY862" t="s">
        <v>3</v>
      </c>
      <c r="DZ862">
        <v>5</v>
      </c>
      <c r="EA862" t="s">
        <v>598</v>
      </c>
      <c r="EB862" t="s">
        <v>6</v>
      </c>
      <c r="EC862" t="s">
        <v>6</v>
      </c>
      <c r="ED862" t="s">
        <v>2</v>
      </c>
      <c r="EF862" t="s">
        <v>68</v>
      </c>
      <c r="EH862" t="s">
        <v>2</v>
      </c>
      <c r="EI862" t="s">
        <v>2</v>
      </c>
      <c r="EJ862" t="s">
        <v>3</v>
      </c>
      <c r="EL862" t="s">
        <v>2</v>
      </c>
      <c r="EM862" t="s">
        <v>27</v>
      </c>
      <c r="EN862" t="s">
        <v>2</v>
      </c>
      <c r="EO862" t="s">
        <v>58</v>
      </c>
      <c r="EP862" t="s">
        <v>66</v>
      </c>
      <c r="EQ862" t="s">
        <v>57</v>
      </c>
      <c r="ER862" t="s">
        <v>65</v>
      </c>
      <c r="EU862" t="s">
        <v>42</v>
      </c>
      <c r="EV862" t="s">
        <v>2</v>
      </c>
      <c r="EW862" t="s">
        <v>58</v>
      </c>
      <c r="EX862" t="s">
        <v>66</v>
      </c>
      <c r="EY862" t="s">
        <v>57</v>
      </c>
      <c r="EZ862" t="s">
        <v>65</v>
      </c>
      <c r="FC862" t="s">
        <v>3</v>
      </c>
      <c r="FG862" t="s">
        <v>107</v>
      </c>
      <c r="FH862" t="s">
        <v>2</v>
      </c>
      <c r="FK862">
        <v>5</v>
      </c>
      <c r="FL862">
        <v>10</v>
      </c>
      <c r="FM862">
        <v>165</v>
      </c>
    </row>
    <row r="863" spans="1:169" x14ac:dyDescent="0.25">
      <c r="A863" t="s">
        <v>2</v>
      </c>
      <c r="B863" t="s">
        <v>2</v>
      </c>
      <c r="C863" t="s">
        <v>352</v>
      </c>
      <c r="D863" t="s">
        <v>1</v>
      </c>
      <c r="E863" t="s">
        <v>81</v>
      </c>
      <c r="F863" t="s">
        <v>40</v>
      </c>
      <c r="M863" t="s">
        <v>356</v>
      </c>
      <c r="N863" t="s">
        <v>39</v>
      </c>
      <c r="O863" t="s">
        <v>80</v>
      </c>
      <c r="P863" t="s">
        <v>361</v>
      </c>
      <c r="Q863" t="s">
        <v>37</v>
      </c>
      <c r="R863" t="s">
        <v>329</v>
      </c>
      <c r="S863" t="s">
        <v>329</v>
      </c>
      <c r="T863" t="s">
        <v>329</v>
      </c>
      <c r="U863" t="s">
        <v>329</v>
      </c>
      <c r="V863" t="s">
        <v>24</v>
      </c>
      <c r="W863" t="s">
        <v>24</v>
      </c>
      <c r="X863" t="s">
        <v>24</v>
      </c>
      <c r="Y863" t="s">
        <v>24</v>
      </c>
      <c r="Z863" t="s">
        <v>24</v>
      </c>
      <c r="AA863" t="s">
        <v>24</v>
      </c>
      <c r="AB863" t="s">
        <v>24</v>
      </c>
      <c r="AC863" t="s">
        <v>24</v>
      </c>
      <c r="AD863" t="s">
        <v>24</v>
      </c>
      <c r="AE863" t="s">
        <v>24</v>
      </c>
      <c r="AF863" t="s">
        <v>24</v>
      </c>
      <c r="AG863" t="s">
        <v>24</v>
      </c>
      <c r="AH863" t="s">
        <v>24</v>
      </c>
      <c r="AI863" t="s">
        <v>24</v>
      </c>
      <c r="AJ863" t="s">
        <v>24</v>
      </c>
      <c r="AK863" t="s">
        <v>24</v>
      </c>
      <c r="AL863" t="s">
        <v>24</v>
      </c>
      <c r="AM863" t="s">
        <v>24</v>
      </c>
      <c r="AN863" t="s">
        <v>24</v>
      </c>
      <c r="AO863" t="s">
        <v>20</v>
      </c>
      <c r="AP863" t="s">
        <v>20</v>
      </c>
      <c r="AQ863" t="s">
        <v>22</v>
      </c>
      <c r="AR863" t="s">
        <v>22</v>
      </c>
      <c r="AS863" t="s">
        <v>20</v>
      </c>
      <c r="AT863" t="s">
        <v>22</v>
      </c>
      <c r="AU863" t="s">
        <v>33</v>
      </c>
      <c r="AV863" t="s">
        <v>20</v>
      </c>
      <c r="AW863" t="s">
        <v>20</v>
      </c>
      <c r="AX863" t="s">
        <v>20</v>
      </c>
      <c r="AY863" t="s">
        <v>33</v>
      </c>
      <c r="AZ863" t="s">
        <v>20</v>
      </c>
      <c r="BA863">
        <v>54</v>
      </c>
      <c r="BB863" t="s">
        <v>331</v>
      </c>
      <c r="BC863" t="s">
        <v>32</v>
      </c>
      <c r="BD863" t="s">
        <v>365</v>
      </c>
      <c r="BE863" t="s">
        <v>99</v>
      </c>
      <c r="BF863" t="s">
        <v>367</v>
      </c>
      <c r="BG863" t="s">
        <v>30</v>
      </c>
      <c r="BH863" t="s">
        <v>51</v>
      </c>
      <c r="BI863" t="s">
        <v>371</v>
      </c>
      <c r="BJ863" t="s">
        <v>2</v>
      </c>
      <c r="BK863" t="s">
        <v>15</v>
      </c>
      <c r="BQ863">
        <f t="shared" si="68"/>
        <v>1</v>
      </c>
      <c r="BR863" t="s">
        <v>2</v>
      </c>
      <c r="BS863" t="s">
        <v>3</v>
      </c>
      <c r="BT863" t="s">
        <v>14</v>
      </c>
      <c r="BU863" t="s">
        <v>2</v>
      </c>
      <c r="BV863" t="s">
        <v>12</v>
      </c>
      <c r="BW863" t="s">
        <v>12</v>
      </c>
      <c r="BZ863" t="s">
        <v>49</v>
      </c>
      <c r="CA863" t="s">
        <v>9</v>
      </c>
      <c r="CB863" t="s">
        <v>10</v>
      </c>
      <c r="CC863" t="s">
        <v>9</v>
      </c>
      <c r="CD863" t="s">
        <v>9</v>
      </c>
      <c r="CE863" t="s">
        <v>9</v>
      </c>
      <c r="CF863" t="s">
        <v>10</v>
      </c>
      <c r="CG863" t="s">
        <v>9</v>
      </c>
      <c r="CH863" t="s">
        <v>10</v>
      </c>
      <c r="CI863" t="s">
        <v>79</v>
      </c>
      <c r="CJ863" t="s">
        <v>79</v>
      </c>
      <c r="CK863" t="s">
        <v>79</v>
      </c>
      <c r="CL863" t="s">
        <v>79</v>
      </c>
      <c r="CM863" t="s">
        <v>79</v>
      </c>
      <c r="CN863" t="s">
        <v>79</v>
      </c>
      <c r="CO863" t="s">
        <v>79</v>
      </c>
      <c r="CP863" t="s">
        <v>79</v>
      </c>
      <c r="CQ863" t="s">
        <v>79</v>
      </c>
      <c r="CR863" t="s">
        <v>79</v>
      </c>
      <c r="CS863" t="s">
        <v>79</v>
      </c>
      <c r="CT863" t="s">
        <v>79</v>
      </c>
      <c r="CU863" t="s">
        <v>79</v>
      </c>
      <c r="CV863" t="s">
        <v>79</v>
      </c>
      <c r="CW863" t="s">
        <v>79</v>
      </c>
      <c r="CX863" t="s">
        <v>79</v>
      </c>
      <c r="CY863">
        <v>14085</v>
      </c>
      <c r="CZ863" s="1" t="s">
        <v>377</v>
      </c>
      <c r="DA863" t="s">
        <v>165</v>
      </c>
      <c r="DC863" t="s">
        <v>239</v>
      </c>
      <c r="DD863" t="s">
        <v>239</v>
      </c>
      <c r="DI863" s="2" t="s">
        <v>409</v>
      </c>
      <c r="DJ863" t="s">
        <v>3</v>
      </c>
      <c r="DM863" t="s">
        <v>74</v>
      </c>
      <c r="DN863" t="s">
        <v>73</v>
      </c>
      <c r="DO863" t="s">
        <v>241</v>
      </c>
    </row>
    <row r="864" spans="1:169" x14ac:dyDescent="0.25">
      <c r="A864" t="s">
        <v>2</v>
      </c>
      <c r="B864" t="s">
        <v>2</v>
      </c>
      <c r="C864" t="s">
        <v>352</v>
      </c>
      <c r="D864" t="s">
        <v>1</v>
      </c>
      <c r="E864" t="s">
        <v>81</v>
      </c>
      <c r="F864" t="s">
        <v>40</v>
      </c>
      <c r="M864" t="s">
        <v>356</v>
      </c>
      <c r="N864" t="s">
        <v>53</v>
      </c>
      <c r="O864" t="s">
        <v>80</v>
      </c>
      <c r="P864" t="s">
        <v>361</v>
      </c>
      <c r="Q864" t="s">
        <v>37</v>
      </c>
      <c r="R864">
        <v>1984</v>
      </c>
      <c r="S864">
        <v>2004</v>
      </c>
      <c r="T864">
        <f>S864-R864</f>
        <v>20</v>
      </c>
      <c r="U864">
        <f>2018-S864</f>
        <v>14</v>
      </c>
      <c r="V864" t="s">
        <v>24</v>
      </c>
      <c r="W864" t="s">
        <v>24</v>
      </c>
      <c r="X864" t="s">
        <v>52</v>
      </c>
      <c r="Y864" t="s">
        <v>52</v>
      </c>
      <c r="Z864" t="s">
        <v>24</v>
      </c>
      <c r="AA864" t="s">
        <v>24</v>
      </c>
      <c r="AB864" t="s">
        <v>24</v>
      </c>
      <c r="AC864" t="s">
        <v>52</v>
      </c>
      <c r="AD864" t="s">
        <v>52</v>
      </c>
      <c r="AE864" t="s">
        <v>24</v>
      </c>
      <c r="AF864" t="s">
        <v>52</v>
      </c>
      <c r="AG864" t="s">
        <v>24</v>
      </c>
      <c r="AH864" t="s">
        <v>24</v>
      </c>
      <c r="AI864" t="s">
        <v>52</v>
      </c>
      <c r="AJ864" t="s">
        <v>24</v>
      </c>
      <c r="AK864" t="s">
        <v>52</v>
      </c>
      <c r="AL864" t="s">
        <v>24</v>
      </c>
      <c r="AM864" t="s">
        <v>24</v>
      </c>
      <c r="AN864" t="s">
        <v>24</v>
      </c>
      <c r="AO864" t="s">
        <v>20</v>
      </c>
      <c r="AP864" t="s">
        <v>20</v>
      </c>
      <c r="AQ864" t="s">
        <v>21</v>
      </c>
      <c r="AR864" t="s">
        <v>20</v>
      </c>
      <c r="AS864" t="s">
        <v>35</v>
      </c>
      <c r="AT864" t="s">
        <v>22</v>
      </c>
      <c r="AU864" t="s">
        <v>21</v>
      </c>
      <c r="AV864" t="s">
        <v>20</v>
      </c>
      <c r="AW864" t="s">
        <v>20</v>
      </c>
      <c r="AX864" t="s">
        <v>20</v>
      </c>
      <c r="AY864" t="s">
        <v>21</v>
      </c>
      <c r="AZ864" t="s">
        <v>22</v>
      </c>
      <c r="BA864">
        <v>54</v>
      </c>
      <c r="BB864" t="s">
        <v>331</v>
      </c>
      <c r="BC864" t="s">
        <v>80</v>
      </c>
      <c r="BD864" t="s">
        <v>364</v>
      </c>
      <c r="BE864" t="s">
        <v>18</v>
      </c>
      <c r="BF864" t="s">
        <v>368</v>
      </c>
      <c r="BG864" t="s">
        <v>18</v>
      </c>
      <c r="BH864" t="s">
        <v>51</v>
      </c>
      <c r="BI864" t="s">
        <v>371</v>
      </c>
      <c r="BJ864" t="s">
        <v>2</v>
      </c>
      <c r="BL864" t="s">
        <v>87</v>
      </c>
      <c r="BN864" t="s">
        <v>62</v>
      </c>
      <c r="BO864" t="s">
        <v>61</v>
      </c>
      <c r="BQ864">
        <f t="shared" si="68"/>
        <v>3</v>
      </c>
      <c r="BR864" t="s">
        <v>2</v>
      </c>
      <c r="BS864" t="s">
        <v>3</v>
      </c>
      <c r="BT864" t="s">
        <v>14</v>
      </c>
      <c r="BU864" t="s">
        <v>2</v>
      </c>
      <c r="BV864" t="s">
        <v>12</v>
      </c>
      <c r="BW864" t="s">
        <v>12</v>
      </c>
      <c r="BX864" t="s">
        <v>11</v>
      </c>
      <c r="BY864" t="s">
        <v>85</v>
      </c>
      <c r="CA864" t="s">
        <v>47</v>
      </c>
      <c r="CB864" t="s">
        <v>10</v>
      </c>
      <c r="CC864" t="s">
        <v>79</v>
      </c>
      <c r="CD864" t="s">
        <v>10</v>
      </c>
      <c r="CE864" t="s">
        <v>10</v>
      </c>
      <c r="CF864" t="s">
        <v>79</v>
      </c>
      <c r="CG864" t="s">
        <v>10</v>
      </c>
      <c r="CH864" t="s">
        <v>10</v>
      </c>
      <c r="CI864" t="s">
        <v>47</v>
      </c>
      <c r="CJ864" t="s">
        <v>10</v>
      </c>
      <c r="CK864" t="s">
        <v>10</v>
      </c>
      <c r="CL864" t="s">
        <v>10</v>
      </c>
      <c r="CM864" t="s">
        <v>10</v>
      </c>
      <c r="CN864" t="s">
        <v>10</v>
      </c>
      <c r="CO864" t="s">
        <v>10</v>
      </c>
      <c r="CP864" t="s">
        <v>79</v>
      </c>
      <c r="CQ864" t="s">
        <v>79</v>
      </c>
      <c r="CR864" t="s">
        <v>10</v>
      </c>
      <c r="CS864" t="s">
        <v>79</v>
      </c>
      <c r="CT864" t="s">
        <v>10</v>
      </c>
      <c r="CU864" t="s">
        <v>79</v>
      </c>
      <c r="CV864" t="s">
        <v>10</v>
      </c>
      <c r="CW864" t="s">
        <v>10</v>
      </c>
      <c r="CX864" t="s">
        <v>10</v>
      </c>
      <c r="CY864">
        <v>14224</v>
      </c>
      <c r="CZ864" s="1" t="s">
        <v>377</v>
      </c>
      <c r="DA864" t="s">
        <v>78</v>
      </c>
      <c r="DC864" t="s">
        <v>239</v>
      </c>
      <c r="DD864" t="s">
        <v>239</v>
      </c>
      <c r="DF864" s="2" t="s">
        <v>406</v>
      </c>
      <c r="DH864" s="2" t="s">
        <v>408</v>
      </c>
      <c r="DJ864" t="s">
        <v>3</v>
      </c>
      <c r="DM864" t="s">
        <v>237</v>
      </c>
      <c r="DN864" t="s">
        <v>156</v>
      </c>
      <c r="DQ864" t="s">
        <v>72</v>
      </c>
      <c r="DS864" t="s">
        <v>168</v>
      </c>
      <c r="DT864" t="s">
        <v>163</v>
      </c>
    </row>
    <row r="865" spans="1:169" x14ac:dyDescent="0.25">
      <c r="A865" t="s">
        <v>3</v>
      </c>
      <c r="B865" t="s">
        <v>2</v>
      </c>
      <c r="C865" t="s">
        <v>352</v>
      </c>
      <c r="D865" t="s">
        <v>1</v>
      </c>
      <c r="H865" t="s">
        <v>0</v>
      </c>
      <c r="M865" t="s">
        <v>358</v>
      </c>
      <c r="N865" t="s">
        <v>106</v>
      </c>
      <c r="O865" t="s">
        <v>38</v>
      </c>
      <c r="P865" t="s">
        <v>361</v>
      </c>
      <c r="Q865" t="s">
        <v>37</v>
      </c>
      <c r="R865">
        <v>1962</v>
      </c>
      <c r="S865">
        <v>1966</v>
      </c>
      <c r="T865">
        <f>S865-R865</f>
        <v>4</v>
      </c>
      <c r="U865">
        <f>2018-S865</f>
        <v>52</v>
      </c>
      <c r="V865" t="s">
        <v>24</v>
      </c>
      <c r="W865" t="s">
        <v>24</v>
      </c>
      <c r="X865" t="s">
        <v>24</v>
      </c>
      <c r="Y865" t="s">
        <v>24</v>
      </c>
      <c r="Z865" t="s">
        <v>24</v>
      </c>
      <c r="AA865" t="s">
        <v>24</v>
      </c>
      <c r="AB865" t="s">
        <v>24</v>
      </c>
      <c r="AC865" t="s">
        <v>24</v>
      </c>
      <c r="AD865" t="s">
        <v>24</v>
      </c>
      <c r="AE865" t="s">
        <v>24</v>
      </c>
      <c r="AF865" t="s">
        <v>24</v>
      </c>
      <c r="AG865" t="s">
        <v>24</v>
      </c>
      <c r="AH865" t="s">
        <v>24</v>
      </c>
      <c r="AI865" t="s">
        <v>24</v>
      </c>
      <c r="AJ865" t="s">
        <v>24</v>
      </c>
      <c r="AK865" t="s">
        <v>24</v>
      </c>
      <c r="AL865" t="s">
        <v>24</v>
      </c>
      <c r="AM865" t="s">
        <v>24</v>
      </c>
      <c r="AN865" t="s">
        <v>24</v>
      </c>
      <c r="AO865" t="s">
        <v>20</v>
      </c>
      <c r="AP865" t="s">
        <v>20</v>
      </c>
      <c r="AQ865" t="s">
        <v>33</v>
      </c>
      <c r="AR865" t="s">
        <v>20</v>
      </c>
      <c r="AS865" t="s">
        <v>35</v>
      </c>
      <c r="AT865" t="s">
        <v>22</v>
      </c>
      <c r="AU865" t="s">
        <v>22</v>
      </c>
      <c r="AV865" t="s">
        <v>20</v>
      </c>
      <c r="AW865" t="s">
        <v>22</v>
      </c>
      <c r="AX865" t="s">
        <v>20</v>
      </c>
      <c r="AY865" t="s">
        <v>33</v>
      </c>
      <c r="AZ865" t="s">
        <v>20</v>
      </c>
      <c r="BA865">
        <v>54</v>
      </c>
      <c r="BB865" t="s">
        <v>331</v>
      </c>
      <c r="BC865" t="s">
        <v>19</v>
      </c>
      <c r="BD865" t="s">
        <v>365</v>
      </c>
      <c r="BE865" t="s">
        <v>99</v>
      </c>
      <c r="BF865" t="s">
        <v>367</v>
      </c>
      <c r="BG865" t="s">
        <v>30</v>
      </c>
      <c r="BH865" t="s">
        <v>16</v>
      </c>
      <c r="BI865" t="s">
        <v>371</v>
      </c>
      <c r="BJ865" t="s">
        <v>2</v>
      </c>
      <c r="BL865" t="s">
        <v>87</v>
      </c>
      <c r="BN865" t="s">
        <v>62</v>
      </c>
      <c r="BQ865">
        <f t="shared" si="68"/>
        <v>2</v>
      </c>
      <c r="BR865" t="s">
        <v>3</v>
      </c>
      <c r="BS865" t="s">
        <v>3</v>
      </c>
      <c r="BT865" t="s">
        <v>14</v>
      </c>
      <c r="BU865" t="s">
        <v>2</v>
      </c>
      <c r="BV865" t="s">
        <v>12</v>
      </c>
      <c r="BW865" t="s">
        <v>12</v>
      </c>
      <c r="BZ865" t="s">
        <v>49</v>
      </c>
      <c r="CA865" t="s">
        <v>79</v>
      </c>
      <c r="CB865" t="s">
        <v>79</v>
      </c>
      <c r="CC865" t="s">
        <v>79</v>
      </c>
      <c r="CD865" t="s">
        <v>79</v>
      </c>
      <c r="CE865" t="s">
        <v>79</v>
      </c>
      <c r="CF865" t="s">
        <v>79</v>
      </c>
      <c r="CG865" t="s">
        <v>79</v>
      </c>
      <c r="CH865" t="s">
        <v>10</v>
      </c>
      <c r="CY865">
        <v>91730</v>
      </c>
      <c r="CZ865" s="1" t="s">
        <v>401</v>
      </c>
    </row>
    <row r="866" spans="1:169" hidden="1" x14ac:dyDescent="0.25">
      <c r="A866" t="s">
        <v>2</v>
      </c>
      <c r="B866" t="s">
        <v>26</v>
      </c>
      <c r="C866" t="s">
        <v>353</v>
      </c>
      <c r="D866" t="s">
        <v>25</v>
      </c>
      <c r="M866" t="s">
        <v>357</v>
      </c>
      <c r="P866" t="s">
        <v>357</v>
      </c>
      <c r="Q866" t="s">
        <v>357</v>
      </c>
      <c r="R866" t="s">
        <v>357</v>
      </c>
      <c r="S866" t="s">
        <v>357</v>
      </c>
      <c r="T866" t="s">
        <v>357</v>
      </c>
      <c r="U866" t="s">
        <v>357</v>
      </c>
      <c r="V866" t="s">
        <v>24</v>
      </c>
      <c r="W866" t="s">
        <v>24</v>
      </c>
      <c r="X866" t="s">
        <v>24</v>
      </c>
      <c r="Y866" t="s">
        <v>24</v>
      </c>
      <c r="Z866" t="s">
        <v>24</v>
      </c>
      <c r="AA866" t="s">
        <v>24</v>
      </c>
      <c r="AB866" t="s">
        <v>24</v>
      </c>
      <c r="AC866" t="s">
        <v>24</v>
      </c>
      <c r="AD866" t="s">
        <v>24</v>
      </c>
      <c r="AE866" t="s">
        <v>24</v>
      </c>
      <c r="AF866" t="s">
        <v>24</v>
      </c>
      <c r="AG866" t="s">
        <v>24</v>
      </c>
      <c r="AH866" t="s">
        <v>24</v>
      </c>
      <c r="AI866" t="s">
        <v>24</v>
      </c>
      <c r="AJ866" t="s">
        <v>24</v>
      </c>
      <c r="AK866" t="s">
        <v>24</v>
      </c>
      <c r="AL866" t="s">
        <v>24</v>
      </c>
      <c r="AM866" t="s">
        <v>24</v>
      </c>
      <c r="AN866" t="s">
        <v>24</v>
      </c>
      <c r="AO866" t="s">
        <v>20</v>
      </c>
      <c r="AP866" t="s">
        <v>20</v>
      </c>
      <c r="AQ866" t="s">
        <v>22</v>
      </c>
      <c r="AR866" t="s">
        <v>21</v>
      </c>
      <c r="AS866" t="s">
        <v>33</v>
      </c>
      <c r="AT866" t="s">
        <v>20</v>
      </c>
      <c r="AU866" t="s">
        <v>20</v>
      </c>
      <c r="AV866" t="s">
        <v>20</v>
      </c>
      <c r="AW866" t="s">
        <v>20</v>
      </c>
      <c r="AX866" t="s">
        <v>20</v>
      </c>
      <c r="AY866" t="s">
        <v>20</v>
      </c>
      <c r="AZ866" t="s">
        <v>22</v>
      </c>
      <c r="BA866">
        <v>56</v>
      </c>
      <c r="BB866" t="s">
        <v>331</v>
      </c>
      <c r="BC866" t="s">
        <v>32</v>
      </c>
      <c r="BD866" t="s">
        <v>365</v>
      </c>
      <c r="BE866" t="s">
        <v>91</v>
      </c>
      <c r="BF866" t="s">
        <v>367</v>
      </c>
      <c r="BG866" t="s">
        <v>30</v>
      </c>
      <c r="BH866" t="s">
        <v>51</v>
      </c>
      <c r="BI866" t="s">
        <v>371</v>
      </c>
      <c r="BJ866" t="s">
        <v>2</v>
      </c>
      <c r="BO866" t="s">
        <v>61</v>
      </c>
      <c r="BQ866">
        <f t="shared" si="68"/>
        <v>1</v>
      </c>
      <c r="BR866" t="s">
        <v>3</v>
      </c>
      <c r="BS866" t="s">
        <v>3</v>
      </c>
      <c r="BT866" t="s">
        <v>14</v>
      </c>
      <c r="BU866" t="s">
        <v>2</v>
      </c>
      <c r="BV866" t="s">
        <v>12</v>
      </c>
      <c r="BW866" t="s">
        <v>12</v>
      </c>
      <c r="BX866" t="s">
        <v>11</v>
      </c>
      <c r="CA866" t="s">
        <v>47</v>
      </c>
      <c r="CB866" t="s">
        <v>47</v>
      </c>
      <c r="CC866" t="s">
        <v>47</v>
      </c>
      <c r="CD866" t="s">
        <v>47</v>
      </c>
      <c r="CE866" t="s">
        <v>47</v>
      </c>
      <c r="CF866" t="s">
        <v>47</v>
      </c>
      <c r="CG866" t="s">
        <v>47</v>
      </c>
      <c r="CH866" t="s">
        <v>47</v>
      </c>
      <c r="CI866" t="s">
        <v>47</v>
      </c>
      <c r="CJ866" t="s">
        <v>47</v>
      </c>
      <c r="CK866" t="s">
        <v>47</v>
      </c>
      <c r="CL866" t="s">
        <v>47</v>
      </c>
      <c r="CM866" t="s">
        <v>47</v>
      </c>
      <c r="CN866" t="s">
        <v>47</v>
      </c>
      <c r="CO866" t="s">
        <v>47</v>
      </c>
      <c r="CP866" t="s">
        <v>47</v>
      </c>
      <c r="CQ866" t="s">
        <v>47</v>
      </c>
      <c r="CR866" t="s">
        <v>47</v>
      </c>
      <c r="CS866" t="s">
        <v>47</v>
      </c>
      <c r="CT866" t="s">
        <v>47</v>
      </c>
      <c r="CU866" t="s">
        <v>47</v>
      </c>
      <c r="CV866" t="s">
        <v>47</v>
      </c>
      <c r="CW866" t="s">
        <v>47</v>
      </c>
      <c r="CX866" t="s">
        <v>47</v>
      </c>
      <c r="CY866">
        <v>32583</v>
      </c>
      <c r="CZ866" s="1" t="s">
        <v>382</v>
      </c>
      <c r="DA866" t="s">
        <v>165</v>
      </c>
      <c r="DC866" t="s">
        <v>126</v>
      </c>
      <c r="DD866" t="s">
        <v>350</v>
      </c>
      <c r="DE866" s="2" t="s">
        <v>405</v>
      </c>
      <c r="DF866" s="2" t="s">
        <v>406</v>
      </c>
      <c r="DG866" s="2" t="s">
        <v>407</v>
      </c>
      <c r="DJ866" t="s">
        <v>2</v>
      </c>
      <c r="DK866" t="s">
        <v>169</v>
      </c>
      <c r="DL866" t="s">
        <v>246</v>
      </c>
      <c r="DM866" t="s">
        <v>237</v>
      </c>
      <c r="DN866" t="s">
        <v>142</v>
      </c>
      <c r="DQ866" t="s">
        <v>72</v>
      </c>
      <c r="DS866" t="s">
        <v>71</v>
      </c>
      <c r="DT866" t="s">
        <v>70</v>
      </c>
      <c r="DZ866">
        <v>2</v>
      </c>
      <c r="EA866" t="s">
        <v>598</v>
      </c>
      <c r="EB866" t="s">
        <v>7</v>
      </c>
      <c r="EC866" t="s">
        <v>6</v>
      </c>
      <c r="EF866" t="s">
        <v>68</v>
      </c>
      <c r="EH866" t="s">
        <v>2</v>
      </c>
      <c r="EI866" t="s">
        <v>2</v>
      </c>
      <c r="EJ866" t="s">
        <v>2</v>
      </c>
      <c r="EK866" t="s">
        <v>28</v>
      </c>
      <c r="EL866" t="s">
        <v>2</v>
      </c>
      <c r="EM866" t="s">
        <v>103</v>
      </c>
      <c r="FG866" t="s">
        <v>5</v>
      </c>
      <c r="FH866" t="s">
        <v>2</v>
      </c>
      <c r="FK866">
        <v>5</v>
      </c>
      <c r="FL866">
        <v>2</v>
      </c>
      <c r="FM866">
        <v>198</v>
      </c>
    </row>
    <row r="867" spans="1:169" x14ac:dyDescent="0.25">
      <c r="A867" t="s">
        <v>2</v>
      </c>
      <c r="B867" t="s">
        <v>2</v>
      </c>
      <c r="C867" t="s">
        <v>352</v>
      </c>
      <c r="D867" t="s">
        <v>1</v>
      </c>
      <c r="F867" t="s">
        <v>40</v>
      </c>
      <c r="M867" t="s">
        <v>358</v>
      </c>
      <c r="N867" t="s">
        <v>106</v>
      </c>
      <c r="O867" t="s">
        <v>38</v>
      </c>
      <c r="P867" t="s">
        <v>361</v>
      </c>
      <c r="Q867" t="s">
        <v>37</v>
      </c>
      <c r="R867">
        <v>1988</v>
      </c>
      <c r="S867">
        <v>1992</v>
      </c>
      <c r="T867">
        <f t="shared" ref="T867:T875" si="71">S867-R867</f>
        <v>4</v>
      </c>
      <c r="U867">
        <f t="shared" ref="U867:U875" si="72">2018-S867</f>
        <v>26</v>
      </c>
      <c r="V867" t="s">
        <v>24</v>
      </c>
      <c r="W867" t="s">
        <v>24</v>
      </c>
      <c r="X867" t="s">
        <v>24</v>
      </c>
      <c r="Y867" t="s">
        <v>24</v>
      </c>
      <c r="Z867" t="s">
        <v>24</v>
      </c>
      <c r="AA867" t="s">
        <v>24</v>
      </c>
      <c r="AB867" t="s">
        <v>24</v>
      </c>
      <c r="AC867" t="s">
        <v>52</v>
      </c>
      <c r="AD867" t="s">
        <v>24</v>
      </c>
      <c r="AE867" t="s">
        <v>24</v>
      </c>
      <c r="AF867" t="s">
        <v>52</v>
      </c>
      <c r="AG867" t="s">
        <v>52</v>
      </c>
      <c r="AH867" t="s">
        <v>24</v>
      </c>
      <c r="AI867" t="s">
        <v>24</v>
      </c>
      <c r="AJ867" t="s">
        <v>24</v>
      </c>
      <c r="AK867" t="s">
        <v>24</v>
      </c>
      <c r="AL867" t="s">
        <v>24</v>
      </c>
      <c r="AM867" t="s">
        <v>52</v>
      </c>
      <c r="AN867" t="s">
        <v>52</v>
      </c>
      <c r="AO867" t="s">
        <v>20</v>
      </c>
      <c r="AP867" t="s">
        <v>20</v>
      </c>
      <c r="AQ867" t="s">
        <v>20</v>
      </c>
      <c r="AR867" t="s">
        <v>20</v>
      </c>
      <c r="AS867" t="s">
        <v>35</v>
      </c>
      <c r="AT867" t="s">
        <v>20</v>
      </c>
      <c r="AU867" t="s">
        <v>21</v>
      </c>
      <c r="AV867" t="s">
        <v>22</v>
      </c>
      <c r="AW867" t="s">
        <v>20</v>
      </c>
      <c r="AX867" t="s">
        <v>20</v>
      </c>
      <c r="AY867" t="s">
        <v>22</v>
      </c>
      <c r="AZ867" t="s">
        <v>22</v>
      </c>
      <c r="BA867">
        <v>54</v>
      </c>
      <c r="BB867" t="s">
        <v>331</v>
      </c>
      <c r="BC867" t="s">
        <v>32</v>
      </c>
      <c r="BD867" t="s">
        <v>365</v>
      </c>
      <c r="BE867" t="s">
        <v>18</v>
      </c>
      <c r="BF867" t="s">
        <v>368</v>
      </c>
      <c r="BG867" t="s">
        <v>30</v>
      </c>
      <c r="BH867" t="s">
        <v>51</v>
      </c>
      <c r="BI867" t="s">
        <v>371</v>
      </c>
      <c r="BJ867" t="s">
        <v>2</v>
      </c>
      <c r="BK867" t="s">
        <v>15</v>
      </c>
      <c r="BQ867">
        <f t="shared" si="68"/>
        <v>1</v>
      </c>
      <c r="BR867" t="s">
        <v>3</v>
      </c>
      <c r="BS867" t="s">
        <v>3</v>
      </c>
      <c r="BT867" t="s">
        <v>14</v>
      </c>
      <c r="BU867" t="s">
        <v>2</v>
      </c>
      <c r="BV867" t="s">
        <v>12</v>
      </c>
      <c r="BW867" t="s">
        <v>12</v>
      </c>
      <c r="BZ867" t="s">
        <v>49</v>
      </c>
      <c r="CA867" t="s">
        <v>10</v>
      </c>
      <c r="CB867" t="s">
        <v>10</v>
      </c>
      <c r="CC867" t="s">
        <v>10</v>
      </c>
      <c r="CD867" t="s">
        <v>10</v>
      </c>
      <c r="CE867" t="s">
        <v>10</v>
      </c>
      <c r="CF867" t="s">
        <v>10</v>
      </c>
      <c r="CG867" t="s">
        <v>10</v>
      </c>
      <c r="CH867" t="s">
        <v>10</v>
      </c>
      <c r="CI867" t="s">
        <v>47</v>
      </c>
      <c r="CJ867" t="s">
        <v>47</v>
      </c>
      <c r="CK867" t="s">
        <v>47</v>
      </c>
      <c r="CL867" t="s">
        <v>47</v>
      </c>
      <c r="CM867" t="s">
        <v>9</v>
      </c>
      <c r="CN867" t="s">
        <v>10</v>
      </c>
      <c r="CO867" t="s">
        <v>9</v>
      </c>
      <c r="CP867" t="s">
        <v>9</v>
      </c>
      <c r="CQ867" t="s">
        <v>9</v>
      </c>
      <c r="CR867" t="s">
        <v>9</v>
      </c>
      <c r="CS867" t="s">
        <v>9</v>
      </c>
      <c r="CT867" t="s">
        <v>9</v>
      </c>
      <c r="CU867" t="s">
        <v>9</v>
      </c>
      <c r="CV867" t="s">
        <v>9</v>
      </c>
      <c r="CW867" t="s">
        <v>9</v>
      </c>
      <c r="CX867" t="s">
        <v>9</v>
      </c>
      <c r="CY867">
        <v>14086</v>
      </c>
      <c r="CZ867" s="1" t="s">
        <v>377</v>
      </c>
      <c r="DA867" t="s">
        <v>78</v>
      </c>
      <c r="DC867" t="s">
        <v>126</v>
      </c>
      <c r="DD867" t="s">
        <v>350</v>
      </c>
      <c r="DH867" s="2" t="s">
        <v>408</v>
      </c>
      <c r="DJ867" t="s">
        <v>2</v>
      </c>
      <c r="DK867" t="s">
        <v>146</v>
      </c>
      <c r="DL867" t="s">
        <v>75</v>
      </c>
      <c r="DM867" t="s">
        <v>74</v>
      </c>
      <c r="DN867" t="s">
        <v>73</v>
      </c>
      <c r="DR867" t="s">
        <v>141</v>
      </c>
      <c r="DS867" t="s">
        <v>168</v>
      </c>
      <c r="DT867" t="s">
        <v>70</v>
      </c>
      <c r="DU867" t="s">
        <v>46</v>
      </c>
      <c r="DV867" t="s">
        <v>2</v>
      </c>
      <c r="DW867" t="s">
        <v>3</v>
      </c>
      <c r="DY867" t="s">
        <v>3</v>
      </c>
      <c r="DZ867">
        <v>4</v>
      </c>
      <c r="EA867" t="s">
        <v>598</v>
      </c>
      <c r="EB867" t="s">
        <v>7</v>
      </c>
      <c r="EC867" t="s">
        <v>7</v>
      </c>
      <c r="ED867" t="s">
        <v>2</v>
      </c>
      <c r="EF867" t="s">
        <v>68</v>
      </c>
      <c r="EH867" t="s">
        <v>3</v>
      </c>
      <c r="EJ867" t="s">
        <v>2</v>
      </c>
      <c r="EK867" t="s">
        <v>28</v>
      </c>
      <c r="EL867" t="s">
        <v>2</v>
      </c>
      <c r="EM867" t="s">
        <v>27</v>
      </c>
      <c r="EN867" t="s">
        <v>3</v>
      </c>
      <c r="EV867" t="s">
        <v>2</v>
      </c>
      <c r="EW867" t="s">
        <v>58</v>
      </c>
      <c r="EY867" t="s">
        <v>57</v>
      </c>
      <c r="FG867" t="s">
        <v>107</v>
      </c>
      <c r="FH867" t="s">
        <v>3</v>
      </c>
      <c r="FI867" t="s">
        <v>3</v>
      </c>
      <c r="FJ867" t="s">
        <v>4</v>
      </c>
      <c r="FK867">
        <v>5</v>
      </c>
      <c r="FL867">
        <v>3</v>
      </c>
      <c r="FM867">
        <v>175</v>
      </c>
    </row>
    <row r="868" spans="1:169" x14ac:dyDescent="0.25">
      <c r="A868" t="s">
        <v>3</v>
      </c>
      <c r="B868" t="s">
        <v>2</v>
      </c>
      <c r="C868" t="s">
        <v>352</v>
      </c>
      <c r="D868" t="s">
        <v>1</v>
      </c>
      <c r="E868" t="s">
        <v>81</v>
      </c>
      <c r="F868" t="s">
        <v>40</v>
      </c>
      <c r="G868" t="s">
        <v>54</v>
      </c>
      <c r="M868" t="s">
        <v>356</v>
      </c>
      <c r="N868" t="s">
        <v>53</v>
      </c>
      <c r="O868" t="s">
        <v>80</v>
      </c>
      <c r="P868" t="s">
        <v>361</v>
      </c>
      <c r="Q868" t="s">
        <v>37</v>
      </c>
      <c r="R868">
        <v>1982</v>
      </c>
      <c r="S868">
        <v>2004</v>
      </c>
      <c r="T868">
        <f t="shared" si="71"/>
        <v>22</v>
      </c>
      <c r="U868">
        <f t="shared" si="72"/>
        <v>14</v>
      </c>
      <c r="V868" t="s">
        <v>24</v>
      </c>
      <c r="W868" t="s">
        <v>24</v>
      </c>
      <c r="X868" t="s">
        <v>24</v>
      </c>
      <c r="Y868" t="s">
        <v>24</v>
      </c>
      <c r="Z868" t="s">
        <v>24</v>
      </c>
      <c r="AA868" t="s">
        <v>24</v>
      </c>
      <c r="AB868" t="s">
        <v>24</v>
      </c>
      <c r="AC868" t="s">
        <v>52</v>
      </c>
      <c r="AD868" t="s">
        <v>52</v>
      </c>
      <c r="AE868" t="s">
        <v>24</v>
      </c>
      <c r="AF868" t="s">
        <v>24</v>
      </c>
      <c r="AG868" t="s">
        <v>52</v>
      </c>
      <c r="AH868" t="s">
        <v>52</v>
      </c>
      <c r="AI868" t="s">
        <v>52</v>
      </c>
      <c r="AJ868" t="s">
        <v>52</v>
      </c>
      <c r="AK868" t="s">
        <v>52</v>
      </c>
      <c r="AL868" t="s">
        <v>52</v>
      </c>
      <c r="AM868" t="s">
        <v>24</v>
      </c>
      <c r="AN868" t="s">
        <v>24</v>
      </c>
      <c r="AO868" t="s">
        <v>20</v>
      </c>
      <c r="AP868" t="s">
        <v>20</v>
      </c>
      <c r="AQ868" t="s">
        <v>33</v>
      </c>
      <c r="AR868" t="s">
        <v>20</v>
      </c>
      <c r="AS868" t="s">
        <v>35</v>
      </c>
      <c r="AT868" t="s">
        <v>20</v>
      </c>
      <c r="AU868" t="s">
        <v>20</v>
      </c>
      <c r="AV868" t="s">
        <v>20</v>
      </c>
      <c r="AW868" t="s">
        <v>22</v>
      </c>
      <c r="AX868" t="s">
        <v>22</v>
      </c>
      <c r="AY868" t="s">
        <v>33</v>
      </c>
      <c r="AZ868" t="s">
        <v>20</v>
      </c>
      <c r="BA868">
        <v>54</v>
      </c>
      <c r="BB868" t="s">
        <v>331</v>
      </c>
      <c r="BC868" t="s">
        <v>32</v>
      </c>
      <c r="BD868" t="s">
        <v>365</v>
      </c>
      <c r="BE868" t="s">
        <v>17</v>
      </c>
      <c r="BF868" t="s">
        <v>368</v>
      </c>
      <c r="BG868" t="s">
        <v>17</v>
      </c>
      <c r="BH868" t="s">
        <v>51</v>
      </c>
      <c r="BI868" t="s">
        <v>371</v>
      </c>
      <c r="BJ868" t="s">
        <v>2</v>
      </c>
      <c r="BN868" t="s">
        <v>62</v>
      </c>
      <c r="BO868" t="s">
        <v>61</v>
      </c>
      <c r="BQ868">
        <f t="shared" si="68"/>
        <v>2</v>
      </c>
      <c r="BR868" t="s">
        <v>2</v>
      </c>
      <c r="BS868" t="s">
        <v>3</v>
      </c>
      <c r="BT868" t="s">
        <v>14</v>
      </c>
      <c r="BU868" t="s">
        <v>2</v>
      </c>
      <c r="BV868" t="s">
        <v>12</v>
      </c>
      <c r="BW868" t="s">
        <v>12</v>
      </c>
      <c r="BY868" t="s">
        <v>85</v>
      </c>
      <c r="CA868" t="s">
        <v>79</v>
      </c>
      <c r="CB868" t="s">
        <v>79</v>
      </c>
      <c r="CC868" t="s">
        <v>79</v>
      </c>
      <c r="CD868" t="s">
        <v>79</v>
      </c>
      <c r="CE868" t="s">
        <v>79</v>
      </c>
      <c r="CF868" t="s">
        <v>10</v>
      </c>
      <c r="CG868" t="s">
        <v>79</v>
      </c>
      <c r="CH868" t="s">
        <v>10</v>
      </c>
      <c r="CY868">
        <v>30062</v>
      </c>
      <c r="CZ868" s="1" t="s">
        <v>381</v>
      </c>
      <c r="DU868" t="s">
        <v>46</v>
      </c>
      <c r="DV868" t="s">
        <v>2</v>
      </c>
      <c r="DW868" t="s">
        <v>3</v>
      </c>
      <c r="DZ868" t="s">
        <v>45</v>
      </c>
      <c r="EA868" t="s">
        <v>599</v>
      </c>
      <c r="EC868" t="s">
        <v>7</v>
      </c>
      <c r="ED868" t="s">
        <v>2</v>
      </c>
      <c r="EE868" t="s">
        <v>144</v>
      </c>
      <c r="EH868" t="s">
        <v>3</v>
      </c>
      <c r="EJ868" t="s">
        <v>3</v>
      </c>
      <c r="EL868" t="s">
        <v>2</v>
      </c>
      <c r="EM868" t="s">
        <v>120</v>
      </c>
      <c r="EN868" t="s">
        <v>2</v>
      </c>
      <c r="EQ868" t="s">
        <v>57</v>
      </c>
      <c r="ER868" t="s">
        <v>65</v>
      </c>
      <c r="EU868" t="s">
        <v>129</v>
      </c>
      <c r="EV868" t="s">
        <v>2</v>
      </c>
      <c r="EW868" t="s">
        <v>58</v>
      </c>
      <c r="EY868" t="s">
        <v>57</v>
      </c>
      <c r="EZ868" t="s">
        <v>65</v>
      </c>
      <c r="FG868" t="s">
        <v>5</v>
      </c>
      <c r="FH868" t="s">
        <v>3</v>
      </c>
      <c r="FI868" t="s">
        <v>2</v>
      </c>
      <c r="FJ868" t="s">
        <v>41</v>
      </c>
      <c r="FK868">
        <v>5</v>
      </c>
      <c r="FL868">
        <v>11</v>
      </c>
      <c r="FM868">
        <v>235</v>
      </c>
    </row>
    <row r="869" spans="1:169" x14ac:dyDescent="0.25">
      <c r="A869" t="s">
        <v>3</v>
      </c>
      <c r="B869" t="s">
        <v>2</v>
      </c>
      <c r="C869" t="s">
        <v>352</v>
      </c>
      <c r="D869" t="s">
        <v>25</v>
      </c>
      <c r="F869" t="s">
        <v>40</v>
      </c>
      <c r="G869" t="s">
        <v>54</v>
      </c>
      <c r="M869" t="s">
        <v>358</v>
      </c>
      <c r="N869" t="s">
        <v>116</v>
      </c>
      <c r="O869" t="s">
        <v>94</v>
      </c>
      <c r="P869" t="s">
        <v>361</v>
      </c>
      <c r="Q869" t="s">
        <v>37</v>
      </c>
      <c r="R869">
        <v>1979</v>
      </c>
      <c r="S869">
        <v>1990</v>
      </c>
      <c r="T869">
        <f t="shared" si="71"/>
        <v>11</v>
      </c>
      <c r="U869">
        <f t="shared" si="72"/>
        <v>28</v>
      </c>
      <c r="V869" t="s">
        <v>24</v>
      </c>
      <c r="W869" t="s">
        <v>24</v>
      </c>
      <c r="X869" t="s">
        <v>24</v>
      </c>
      <c r="Y869" t="s">
        <v>24</v>
      </c>
      <c r="Z869" t="s">
        <v>24</v>
      </c>
      <c r="AA869" t="s">
        <v>24</v>
      </c>
      <c r="AB869" t="s">
        <v>24</v>
      </c>
      <c r="AC869" t="s">
        <v>52</v>
      </c>
      <c r="AD869" t="s">
        <v>52</v>
      </c>
      <c r="AE869" t="s">
        <v>24</v>
      </c>
      <c r="AF869" t="s">
        <v>24</v>
      </c>
      <c r="AG869" t="s">
        <v>24</v>
      </c>
      <c r="AH869" t="s">
        <v>24</v>
      </c>
      <c r="AI869" t="s">
        <v>24</v>
      </c>
      <c r="AJ869" t="s">
        <v>24</v>
      </c>
      <c r="AK869" t="s">
        <v>24</v>
      </c>
      <c r="AL869" t="s">
        <v>24</v>
      </c>
      <c r="AM869" t="s">
        <v>24</v>
      </c>
      <c r="AN869" t="s">
        <v>24</v>
      </c>
      <c r="AO869" t="s">
        <v>21</v>
      </c>
      <c r="AP869" t="s">
        <v>20</v>
      </c>
      <c r="AQ869" t="s">
        <v>35</v>
      </c>
      <c r="AR869" t="s">
        <v>20</v>
      </c>
      <c r="AS869" t="s">
        <v>23</v>
      </c>
      <c r="AT869" t="s">
        <v>22</v>
      </c>
      <c r="AU869" t="s">
        <v>35</v>
      </c>
      <c r="AV869" t="s">
        <v>20</v>
      </c>
      <c r="AW869" t="s">
        <v>22</v>
      </c>
      <c r="AX869" t="s">
        <v>22</v>
      </c>
      <c r="AY869" t="s">
        <v>33</v>
      </c>
      <c r="AZ869" t="s">
        <v>20</v>
      </c>
      <c r="BA869">
        <v>54</v>
      </c>
      <c r="BB869" t="s">
        <v>331</v>
      </c>
      <c r="BC869" t="s">
        <v>19</v>
      </c>
      <c r="BD869" t="s">
        <v>365</v>
      </c>
      <c r="BE869" t="s">
        <v>31</v>
      </c>
      <c r="BF869" t="s">
        <v>368</v>
      </c>
      <c r="BG869" t="s">
        <v>30</v>
      </c>
      <c r="BH869" t="s">
        <v>51</v>
      </c>
      <c r="BI869" t="s">
        <v>371</v>
      </c>
      <c r="BJ869" t="s">
        <v>2</v>
      </c>
      <c r="BK869" t="s">
        <v>15</v>
      </c>
      <c r="BN869" t="s">
        <v>62</v>
      </c>
      <c r="BQ869">
        <f t="shared" si="68"/>
        <v>2</v>
      </c>
      <c r="BR869" t="s">
        <v>2</v>
      </c>
      <c r="BS869" t="s">
        <v>3</v>
      </c>
      <c r="BT869" t="s">
        <v>14</v>
      </c>
      <c r="BU869" t="s">
        <v>2</v>
      </c>
      <c r="BV869" t="s">
        <v>12</v>
      </c>
      <c r="BW869" t="s">
        <v>12</v>
      </c>
      <c r="BX869" t="s">
        <v>11</v>
      </c>
      <c r="CA869" t="s">
        <v>79</v>
      </c>
      <c r="CB869" t="s">
        <v>10</v>
      </c>
      <c r="CC869" t="s">
        <v>10</v>
      </c>
      <c r="CD869" t="s">
        <v>79</v>
      </c>
      <c r="CE869" t="s">
        <v>79</v>
      </c>
      <c r="CF869" t="s">
        <v>10</v>
      </c>
      <c r="CG869" t="s">
        <v>79</v>
      </c>
      <c r="CH869" t="s">
        <v>47</v>
      </c>
      <c r="CY869">
        <v>30067</v>
      </c>
      <c r="CZ869" s="1" t="s">
        <v>381</v>
      </c>
      <c r="DU869" t="s">
        <v>46</v>
      </c>
      <c r="DV869" t="s">
        <v>2</v>
      </c>
      <c r="DW869" t="s">
        <v>3</v>
      </c>
      <c r="DZ869" t="s">
        <v>45</v>
      </c>
      <c r="EA869" t="s">
        <v>599</v>
      </c>
      <c r="EC869" t="s">
        <v>6</v>
      </c>
      <c r="ED869" t="s">
        <v>2</v>
      </c>
      <c r="EH869" t="s">
        <v>2</v>
      </c>
      <c r="EI869" t="s">
        <v>3</v>
      </c>
      <c r="EJ869" t="s">
        <v>2</v>
      </c>
      <c r="EK869" t="s">
        <v>44</v>
      </c>
      <c r="EL869" t="s">
        <v>2</v>
      </c>
      <c r="EM869" t="s">
        <v>27</v>
      </c>
      <c r="EN869" t="s">
        <v>3</v>
      </c>
      <c r="EV869" t="s">
        <v>2</v>
      </c>
      <c r="EY869" t="s">
        <v>57</v>
      </c>
      <c r="FG869" t="s">
        <v>5</v>
      </c>
      <c r="FH869" t="s">
        <v>3</v>
      </c>
      <c r="FI869" t="s">
        <v>2</v>
      </c>
      <c r="FJ869" t="s">
        <v>82</v>
      </c>
      <c r="FK869">
        <v>5</v>
      </c>
      <c r="FL869">
        <v>1</v>
      </c>
      <c r="FM869">
        <v>180</v>
      </c>
    </row>
    <row r="870" spans="1:169" x14ac:dyDescent="0.25">
      <c r="A870" t="s">
        <v>2</v>
      </c>
      <c r="B870" t="s">
        <v>2</v>
      </c>
      <c r="C870" t="s">
        <v>352</v>
      </c>
      <c r="D870" t="s">
        <v>1</v>
      </c>
      <c r="H870" t="s">
        <v>0</v>
      </c>
      <c r="M870" t="s">
        <v>358</v>
      </c>
      <c r="N870" t="s">
        <v>116</v>
      </c>
      <c r="O870" t="s">
        <v>38</v>
      </c>
      <c r="P870" t="s">
        <v>361</v>
      </c>
      <c r="Q870" t="s">
        <v>37</v>
      </c>
      <c r="R870">
        <v>1966</v>
      </c>
      <c r="S870">
        <v>1970</v>
      </c>
      <c r="T870">
        <f t="shared" si="71"/>
        <v>4</v>
      </c>
      <c r="U870">
        <f t="shared" si="72"/>
        <v>48</v>
      </c>
      <c r="V870" t="s">
        <v>24</v>
      </c>
      <c r="W870" t="s">
        <v>24</v>
      </c>
      <c r="X870" t="s">
        <v>24</v>
      </c>
      <c r="Y870" t="s">
        <v>24</v>
      </c>
      <c r="Z870" t="s">
        <v>24</v>
      </c>
      <c r="AA870" t="s">
        <v>24</v>
      </c>
      <c r="AB870" t="s">
        <v>24</v>
      </c>
      <c r="AC870" t="s">
        <v>52</v>
      </c>
      <c r="AD870" t="s">
        <v>24</v>
      </c>
      <c r="AE870" t="s">
        <v>24</v>
      </c>
      <c r="AF870" t="s">
        <v>52</v>
      </c>
      <c r="AG870" t="s">
        <v>52</v>
      </c>
      <c r="AH870" t="s">
        <v>24</v>
      </c>
      <c r="AI870" t="s">
        <v>24</v>
      </c>
      <c r="AJ870" t="s">
        <v>24</v>
      </c>
      <c r="AK870" t="s">
        <v>24</v>
      </c>
      <c r="AL870" t="s">
        <v>24</v>
      </c>
      <c r="AM870" t="s">
        <v>24</v>
      </c>
      <c r="AN870" t="s">
        <v>52</v>
      </c>
      <c r="AO870" t="s">
        <v>20</v>
      </c>
      <c r="AP870" t="s">
        <v>20</v>
      </c>
      <c r="AQ870" t="s">
        <v>35</v>
      </c>
      <c r="AR870" t="s">
        <v>20</v>
      </c>
      <c r="AS870" t="s">
        <v>35</v>
      </c>
      <c r="AT870" t="s">
        <v>20</v>
      </c>
      <c r="AU870" t="s">
        <v>20</v>
      </c>
      <c r="AV870" t="s">
        <v>22</v>
      </c>
      <c r="AW870" t="s">
        <v>20</v>
      </c>
      <c r="AX870" t="s">
        <v>20</v>
      </c>
      <c r="AY870" t="s">
        <v>22</v>
      </c>
      <c r="AZ870" t="s">
        <v>22</v>
      </c>
      <c r="BA870">
        <v>54</v>
      </c>
      <c r="BB870" t="s">
        <v>331</v>
      </c>
      <c r="BC870" t="s">
        <v>19</v>
      </c>
      <c r="BD870" t="s">
        <v>365</v>
      </c>
      <c r="BE870" t="s">
        <v>18</v>
      </c>
      <c r="BF870" t="s">
        <v>368</v>
      </c>
      <c r="BG870" t="s">
        <v>30</v>
      </c>
      <c r="BH870" t="s">
        <v>51</v>
      </c>
      <c r="BI870" t="s">
        <v>371</v>
      </c>
      <c r="BJ870" t="s">
        <v>2</v>
      </c>
      <c r="BK870" t="s">
        <v>15</v>
      </c>
      <c r="BL870" t="s">
        <v>87</v>
      </c>
      <c r="BQ870">
        <f t="shared" si="68"/>
        <v>2</v>
      </c>
      <c r="BR870" t="s">
        <v>3</v>
      </c>
      <c r="BS870" t="s">
        <v>3</v>
      </c>
      <c r="BT870" t="s">
        <v>14</v>
      </c>
      <c r="BU870" t="s">
        <v>2</v>
      </c>
      <c r="BV870" t="s">
        <v>12</v>
      </c>
      <c r="BW870" t="s">
        <v>50</v>
      </c>
      <c r="BZ870" t="s">
        <v>49</v>
      </c>
      <c r="CA870" t="s">
        <v>10</v>
      </c>
      <c r="CB870" t="s">
        <v>10</v>
      </c>
      <c r="CC870" t="s">
        <v>10</v>
      </c>
      <c r="CD870" t="s">
        <v>10</v>
      </c>
      <c r="CE870" t="s">
        <v>10</v>
      </c>
      <c r="CF870" t="s">
        <v>10</v>
      </c>
      <c r="CG870" t="s">
        <v>10</v>
      </c>
      <c r="CH870" t="s">
        <v>47</v>
      </c>
      <c r="CI870" t="s">
        <v>47</v>
      </c>
      <c r="CJ870" t="s">
        <v>47</v>
      </c>
      <c r="CK870" t="s">
        <v>47</v>
      </c>
      <c r="CL870" t="s">
        <v>10</v>
      </c>
      <c r="CM870" t="s">
        <v>9</v>
      </c>
      <c r="CN870" t="s">
        <v>10</v>
      </c>
      <c r="CO870" t="s">
        <v>10</v>
      </c>
      <c r="CP870" t="s">
        <v>9</v>
      </c>
      <c r="CQ870" t="s">
        <v>9</v>
      </c>
      <c r="CR870" t="s">
        <v>9</v>
      </c>
      <c r="CS870" t="s">
        <v>9</v>
      </c>
      <c r="CT870" t="s">
        <v>9</v>
      </c>
      <c r="CU870" t="s">
        <v>9</v>
      </c>
      <c r="CV870" t="s">
        <v>9</v>
      </c>
      <c r="CW870" t="s">
        <v>10</v>
      </c>
      <c r="CX870" t="s">
        <v>9</v>
      </c>
      <c r="CY870">
        <v>14228</v>
      </c>
      <c r="CZ870" s="1" t="s">
        <v>377</v>
      </c>
      <c r="DA870" t="s">
        <v>78</v>
      </c>
      <c r="DC870" t="s">
        <v>126</v>
      </c>
      <c r="DD870" t="s">
        <v>350</v>
      </c>
      <c r="DE870" s="2" t="s">
        <v>405</v>
      </c>
      <c r="DJ870" t="s">
        <v>2</v>
      </c>
      <c r="DK870" t="s">
        <v>245</v>
      </c>
      <c r="DL870" t="s">
        <v>75</v>
      </c>
      <c r="DM870" t="s">
        <v>74</v>
      </c>
      <c r="DN870" t="s">
        <v>73</v>
      </c>
      <c r="DP870" t="s">
        <v>244</v>
      </c>
      <c r="DQ870" t="s">
        <v>72</v>
      </c>
      <c r="DS870" t="s">
        <v>168</v>
      </c>
      <c r="DT870" t="s">
        <v>70</v>
      </c>
      <c r="DU870" t="s">
        <v>105</v>
      </c>
      <c r="DV870" t="s">
        <v>3</v>
      </c>
      <c r="DW870" t="s">
        <v>3</v>
      </c>
      <c r="DY870" t="s">
        <v>3</v>
      </c>
      <c r="DZ870">
        <v>2</v>
      </c>
      <c r="EA870" t="s">
        <v>598</v>
      </c>
      <c r="EB870" t="s">
        <v>90</v>
      </c>
      <c r="EC870" t="s">
        <v>84</v>
      </c>
      <c r="ED870" t="s">
        <v>3</v>
      </c>
      <c r="EF870" t="s">
        <v>68</v>
      </c>
      <c r="EH870" t="s">
        <v>2</v>
      </c>
      <c r="EI870" t="s">
        <v>2</v>
      </c>
      <c r="EJ870" t="s">
        <v>2</v>
      </c>
      <c r="EK870" t="s">
        <v>44</v>
      </c>
      <c r="EL870" t="s">
        <v>2</v>
      </c>
      <c r="EM870" t="s">
        <v>112</v>
      </c>
      <c r="EN870" t="s">
        <v>3</v>
      </c>
      <c r="EV870" t="s">
        <v>2</v>
      </c>
      <c r="EW870" t="s">
        <v>58</v>
      </c>
      <c r="EY870" t="s">
        <v>57</v>
      </c>
      <c r="FG870" t="s">
        <v>5</v>
      </c>
      <c r="FH870" t="s">
        <v>2</v>
      </c>
      <c r="FK870">
        <v>6</v>
      </c>
      <c r="FM870">
        <v>168</v>
      </c>
    </row>
    <row r="871" spans="1:169" x14ac:dyDescent="0.25">
      <c r="A871" t="s">
        <v>3</v>
      </c>
      <c r="B871" t="s">
        <v>2</v>
      </c>
      <c r="C871" t="s">
        <v>352</v>
      </c>
      <c r="D871" t="s">
        <v>1</v>
      </c>
      <c r="F871" t="s">
        <v>40</v>
      </c>
      <c r="G871" t="s">
        <v>54</v>
      </c>
      <c r="H871" t="s">
        <v>0</v>
      </c>
      <c r="M871" t="s">
        <v>358</v>
      </c>
      <c r="N871" t="s">
        <v>116</v>
      </c>
      <c r="O871" t="s">
        <v>80</v>
      </c>
      <c r="P871" t="s">
        <v>361</v>
      </c>
      <c r="Q871" t="s">
        <v>37</v>
      </c>
      <c r="R871">
        <v>1964</v>
      </c>
      <c r="S871">
        <v>1991</v>
      </c>
      <c r="T871">
        <f t="shared" si="71"/>
        <v>27</v>
      </c>
      <c r="U871">
        <f t="shared" si="72"/>
        <v>27</v>
      </c>
      <c r="V871" t="s">
        <v>52</v>
      </c>
      <c r="W871" t="s">
        <v>52</v>
      </c>
      <c r="X871" t="s">
        <v>24</v>
      </c>
      <c r="Y871" t="s">
        <v>24</v>
      </c>
      <c r="Z871" t="s">
        <v>24</v>
      </c>
      <c r="AA871" t="s">
        <v>24</v>
      </c>
      <c r="AB871" t="s">
        <v>24</v>
      </c>
      <c r="AC871" t="s">
        <v>24</v>
      </c>
      <c r="AD871" t="s">
        <v>24</v>
      </c>
      <c r="AE871" t="s">
        <v>24</v>
      </c>
      <c r="AF871" t="s">
        <v>52</v>
      </c>
      <c r="AG871" t="s">
        <v>52</v>
      </c>
      <c r="AH871" t="s">
        <v>24</v>
      </c>
      <c r="AI871" t="s">
        <v>24</v>
      </c>
      <c r="AJ871" t="s">
        <v>24</v>
      </c>
      <c r="AK871" t="s">
        <v>24</v>
      </c>
      <c r="AL871" t="s">
        <v>24</v>
      </c>
      <c r="AM871" t="s">
        <v>24</v>
      </c>
      <c r="AN871" t="s">
        <v>24</v>
      </c>
      <c r="AO871" t="s">
        <v>21</v>
      </c>
      <c r="AP871" t="s">
        <v>20</v>
      </c>
      <c r="AQ871" t="s">
        <v>21</v>
      </c>
      <c r="AR871" t="s">
        <v>20</v>
      </c>
      <c r="AS871" t="s">
        <v>23</v>
      </c>
      <c r="AT871" t="s">
        <v>22</v>
      </c>
      <c r="AU871" t="s">
        <v>21</v>
      </c>
      <c r="AV871" t="s">
        <v>22</v>
      </c>
      <c r="AW871" t="s">
        <v>20</v>
      </c>
      <c r="AX871" t="s">
        <v>20</v>
      </c>
      <c r="AY871" t="s">
        <v>21</v>
      </c>
      <c r="AZ871" t="s">
        <v>22</v>
      </c>
      <c r="BA871">
        <v>54</v>
      </c>
      <c r="BB871" t="s">
        <v>331</v>
      </c>
      <c r="BC871" t="s">
        <v>80</v>
      </c>
      <c r="BD871" t="s">
        <v>364</v>
      </c>
      <c r="BE871" t="s">
        <v>18</v>
      </c>
      <c r="BF871" t="s">
        <v>368</v>
      </c>
      <c r="BG871" t="s">
        <v>30</v>
      </c>
      <c r="BH871" t="s">
        <v>51</v>
      </c>
      <c r="BI871" t="s">
        <v>371</v>
      </c>
      <c r="BJ871" t="s">
        <v>2</v>
      </c>
      <c r="BL871" t="s">
        <v>87</v>
      </c>
      <c r="BN871" t="s">
        <v>62</v>
      </c>
      <c r="BO871" t="s">
        <v>61</v>
      </c>
      <c r="BQ871">
        <f t="shared" si="68"/>
        <v>3</v>
      </c>
      <c r="BR871" t="s">
        <v>2</v>
      </c>
      <c r="BS871" t="s">
        <v>3</v>
      </c>
      <c r="BT871" t="s">
        <v>14</v>
      </c>
      <c r="BU871" t="s">
        <v>2</v>
      </c>
      <c r="BV871" t="s">
        <v>12</v>
      </c>
      <c r="BW871" t="s">
        <v>96</v>
      </c>
      <c r="BX871" t="s">
        <v>11</v>
      </c>
      <c r="BY871" t="s">
        <v>85</v>
      </c>
      <c r="CA871" t="s">
        <v>47</v>
      </c>
      <c r="CB871" t="s">
        <v>47</v>
      </c>
      <c r="CC871" t="s">
        <v>47</v>
      </c>
      <c r="CD871" t="s">
        <v>47</v>
      </c>
      <c r="CE871" t="s">
        <v>47</v>
      </c>
      <c r="CF871" t="s">
        <v>47</v>
      </c>
      <c r="CG871" t="s">
        <v>47</v>
      </c>
      <c r="CH871" t="s">
        <v>47</v>
      </c>
      <c r="CY871">
        <v>55923</v>
      </c>
      <c r="CZ871" s="1" t="s">
        <v>392</v>
      </c>
      <c r="DW871" t="s">
        <v>3</v>
      </c>
      <c r="DZ871" t="s">
        <v>45</v>
      </c>
      <c r="EA871" t="s">
        <v>599</v>
      </c>
      <c r="EC871" t="s">
        <v>84</v>
      </c>
      <c r="ED871" t="s">
        <v>2</v>
      </c>
      <c r="EH871" t="s">
        <v>3</v>
      </c>
      <c r="EJ871" t="s">
        <v>2</v>
      </c>
      <c r="EK871" t="s">
        <v>44</v>
      </c>
      <c r="EL871" t="s">
        <v>3</v>
      </c>
      <c r="EN871" t="s">
        <v>2</v>
      </c>
      <c r="EO871" t="s">
        <v>58</v>
      </c>
      <c r="EP871" t="s">
        <v>66</v>
      </c>
      <c r="EQ871" t="s">
        <v>57</v>
      </c>
      <c r="ER871" t="s">
        <v>65</v>
      </c>
      <c r="EU871" t="s">
        <v>155</v>
      </c>
      <c r="EV871" t="s">
        <v>2</v>
      </c>
      <c r="EX871" t="s">
        <v>66</v>
      </c>
      <c r="EZ871" t="s">
        <v>65</v>
      </c>
      <c r="FG871" t="s">
        <v>5</v>
      </c>
      <c r="FH871" t="s">
        <v>2</v>
      </c>
      <c r="FK871">
        <v>5</v>
      </c>
      <c r="FL871">
        <v>11</v>
      </c>
      <c r="FM871">
        <v>270</v>
      </c>
    </row>
    <row r="872" spans="1:169" x14ac:dyDescent="0.25">
      <c r="A872" t="s">
        <v>2</v>
      </c>
      <c r="B872" t="s">
        <v>2</v>
      </c>
      <c r="C872" t="s">
        <v>352</v>
      </c>
      <c r="D872" t="s">
        <v>1</v>
      </c>
      <c r="F872" t="s">
        <v>40</v>
      </c>
      <c r="M872" t="s">
        <v>358</v>
      </c>
      <c r="N872" t="s">
        <v>116</v>
      </c>
      <c r="O872" t="s">
        <v>38</v>
      </c>
      <c r="P872" t="s">
        <v>361</v>
      </c>
      <c r="Q872" t="s">
        <v>37</v>
      </c>
      <c r="R872">
        <v>1988</v>
      </c>
      <c r="S872">
        <v>1991</v>
      </c>
      <c r="T872">
        <f t="shared" si="71"/>
        <v>3</v>
      </c>
      <c r="U872">
        <f t="shared" si="72"/>
        <v>27</v>
      </c>
      <c r="V872" t="s">
        <v>24</v>
      </c>
      <c r="W872" t="s">
        <v>52</v>
      </c>
      <c r="X872" t="s">
        <v>24</v>
      </c>
      <c r="Y872" t="s">
        <v>24</v>
      </c>
      <c r="Z872" t="s">
        <v>24</v>
      </c>
      <c r="AA872" t="s">
        <v>52</v>
      </c>
      <c r="AB872" t="s">
        <v>52</v>
      </c>
      <c r="AC872" t="s">
        <v>52</v>
      </c>
      <c r="AD872" t="s">
        <v>52</v>
      </c>
      <c r="AE872" t="s">
        <v>24</v>
      </c>
      <c r="AF872" t="s">
        <v>52</v>
      </c>
      <c r="AG872" t="s">
        <v>24</v>
      </c>
      <c r="AH872" t="s">
        <v>24</v>
      </c>
      <c r="AI872" t="s">
        <v>24</v>
      </c>
      <c r="AJ872" t="s">
        <v>24</v>
      </c>
      <c r="AK872" t="s">
        <v>24</v>
      </c>
      <c r="AL872" t="s">
        <v>24</v>
      </c>
      <c r="AM872" t="s">
        <v>52</v>
      </c>
      <c r="AN872" t="s">
        <v>52</v>
      </c>
      <c r="AO872" t="s">
        <v>20</v>
      </c>
      <c r="AP872" t="s">
        <v>33</v>
      </c>
      <c r="AQ872" t="s">
        <v>21</v>
      </c>
      <c r="AR872" t="s">
        <v>20</v>
      </c>
      <c r="AS872" t="s">
        <v>63</v>
      </c>
      <c r="AT872" t="s">
        <v>21</v>
      </c>
      <c r="AU872" t="s">
        <v>21</v>
      </c>
      <c r="AV872" t="s">
        <v>20</v>
      </c>
      <c r="AW872" t="s">
        <v>21</v>
      </c>
      <c r="AX872" t="s">
        <v>22</v>
      </c>
      <c r="AY872" t="s">
        <v>23</v>
      </c>
      <c r="AZ872" t="s">
        <v>22</v>
      </c>
      <c r="BA872">
        <v>54</v>
      </c>
      <c r="BB872" t="s">
        <v>331</v>
      </c>
      <c r="BC872" t="s">
        <v>93</v>
      </c>
      <c r="BD872" t="s">
        <v>364</v>
      </c>
      <c r="BE872" t="s">
        <v>99</v>
      </c>
      <c r="BF872" t="s">
        <v>367</v>
      </c>
      <c r="BG872" t="s">
        <v>30</v>
      </c>
      <c r="BH872" t="s">
        <v>98</v>
      </c>
      <c r="BI872" t="s">
        <v>370</v>
      </c>
      <c r="BJ872" t="s">
        <v>2</v>
      </c>
      <c r="BL872" t="s">
        <v>87</v>
      </c>
      <c r="BN872" t="s">
        <v>62</v>
      </c>
      <c r="BQ872">
        <f t="shared" si="68"/>
        <v>2</v>
      </c>
      <c r="BR872" t="s">
        <v>2</v>
      </c>
      <c r="BS872" t="s">
        <v>3</v>
      </c>
      <c r="BT872" t="s">
        <v>97</v>
      </c>
      <c r="BU872" t="s">
        <v>3</v>
      </c>
      <c r="BV872" t="s">
        <v>12</v>
      </c>
      <c r="BW872" t="s">
        <v>12</v>
      </c>
      <c r="BZ872" t="s">
        <v>49</v>
      </c>
      <c r="CA872" t="s">
        <v>10</v>
      </c>
      <c r="CB872" t="s">
        <v>10</v>
      </c>
      <c r="CC872" t="s">
        <v>10</v>
      </c>
      <c r="CD872" t="s">
        <v>79</v>
      </c>
      <c r="CE872" t="s">
        <v>79</v>
      </c>
      <c r="CF872" t="s">
        <v>10</v>
      </c>
      <c r="CG872" t="s">
        <v>10</v>
      </c>
      <c r="CH872" t="s">
        <v>79</v>
      </c>
      <c r="CI872" t="s">
        <v>47</v>
      </c>
      <c r="CJ872" t="s">
        <v>47</v>
      </c>
      <c r="CK872" t="s">
        <v>47</v>
      </c>
      <c r="CL872" t="s">
        <v>10</v>
      </c>
      <c r="CM872" t="s">
        <v>79</v>
      </c>
      <c r="CN872" t="s">
        <v>10</v>
      </c>
      <c r="CO872" t="s">
        <v>79</v>
      </c>
      <c r="CP872" t="s">
        <v>9</v>
      </c>
      <c r="CQ872" t="s">
        <v>9</v>
      </c>
      <c r="CR872" t="s">
        <v>9</v>
      </c>
      <c r="CS872" t="s">
        <v>9</v>
      </c>
      <c r="CT872" t="s">
        <v>9</v>
      </c>
      <c r="CU872" t="s">
        <v>9</v>
      </c>
      <c r="CV872" t="s">
        <v>9</v>
      </c>
      <c r="CW872" t="s">
        <v>9</v>
      </c>
      <c r="CX872" t="s">
        <v>9</v>
      </c>
      <c r="CY872">
        <v>29611</v>
      </c>
      <c r="CZ872" s="1" t="s">
        <v>372</v>
      </c>
      <c r="DA872" t="s">
        <v>78</v>
      </c>
      <c r="DC872" t="s">
        <v>111</v>
      </c>
      <c r="DD872" t="s">
        <v>350</v>
      </c>
      <c r="DH872" s="2" t="s">
        <v>408</v>
      </c>
      <c r="DJ872" t="s">
        <v>2</v>
      </c>
      <c r="DK872" t="s">
        <v>245</v>
      </c>
      <c r="DL872" t="s">
        <v>75</v>
      </c>
      <c r="DM872" t="s">
        <v>74</v>
      </c>
      <c r="DN872" t="s">
        <v>73</v>
      </c>
      <c r="DR872" t="s">
        <v>141</v>
      </c>
      <c r="DS872" t="s">
        <v>164</v>
      </c>
      <c r="DT872" t="s">
        <v>70</v>
      </c>
      <c r="DW872" t="s">
        <v>3</v>
      </c>
      <c r="DZ872" t="s">
        <v>45</v>
      </c>
      <c r="EA872" t="s">
        <v>599</v>
      </c>
      <c r="EC872" t="s">
        <v>29</v>
      </c>
      <c r="ED872" t="s">
        <v>3</v>
      </c>
      <c r="EF872" t="s">
        <v>68</v>
      </c>
      <c r="EH872" t="s">
        <v>2</v>
      </c>
      <c r="EI872" t="s">
        <v>2</v>
      </c>
      <c r="EJ872" t="s">
        <v>3</v>
      </c>
      <c r="EL872" t="s">
        <v>2</v>
      </c>
      <c r="EM872" t="s">
        <v>112</v>
      </c>
      <c r="EN872" t="s">
        <v>3</v>
      </c>
      <c r="EV872" t="s">
        <v>2</v>
      </c>
      <c r="EW872" t="s">
        <v>58</v>
      </c>
      <c r="EX872" t="s">
        <v>66</v>
      </c>
      <c r="EY872" t="s">
        <v>57</v>
      </c>
      <c r="EZ872" t="s">
        <v>65</v>
      </c>
      <c r="FC872" t="s">
        <v>3</v>
      </c>
      <c r="FG872" t="s">
        <v>107</v>
      </c>
      <c r="FH872" t="s">
        <v>2</v>
      </c>
      <c r="FK872">
        <v>6</v>
      </c>
      <c r="FL872">
        <v>0</v>
      </c>
      <c r="FM872">
        <v>185</v>
      </c>
    </row>
    <row r="873" spans="1:169" x14ac:dyDescent="0.25">
      <c r="A873" t="s">
        <v>2</v>
      </c>
      <c r="B873" t="s">
        <v>2</v>
      </c>
      <c r="C873" t="s">
        <v>352</v>
      </c>
      <c r="D873" t="s">
        <v>1</v>
      </c>
      <c r="H873" t="s">
        <v>0</v>
      </c>
      <c r="M873" t="s">
        <v>358</v>
      </c>
      <c r="N873" t="s">
        <v>53</v>
      </c>
      <c r="O873" t="s">
        <v>38</v>
      </c>
      <c r="P873" t="s">
        <v>361</v>
      </c>
      <c r="Q873" t="s">
        <v>37</v>
      </c>
      <c r="R873">
        <v>1967</v>
      </c>
      <c r="S873">
        <v>1969</v>
      </c>
      <c r="T873">
        <f t="shared" si="71"/>
        <v>2</v>
      </c>
      <c r="U873">
        <f t="shared" si="72"/>
        <v>49</v>
      </c>
      <c r="V873" t="s">
        <v>24</v>
      </c>
      <c r="W873" t="s">
        <v>24</v>
      </c>
      <c r="X873" t="s">
        <v>24</v>
      </c>
      <c r="Y873" t="s">
        <v>24</v>
      </c>
      <c r="Z873" t="s">
        <v>24</v>
      </c>
      <c r="AA873" t="s">
        <v>24</v>
      </c>
      <c r="AB873" t="s">
        <v>24</v>
      </c>
      <c r="AC873" t="s">
        <v>24</v>
      </c>
      <c r="AD873" t="s">
        <v>24</v>
      </c>
      <c r="AE873" t="s">
        <v>24</v>
      </c>
      <c r="AF873" t="s">
        <v>52</v>
      </c>
      <c r="AG873" t="s">
        <v>52</v>
      </c>
      <c r="AH873" t="s">
        <v>24</v>
      </c>
      <c r="AI873" t="s">
        <v>24</v>
      </c>
      <c r="AJ873" t="s">
        <v>24</v>
      </c>
      <c r="AK873" t="s">
        <v>24</v>
      </c>
      <c r="AL873" t="s">
        <v>24</v>
      </c>
      <c r="AM873" t="s">
        <v>52</v>
      </c>
      <c r="AN873" t="s">
        <v>24</v>
      </c>
      <c r="AO873" t="s">
        <v>20</v>
      </c>
      <c r="AP873" t="s">
        <v>20</v>
      </c>
      <c r="AQ873" t="s">
        <v>22</v>
      </c>
      <c r="AR873" t="s">
        <v>23</v>
      </c>
      <c r="AS873" t="s">
        <v>20</v>
      </c>
      <c r="AT873" t="s">
        <v>21</v>
      </c>
      <c r="AU873" t="s">
        <v>22</v>
      </c>
      <c r="AV873" t="s">
        <v>20</v>
      </c>
      <c r="AW873" t="s">
        <v>20</v>
      </c>
      <c r="AX873" t="s">
        <v>20</v>
      </c>
      <c r="AY873" t="s">
        <v>22</v>
      </c>
      <c r="AZ873" t="s">
        <v>20</v>
      </c>
      <c r="BA873">
        <v>54</v>
      </c>
      <c r="BB873" t="s">
        <v>331</v>
      </c>
      <c r="BC873" t="s">
        <v>80</v>
      </c>
      <c r="BD873" t="s">
        <v>364</v>
      </c>
      <c r="BE873" t="s">
        <v>18</v>
      </c>
      <c r="BF873" t="s">
        <v>368</v>
      </c>
      <c r="BG873" t="s">
        <v>30</v>
      </c>
      <c r="BH873" t="s">
        <v>51</v>
      </c>
      <c r="BI873" t="s">
        <v>371</v>
      </c>
      <c r="BJ873" t="s">
        <v>3</v>
      </c>
      <c r="BQ873">
        <f t="shared" si="68"/>
        <v>0</v>
      </c>
      <c r="BR873" t="s">
        <v>2</v>
      </c>
      <c r="BS873" t="s">
        <v>3</v>
      </c>
      <c r="BT873" t="s">
        <v>153</v>
      </c>
      <c r="BU873" t="s">
        <v>3</v>
      </c>
      <c r="BV873" t="s">
        <v>12</v>
      </c>
      <c r="BW873" t="s">
        <v>12</v>
      </c>
      <c r="BZ873" t="s">
        <v>49</v>
      </c>
      <c r="CA873" t="s">
        <v>48</v>
      </c>
      <c r="CB873" t="s">
        <v>10</v>
      </c>
      <c r="CC873" t="s">
        <v>48</v>
      </c>
      <c r="CD873" t="s">
        <v>79</v>
      </c>
      <c r="CE873" t="s">
        <v>79</v>
      </c>
      <c r="CF873" t="s">
        <v>48</v>
      </c>
      <c r="CG873" t="s">
        <v>48</v>
      </c>
      <c r="CH873" t="s">
        <v>10</v>
      </c>
      <c r="CI873" t="s">
        <v>47</v>
      </c>
      <c r="CJ873" t="s">
        <v>47</v>
      </c>
      <c r="CK873" t="s">
        <v>10</v>
      </c>
      <c r="CL873" t="s">
        <v>48</v>
      </c>
      <c r="CM873" t="s">
        <v>9</v>
      </c>
      <c r="CN873" t="s">
        <v>9</v>
      </c>
      <c r="CO873" t="s">
        <v>9</v>
      </c>
      <c r="CP873" t="s">
        <v>9</v>
      </c>
      <c r="CQ873" t="s">
        <v>9</v>
      </c>
      <c r="CR873" t="s">
        <v>9</v>
      </c>
      <c r="CS873" t="s">
        <v>10</v>
      </c>
      <c r="CT873" t="s">
        <v>9</v>
      </c>
      <c r="CU873" t="s">
        <v>9</v>
      </c>
      <c r="CV873" t="s">
        <v>9</v>
      </c>
      <c r="CW873" t="s">
        <v>9</v>
      </c>
      <c r="CX873" t="s">
        <v>9</v>
      </c>
      <c r="CY873">
        <v>14303</v>
      </c>
      <c r="CZ873" s="1" t="s">
        <v>377</v>
      </c>
      <c r="DA873" t="s">
        <v>148</v>
      </c>
      <c r="DB873" t="s">
        <v>147</v>
      </c>
      <c r="DC873" t="s">
        <v>126</v>
      </c>
      <c r="DD873" t="s">
        <v>350</v>
      </c>
      <c r="DI873" s="2" t="s">
        <v>409</v>
      </c>
      <c r="DJ873" t="s">
        <v>2</v>
      </c>
      <c r="DK873" t="s">
        <v>146</v>
      </c>
      <c r="DL873" t="s">
        <v>75</v>
      </c>
      <c r="DM873" t="s">
        <v>74</v>
      </c>
      <c r="DN873" t="s">
        <v>156</v>
      </c>
      <c r="DO873" t="s">
        <v>241</v>
      </c>
    </row>
    <row r="874" spans="1:169" x14ac:dyDescent="0.25">
      <c r="A874" t="s">
        <v>2</v>
      </c>
      <c r="B874" t="s">
        <v>2</v>
      </c>
      <c r="C874" t="s">
        <v>352</v>
      </c>
      <c r="D874" t="s">
        <v>1</v>
      </c>
      <c r="H874" t="s">
        <v>0</v>
      </c>
      <c r="M874" t="s">
        <v>358</v>
      </c>
      <c r="N874" t="s">
        <v>106</v>
      </c>
      <c r="O874" t="s">
        <v>38</v>
      </c>
      <c r="P874" t="s">
        <v>361</v>
      </c>
      <c r="Q874" t="s">
        <v>37</v>
      </c>
      <c r="R874">
        <v>1967</v>
      </c>
      <c r="S874">
        <v>1971</v>
      </c>
      <c r="T874">
        <f t="shared" si="71"/>
        <v>4</v>
      </c>
      <c r="U874">
        <f t="shared" si="72"/>
        <v>47</v>
      </c>
      <c r="V874" t="s">
        <v>24</v>
      </c>
      <c r="W874" t="s">
        <v>24</v>
      </c>
      <c r="X874" t="s">
        <v>24</v>
      </c>
      <c r="Y874" t="s">
        <v>24</v>
      </c>
      <c r="Z874" t="s">
        <v>24</v>
      </c>
      <c r="AA874" t="s">
        <v>24</v>
      </c>
      <c r="AB874" t="s">
        <v>24</v>
      </c>
      <c r="AC874" t="s">
        <v>24</v>
      </c>
      <c r="AD874" t="s">
        <v>24</v>
      </c>
      <c r="AE874" t="s">
        <v>24</v>
      </c>
      <c r="AF874" t="s">
        <v>24</v>
      </c>
      <c r="AG874" t="s">
        <v>24</v>
      </c>
      <c r="AH874" t="s">
        <v>24</v>
      </c>
      <c r="AI874" t="s">
        <v>24</v>
      </c>
      <c r="AJ874" t="s">
        <v>24</v>
      </c>
      <c r="AK874" t="s">
        <v>24</v>
      </c>
      <c r="AL874" t="s">
        <v>24</v>
      </c>
      <c r="AM874" t="s">
        <v>24</v>
      </c>
      <c r="AN874" t="s">
        <v>24</v>
      </c>
      <c r="AO874" t="s">
        <v>20</v>
      </c>
      <c r="AP874" t="s">
        <v>20</v>
      </c>
      <c r="AQ874" t="s">
        <v>33</v>
      </c>
      <c r="AR874" t="s">
        <v>22</v>
      </c>
      <c r="AS874" t="s">
        <v>33</v>
      </c>
      <c r="AT874" t="s">
        <v>20</v>
      </c>
      <c r="AU874" t="s">
        <v>21</v>
      </c>
      <c r="AV874" t="s">
        <v>20</v>
      </c>
      <c r="AW874" t="s">
        <v>20</v>
      </c>
      <c r="AX874" t="s">
        <v>20</v>
      </c>
      <c r="AY874" t="s">
        <v>33</v>
      </c>
      <c r="AZ874" t="s">
        <v>22</v>
      </c>
      <c r="BA874">
        <v>54</v>
      </c>
      <c r="BB874" t="s">
        <v>331</v>
      </c>
      <c r="BC874" t="s">
        <v>80</v>
      </c>
      <c r="BD874" t="s">
        <v>364</v>
      </c>
      <c r="BE874" t="s">
        <v>91</v>
      </c>
      <c r="BF874" t="s">
        <v>367</v>
      </c>
      <c r="BG874" t="s">
        <v>30</v>
      </c>
      <c r="BH874" t="s">
        <v>51</v>
      </c>
      <c r="BI874" t="s">
        <v>371</v>
      </c>
      <c r="BJ874" t="s">
        <v>2</v>
      </c>
      <c r="BK874" t="s">
        <v>15</v>
      </c>
      <c r="BL874" t="s">
        <v>87</v>
      </c>
      <c r="BN874" t="s">
        <v>62</v>
      </c>
      <c r="BQ874">
        <f t="shared" si="68"/>
        <v>3</v>
      </c>
      <c r="BR874" t="s">
        <v>2</v>
      </c>
      <c r="BS874" t="s">
        <v>3</v>
      </c>
      <c r="BT874" t="s">
        <v>14</v>
      </c>
      <c r="BU874" t="s">
        <v>2</v>
      </c>
      <c r="BV874" t="s">
        <v>12</v>
      </c>
      <c r="BW874" t="s">
        <v>12</v>
      </c>
      <c r="BZ874" t="s">
        <v>49</v>
      </c>
      <c r="CA874" t="s">
        <v>10</v>
      </c>
      <c r="CB874" t="s">
        <v>10</v>
      </c>
      <c r="CC874" t="s">
        <v>10</v>
      </c>
      <c r="CD874" t="s">
        <v>10</v>
      </c>
      <c r="CE874" t="s">
        <v>10</v>
      </c>
      <c r="CF874" t="s">
        <v>47</v>
      </c>
      <c r="CG874" t="s">
        <v>10</v>
      </c>
      <c r="CH874" t="s">
        <v>10</v>
      </c>
      <c r="CI874" t="s">
        <v>47</v>
      </c>
      <c r="CJ874" t="s">
        <v>47</v>
      </c>
      <c r="CK874" t="s">
        <v>10</v>
      </c>
      <c r="CL874" t="s">
        <v>9</v>
      </c>
      <c r="CM874" t="s">
        <v>9</v>
      </c>
      <c r="CN874" t="s">
        <v>9</v>
      </c>
      <c r="CO874" t="s">
        <v>10</v>
      </c>
      <c r="CP874" t="s">
        <v>9</v>
      </c>
      <c r="CQ874" t="s">
        <v>9</v>
      </c>
      <c r="CR874" t="s">
        <v>9</v>
      </c>
      <c r="CS874" t="s">
        <v>9</v>
      </c>
      <c r="CT874" t="s">
        <v>9</v>
      </c>
      <c r="CU874" t="s">
        <v>9</v>
      </c>
      <c r="CV874" t="s">
        <v>9</v>
      </c>
      <c r="CW874" t="s">
        <v>9</v>
      </c>
      <c r="CX874" t="s">
        <v>9</v>
      </c>
      <c r="CY874">
        <v>14127</v>
      </c>
      <c r="CZ874" s="1" t="s">
        <v>377</v>
      </c>
      <c r="DA874" t="s">
        <v>78</v>
      </c>
      <c r="DC874" t="s">
        <v>126</v>
      </c>
      <c r="DD874" t="s">
        <v>350</v>
      </c>
      <c r="DH874" s="2" t="s">
        <v>408</v>
      </c>
      <c r="DJ874" t="s">
        <v>2</v>
      </c>
      <c r="DK874" t="s">
        <v>125</v>
      </c>
      <c r="DL874" t="s">
        <v>75</v>
      </c>
      <c r="DM874" t="s">
        <v>74</v>
      </c>
      <c r="DN874" t="s">
        <v>73</v>
      </c>
      <c r="DR874" t="s">
        <v>141</v>
      </c>
      <c r="DS874" t="s">
        <v>71</v>
      </c>
      <c r="DT874" t="s">
        <v>70</v>
      </c>
    </row>
    <row r="875" spans="1:169" x14ac:dyDescent="0.25">
      <c r="A875" t="s">
        <v>2</v>
      </c>
      <c r="B875" t="s">
        <v>2</v>
      </c>
      <c r="C875" t="s">
        <v>352</v>
      </c>
      <c r="D875" t="s">
        <v>1</v>
      </c>
      <c r="G875" t="s">
        <v>54</v>
      </c>
      <c r="M875" t="s">
        <v>358</v>
      </c>
      <c r="N875" t="s">
        <v>116</v>
      </c>
      <c r="O875" t="s">
        <v>38</v>
      </c>
      <c r="P875" t="s">
        <v>361</v>
      </c>
      <c r="Q875" t="s">
        <v>37</v>
      </c>
      <c r="R875">
        <v>1980</v>
      </c>
      <c r="S875">
        <v>1986</v>
      </c>
      <c r="T875">
        <f t="shared" si="71"/>
        <v>6</v>
      </c>
      <c r="U875">
        <f t="shared" si="72"/>
        <v>32</v>
      </c>
      <c r="V875" t="s">
        <v>24</v>
      </c>
      <c r="W875" t="s">
        <v>24</v>
      </c>
      <c r="X875" t="s">
        <v>24</v>
      </c>
      <c r="Y875" t="s">
        <v>24</v>
      </c>
      <c r="Z875" t="s">
        <v>52</v>
      </c>
      <c r="AA875" t="s">
        <v>52</v>
      </c>
      <c r="AB875" t="s">
        <v>52</v>
      </c>
      <c r="AC875" t="s">
        <v>24</v>
      </c>
      <c r="AD875" t="s">
        <v>24</v>
      </c>
      <c r="AE875" t="s">
        <v>24</v>
      </c>
      <c r="AF875" t="s">
        <v>24</v>
      </c>
      <c r="AG875" t="s">
        <v>52</v>
      </c>
      <c r="AH875" t="s">
        <v>24</v>
      </c>
      <c r="AI875" t="s">
        <v>24</v>
      </c>
      <c r="AJ875" t="s">
        <v>24</v>
      </c>
      <c r="AK875" t="s">
        <v>24</v>
      </c>
      <c r="AL875" t="s">
        <v>24</v>
      </c>
      <c r="AM875" t="s">
        <v>24</v>
      </c>
      <c r="AN875" t="s">
        <v>24</v>
      </c>
      <c r="AO875" t="s">
        <v>20</v>
      </c>
      <c r="AP875" t="s">
        <v>22</v>
      </c>
      <c r="AQ875" t="s">
        <v>33</v>
      </c>
      <c r="AR875" t="s">
        <v>20</v>
      </c>
      <c r="AS875" t="s">
        <v>35</v>
      </c>
      <c r="AT875" t="s">
        <v>22</v>
      </c>
      <c r="AU875" t="s">
        <v>22</v>
      </c>
      <c r="AV875" t="s">
        <v>20</v>
      </c>
      <c r="AW875" t="s">
        <v>20</v>
      </c>
      <c r="AX875" t="s">
        <v>20</v>
      </c>
      <c r="AY875" t="s">
        <v>33</v>
      </c>
      <c r="AZ875" t="s">
        <v>20</v>
      </c>
      <c r="BA875">
        <v>54</v>
      </c>
      <c r="BB875" t="s">
        <v>331</v>
      </c>
      <c r="BC875" t="s">
        <v>93</v>
      </c>
      <c r="BD875" t="s">
        <v>364</v>
      </c>
      <c r="BE875" t="s">
        <v>100</v>
      </c>
      <c r="BF875" t="s">
        <v>367</v>
      </c>
      <c r="BG875" t="s">
        <v>30</v>
      </c>
      <c r="BH875" t="s">
        <v>16</v>
      </c>
      <c r="BI875" t="s">
        <v>371</v>
      </c>
      <c r="BJ875" t="s">
        <v>3</v>
      </c>
      <c r="BQ875">
        <f t="shared" si="68"/>
        <v>0</v>
      </c>
      <c r="BR875" t="s">
        <v>3</v>
      </c>
      <c r="BS875" t="s">
        <v>3</v>
      </c>
      <c r="BT875" t="s">
        <v>133</v>
      </c>
      <c r="BU875" t="s">
        <v>2</v>
      </c>
      <c r="BV875" t="s">
        <v>12</v>
      </c>
      <c r="BW875" t="s">
        <v>12</v>
      </c>
      <c r="BZ875" t="s">
        <v>49</v>
      </c>
      <c r="CA875" t="s">
        <v>10</v>
      </c>
      <c r="CB875" t="s">
        <v>10</v>
      </c>
      <c r="CC875" t="s">
        <v>10</v>
      </c>
      <c r="CD875" t="s">
        <v>10</v>
      </c>
      <c r="CE875" t="s">
        <v>10</v>
      </c>
      <c r="CF875" t="s">
        <v>47</v>
      </c>
      <c r="CG875" t="s">
        <v>9</v>
      </c>
      <c r="CH875" t="s">
        <v>10</v>
      </c>
      <c r="CI875" t="s">
        <v>9</v>
      </c>
      <c r="CJ875" t="s">
        <v>47</v>
      </c>
      <c r="CK875" t="s">
        <v>9</v>
      </c>
      <c r="CL875" t="s">
        <v>79</v>
      </c>
      <c r="CM875" t="s">
        <v>9</v>
      </c>
      <c r="CN875" t="s">
        <v>9</v>
      </c>
      <c r="CO875" t="s">
        <v>9</v>
      </c>
      <c r="CP875" t="s">
        <v>9</v>
      </c>
      <c r="CQ875" t="s">
        <v>9</v>
      </c>
      <c r="CR875" t="s">
        <v>9</v>
      </c>
      <c r="CS875" t="s">
        <v>9</v>
      </c>
      <c r="CT875" t="s">
        <v>9</v>
      </c>
      <c r="CU875" t="s">
        <v>9</v>
      </c>
      <c r="CV875" t="s">
        <v>9</v>
      </c>
      <c r="CW875" t="s">
        <v>9</v>
      </c>
      <c r="CX875" t="s">
        <v>9</v>
      </c>
      <c r="CY875">
        <v>14305</v>
      </c>
      <c r="CZ875" s="1" t="s">
        <v>377</v>
      </c>
      <c r="DA875" t="s">
        <v>78</v>
      </c>
      <c r="DC875" t="s">
        <v>111</v>
      </c>
      <c r="DD875" t="s">
        <v>350</v>
      </c>
      <c r="DI875" s="2" t="s">
        <v>409</v>
      </c>
      <c r="DJ875" t="s">
        <v>2</v>
      </c>
      <c r="DK875" t="s">
        <v>76</v>
      </c>
      <c r="DL875" t="s">
        <v>75</v>
      </c>
      <c r="DM875" t="s">
        <v>74</v>
      </c>
      <c r="DN875" t="s">
        <v>156</v>
      </c>
      <c r="DR875" t="s">
        <v>141</v>
      </c>
      <c r="DW875" t="s">
        <v>3</v>
      </c>
      <c r="DZ875" t="s">
        <v>45</v>
      </c>
      <c r="EC875" t="s">
        <v>29</v>
      </c>
      <c r="ED875" t="s">
        <v>3</v>
      </c>
      <c r="EF875" t="s">
        <v>68</v>
      </c>
      <c r="EH875" t="s">
        <v>3</v>
      </c>
      <c r="EJ875" t="s">
        <v>3</v>
      </c>
      <c r="EL875" t="s">
        <v>3</v>
      </c>
      <c r="EN875" t="s">
        <v>3</v>
      </c>
      <c r="EV875" t="s">
        <v>2</v>
      </c>
      <c r="EW875" t="s">
        <v>58</v>
      </c>
      <c r="FG875" t="s">
        <v>5</v>
      </c>
      <c r="FH875" t="s">
        <v>2</v>
      </c>
      <c r="FK875">
        <v>5</v>
      </c>
      <c r="FL875">
        <v>7</v>
      </c>
      <c r="FM875">
        <v>200</v>
      </c>
    </row>
    <row r="876" spans="1:169" x14ac:dyDescent="0.25">
      <c r="A876" t="s">
        <v>2</v>
      </c>
      <c r="B876" t="s">
        <v>2</v>
      </c>
      <c r="C876" t="s">
        <v>352</v>
      </c>
      <c r="D876" t="s">
        <v>1</v>
      </c>
      <c r="G876" t="s">
        <v>54</v>
      </c>
      <c r="M876" t="s">
        <v>358</v>
      </c>
      <c r="N876" t="s">
        <v>53</v>
      </c>
      <c r="O876" t="s">
        <v>113</v>
      </c>
      <c r="P876" t="s">
        <v>360</v>
      </c>
      <c r="Q876" t="s">
        <v>360</v>
      </c>
      <c r="R876">
        <v>1976</v>
      </c>
      <c r="S876" t="s">
        <v>360</v>
      </c>
      <c r="T876">
        <f>2018-R876</f>
        <v>42</v>
      </c>
      <c r="U876" t="s">
        <v>360</v>
      </c>
      <c r="V876" t="s">
        <v>24</v>
      </c>
      <c r="W876" t="s">
        <v>52</v>
      </c>
      <c r="X876" t="s">
        <v>24</v>
      </c>
      <c r="Y876" t="s">
        <v>52</v>
      </c>
      <c r="Z876" t="s">
        <v>52</v>
      </c>
      <c r="AA876" t="s">
        <v>52</v>
      </c>
      <c r="AB876" t="s">
        <v>52</v>
      </c>
      <c r="AC876" t="s">
        <v>52</v>
      </c>
      <c r="AD876" t="s">
        <v>52</v>
      </c>
      <c r="AE876" t="s">
        <v>24</v>
      </c>
      <c r="AF876" t="s">
        <v>52</v>
      </c>
      <c r="AG876" t="s">
        <v>52</v>
      </c>
      <c r="AH876" t="s">
        <v>52</v>
      </c>
      <c r="AI876" t="s">
        <v>52</v>
      </c>
      <c r="AJ876" t="s">
        <v>24</v>
      </c>
      <c r="AK876" t="s">
        <v>24</v>
      </c>
      <c r="AL876" t="s">
        <v>24</v>
      </c>
      <c r="AM876" t="s">
        <v>52</v>
      </c>
      <c r="AN876" t="s">
        <v>24</v>
      </c>
      <c r="AO876" t="s">
        <v>20</v>
      </c>
      <c r="AP876" t="s">
        <v>20</v>
      </c>
      <c r="AQ876" t="s">
        <v>33</v>
      </c>
      <c r="AR876" t="s">
        <v>22</v>
      </c>
      <c r="AS876" t="s">
        <v>63</v>
      </c>
      <c r="AT876" t="s">
        <v>22</v>
      </c>
      <c r="AU876" t="s">
        <v>23</v>
      </c>
      <c r="AV876" t="s">
        <v>21</v>
      </c>
      <c r="AW876" t="s">
        <v>21</v>
      </c>
      <c r="AX876" t="s">
        <v>33</v>
      </c>
      <c r="AY876" t="s">
        <v>33</v>
      </c>
      <c r="AZ876" t="s">
        <v>20</v>
      </c>
      <c r="BA876">
        <v>54</v>
      </c>
      <c r="BB876" t="s">
        <v>331</v>
      </c>
      <c r="BC876" t="s">
        <v>93</v>
      </c>
      <c r="BD876" t="s">
        <v>364</v>
      </c>
      <c r="BE876" t="s">
        <v>91</v>
      </c>
      <c r="BF876" t="s">
        <v>367</v>
      </c>
      <c r="BG876" t="s">
        <v>30</v>
      </c>
      <c r="BH876" t="s">
        <v>16</v>
      </c>
      <c r="BI876" t="s">
        <v>371</v>
      </c>
      <c r="BJ876" t="s">
        <v>2</v>
      </c>
      <c r="BM876" t="s">
        <v>170</v>
      </c>
      <c r="BQ876">
        <f t="shared" si="68"/>
        <v>1</v>
      </c>
      <c r="BR876" t="s">
        <v>3</v>
      </c>
      <c r="BS876" t="s">
        <v>3</v>
      </c>
      <c r="BT876" t="s">
        <v>132</v>
      </c>
      <c r="BU876" t="s">
        <v>3</v>
      </c>
      <c r="BV876" t="s">
        <v>12</v>
      </c>
      <c r="BW876" t="s">
        <v>12</v>
      </c>
      <c r="BZ876" t="s">
        <v>49</v>
      </c>
      <c r="CA876" t="s">
        <v>47</v>
      </c>
      <c r="CB876" t="s">
        <v>47</v>
      </c>
      <c r="CC876" t="s">
        <v>47</v>
      </c>
      <c r="CD876" t="s">
        <v>47</v>
      </c>
      <c r="CE876" t="s">
        <v>47</v>
      </c>
      <c r="CF876" t="s">
        <v>10</v>
      </c>
      <c r="CG876" t="s">
        <v>10</v>
      </c>
      <c r="CH876" t="s">
        <v>48</v>
      </c>
      <c r="CI876" t="s">
        <v>48</v>
      </c>
      <c r="CJ876" t="s">
        <v>48</v>
      </c>
      <c r="CK876" t="s">
        <v>48</v>
      </c>
      <c r="CL876" t="s">
        <v>48</v>
      </c>
      <c r="CM876" t="s">
        <v>48</v>
      </c>
      <c r="CN876" t="s">
        <v>48</v>
      </c>
      <c r="CO876" t="s">
        <v>48</v>
      </c>
      <c r="CP876" t="s">
        <v>48</v>
      </c>
      <c r="CQ876" t="s">
        <v>48</v>
      </c>
      <c r="CR876" t="s">
        <v>48</v>
      </c>
      <c r="CS876" t="s">
        <v>48</v>
      </c>
      <c r="CT876" t="s">
        <v>48</v>
      </c>
      <c r="CU876" t="s">
        <v>48</v>
      </c>
      <c r="CV876" t="s">
        <v>48</v>
      </c>
      <c r="CW876" t="s">
        <v>48</v>
      </c>
      <c r="CX876" t="s">
        <v>48</v>
      </c>
      <c r="CY876">
        <v>29201</v>
      </c>
      <c r="CZ876" s="1" t="s">
        <v>372</v>
      </c>
      <c r="DA876" t="s">
        <v>148</v>
      </c>
      <c r="DB876" t="s">
        <v>171</v>
      </c>
      <c r="DC876" t="s">
        <v>239</v>
      </c>
      <c r="DD876" t="s">
        <v>239</v>
      </c>
      <c r="DI876" s="2" t="s">
        <v>409</v>
      </c>
      <c r="DJ876" t="s">
        <v>3</v>
      </c>
      <c r="DM876" t="s">
        <v>74</v>
      </c>
      <c r="DN876" t="s">
        <v>156</v>
      </c>
      <c r="DR876" t="s">
        <v>141</v>
      </c>
      <c r="DW876" t="s">
        <v>3</v>
      </c>
      <c r="DZ876">
        <v>2</v>
      </c>
      <c r="EA876" t="s">
        <v>598</v>
      </c>
      <c r="EB876" t="s">
        <v>29</v>
      </c>
      <c r="EC876" t="s">
        <v>29</v>
      </c>
      <c r="EF876" t="s">
        <v>68</v>
      </c>
      <c r="EH876" t="s">
        <v>2</v>
      </c>
      <c r="EI876" t="s">
        <v>2</v>
      </c>
      <c r="EJ876" t="s">
        <v>3</v>
      </c>
      <c r="EL876" t="s">
        <v>3</v>
      </c>
      <c r="EN876" t="s">
        <v>2</v>
      </c>
      <c r="EQ876" t="s">
        <v>57</v>
      </c>
      <c r="EU876" t="s">
        <v>155</v>
      </c>
      <c r="EV876" t="s">
        <v>2</v>
      </c>
      <c r="EY876" t="s">
        <v>57</v>
      </c>
      <c r="EZ876" t="s">
        <v>65</v>
      </c>
      <c r="FH876" t="s">
        <v>2</v>
      </c>
    </row>
    <row r="877" spans="1:169" hidden="1" x14ac:dyDescent="0.25">
      <c r="A877" t="s">
        <v>2</v>
      </c>
      <c r="B877" t="s">
        <v>26</v>
      </c>
      <c r="C877" t="s">
        <v>353</v>
      </c>
      <c r="D877" t="s">
        <v>1</v>
      </c>
      <c r="M877" t="s">
        <v>357</v>
      </c>
      <c r="P877" t="s">
        <v>357</v>
      </c>
      <c r="Q877" t="s">
        <v>357</v>
      </c>
      <c r="R877" t="s">
        <v>357</v>
      </c>
      <c r="S877" t="s">
        <v>357</v>
      </c>
      <c r="T877" t="s">
        <v>357</v>
      </c>
      <c r="U877" t="s">
        <v>357</v>
      </c>
      <c r="V877" t="s">
        <v>24</v>
      </c>
      <c r="W877" t="s">
        <v>24</v>
      </c>
      <c r="X877" t="s">
        <v>24</v>
      </c>
      <c r="Y877" t="s">
        <v>24</v>
      </c>
      <c r="Z877" t="s">
        <v>24</v>
      </c>
      <c r="AA877" t="s">
        <v>24</v>
      </c>
      <c r="AB877" t="s">
        <v>24</v>
      </c>
      <c r="AC877" t="s">
        <v>24</v>
      </c>
      <c r="AD877" t="s">
        <v>24</v>
      </c>
      <c r="AE877" t="s">
        <v>24</v>
      </c>
      <c r="AF877" t="s">
        <v>24</v>
      </c>
      <c r="AG877" t="s">
        <v>24</v>
      </c>
      <c r="AH877" t="s">
        <v>24</v>
      </c>
      <c r="AI877" t="s">
        <v>24</v>
      </c>
      <c r="AJ877" t="s">
        <v>24</v>
      </c>
      <c r="AK877" t="s">
        <v>24</v>
      </c>
      <c r="AL877" t="s">
        <v>24</v>
      </c>
      <c r="AM877" t="s">
        <v>24</v>
      </c>
      <c r="AN877" t="s">
        <v>24</v>
      </c>
      <c r="AO877" t="s">
        <v>21</v>
      </c>
      <c r="AP877" t="s">
        <v>21</v>
      </c>
      <c r="AQ877" t="s">
        <v>63</v>
      </c>
      <c r="AR877" t="s">
        <v>21</v>
      </c>
      <c r="AS877" t="s">
        <v>63</v>
      </c>
      <c r="AT877" t="s">
        <v>21</v>
      </c>
      <c r="AU877" t="s">
        <v>33</v>
      </c>
      <c r="AV877" t="s">
        <v>21</v>
      </c>
      <c r="AW877" t="s">
        <v>21</v>
      </c>
      <c r="AX877" t="s">
        <v>21</v>
      </c>
      <c r="AY877" t="s">
        <v>35</v>
      </c>
      <c r="AZ877" t="s">
        <v>21</v>
      </c>
      <c r="BA877">
        <v>64</v>
      </c>
      <c r="BB877" t="s">
        <v>331</v>
      </c>
      <c r="BC877" t="s">
        <v>32</v>
      </c>
      <c r="BD877" t="s">
        <v>365</v>
      </c>
      <c r="BE877" t="s">
        <v>18</v>
      </c>
      <c r="BF877" t="s">
        <v>368</v>
      </c>
      <c r="BG877" t="s">
        <v>30</v>
      </c>
      <c r="BH877" t="s">
        <v>51</v>
      </c>
      <c r="BI877" t="s">
        <v>371</v>
      </c>
      <c r="BJ877" t="s">
        <v>2</v>
      </c>
      <c r="BK877" t="s">
        <v>15</v>
      </c>
      <c r="BQ877">
        <f t="shared" si="68"/>
        <v>1</v>
      </c>
      <c r="BR877" t="s">
        <v>3</v>
      </c>
      <c r="BS877" t="s">
        <v>3</v>
      </c>
      <c r="BT877" t="s">
        <v>14</v>
      </c>
      <c r="BU877" t="s">
        <v>2</v>
      </c>
      <c r="BV877" t="s">
        <v>50</v>
      </c>
      <c r="BW877" t="s">
        <v>50</v>
      </c>
      <c r="BX877" t="s">
        <v>11</v>
      </c>
      <c r="CA877" t="s">
        <v>47</v>
      </c>
      <c r="CB877" t="s">
        <v>47</v>
      </c>
      <c r="CC877" t="s">
        <v>47</v>
      </c>
      <c r="CD877" t="s">
        <v>47</v>
      </c>
      <c r="CE877" t="s">
        <v>47</v>
      </c>
      <c r="CF877" t="s">
        <v>47</v>
      </c>
      <c r="CG877" t="s">
        <v>47</v>
      </c>
      <c r="CH877" t="s">
        <v>47</v>
      </c>
      <c r="CI877" t="s">
        <v>9</v>
      </c>
      <c r="CJ877" t="s">
        <v>9</v>
      </c>
      <c r="CK877" t="s">
        <v>47</v>
      </c>
      <c r="CL877" t="s">
        <v>9</v>
      </c>
      <c r="CM877" t="s">
        <v>9</v>
      </c>
      <c r="CN877" t="s">
        <v>9</v>
      </c>
      <c r="CO877" t="s">
        <v>9</v>
      </c>
      <c r="CP877" t="s">
        <v>9</v>
      </c>
      <c r="CQ877" t="s">
        <v>9</v>
      </c>
      <c r="CR877" t="s">
        <v>9</v>
      </c>
      <c r="CS877" t="s">
        <v>9</v>
      </c>
      <c r="CT877" t="s">
        <v>9</v>
      </c>
      <c r="CU877" t="s">
        <v>9</v>
      </c>
      <c r="CV877" t="s">
        <v>9</v>
      </c>
      <c r="CW877" t="s">
        <v>9</v>
      </c>
      <c r="CX877" t="s">
        <v>9</v>
      </c>
      <c r="CY877">
        <v>44147</v>
      </c>
      <c r="CZ877" s="1" t="s">
        <v>387</v>
      </c>
      <c r="DA877" t="s">
        <v>165</v>
      </c>
      <c r="DC877" t="s">
        <v>111</v>
      </c>
      <c r="DD877" t="s">
        <v>350</v>
      </c>
      <c r="DE877" s="2" t="s">
        <v>405</v>
      </c>
      <c r="DJ877" t="s">
        <v>2</v>
      </c>
      <c r="DK877" t="s">
        <v>76</v>
      </c>
      <c r="DL877" t="s">
        <v>75</v>
      </c>
      <c r="DM877" t="s">
        <v>74</v>
      </c>
      <c r="DN877" t="s">
        <v>73</v>
      </c>
      <c r="DR877" t="s">
        <v>141</v>
      </c>
      <c r="DS877" t="s">
        <v>168</v>
      </c>
      <c r="DT877" t="s">
        <v>70</v>
      </c>
      <c r="DZ877">
        <v>3</v>
      </c>
      <c r="EA877" t="s">
        <v>598</v>
      </c>
      <c r="EB877" t="s">
        <v>7</v>
      </c>
      <c r="EC877" t="s">
        <v>7</v>
      </c>
      <c r="ED877" t="s">
        <v>3</v>
      </c>
      <c r="EF877" t="s">
        <v>68</v>
      </c>
      <c r="EH877" t="s">
        <v>2</v>
      </c>
      <c r="EI877" t="s">
        <v>2</v>
      </c>
      <c r="EJ877" t="s">
        <v>2</v>
      </c>
      <c r="EK877" t="s">
        <v>44</v>
      </c>
      <c r="EL877" t="s">
        <v>2</v>
      </c>
      <c r="EM877" t="s">
        <v>27</v>
      </c>
      <c r="FG877" t="s">
        <v>5</v>
      </c>
      <c r="FH877" t="s">
        <v>3</v>
      </c>
      <c r="FI877" t="s">
        <v>3</v>
      </c>
      <c r="FJ877" t="s">
        <v>4</v>
      </c>
      <c r="FK877">
        <v>6</v>
      </c>
      <c r="FL877">
        <v>1</v>
      </c>
      <c r="FM877">
        <v>198</v>
      </c>
    </row>
    <row r="878" spans="1:169" x14ac:dyDescent="0.25">
      <c r="A878" t="s">
        <v>2</v>
      </c>
      <c r="B878" t="s">
        <v>2</v>
      </c>
      <c r="C878" t="s">
        <v>352</v>
      </c>
      <c r="D878" t="s">
        <v>1</v>
      </c>
      <c r="F878" t="s">
        <v>40</v>
      </c>
      <c r="M878" t="s">
        <v>358</v>
      </c>
      <c r="N878" t="s">
        <v>53</v>
      </c>
      <c r="O878" t="s">
        <v>38</v>
      </c>
      <c r="P878" t="s">
        <v>361</v>
      </c>
      <c r="Q878" t="s">
        <v>235</v>
      </c>
      <c r="R878">
        <v>1997</v>
      </c>
      <c r="S878" t="s">
        <v>329</v>
      </c>
      <c r="T878" t="s">
        <v>329</v>
      </c>
      <c r="U878" t="s">
        <v>329</v>
      </c>
      <c r="V878" t="s">
        <v>24</v>
      </c>
      <c r="W878" t="s">
        <v>24</v>
      </c>
      <c r="X878" t="s">
        <v>24</v>
      </c>
      <c r="Y878" t="s">
        <v>24</v>
      </c>
      <c r="Z878" t="s">
        <v>52</v>
      </c>
      <c r="AA878" t="s">
        <v>52</v>
      </c>
      <c r="AB878" t="s">
        <v>52</v>
      </c>
      <c r="AC878" t="s">
        <v>52</v>
      </c>
      <c r="AD878" t="s">
        <v>52</v>
      </c>
      <c r="AE878" t="s">
        <v>24</v>
      </c>
      <c r="AF878" t="s">
        <v>24</v>
      </c>
      <c r="AG878" t="s">
        <v>24</v>
      </c>
      <c r="AH878" t="s">
        <v>52</v>
      </c>
      <c r="AI878" t="s">
        <v>52</v>
      </c>
      <c r="AJ878" t="s">
        <v>24</v>
      </c>
      <c r="AK878" t="s">
        <v>24</v>
      </c>
      <c r="AL878" t="s">
        <v>52</v>
      </c>
      <c r="AM878" t="s">
        <v>52</v>
      </c>
      <c r="AN878" t="s">
        <v>52</v>
      </c>
      <c r="AO878" t="s">
        <v>20</v>
      </c>
      <c r="AP878" t="s">
        <v>20</v>
      </c>
      <c r="AQ878" t="s">
        <v>22</v>
      </c>
      <c r="AR878" t="s">
        <v>22</v>
      </c>
      <c r="AS878" t="s">
        <v>23</v>
      </c>
      <c r="AT878" t="s">
        <v>20</v>
      </c>
      <c r="AU878" t="s">
        <v>20</v>
      </c>
      <c r="AV878" t="s">
        <v>20</v>
      </c>
      <c r="AW878" t="s">
        <v>21</v>
      </c>
      <c r="AX878" t="s">
        <v>22</v>
      </c>
      <c r="AY878" t="s">
        <v>33</v>
      </c>
      <c r="AZ878" t="s">
        <v>22</v>
      </c>
      <c r="BA878">
        <v>54</v>
      </c>
      <c r="BB878" t="s">
        <v>331</v>
      </c>
      <c r="BC878" t="s">
        <v>60</v>
      </c>
      <c r="BD878" t="s">
        <v>364</v>
      </c>
      <c r="BE878" t="s">
        <v>91</v>
      </c>
      <c r="BF878" t="s">
        <v>367</v>
      </c>
      <c r="BG878" t="s">
        <v>30</v>
      </c>
      <c r="BH878" t="s">
        <v>98</v>
      </c>
      <c r="BI878" t="s">
        <v>370</v>
      </c>
      <c r="BJ878" t="s">
        <v>2</v>
      </c>
      <c r="BM878" t="s">
        <v>170</v>
      </c>
      <c r="BQ878">
        <f t="shared" si="68"/>
        <v>1</v>
      </c>
      <c r="BR878" t="s">
        <v>3</v>
      </c>
      <c r="BS878" t="s">
        <v>3</v>
      </c>
      <c r="BT878" t="s">
        <v>153</v>
      </c>
      <c r="BU878" t="s">
        <v>2</v>
      </c>
      <c r="BV878" t="s">
        <v>12</v>
      </c>
      <c r="BW878" t="s">
        <v>12</v>
      </c>
      <c r="BX878" t="s">
        <v>11</v>
      </c>
      <c r="CA878" t="s">
        <v>47</v>
      </c>
      <c r="CB878" t="s">
        <v>10</v>
      </c>
      <c r="CC878" t="s">
        <v>10</v>
      </c>
      <c r="CD878" t="s">
        <v>10</v>
      </c>
      <c r="CE878" t="s">
        <v>10</v>
      </c>
      <c r="CF878" t="s">
        <v>47</v>
      </c>
      <c r="CG878" t="s">
        <v>10</v>
      </c>
      <c r="CH878" t="s">
        <v>47</v>
      </c>
      <c r="CI878" t="s">
        <v>10</v>
      </c>
      <c r="CJ878" t="s">
        <v>10</v>
      </c>
      <c r="CK878" t="s">
        <v>10</v>
      </c>
      <c r="CL878" t="s">
        <v>10</v>
      </c>
      <c r="CM878" t="s">
        <v>10</v>
      </c>
      <c r="CN878" t="s">
        <v>10</v>
      </c>
      <c r="CO878" t="s">
        <v>10</v>
      </c>
      <c r="CP878" t="s">
        <v>9</v>
      </c>
      <c r="CQ878" t="s">
        <v>9</v>
      </c>
      <c r="CR878" t="s">
        <v>10</v>
      </c>
      <c r="CS878" t="s">
        <v>9</v>
      </c>
      <c r="CT878" t="s">
        <v>9</v>
      </c>
      <c r="CU878" t="s">
        <v>9</v>
      </c>
      <c r="CV878" t="s">
        <v>9</v>
      </c>
      <c r="CW878" t="s">
        <v>9</v>
      </c>
      <c r="CX878" t="s">
        <v>9</v>
      </c>
      <c r="CY878">
        <v>14209</v>
      </c>
      <c r="CZ878" s="1" t="s">
        <v>377</v>
      </c>
      <c r="DA878" t="s">
        <v>148</v>
      </c>
      <c r="DB878" t="s">
        <v>147</v>
      </c>
      <c r="DC878" t="s">
        <v>239</v>
      </c>
      <c r="DD878" t="s">
        <v>239</v>
      </c>
      <c r="DE878" s="2" t="s">
        <v>405</v>
      </c>
      <c r="DH878" s="2" t="s">
        <v>408</v>
      </c>
      <c r="DJ878" t="s">
        <v>3</v>
      </c>
      <c r="DM878" t="s">
        <v>237</v>
      </c>
      <c r="DN878" t="s">
        <v>156</v>
      </c>
      <c r="DR878" t="s">
        <v>141</v>
      </c>
      <c r="DS878" t="s">
        <v>164</v>
      </c>
      <c r="DT878" t="s">
        <v>163</v>
      </c>
    </row>
    <row r="879" spans="1:169" hidden="1" x14ac:dyDescent="0.25">
      <c r="A879" t="s">
        <v>2</v>
      </c>
      <c r="B879" t="s">
        <v>26</v>
      </c>
      <c r="C879" t="s">
        <v>353</v>
      </c>
      <c r="D879" t="s">
        <v>25</v>
      </c>
      <c r="M879" t="s">
        <v>357</v>
      </c>
      <c r="P879" t="s">
        <v>357</v>
      </c>
      <c r="Q879" t="s">
        <v>357</v>
      </c>
      <c r="R879" t="s">
        <v>357</v>
      </c>
      <c r="S879" t="s">
        <v>357</v>
      </c>
      <c r="T879" t="s">
        <v>357</v>
      </c>
      <c r="U879" t="s">
        <v>357</v>
      </c>
      <c r="V879" t="s">
        <v>24</v>
      </c>
      <c r="W879" t="s">
        <v>24</v>
      </c>
      <c r="X879" t="s">
        <v>24</v>
      </c>
      <c r="Y879" t="s">
        <v>24</v>
      </c>
      <c r="Z879" t="s">
        <v>24</v>
      </c>
      <c r="AA879" t="s">
        <v>24</v>
      </c>
      <c r="AB879" t="s">
        <v>24</v>
      </c>
      <c r="AC879" t="s">
        <v>52</v>
      </c>
      <c r="AD879" t="s">
        <v>24</v>
      </c>
      <c r="AE879" t="s">
        <v>24</v>
      </c>
      <c r="AF879" t="s">
        <v>24</v>
      </c>
      <c r="AG879" t="s">
        <v>24</v>
      </c>
      <c r="AH879" t="s">
        <v>24</v>
      </c>
      <c r="AI879" t="s">
        <v>24</v>
      </c>
      <c r="AJ879" t="s">
        <v>24</v>
      </c>
      <c r="AK879" t="s">
        <v>24</v>
      </c>
      <c r="AL879" t="s">
        <v>24</v>
      </c>
      <c r="AM879" t="s">
        <v>24</v>
      </c>
      <c r="AN879" t="s">
        <v>52</v>
      </c>
      <c r="AO879" t="s">
        <v>20</v>
      </c>
      <c r="AP879" t="s">
        <v>21</v>
      </c>
      <c r="AQ879" t="s">
        <v>63</v>
      </c>
      <c r="AR879" t="s">
        <v>21</v>
      </c>
      <c r="AS879" t="s">
        <v>63</v>
      </c>
      <c r="AT879" t="s">
        <v>21</v>
      </c>
      <c r="AU879" t="s">
        <v>35</v>
      </c>
      <c r="AV879" t="s">
        <v>21</v>
      </c>
      <c r="AW879" t="s">
        <v>20</v>
      </c>
      <c r="AX879" t="s">
        <v>22</v>
      </c>
      <c r="AY879" t="s">
        <v>22</v>
      </c>
      <c r="AZ879" t="s">
        <v>20</v>
      </c>
      <c r="BA879">
        <v>59</v>
      </c>
      <c r="BB879" t="s">
        <v>331</v>
      </c>
      <c r="BC879" t="s">
        <v>60</v>
      </c>
      <c r="BD879" t="s">
        <v>364</v>
      </c>
      <c r="BE879" t="s">
        <v>100</v>
      </c>
      <c r="BF879" t="s">
        <v>367</v>
      </c>
      <c r="BG879" t="s">
        <v>30</v>
      </c>
      <c r="BH879" t="s">
        <v>51</v>
      </c>
      <c r="BI879" t="s">
        <v>371</v>
      </c>
      <c r="BJ879" t="s">
        <v>2</v>
      </c>
      <c r="BO879" t="s">
        <v>61</v>
      </c>
      <c r="BQ879">
        <f t="shared" si="68"/>
        <v>1</v>
      </c>
      <c r="BR879" t="s">
        <v>3</v>
      </c>
      <c r="BS879" t="s">
        <v>3</v>
      </c>
      <c r="BT879" t="s">
        <v>14</v>
      </c>
      <c r="BU879" t="s">
        <v>2</v>
      </c>
      <c r="BV879" t="s">
        <v>50</v>
      </c>
      <c r="BW879" t="s">
        <v>50</v>
      </c>
      <c r="BX879" t="s">
        <v>11</v>
      </c>
      <c r="CA879" t="s">
        <v>47</v>
      </c>
      <c r="CB879" t="s">
        <v>47</v>
      </c>
      <c r="CC879" t="s">
        <v>47</v>
      </c>
      <c r="CD879" t="s">
        <v>47</v>
      </c>
      <c r="CE879" t="s">
        <v>47</v>
      </c>
      <c r="CF879" t="s">
        <v>47</v>
      </c>
      <c r="CG879" t="s">
        <v>47</v>
      </c>
      <c r="CH879" t="s">
        <v>9</v>
      </c>
      <c r="CI879" t="s">
        <v>47</v>
      </c>
      <c r="CJ879" t="s">
        <v>47</v>
      </c>
      <c r="CK879" t="s">
        <v>47</v>
      </c>
      <c r="CL879" t="s">
        <v>47</v>
      </c>
      <c r="CM879" t="s">
        <v>47</v>
      </c>
      <c r="CN879" t="s">
        <v>47</v>
      </c>
      <c r="CO879" t="s">
        <v>47</v>
      </c>
      <c r="CP879" t="s">
        <v>9</v>
      </c>
      <c r="CQ879" t="s">
        <v>9</v>
      </c>
      <c r="CR879" t="s">
        <v>9</v>
      </c>
      <c r="CS879" t="s">
        <v>9</v>
      </c>
      <c r="CT879" t="s">
        <v>9</v>
      </c>
      <c r="CU879" t="s">
        <v>47</v>
      </c>
      <c r="CV879" t="s">
        <v>47</v>
      </c>
      <c r="CW879" t="s">
        <v>47</v>
      </c>
      <c r="CX879" t="s">
        <v>9</v>
      </c>
      <c r="CY879">
        <v>44253</v>
      </c>
      <c r="CZ879" s="1" t="s">
        <v>387</v>
      </c>
      <c r="DA879" t="s">
        <v>148</v>
      </c>
      <c r="DB879" t="s">
        <v>171</v>
      </c>
      <c r="DC879" t="s">
        <v>111</v>
      </c>
      <c r="DD879" t="s">
        <v>350</v>
      </c>
      <c r="DH879" s="2" t="s">
        <v>408</v>
      </c>
      <c r="DJ879" t="s">
        <v>2</v>
      </c>
      <c r="DK879" t="s">
        <v>245</v>
      </c>
      <c r="DL879" t="s">
        <v>75</v>
      </c>
      <c r="DM879" t="s">
        <v>237</v>
      </c>
      <c r="DN879" t="s">
        <v>73</v>
      </c>
      <c r="DQ879" t="s">
        <v>72</v>
      </c>
      <c r="DS879" t="s">
        <v>71</v>
      </c>
      <c r="DT879" t="s">
        <v>70</v>
      </c>
      <c r="DZ879" t="s">
        <v>8</v>
      </c>
      <c r="EA879" t="s">
        <v>598</v>
      </c>
      <c r="EB879" t="s">
        <v>29</v>
      </c>
      <c r="EC879" t="s">
        <v>29</v>
      </c>
      <c r="ED879" t="s">
        <v>3</v>
      </c>
      <c r="EF879" t="s">
        <v>68</v>
      </c>
      <c r="EH879" t="s">
        <v>2</v>
      </c>
      <c r="EI879" t="s">
        <v>2</v>
      </c>
    </row>
    <row r="880" spans="1:169" hidden="1" x14ac:dyDescent="0.25">
      <c r="A880" t="s">
        <v>2</v>
      </c>
      <c r="B880" t="s">
        <v>26</v>
      </c>
      <c r="C880" t="s">
        <v>353</v>
      </c>
      <c r="D880" t="s">
        <v>25</v>
      </c>
      <c r="M880" t="s">
        <v>357</v>
      </c>
      <c r="P880" t="s">
        <v>357</v>
      </c>
      <c r="Q880" t="s">
        <v>357</v>
      </c>
      <c r="R880" t="s">
        <v>357</v>
      </c>
      <c r="S880" t="s">
        <v>357</v>
      </c>
      <c r="T880" t="s">
        <v>357</v>
      </c>
      <c r="U880" t="s">
        <v>357</v>
      </c>
      <c r="V880" t="s">
        <v>24</v>
      </c>
      <c r="W880" t="s">
        <v>24</v>
      </c>
      <c r="X880" t="s">
        <v>24</v>
      </c>
      <c r="Y880" t="s">
        <v>24</v>
      </c>
      <c r="Z880" t="s">
        <v>24</v>
      </c>
      <c r="AA880" t="s">
        <v>24</v>
      </c>
      <c r="AB880" t="s">
        <v>24</v>
      </c>
      <c r="AC880" t="s">
        <v>24</v>
      </c>
      <c r="AD880" t="s">
        <v>24</v>
      </c>
      <c r="AE880" t="s">
        <v>24</v>
      </c>
      <c r="AF880" t="s">
        <v>24</v>
      </c>
      <c r="AG880" t="s">
        <v>24</v>
      </c>
      <c r="AH880" t="s">
        <v>24</v>
      </c>
      <c r="AI880" t="s">
        <v>24</v>
      </c>
      <c r="AJ880" t="s">
        <v>24</v>
      </c>
      <c r="AK880" t="s">
        <v>24</v>
      </c>
      <c r="AL880" t="s">
        <v>24</v>
      </c>
      <c r="AM880" t="s">
        <v>24</v>
      </c>
      <c r="AN880" t="s">
        <v>24</v>
      </c>
      <c r="AO880" t="s">
        <v>33</v>
      </c>
      <c r="AP880" t="s">
        <v>20</v>
      </c>
      <c r="AQ880" t="s">
        <v>35</v>
      </c>
      <c r="AR880" t="s">
        <v>22</v>
      </c>
      <c r="AS880" t="s">
        <v>35</v>
      </c>
      <c r="AT880" t="s">
        <v>20</v>
      </c>
      <c r="AU880" t="s">
        <v>20</v>
      </c>
      <c r="AV880" t="s">
        <v>20</v>
      </c>
      <c r="AW880" t="s">
        <v>21</v>
      </c>
      <c r="AX880" t="s">
        <v>20</v>
      </c>
      <c r="AY880" t="s">
        <v>22</v>
      </c>
      <c r="AZ880" t="s">
        <v>20</v>
      </c>
      <c r="BA880">
        <v>54</v>
      </c>
      <c r="BB880" t="s">
        <v>331</v>
      </c>
      <c r="BC880" t="s">
        <v>32</v>
      </c>
      <c r="BD880" t="s">
        <v>365</v>
      </c>
      <c r="BE880" t="s">
        <v>18</v>
      </c>
      <c r="BF880" t="s">
        <v>368</v>
      </c>
      <c r="BG880" t="s">
        <v>30</v>
      </c>
      <c r="BH880" t="s">
        <v>51</v>
      </c>
      <c r="BI880" t="s">
        <v>371</v>
      </c>
      <c r="BJ880" t="s">
        <v>2</v>
      </c>
      <c r="BK880" t="s">
        <v>15</v>
      </c>
      <c r="BQ880">
        <f t="shared" si="68"/>
        <v>1</v>
      </c>
      <c r="BR880" t="s">
        <v>3</v>
      </c>
      <c r="BS880" t="s">
        <v>3</v>
      </c>
      <c r="BT880" t="s">
        <v>14</v>
      </c>
      <c r="BU880" t="s">
        <v>2</v>
      </c>
      <c r="BV880" t="s">
        <v>50</v>
      </c>
      <c r="BW880" t="s">
        <v>50</v>
      </c>
      <c r="BX880" t="s">
        <v>11</v>
      </c>
      <c r="CA880" t="s">
        <v>10</v>
      </c>
      <c r="CB880" t="s">
        <v>10</v>
      </c>
      <c r="CC880" t="s">
        <v>79</v>
      </c>
      <c r="CD880" t="s">
        <v>79</v>
      </c>
      <c r="CE880" t="s">
        <v>10</v>
      </c>
      <c r="CF880" t="s">
        <v>10</v>
      </c>
      <c r="CG880" t="s">
        <v>79</v>
      </c>
      <c r="CH880" t="s">
        <v>10</v>
      </c>
      <c r="CI880" t="s">
        <v>47</v>
      </c>
      <c r="CJ880" t="s">
        <v>47</v>
      </c>
      <c r="CK880" t="s">
        <v>10</v>
      </c>
      <c r="CL880" t="s">
        <v>9</v>
      </c>
      <c r="CM880" t="s">
        <v>9</v>
      </c>
      <c r="CN880" t="s">
        <v>9</v>
      </c>
      <c r="CO880" t="s">
        <v>9</v>
      </c>
      <c r="CP880" t="s">
        <v>9</v>
      </c>
      <c r="CQ880" t="s">
        <v>9</v>
      </c>
      <c r="CR880" t="s">
        <v>9</v>
      </c>
      <c r="CS880" t="s">
        <v>9</v>
      </c>
      <c r="CT880" t="s">
        <v>9</v>
      </c>
      <c r="CU880" t="s">
        <v>9</v>
      </c>
      <c r="CV880" t="s">
        <v>9</v>
      </c>
      <c r="CW880" t="s">
        <v>9</v>
      </c>
      <c r="CX880" t="s">
        <v>9</v>
      </c>
      <c r="CY880">
        <v>44256</v>
      </c>
      <c r="CZ880" s="1" t="s">
        <v>387</v>
      </c>
      <c r="DA880" t="s">
        <v>148</v>
      </c>
      <c r="DB880" t="s">
        <v>247</v>
      </c>
      <c r="DC880" t="s">
        <v>126</v>
      </c>
      <c r="DD880" t="s">
        <v>350</v>
      </c>
      <c r="DE880" s="2" t="s">
        <v>405</v>
      </c>
      <c r="DJ880" t="s">
        <v>2</v>
      </c>
      <c r="DK880" t="s">
        <v>245</v>
      </c>
      <c r="DL880" t="s">
        <v>75</v>
      </c>
      <c r="DM880" t="s">
        <v>74</v>
      </c>
      <c r="DN880" t="s">
        <v>73</v>
      </c>
      <c r="DP880" t="s">
        <v>244</v>
      </c>
      <c r="DS880" t="s">
        <v>168</v>
      </c>
      <c r="DT880" t="s">
        <v>70</v>
      </c>
      <c r="DZ880">
        <v>2</v>
      </c>
      <c r="EA880" t="s">
        <v>598</v>
      </c>
      <c r="EB880" t="s">
        <v>7</v>
      </c>
      <c r="EC880" t="s">
        <v>7</v>
      </c>
      <c r="ED880" t="s">
        <v>3</v>
      </c>
      <c r="EF880" t="s">
        <v>68</v>
      </c>
      <c r="EH880" t="s">
        <v>2</v>
      </c>
      <c r="EI880" t="s">
        <v>2</v>
      </c>
      <c r="EJ880" t="s">
        <v>2</v>
      </c>
      <c r="EK880" t="s">
        <v>44</v>
      </c>
      <c r="EL880" t="s">
        <v>2</v>
      </c>
      <c r="EM880" t="s">
        <v>27</v>
      </c>
      <c r="FG880" t="s">
        <v>5</v>
      </c>
      <c r="FH880" t="s">
        <v>3</v>
      </c>
      <c r="FI880" t="s">
        <v>2</v>
      </c>
      <c r="FJ880" t="s">
        <v>88</v>
      </c>
      <c r="FK880">
        <v>5</v>
      </c>
      <c r="FL880">
        <v>7</v>
      </c>
      <c r="FM880">
        <v>171</v>
      </c>
    </row>
    <row r="881" spans="1:169" x14ac:dyDescent="0.25">
      <c r="A881" t="s">
        <v>2</v>
      </c>
      <c r="B881" t="s">
        <v>2</v>
      </c>
      <c r="C881" t="s">
        <v>352</v>
      </c>
      <c r="D881" t="s">
        <v>25</v>
      </c>
      <c r="E881" t="s">
        <v>81</v>
      </c>
      <c r="M881" t="s">
        <v>356</v>
      </c>
      <c r="N881" t="s">
        <v>116</v>
      </c>
      <c r="O881" t="s">
        <v>104</v>
      </c>
      <c r="P881" t="s">
        <v>360</v>
      </c>
      <c r="Q881" t="s">
        <v>360</v>
      </c>
      <c r="R881">
        <v>2013</v>
      </c>
      <c r="S881" t="s">
        <v>360</v>
      </c>
      <c r="T881">
        <f>2018-R881</f>
        <v>5</v>
      </c>
      <c r="U881" t="s">
        <v>360</v>
      </c>
      <c r="V881" t="s">
        <v>52</v>
      </c>
      <c r="W881" t="s">
        <v>24</v>
      </c>
      <c r="X881" t="s">
        <v>52</v>
      </c>
      <c r="Y881" t="s">
        <v>52</v>
      </c>
      <c r="Z881" t="s">
        <v>24</v>
      </c>
      <c r="AA881" t="s">
        <v>24</v>
      </c>
      <c r="AB881" t="s">
        <v>24</v>
      </c>
      <c r="AC881" t="s">
        <v>24</v>
      </c>
      <c r="AD881" t="s">
        <v>24</v>
      </c>
      <c r="AE881" t="s">
        <v>24</v>
      </c>
      <c r="AF881" t="s">
        <v>52</v>
      </c>
      <c r="AG881" t="s">
        <v>24</v>
      </c>
      <c r="AH881" t="s">
        <v>24</v>
      </c>
      <c r="AI881" t="s">
        <v>24</v>
      </c>
      <c r="AJ881" t="s">
        <v>24</v>
      </c>
      <c r="AK881" t="s">
        <v>24</v>
      </c>
      <c r="AL881" t="s">
        <v>24</v>
      </c>
      <c r="AM881" t="s">
        <v>24</v>
      </c>
      <c r="AN881" t="s">
        <v>52</v>
      </c>
      <c r="AO881" t="s">
        <v>20</v>
      </c>
      <c r="AP881" t="s">
        <v>20</v>
      </c>
      <c r="AQ881" t="s">
        <v>23</v>
      </c>
      <c r="AR881" t="s">
        <v>22</v>
      </c>
      <c r="AS881" t="s">
        <v>35</v>
      </c>
      <c r="AT881" t="s">
        <v>20</v>
      </c>
      <c r="AU881" t="s">
        <v>63</v>
      </c>
      <c r="AV881" t="s">
        <v>22</v>
      </c>
      <c r="AW881" t="s">
        <v>20</v>
      </c>
      <c r="AX881" t="s">
        <v>20</v>
      </c>
      <c r="AY881" t="s">
        <v>22</v>
      </c>
      <c r="AZ881" t="s">
        <v>20</v>
      </c>
      <c r="BA881">
        <v>54</v>
      </c>
      <c r="BB881" t="s">
        <v>331</v>
      </c>
      <c r="BC881" t="s">
        <v>19</v>
      </c>
      <c r="BD881" t="s">
        <v>365</v>
      </c>
      <c r="BE881" t="s">
        <v>91</v>
      </c>
      <c r="BF881" t="s">
        <v>367</v>
      </c>
      <c r="BG881" t="s">
        <v>18</v>
      </c>
      <c r="BH881" t="s">
        <v>135</v>
      </c>
      <c r="BI881" t="s">
        <v>370</v>
      </c>
      <c r="BJ881" t="s">
        <v>3</v>
      </c>
      <c r="BQ881">
        <f t="shared" si="68"/>
        <v>0</v>
      </c>
      <c r="BR881" t="s">
        <v>3</v>
      </c>
      <c r="BS881" t="s">
        <v>3</v>
      </c>
      <c r="BT881" t="s">
        <v>14</v>
      </c>
      <c r="BU881" t="s">
        <v>2</v>
      </c>
      <c r="BV881" t="s">
        <v>13</v>
      </c>
      <c r="BW881" t="s">
        <v>12</v>
      </c>
      <c r="BZ881" t="s">
        <v>49</v>
      </c>
      <c r="CA881" t="s">
        <v>10</v>
      </c>
      <c r="CB881" t="s">
        <v>10</v>
      </c>
      <c r="CC881" t="s">
        <v>10</v>
      </c>
      <c r="CD881" t="s">
        <v>10</v>
      </c>
      <c r="CE881" t="s">
        <v>10</v>
      </c>
      <c r="CF881" t="s">
        <v>10</v>
      </c>
      <c r="CG881" t="s">
        <v>10</v>
      </c>
      <c r="CH881" t="s">
        <v>10</v>
      </c>
      <c r="CI881" t="s">
        <v>10</v>
      </c>
      <c r="CJ881" t="s">
        <v>10</v>
      </c>
      <c r="CK881" t="s">
        <v>10</v>
      </c>
      <c r="CL881" t="s">
        <v>10</v>
      </c>
      <c r="CM881" t="s">
        <v>10</v>
      </c>
      <c r="CN881" t="s">
        <v>10</v>
      </c>
      <c r="CO881" t="s">
        <v>10</v>
      </c>
      <c r="CP881" t="s">
        <v>10</v>
      </c>
      <c r="CQ881" t="s">
        <v>10</v>
      </c>
      <c r="CR881" t="s">
        <v>79</v>
      </c>
      <c r="CS881" t="s">
        <v>79</v>
      </c>
      <c r="CT881" t="s">
        <v>79</v>
      </c>
      <c r="CU881" t="s">
        <v>10</v>
      </c>
      <c r="CV881" t="s">
        <v>10</v>
      </c>
      <c r="CW881" t="s">
        <v>10</v>
      </c>
      <c r="CX881" t="s">
        <v>79</v>
      </c>
      <c r="CY881">
        <v>30331</v>
      </c>
      <c r="CZ881" s="1" t="s">
        <v>381</v>
      </c>
      <c r="DA881" t="s">
        <v>165</v>
      </c>
      <c r="DC881" t="s">
        <v>157</v>
      </c>
      <c r="DD881" t="s">
        <v>350</v>
      </c>
      <c r="DG881" s="2" t="s">
        <v>407</v>
      </c>
      <c r="DJ881" t="s">
        <v>2</v>
      </c>
      <c r="DK881" t="s">
        <v>146</v>
      </c>
      <c r="DL881" t="s">
        <v>124</v>
      </c>
      <c r="DM881" t="s">
        <v>74</v>
      </c>
      <c r="DN881" t="s">
        <v>73</v>
      </c>
      <c r="DR881" t="s">
        <v>141</v>
      </c>
      <c r="DS881" t="s">
        <v>164</v>
      </c>
      <c r="DT881" t="s">
        <v>163</v>
      </c>
      <c r="DU881" t="s">
        <v>105</v>
      </c>
      <c r="DV881" t="s">
        <v>3</v>
      </c>
      <c r="DW881" t="s">
        <v>2</v>
      </c>
      <c r="DX881" t="s">
        <v>59</v>
      </c>
      <c r="DY881" t="s">
        <v>3</v>
      </c>
      <c r="DZ881" t="s">
        <v>45</v>
      </c>
      <c r="EC881" t="s">
        <v>84</v>
      </c>
      <c r="ED881" t="s">
        <v>2</v>
      </c>
      <c r="EE881" t="s">
        <v>3</v>
      </c>
      <c r="EF881" t="s">
        <v>68</v>
      </c>
      <c r="EH881" t="s">
        <v>2</v>
      </c>
      <c r="EI881" t="s">
        <v>2</v>
      </c>
      <c r="EJ881" t="s">
        <v>3</v>
      </c>
      <c r="EL881" t="s">
        <v>2</v>
      </c>
      <c r="EM881" t="s">
        <v>67</v>
      </c>
      <c r="EN881" t="s">
        <v>3</v>
      </c>
      <c r="EV881" t="s">
        <v>3</v>
      </c>
      <c r="FG881" t="s">
        <v>55</v>
      </c>
      <c r="FH881" t="s">
        <v>3</v>
      </c>
      <c r="FI881" t="s">
        <v>2</v>
      </c>
      <c r="FJ881" t="s">
        <v>88</v>
      </c>
      <c r="FK881">
        <v>5</v>
      </c>
      <c r="FL881">
        <v>5</v>
      </c>
      <c r="FM881">
        <v>135</v>
      </c>
    </row>
    <row r="882" spans="1:169" x14ac:dyDescent="0.25">
      <c r="A882" t="s">
        <v>2</v>
      </c>
      <c r="B882" t="s">
        <v>2</v>
      </c>
      <c r="C882" t="s">
        <v>352</v>
      </c>
      <c r="D882" t="s">
        <v>1</v>
      </c>
      <c r="F882" t="s">
        <v>40</v>
      </c>
      <c r="G882" t="s">
        <v>54</v>
      </c>
      <c r="M882" t="s">
        <v>358</v>
      </c>
      <c r="N882" t="s">
        <v>53</v>
      </c>
      <c r="O882" t="s">
        <v>38</v>
      </c>
      <c r="P882" t="s">
        <v>361</v>
      </c>
      <c r="Q882" t="s">
        <v>37</v>
      </c>
      <c r="R882">
        <v>1989</v>
      </c>
      <c r="S882">
        <v>1992</v>
      </c>
      <c r="T882">
        <f>S882-R882</f>
        <v>3</v>
      </c>
      <c r="U882">
        <f>2018-S882</f>
        <v>26</v>
      </c>
      <c r="V882" t="s">
        <v>24</v>
      </c>
      <c r="W882" t="s">
        <v>24</v>
      </c>
      <c r="X882" t="s">
        <v>24</v>
      </c>
      <c r="Y882" t="s">
        <v>24</v>
      </c>
      <c r="Z882" t="s">
        <v>24</v>
      </c>
      <c r="AA882" t="s">
        <v>24</v>
      </c>
      <c r="AB882" t="s">
        <v>24</v>
      </c>
      <c r="AC882" t="s">
        <v>24</v>
      </c>
      <c r="AD882" t="s">
        <v>52</v>
      </c>
      <c r="AE882" t="s">
        <v>24</v>
      </c>
      <c r="AF882" t="s">
        <v>24</v>
      </c>
      <c r="AG882" t="s">
        <v>24</v>
      </c>
      <c r="AH882" t="s">
        <v>24</v>
      </c>
      <c r="AI882" t="s">
        <v>24</v>
      </c>
      <c r="AJ882" t="s">
        <v>24</v>
      </c>
      <c r="AK882" t="s">
        <v>24</v>
      </c>
      <c r="AL882" t="s">
        <v>24</v>
      </c>
      <c r="AM882" t="s">
        <v>24</v>
      </c>
      <c r="AN882" t="s">
        <v>24</v>
      </c>
      <c r="AO882" t="s">
        <v>21</v>
      </c>
      <c r="AP882" t="s">
        <v>20</v>
      </c>
      <c r="AQ882" t="s">
        <v>22</v>
      </c>
      <c r="AR882" t="s">
        <v>20</v>
      </c>
      <c r="AS882" t="s">
        <v>35</v>
      </c>
      <c r="AT882" t="s">
        <v>21</v>
      </c>
      <c r="AU882" t="s">
        <v>22</v>
      </c>
      <c r="AV882" t="s">
        <v>22</v>
      </c>
      <c r="AW882" t="s">
        <v>22</v>
      </c>
      <c r="AX882" t="s">
        <v>20</v>
      </c>
      <c r="AY882" t="s">
        <v>22</v>
      </c>
      <c r="AZ882" t="s">
        <v>33</v>
      </c>
      <c r="BA882">
        <v>54</v>
      </c>
      <c r="BB882" t="s">
        <v>331</v>
      </c>
      <c r="BC882" t="s">
        <v>32</v>
      </c>
      <c r="BD882" t="s">
        <v>365</v>
      </c>
      <c r="BE882" t="s">
        <v>91</v>
      </c>
      <c r="BF882" t="s">
        <v>367</v>
      </c>
      <c r="BG882" t="s">
        <v>30</v>
      </c>
      <c r="BH882" t="s">
        <v>16</v>
      </c>
      <c r="BI882" t="s">
        <v>371</v>
      </c>
      <c r="BJ882" t="s">
        <v>3</v>
      </c>
      <c r="BQ882">
        <f t="shared" si="68"/>
        <v>0</v>
      </c>
      <c r="BR882" t="s">
        <v>3</v>
      </c>
      <c r="BS882" t="s">
        <v>3</v>
      </c>
      <c r="BT882" t="s">
        <v>14</v>
      </c>
      <c r="BU882" t="s">
        <v>2</v>
      </c>
      <c r="BV882" t="s">
        <v>13</v>
      </c>
      <c r="BW882" t="s">
        <v>12</v>
      </c>
      <c r="BZ882" t="s">
        <v>49</v>
      </c>
      <c r="CA882" t="s">
        <v>10</v>
      </c>
      <c r="CB882" t="s">
        <v>79</v>
      </c>
      <c r="CC882" t="s">
        <v>79</v>
      </c>
      <c r="CD882" t="s">
        <v>79</v>
      </c>
      <c r="CE882" t="s">
        <v>79</v>
      </c>
      <c r="CF882" t="s">
        <v>10</v>
      </c>
      <c r="CG882" t="s">
        <v>9</v>
      </c>
      <c r="CH882" t="s">
        <v>9</v>
      </c>
      <c r="CI882" t="s">
        <v>10</v>
      </c>
      <c r="CJ882" t="s">
        <v>10</v>
      </c>
      <c r="CK882" t="s">
        <v>9</v>
      </c>
      <c r="CL882" t="s">
        <v>9</v>
      </c>
      <c r="CM882" t="s">
        <v>9</v>
      </c>
      <c r="CN882" t="s">
        <v>9</v>
      </c>
      <c r="CO882" t="s">
        <v>9</v>
      </c>
      <c r="CP882" t="s">
        <v>9</v>
      </c>
      <c r="CQ882" t="s">
        <v>9</v>
      </c>
      <c r="CR882" t="s">
        <v>9</v>
      </c>
      <c r="CS882" t="s">
        <v>9</v>
      </c>
      <c r="CT882" t="s">
        <v>9</v>
      </c>
      <c r="CU882" t="s">
        <v>9</v>
      </c>
      <c r="CV882" t="s">
        <v>9</v>
      </c>
      <c r="CW882" t="s">
        <v>9</v>
      </c>
      <c r="CX882" t="s">
        <v>9</v>
      </c>
      <c r="CY882">
        <v>14011</v>
      </c>
      <c r="CZ882" s="1" t="s">
        <v>377</v>
      </c>
      <c r="DA882" t="s">
        <v>165</v>
      </c>
      <c r="DC882" t="s">
        <v>111</v>
      </c>
      <c r="DD882" t="s">
        <v>350</v>
      </c>
      <c r="DF882" s="2" t="s">
        <v>406</v>
      </c>
      <c r="DJ882" t="s">
        <v>2</v>
      </c>
      <c r="DK882" t="s">
        <v>242</v>
      </c>
      <c r="DL882" t="s">
        <v>75</v>
      </c>
      <c r="DM882" t="s">
        <v>74</v>
      </c>
      <c r="DN882" t="s">
        <v>156</v>
      </c>
      <c r="DR882" t="s">
        <v>141</v>
      </c>
      <c r="DS882" t="s">
        <v>164</v>
      </c>
      <c r="DT882" t="s">
        <v>164</v>
      </c>
      <c r="DU882" t="s">
        <v>46</v>
      </c>
      <c r="DV882" t="s">
        <v>2</v>
      </c>
      <c r="DW882" t="s">
        <v>3</v>
      </c>
      <c r="DY882" t="s">
        <v>3</v>
      </c>
      <c r="DZ882">
        <v>2</v>
      </c>
      <c r="EB882" t="s">
        <v>69</v>
      </c>
      <c r="EC882" t="s">
        <v>69</v>
      </c>
      <c r="EF882" t="s">
        <v>68</v>
      </c>
      <c r="EH882" t="s">
        <v>2</v>
      </c>
      <c r="EI882" t="s">
        <v>2</v>
      </c>
      <c r="EJ882" t="s">
        <v>3</v>
      </c>
      <c r="EL882" t="s">
        <v>2</v>
      </c>
      <c r="EM882" t="s">
        <v>67</v>
      </c>
      <c r="EN882" t="s">
        <v>2</v>
      </c>
      <c r="ES882" t="s">
        <v>108</v>
      </c>
      <c r="EV882" t="s">
        <v>3</v>
      </c>
      <c r="FG882" t="s">
        <v>107</v>
      </c>
      <c r="FH882" t="s">
        <v>3</v>
      </c>
      <c r="FI882" t="s">
        <v>3</v>
      </c>
      <c r="FJ882" t="s">
        <v>41</v>
      </c>
      <c r="FK882">
        <v>5</v>
      </c>
      <c r="FL882">
        <v>11</v>
      </c>
      <c r="FM882">
        <v>270</v>
      </c>
    </row>
    <row r="883" spans="1:169" x14ac:dyDescent="0.25">
      <c r="A883" t="s">
        <v>3</v>
      </c>
      <c r="B883" t="s">
        <v>2</v>
      </c>
      <c r="C883" t="s">
        <v>352</v>
      </c>
      <c r="D883" t="s">
        <v>1</v>
      </c>
      <c r="E883" t="s">
        <v>81</v>
      </c>
      <c r="F883" t="s">
        <v>40</v>
      </c>
      <c r="G883" t="s">
        <v>54</v>
      </c>
      <c r="M883" t="s">
        <v>356</v>
      </c>
      <c r="N883" t="s">
        <v>53</v>
      </c>
      <c r="O883" t="s">
        <v>113</v>
      </c>
      <c r="P883" t="s">
        <v>360</v>
      </c>
      <c r="Q883" t="s">
        <v>360</v>
      </c>
      <c r="R883">
        <v>1985</v>
      </c>
      <c r="S883" t="s">
        <v>360</v>
      </c>
      <c r="T883">
        <f>2018-R883</f>
        <v>33</v>
      </c>
      <c r="U883" t="s">
        <v>360</v>
      </c>
      <c r="V883" t="s">
        <v>24</v>
      </c>
      <c r="W883" t="s">
        <v>24</v>
      </c>
      <c r="X883" t="s">
        <v>24</v>
      </c>
      <c r="Y883" t="s">
        <v>24</v>
      </c>
      <c r="Z883" t="s">
        <v>24</v>
      </c>
      <c r="AA883" t="s">
        <v>24</v>
      </c>
      <c r="AB883" t="s">
        <v>24</v>
      </c>
      <c r="AC883" t="s">
        <v>24</v>
      </c>
      <c r="AD883" t="s">
        <v>52</v>
      </c>
      <c r="AE883" t="s">
        <v>24</v>
      </c>
      <c r="AF883" t="s">
        <v>24</v>
      </c>
      <c r="AG883" t="s">
        <v>24</v>
      </c>
      <c r="AH883" t="s">
        <v>24</v>
      </c>
      <c r="AI883" t="s">
        <v>24</v>
      </c>
      <c r="AJ883" t="s">
        <v>24</v>
      </c>
      <c r="AK883" t="s">
        <v>24</v>
      </c>
      <c r="AL883" t="s">
        <v>24</v>
      </c>
      <c r="AM883" t="s">
        <v>52</v>
      </c>
      <c r="AN883" t="s">
        <v>24</v>
      </c>
      <c r="AO883" t="s">
        <v>20</v>
      </c>
      <c r="AP883" t="s">
        <v>33</v>
      </c>
      <c r="AQ883" t="s">
        <v>35</v>
      </c>
      <c r="AR883" t="s">
        <v>20</v>
      </c>
      <c r="AS883" t="s">
        <v>35</v>
      </c>
      <c r="AT883" t="s">
        <v>20</v>
      </c>
      <c r="AU883" t="s">
        <v>35</v>
      </c>
      <c r="AV883" t="s">
        <v>20</v>
      </c>
      <c r="AW883" t="s">
        <v>20</v>
      </c>
      <c r="AX883" t="s">
        <v>20</v>
      </c>
      <c r="AY883" t="s">
        <v>35</v>
      </c>
      <c r="AZ883" t="s">
        <v>20</v>
      </c>
      <c r="BA883">
        <v>54</v>
      </c>
      <c r="BB883" t="s">
        <v>331</v>
      </c>
      <c r="BC883" t="s">
        <v>32</v>
      </c>
      <c r="BD883" t="s">
        <v>365</v>
      </c>
      <c r="BE883" t="s">
        <v>91</v>
      </c>
      <c r="BF883" t="s">
        <v>367</v>
      </c>
      <c r="BG883" t="s">
        <v>30</v>
      </c>
      <c r="BH883" t="s">
        <v>51</v>
      </c>
      <c r="BI883" t="s">
        <v>371</v>
      </c>
      <c r="BJ883" t="s">
        <v>2</v>
      </c>
      <c r="BN883" t="s">
        <v>62</v>
      </c>
      <c r="BO883" t="s">
        <v>61</v>
      </c>
      <c r="BQ883">
        <f t="shared" si="68"/>
        <v>2</v>
      </c>
      <c r="BR883" t="s">
        <v>2</v>
      </c>
      <c r="BS883" t="s">
        <v>3</v>
      </c>
      <c r="BT883" t="s">
        <v>14</v>
      </c>
      <c r="BU883" t="s">
        <v>2</v>
      </c>
      <c r="BV883" t="s">
        <v>50</v>
      </c>
      <c r="BW883" t="s">
        <v>50</v>
      </c>
      <c r="BZ883" t="s">
        <v>49</v>
      </c>
      <c r="CA883" t="s">
        <v>10</v>
      </c>
      <c r="CB883" t="s">
        <v>10</v>
      </c>
      <c r="CC883" t="s">
        <v>10</v>
      </c>
      <c r="CD883" t="s">
        <v>47</v>
      </c>
      <c r="CE883" t="s">
        <v>47</v>
      </c>
      <c r="CF883" t="s">
        <v>47</v>
      </c>
      <c r="CG883" t="s">
        <v>47</v>
      </c>
      <c r="CH883" t="s">
        <v>47</v>
      </c>
      <c r="CY883">
        <v>29625</v>
      </c>
      <c r="CZ883" s="1" t="s">
        <v>372</v>
      </c>
      <c r="DU883" t="s">
        <v>46</v>
      </c>
      <c r="DV883" t="s">
        <v>2</v>
      </c>
      <c r="DW883" t="s">
        <v>3</v>
      </c>
      <c r="DZ883">
        <v>4</v>
      </c>
      <c r="EA883" t="s">
        <v>598</v>
      </c>
      <c r="EB883" t="s">
        <v>7</v>
      </c>
      <c r="EC883" t="s">
        <v>90</v>
      </c>
      <c r="EH883" t="s">
        <v>2</v>
      </c>
      <c r="EI883" t="s">
        <v>2</v>
      </c>
      <c r="EJ883" t="s">
        <v>2</v>
      </c>
      <c r="EK883" t="s">
        <v>28</v>
      </c>
      <c r="EL883" t="s">
        <v>3</v>
      </c>
      <c r="EN883" t="s">
        <v>3</v>
      </c>
      <c r="EV883" t="s">
        <v>2</v>
      </c>
      <c r="EY883" t="s">
        <v>57</v>
      </c>
      <c r="EZ883" t="s">
        <v>65</v>
      </c>
      <c r="FG883" t="s">
        <v>5</v>
      </c>
      <c r="FH883" t="s">
        <v>3</v>
      </c>
      <c r="FI883" t="s">
        <v>2</v>
      </c>
      <c r="FJ883" t="s">
        <v>82</v>
      </c>
      <c r="FK883">
        <v>6</v>
      </c>
      <c r="FL883">
        <v>3</v>
      </c>
      <c r="FM883">
        <v>215</v>
      </c>
    </row>
    <row r="884" spans="1:169" x14ac:dyDescent="0.25">
      <c r="A884" t="s">
        <v>3</v>
      </c>
      <c r="B884" t="s">
        <v>2</v>
      </c>
      <c r="C884" t="s">
        <v>352</v>
      </c>
      <c r="D884" t="s">
        <v>1</v>
      </c>
      <c r="E884" t="s">
        <v>81</v>
      </c>
      <c r="F884" t="s">
        <v>40</v>
      </c>
      <c r="G884" t="s">
        <v>54</v>
      </c>
      <c r="M884" t="s">
        <v>356</v>
      </c>
      <c r="N884" t="s">
        <v>116</v>
      </c>
      <c r="O884" t="s">
        <v>80</v>
      </c>
      <c r="P884" t="s">
        <v>361</v>
      </c>
      <c r="Q884" t="s">
        <v>37</v>
      </c>
      <c r="R884">
        <v>1987</v>
      </c>
      <c r="S884">
        <v>2007</v>
      </c>
      <c r="T884">
        <f>S884-R884</f>
        <v>20</v>
      </c>
      <c r="U884">
        <f>2018-S884</f>
        <v>11</v>
      </c>
      <c r="V884" t="s">
        <v>24</v>
      </c>
      <c r="W884" t="s">
        <v>24</v>
      </c>
      <c r="X884" t="s">
        <v>24</v>
      </c>
      <c r="Y884" t="s">
        <v>24</v>
      </c>
      <c r="Z884" t="s">
        <v>24</v>
      </c>
      <c r="AA884" t="s">
        <v>24</v>
      </c>
      <c r="AB884" t="s">
        <v>24</v>
      </c>
      <c r="AC884" t="s">
        <v>52</v>
      </c>
      <c r="AD884" t="s">
        <v>24</v>
      </c>
      <c r="AE884" t="s">
        <v>24</v>
      </c>
      <c r="AF884" t="s">
        <v>24</v>
      </c>
      <c r="AG884" t="s">
        <v>24</v>
      </c>
      <c r="AH884" t="s">
        <v>24</v>
      </c>
      <c r="AI884" t="s">
        <v>24</v>
      </c>
      <c r="AJ884" t="s">
        <v>24</v>
      </c>
      <c r="AK884" t="s">
        <v>52</v>
      </c>
      <c r="AL884" t="s">
        <v>24</v>
      </c>
      <c r="AM884" t="s">
        <v>24</v>
      </c>
      <c r="AN884" t="s">
        <v>52</v>
      </c>
      <c r="AO884" t="s">
        <v>21</v>
      </c>
      <c r="AP884" t="s">
        <v>22</v>
      </c>
      <c r="AQ884" t="s">
        <v>20</v>
      </c>
      <c r="AR884" t="s">
        <v>21</v>
      </c>
      <c r="AS884" t="s">
        <v>35</v>
      </c>
      <c r="AT884" t="s">
        <v>21</v>
      </c>
      <c r="AU884" t="s">
        <v>20</v>
      </c>
      <c r="AV884" t="s">
        <v>22</v>
      </c>
      <c r="AW884" t="s">
        <v>20</v>
      </c>
      <c r="AX884" t="s">
        <v>22</v>
      </c>
      <c r="AY884" t="s">
        <v>20</v>
      </c>
      <c r="AZ884" t="s">
        <v>33</v>
      </c>
      <c r="BA884">
        <v>54</v>
      </c>
      <c r="BB884" t="s">
        <v>331</v>
      </c>
      <c r="BC884" t="s">
        <v>136</v>
      </c>
      <c r="BD884" t="s">
        <v>365</v>
      </c>
      <c r="BE884" t="s">
        <v>99</v>
      </c>
      <c r="BF884" t="s">
        <v>367</v>
      </c>
      <c r="BG884" t="s">
        <v>18</v>
      </c>
      <c r="BH884" t="s">
        <v>51</v>
      </c>
      <c r="BI884" t="s">
        <v>371</v>
      </c>
      <c r="BJ884" t="s">
        <v>2</v>
      </c>
      <c r="BN884" t="s">
        <v>62</v>
      </c>
      <c r="BO884" t="s">
        <v>61</v>
      </c>
      <c r="BQ884">
        <f t="shared" si="68"/>
        <v>2</v>
      </c>
      <c r="BR884" t="s">
        <v>2</v>
      </c>
      <c r="BS884" t="s">
        <v>3</v>
      </c>
      <c r="BT884" t="s">
        <v>14</v>
      </c>
      <c r="BU884" t="s">
        <v>2</v>
      </c>
      <c r="BV884" t="s">
        <v>50</v>
      </c>
      <c r="BW884" t="s">
        <v>12</v>
      </c>
      <c r="BZ884" t="s">
        <v>49</v>
      </c>
      <c r="CA884" t="s">
        <v>47</v>
      </c>
      <c r="CB884" t="s">
        <v>47</v>
      </c>
      <c r="CC884" t="s">
        <v>47</v>
      </c>
      <c r="CD884" t="s">
        <v>47</v>
      </c>
      <c r="CE884" t="s">
        <v>47</v>
      </c>
      <c r="CF884" t="s">
        <v>47</v>
      </c>
      <c r="CG884" t="s">
        <v>9</v>
      </c>
      <c r="CH884" t="s">
        <v>47</v>
      </c>
      <c r="CY884">
        <v>30815</v>
      </c>
      <c r="CZ884" s="1" t="s">
        <v>381</v>
      </c>
      <c r="DW884" t="s">
        <v>3</v>
      </c>
      <c r="DZ884">
        <v>3</v>
      </c>
      <c r="EA884" t="s">
        <v>598</v>
      </c>
      <c r="EB884" t="s">
        <v>6</v>
      </c>
      <c r="EC884" t="s">
        <v>29</v>
      </c>
      <c r="ED884" t="s">
        <v>2</v>
      </c>
      <c r="EE884" t="s">
        <v>2</v>
      </c>
      <c r="EH884" t="s">
        <v>2</v>
      </c>
      <c r="EI884" t="s">
        <v>3</v>
      </c>
      <c r="EJ884" t="s">
        <v>3</v>
      </c>
      <c r="EL884" t="s">
        <v>2</v>
      </c>
      <c r="EM884" t="s">
        <v>27</v>
      </c>
      <c r="EN884" t="s">
        <v>3</v>
      </c>
      <c r="EV884" t="s">
        <v>2</v>
      </c>
      <c r="EW884" t="s">
        <v>58</v>
      </c>
      <c r="EY884" t="s">
        <v>57</v>
      </c>
      <c r="EZ884" t="s">
        <v>65</v>
      </c>
      <c r="FG884" t="s">
        <v>107</v>
      </c>
      <c r="FH884" t="s">
        <v>2</v>
      </c>
      <c r="FK884">
        <v>6</v>
      </c>
      <c r="FL884">
        <v>2</v>
      </c>
      <c r="FM884">
        <v>235</v>
      </c>
    </row>
    <row r="885" spans="1:169" x14ac:dyDescent="0.25">
      <c r="A885" t="s">
        <v>2</v>
      </c>
      <c r="B885" t="s">
        <v>2</v>
      </c>
      <c r="C885" t="s">
        <v>352</v>
      </c>
      <c r="D885" t="s">
        <v>1</v>
      </c>
      <c r="E885" t="s">
        <v>81</v>
      </c>
      <c r="F885" t="s">
        <v>40</v>
      </c>
      <c r="M885" t="s">
        <v>356</v>
      </c>
      <c r="N885" t="s">
        <v>116</v>
      </c>
      <c r="O885" t="s">
        <v>80</v>
      </c>
      <c r="P885" t="s">
        <v>361</v>
      </c>
      <c r="Q885" t="s">
        <v>37</v>
      </c>
      <c r="R885">
        <v>1993</v>
      </c>
      <c r="S885">
        <v>2017</v>
      </c>
      <c r="T885">
        <f>S885-R885</f>
        <v>24</v>
      </c>
      <c r="U885">
        <f>2018-S885</f>
        <v>1</v>
      </c>
      <c r="V885" t="s">
        <v>52</v>
      </c>
      <c r="W885" t="s">
        <v>24</v>
      </c>
      <c r="X885" t="s">
        <v>24</v>
      </c>
      <c r="Y885" t="s">
        <v>24</v>
      </c>
      <c r="Z885" t="s">
        <v>24</v>
      </c>
      <c r="AA885" t="s">
        <v>24</v>
      </c>
      <c r="AB885" t="s">
        <v>24</v>
      </c>
      <c r="AC885" t="s">
        <v>24</v>
      </c>
      <c r="AD885" t="s">
        <v>52</v>
      </c>
      <c r="AE885" t="s">
        <v>24</v>
      </c>
      <c r="AF885" t="s">
        <v>24</v>
      </c>
      <c r="AG885" t="s">
        <v>24</v>
      </c>
      <c r="AH885" t="s">
        <v>24</v>
      </c>
      <c r="AI885" t="s">
        <v>24</v>
      </c>
      <c r="AJ885" t="s">
        <v>24</v>
      </c>
      <c r="AK885" t="s">
        <v>24</v>
      </c>
      <c r="AL885" t="s">
        <v>24</v>
      </c>
      <c r="AM885" t="s">
        <v>24</v>
      </c>
      <c r="AN885" t="s">
        <v>24</v>
      </c>
      <c r="AO885" t="s">
        <v>21</v>
      </c>
      <c r="AP885" t="s">
        <v>20</v>
      </c>
      <c r="AQ885" t="s">
        <v>33</v>
      </c>
      <c r="AR885" t="s">
        <v>20</v>
      </c>
      <c r="AS885" t="s">
        <v>34</v>
      </c>
      <c r="AT885" t="s">
        <v>20</v>
      </c>
      <c r="AU885" t="s">
        <v>23</v>
      </c>
      <c r="AV885" t="s">
        <v>20</v>
      </c>
      <c r="AW885" t="s">
        <v>33</v>
      </c>
      <c r="AX885" t="s">
        <v>22</v>
      </c>
      <c r="AY885" t="s">
        <v>21</v>
      </c>
      <c r="AZ885" t="s">
        <v>20</v>
      </c>
      <c r="BA885">
        <v>54</v>
      </c>
      <c r="BB885" t="s">
        <v>331</v>
      </c>
      <c r="BC885" t="s">
        <v>32</v>
      </c>
      <c r="BD885" t="s">
        <v>365</v>
      </c>
      <c r="BE885" t="s">
        <v>100</v>
      </c>
      <c r="BF885" t="s">
        <v>367</v>
      </c>
      <c r="BG885" t="s">
        <v>18</v>
      </c>
      <c r="BH885" t="s">
        <v>51</v>
      </c>
      <c r="BI885" t="s">
        <v>371</v>
      </c>
      <c r="BJ885" t="s">
        <v>2</v>
      </c>
      <c r="BO885" t="s">
        <v>61</v>
      </c>
      <c r="BQ885">
        <f t="shared" si="68"/>
        <v>1</v>
      </c>
      <c r="BR885" t="s">
        <v>2</v>
      </c>
      <c r="BS885" t="s">
        <v>3</v>
      </c>
      <c r="BT885" t="s">
        <v>14</v>
      </c>
      <c r="BU885" t="s">
        <v>2</v>
      </c>
      <c r="BV885" t="s">
        <v>50</v>
      </c>
      <c r="BW885" t="s">
        <v>50</v>
      </c>
      <c r="BZ885" t="s">
        <v>49</v>
      </c>
      <c r="CA885" t="s">
        <v>79</v>
      </c>
      <c r="CB885" t="s">
        <v>10</v>
      </c>
      <c r="CC885" t="s">
        <v>10</v>
      </c>
      <c r="CD885" t="s">
        <v>10</v>
      </c>
      <c r="CE885" t="s">
        <v>10</v>
      </c>
      <c r="CF885" t="s">
        <v>79</v>
      </c>
      <c r="CG885" t="s">
        <v>79</v>
      </c>
      <c r="CH885" t="s">
        <v>10</v>
      </c>
      <c r="CI885" t="s">
        <v>10</v>
      </c>
      <c r="CJ885" t="s">
        <v>10</v>
      </c>
      <c r="CK885" t="s">
        <v>10</v>
      </c>
      <c r="CL885" t="s">
        <v>79</v>
      </c>
      <c r="CM885" t="s">
        <v>79</v>
      </c>
      <c r="CN885" t="s">
        <v>10</v>
      </c>
      <c r="CO885" t="s">
        <v>10</v>
      </c>
      <c r="CP885" t="s">
        <v>79</v>
      </c>
      <c r="CQ885" t="s">
        <v>79</v>
      </c>
      <c r="CR885" t="s">
        <v>79</v>
      </c>
      <c r="CS885" t="s">
        <v>79</v>
      </c>
      <c r="CT885" t="s">
        <v>79</v>
      </c>
      <c r="CU885" t="s">
        <v>10</v>
      </c>
      <c r="CV885" t="s">
        <v>10</v>
      </c>
      <c r="CW885" t="s">
        <v>10</v>
      </c>
      <c r="CX885" t="s">
        <v>79</v>
      </c>
      <c r="CY885">
        <v>29445</v>
      </c>
      <c r="CZ885" s="1" t="s">
        <v>372</v>
      </c>
      <c r="DA885" t="s">
        <v>165</v>
      </c>
      <c r="DC885" t="s">
        <v>157</v>
      </c>
      <c r="DD885" t="s">
        <v>350</v>
      </c>
      <c r="DI885" s="2" t="s">
        <v>409</v>
      </c>
      <c r="DJ885" t="s">
        <v>2</v>
      </c>
      <c r="DK885" t="s">
        <v>242</v>
      </c>
      <c r="DL885" t="s">
        <v>75</v>
      </c>
      <c r="DM885" t="s">
        <v>237</v>
      </c>
      <c r="DN885" t="s">
        <v>156</v>
      </c>
      <c r="DR885" t="s">
        <v>141</v>
      </c>
      <c r="DU885" t="s">
        <v>105</v>
      </c>
      <c r="DV885" t="s">
        <v>2</v>
      </c>
      <c r="DW885" t="s">
        <v>3</v>
      </c>
      <c r="DY885" t="s">
        <v>3</v>
      </c>
      <c r="DZ885">
        <v>4</v>
      </c>
      <c r="EA885" t="s">
        <v>598</v>
      </c>
      <c r="EB885" t="s">
        <v>84</v>
      </c>
      <c r="EC885" t="s">
        <v>7</v>
      </c>
      <c r="ED885" t="s">
        <v>2</v>
      </c>
      <c r="EE885" t="s">
        <v>3</v>
      </c>
      <c r="EF885" t="s">
        <v>68</v>
      </c>
      <c r="EH885" t="s">
        <v>2</v>
      </c>
      <c r="EI885" t="s">
        <v>2</v>
      </c>
      <c r="EJ885" t="s">
        <v>2</v>
      </c>
      <c r="EK885" t="s">
        <v>28</v>
      </c>
      <c r="EL885" t="s">
        <v>2</v>
      </c>
      <c r="EM885" t="s">
        <v>27</v>
      </c>
      <c r="EN885" t="s">
        <v>3</v>
      </c>
      <c r="EV885" t="s">
        <v>2</v>
      </c>
      <c r="EZ885" t="s">
        <v>65</v>
      </c>
      <c r="FC885" t="s">
        <v>3</v>
      </c>
      <c r="FG885" t="s">
        <v>5</v>
      </c>
      <c r="FH885" t="s">
        <v>3</v>
      </c>
      <c r="FI885" t="s">
        <v>3</v>
      </c>
      <c r="FJ885" t="s">
        <v>4</v>
      </c>
      <c r="FK885">
        <v>6</v>
      </c>
      <c r="FL885">
        <v>0</v>
      </c>
      <c r="FM885">
        <v>180</v>
      </c>
    </row>
    <row r="886" spans="1:169" x14ac:dyDescent="0.25">
      <c r="A886" t="s">
        <v>3</v>
      </c>
      <c r="B886" t="s">
        <v>2</v>
      </c>
      <c r="C886" t="s">
        <v>352</v>
      </c>
      <c r="D886" t="s">
        <v>1</v>
      </c>
      <c r="G886" t="s">
        <v>54</v>
      </c>
      <c r="H886" t="s">
        <v>0</v>
      </c>
      <c r="M886" t="s">
        <v>358</v>
      </c>
      <c r="N886" t="s">
        <v>53</v>
      </c>
      <c r="O886" t="s">
        <v>80</v>
      </c>
      <c r="P886" t="s">
        <v>361</v>
      </c>
      <c r="Q886" t="s">
        <v>37</v>
      </c>
      <c r="R886">
        <v>1970</v>
      </c>
      <c r="S886" t="s">
        <v>329</v>
      </c>
      <c r="T886" t="s">
        <v>329</v>
      </c>
      <c r="U886" t="s">
        <v>329</v>
      </c>
      <c r="V886" t="s">
        <v>24</v>
      </c>
      <c r="W886" t="s">
        <v>52</v>
      </c>
      <c r="X886" t="s">
        <v>24</v>
      </c>
      <c r="Y886" t="s">
        <v>24</v>
      </c>
      <c r="Z886" t="s">
        <v>24</v>
      </c>
      <c r="AA886" t="s">
        <v>24</v>
      </c>
      <c r="AB886" t="s">
        <v>24</v>
      </c>
      <c r="AC886" t="s">
        <v>52</v>
      </c>
      <c r="AD886" t="s">
        <v>24</v>
      </c>
      <c r="AE886" t="s">
        <v>24</v>
      </c>
      <c r="AF886" t="s">
        <v>52</v>
      </c>
      <c r="AG886" t="s">
        <v>24</v>
      </c>
      <c r="AH886" t="s">
        <v>24</v>
      </c>
      <c r="AI886" t="s">
        <v>24</v>
      </c>
      <c r="AJ886" t="s">
        <v>52</v>
      </c>
      <c r="AK886" t="s">
        <v>24</v>
      </c>
      <c r="AL886" t="s">
        <v>24</v>
      </c>
      <c r="AM886" t="s">
        <v>24</v>
      </c>
      <c r="AN886" t="s">
        <v>52</v>
      </c>
      <c r="AO886" t="s">
        <v>20</v>
      </c>
      <c r="AP886" t="s">
        <v>20</v>
      </c>
      <c r="AQ886" t="s">
        <v>33</v>
      </c>
      <c r="AR886" t="s">
        <v>20</v>
      </c>
      <c r="AS886" t="s">
        <v>35</v>
      </c>
      <c r="AT886" t="s">
        <v>22</v>
      </c>
      <c r="AU886" t="s">
        <v>33</v>
      </c>
      <c r="AV886" t="s">
        <v>20</v>
      </c>
      <c r="AW886" t="s">
        <v>20</v>
      </c>
      <c r="AX886" t="s">
        <v>20</v>
      </c>
      <c r="AY886" t="s">
        <v>33</v>
      </c>
      <c r="AZ886" t="s">
        <v>22</v>
      </c>
      <c r="BA886">
        <v>54</v>
      </c>
      <c r="BB886" t="s">
        <v>331</v>
      </c>
      <c r="BC886" t="s">
        <v>80</v>
      </c>
      <c r="BD886" t="s">
        <v>364</v>
      </c>
      <c r="BE886" t="s">
        <v>18</v>
      </c>
      <c r="BF886" t="s">
        <v>368</v>
      </c>
      <c r="BG886" t="s">
        <v>30</v>
      </c>
      <c r="BH886" t="s">
        <v>51</v>
      </c>
      <c r="BI886" t="s">
        <v>371</v>
      </c>
      <c r="BJ886" t="s">
        <v>2</v>
      </c>
      <c r="BL886" t="s">
        <v>87</v>
      </c>
      <c r="BO886" t="s">
        <v>61</v>
      </c>
      <c r="BQ886">
        <f t="shared" si="68"/>
        <v>2</v>
      </c>
      <c r="BR886" t="s">
        <v>2</v>
      </c>
      <c r="BS886" t="s">
        <v>3</v>
      </c>
      <c r="BT886" t="s">
        <v>14</v>
      </c>
      <c r="BU886" t="s">
        <v>2</v>
      </c>
      <c r="BV886" t="s">
        <v>50</v>
      </c>
      <c r="BW886" t="s">
        <v>50</v>
      </c>
      <c r="BZ886" t="s">
        <v>49</v>
      </c>
      <c r="CA886" t="s">
        <v>10</v>
      </c>
      <c r="CB886" t="s">
        <v>10</v>
      </c>
      <c r="CC886" t="s">
        <v>79</v>
      </c>
      <c r="CD886" t="s">
        <v>79</v>
      </c>
      <c r="CE886" t="s">
        <v>79</v>
      </c>
      <c r="CF886" t="s">
        <v>79</v>
      </c>
      <c r="CG886" t="s">
        <v>79</v>
      </c>
      <c r="CH886" t="s">
        <v>10</v>
      </c>
      <c r="CY886">
        <v>92677</v>
      </c>
      <c r="CZ886" s="1" t="s">
        <v>401</v>
      </c>
      <c r="DW886" t="s">
        <v>3</v>
      </c>
      <c r="DZ886">
        <v>3</v>
      </c>
      <c r="EA886" t="s">
        <v>598</v>
      </c>
      <c r="EB886" t="s">
        <v>7</v>
      </c>
      <c r="EC886" t="s">
        <v>7</v>
      </c>
      <c r="ED886" t="s">
        <v>2</v>
      </c>
      <c r="EH886" t="s">
        <v>2</v>
      </c>
      <c r="EI886" t="s">
        <v>2</v>
      </c>
      <c r="EJ886" t="s">
        <v>3</v>
      </c>
      <c r="EL886" t="s">
        <v>2</v>
      </c>
      <c r="EM886" t="s">
        <v>83</v>
      </c>
      <c r="EN886" t="s">
        <v>3</v>
      </c>
      <c r="EV886" t="s">
        <v>3</v>
      </c>
      <c r="FG886" t="s">
        <v>55</v>
      </c>
      <c r="FH886" t="s">
        <v>3</v>
      </c>
      <c r="FI886" t="s">
        <v>3</v>
      </c>
      <c r="FJ886" t="s">
        <v>4</v>
      </c>
      <c r="FK886">
        <v>5</v>
      </c>
      <c r="FL886">
        <v>8</v>
      </c>
      <c r="FM886">
        <v>196</v>
      </c>
    </row>
    <row r="887" spans="1:169" x14ac:dyDescent="0.25">
      <c r="A887" t="s">
        <v>2</v>
      </c>
      <c r="B887" t="s">
        <v>2</v>
      </c>
      <c r="C887" t="s">
        <v>352</v>
      </c>
      <c r="D887" t="s">
        <v>1</v>
      </c>
      <c r="E887" t="s">
        <v>81</v>
      </c>
      <c r="M887" t="s">
        <v>356</v>
      </c>
      <c r="N887" t="s">
        <v>106</v>
      </c>
      <c r="O887" t="s">
        <v>128</v>
      </c>
      <c r="P887" t="s">
        <v>360</v>
      </c>
      <c r="Q887" t="s">
        <v>360</v>
      </c>
      <c r="R887">
        <v>2012</v>
      </c>
      <c r="S887" t="s">
        <v>360</v>
      </c>
      <c r="T887">
        <f>2018-R887</f>
        <v>6</v>
      </c>
      <c r="U887" t="s">
        <v>360</v>
      </c>
      <c r="V887" t="s">
        <v>24</v>
      </c>
      <c r="W887" t="s">
        <v>24</v>
      </c>
      <c r="X887" t="s">
        <v>24</v>
      </c>
      <c r="Y887" t="s">
        <v>24</v>
      </c>
      <c r="Z887" t="s">
        <v>24</v>
      </c>
      <c r="AA887" t="s">
        <v>24</v>
      </c>
      <c r="AB887" t="s">
        <v>24</v>
      </c>
      <c r="AC887" t="s">
        <v>24</v>
      </c>
      <c r="AD887" t="s">
        <v>24</v>
      </c>
      <c r="AE887" t="s">
        <v>24</v>
      </c>
      <c r="AF887" t="s">
        <v>24</v>
      </c>
      <c r="AG887" t="s">
        <v>24</v>
      </c>
      <c r="AH887" t="s">
        <v>24</v>
      </c>
      <c r="AI887" t="s">
        <v>24</v>
      </c>
      <c r="AJ887" t="s">
        <v>24</v>
      </c>
      <c r="AK887" t="s">
        <v>24</v>
      </c>
      <c r="AL887" t="s">
        <v>24</v>
      </c>
      <c r="AM887" t="s">
        <v>24</v>
      </c>
      <c r="AN887" t="s">
        <v>24</v>
      </c>
      <c r="AO887" t="s">
        <v>21</v>
      </c>
      <c r="AP887" t="s">
        <v>21</v>
      </c>
      <c r="AQ887" t="s">
        <v>35</v>
      </c>
      <c r="AR887" t="s">
        <v>22</v>
      </c>
      <c r="AS887" t="s">
        <v>63</v>
      </c>
      <c r="AT887" t="s">
        <v>20</v>
      </c>
      <c r="AU887" t="s">
        <v>63</v>
      </c>
      <c r="AV887" t="s">
        <v>22</v>
      </c>
      <c r="AW887" t="s">
        <v>21</v>
      </c>
      <c r="AX887" t="s">
        <v>33</v>
      </c>
      <c r="AY887" t="s">
        <v>20</v>
      </c>
      <c r="AZ887" t="s">
        <v>22</v>
      </c>
      <c r="BA887">
        <v>54</v>
      </c>
      <c r="BB887" t="s">
        <v>331</v>
      </c>
      <c r="BC887" t="s">
        <v>32</v>
      </c>
      <c r="BD887" t="s">
        <v>365</v>
      </c>
      <c r="BE887" t="s">
        <v>91</v>
      </c>
      <c r="BF887" t="s">
        <v>367</v>
      </c>
      <c r="BG887" t="s">
        <v>30</v>
      </c>
      <c r="BH887" t="s">
        <v>16</v>
      </c>
      <c r="BI887" t="s">
        <v>371</v>
      </c>
      <c r="BJ887" t="s">
        <v>2</v>
      </c>
      <c r="BN887" t="s">
        <v>62</v>
      </c>
      <c r="BQ887">
        <f t="shared" si="68"/>
        <v>1</v>
      </c>
      <c r="BR887" t="s">
        <v>2</v>
      </c>
      <c r="BS887" t="s">
        <v>3</v>
      </c>
      <c r="BT887" t="s">
        <v>14</v>
      </c>
      <c r="BU887" t="s">
        <v>2</v>
      </c>
      <c r="BV887" t="s">
        <v>50</v>
      </c>
      <c r="BW887" t="s">
        <v>50</v>
      </c>
      <c r="BZ887" t="s">
        <v>49</v>
      </c>
      <c r="CA887" t="s">
        <v>48</v>
      </c>
      <c r="CB887" t="s">
        <v>79</v>
      </c>
      <c r="CC887" t="s">
        <v>10</v>
      </c>
      <c r="CD887" t="s">
        <v>79</v>
      </c>
      <c r="CE887" t="s">
        <v>79</v>
      </c>
      <c r="CF887" t="s">
        <v>79</v>
      </c>
      <c r="CG887" t="s">
        <v>79</v>
      </c>
      <c r="CH887" t="s">
        <v>10</v>
      </c>
      <c r="CI887" t="s">
        <v>47</v>
      </c>
      <c r="CJ887" t="s">
        <v>10</v>
      </c>
      <c r="CK887" t="s">
        <v>10</v>
      </c>
      <c r="CL887" t="s">
        <v>9</v>
      </c>
      <c r="CM887" t="s">
        <v>9</v>
      </c>
      <c r="CN887" t="s">
        <v>9</v>
      </c>
      <c r="CO887" t="s">
        <v>9</v>
      </c>
      <c r="CP887" t="s">
        <v>9</v>
      </c>
      <c r="CQ887" t="s">
        <v>9</v>
      </c>
      <c r="CR887" t="s">
        <v>9</v>
      </c>
      <c r="CS887" t="s">
        <v>9</v>
      </c>
      <c r="CT887" t="s">
        <v>9</v>
      </c>
      <c r="CU887" t="s">
        <v>9</v>
      </c>
      <c r="CV887" t="s">
        <v>9</v>
      </c>
      <c r="CW887" t="s">
        <v>10</v>
      </c>
      <c r="CX887" t="s">
        <v>9</v>
      </c>
      <c r="CY887">
        <v>14304</v>
      </c>
      <c r="CZ887" s="1" t="s">
        <v>377</v>
      </c>
      <c r="DA887" t="s">
        <v>165</v>
      </c>
      <c r="DC887" t="s">
        <v>126</v>
      </c>
      <c r="DD887" t="s">
        <v>350</v>
      </c>
      <c r="DI887" s="2" t="s">
        <v>409</v>
      </c>
      <c r="DJ887" t="s">
        <v>3</v>
      </c>
      <c r="DM887" t="s">
        <v>74</v>
      </c>
      <c r="DN887" t="s">
        <v>156</v>
      </c>
      <c r="DO887" t="s">
        <v>241</v>
      </c>
      <c r="DU887" t="s">
        <v>105</v>
      </c>
      <c r="DV887" t="s">
        <v>2</v>
      </c>
      <c r="DW887" t="s">
        <v>3</v>
      </c>
      <c r="DY887" t="s">
        <v>3</v>
      </c>
      <c r="DZ887">
        <v>2</v>
      </c>
      <c r="EA887" t="s">
        <v>598</v>
      </c>
      <c r="EB887" t="s">
        <v>90</v>
      </c>
      <c r="EC887" t="s">
        <v>29</v>
      </c>
      <c r="EF887" t="s">
        <v>68</v>
      </c>
      <c r="EH887" t="s">
        <v>2</v>
      </c>
      <c r="EI887" t="s">
        <v>2</v>
      </c>
      <c r="EJ887" t="s">
        <v>3</v>
      </c>
      <c r="EL887" t="s">
        <v>2</v>
      </c>
      <c r="EM887" t="s">
        <v>103</v>
      </c>
      <c r="EN887" t="s">
        <v>3</v>
      </c>
      <c r="EV887" t="s">
        <v>3</v>
      </c>
      <c r="FC887" t="s">
        <v>3</v>
      </c>
      <c r="FG887" t="s">
        <v>5</v>
      </c>
      <c r="FH887" t="s">
        <v>3</v>
      </c>
      <c r="FI887" t="s">
        <v>3</v>
      </c>
      <c r="FJ887" t="s">
        <v>4</v>
      </c>
      <c r="FK887">
        <v>6</v>
      </c>
      <c r="FL887">
        <v>0</v>
      </c>
      <c r="FM887">
        <v>200</v>
      </c>
    </row>
    <row r="888" spans="1:169" x14ac:dyDescent="0.25">
      <c r="A888" t="s">
        <v>2</v>
      </c>
      <c r="B888" t="s">
        <v>2</v>
      </c>
      <c r="C888" t="s">
        <v>352</v>
      </c>
      <c r="D888" t="s">
        <v>1</v>
      </c>
      <c r="E888" t="s">
        <v>81</v>
      </c>
      <c r="M888" t="s">
        <v>356</v>
      </c>
      <c r="N888" t="s">
        <v>39</v>
      </c>
      <c r="O888" t="s">
        <v>104</v>
      </c>
      <c r="P888" t="s">
        <v>360</v>
      </c>
      <c r="Q888" t="s">
        <v>360</v>
      </c>
      <c r="R888">
        <v>2010</v>
      </c>
      <c r="S888" t="s">
        <v>360</v>
      </c>
      <c r="T888">
        <f>2018-R888</f>
        <v>8</v>
      </c>
      <c r="U888" t="s">
        <v>360</v>
      </c>
      <c r="V888" t="s">
        <v>24</v>
      </c>
      <c r="W888" t="s">
        <v>24</v>
      </c>
      <c r="X888" t="s">
        <v>52</v>
      </c>
      <c r="Y888" t="s">
        <v>52</v>
      </c>
      <c r="Z888" t="s">
        <v>24</v>
      </c>
      <c r="AA888" t="s">
        <v>24</v>
      </c>
      <c r="AB888" t="s">
        <v>24</v>
      </c>
      <c r="AC888" t="s">
        <v>24</v>
      </c>
      <c r="AD888" t="s">
        <v>24</v>
      </c>
      <c r="AE888" t="s">
        <v>24</v>
      </c>
      <c r="AF888" t="s">
        <v>24</v>
      </c>
      <c r="AG888" t="s">
        <v>24</v>
      </c>
      <c r="AH888" t="s">
        <v>24</v>
      </c>
      <c r="AI888" t="s">
        <v>24</v>
      </c>
      <c r="AJ888" t="s">
        <v>24</v>
      </c>
      <c r="AK888" t="s">
        <v>24</v>
      </c>
      <c r="AL888" t="s">
        <v>24</v>
      </c>
      <c r="AM888" t="s">
        <v>24</v>
      </c>
      <c r="AN888" t="s">
        <v>24</v>
      </c>
      <c r="AO888" t="s">
        <v>20</v>
      </c>
      <c r="AP888" t="s">
        <v>21</v>
      </c>
      <c r="AQ888" t="s">
        <v>35</v>
      </c>
      <c r="AR888" t="s">
        <v>22</v>
      </c>
      <c r="AS888" t="s">
        <v>63</v>
      </c>
      <c r="AT888" t="s">
        <v>63</v>
      </c>
      <c r="AU888" t="s">
        <v>63</v>
      </c>
      <c r="AV888" t="s">
        <v>21</v>
      </c>
      <c r="AW888" t="s">
        <v>21</v>
      </c>
      <c r="AX888" t="s">
        <v>21</v>
      </c>
      <c r="AY888" t="s">
        <v>63</v>
      </c>
      <c r="AZ888" t="s">
        <v>21</v>
      </c>
      <c r="BA888">
        <v>54</v>
      </c>
      <c r="BB888" t="s">
        <v>331</v>
      </c>
      <c r="BC888" t="s">
        <v>136</v>
      </c>
      <c r="BD888" t="s">
        <v>365</v>
      </c>
      <c r="BE888" t="s">
        <v>99</v>
      </c>
      <c r="BF888" t="s">
        <v>367</v>
      </c>
      <c r="BG888" t="s">
        <v>18</v>
      </c>
      <c r="BH888" t="s">
        <v>51</v>
      </c>
      <c r="BI888" t="s">
        <v>371</v>
      </c>
      <c r="BJ888" t="s">
        <v>2</v>
      </c>
      <c r="BO888" t="s">
        <v>61</v>
      </c>
      <c r="BQ888">
        <f t="shared" si="68"/>
        <v>1</v>
      </c>
      <c r="BR888" t="s">
        <v>3</v>
      </c>
      <c r="BS888" t="s">
        <v>3</v>
      </c>
      <c r="BT888" t="s">
        <v>14</v>
      </c>
      <c r="BU888" t="s">
        <v>2</v>
      </c>
      <c r="BV888" t="s">
        <v>50</v>
      </c>
      <c r="BW888" t="s">
        <v>50</v>
      </c>
      <c r="BX888" t="s">
        <v>11</v>
      </c>
      <c r="CA888" t="s">
        <v>47</v>
      </c>
      <c r="CB888" t="s">
        <v>47</v>
      </c>
      <c r="CC888" t="s">
        <v>47</v>
      </c>
      <c r="CD888" t="s">
        <v>47</v>
      </c>
      <c r="CE888" t="s">
        <v>47</v>
      </c>
      <c r="CF888" t="s">
        <v>47</v>
      </c>
      <c r="CG888" t="s">
        <v>47</v>
      </c>
      <c r="CH888" t="s">
        <v>47</v>
      </c>
      <c r="CI888" t="s">
        <v>47</v>
      </c>
      <c r="CJ888" t="s">
        <v>47</v>
      </c>
      <c r="CK888" t="s">
        <v>10</v>
      </c>
      <c r="CL888" t="s">
        <v>47</v>
      </c>
      <c r="CM888" t="s">
        <v>9</v>
      </c>
      <c r="CN888" t="s">
        <v>9</v>
      </c>
      <c r="CO888" t="s">
        <v>9</v>
      </c>
      <c r="CP888" t="s">
        <v>9</v>
      </c>
      <c r="CQ888" t="s">
        <v>9</v>
      </c>
      <c r="CR888" t="s">
        <v>9</v>
      </c>
      <c r="CS888" t="s">
        <v>9</v>
      </c>
      <c r="CT888" t="s">
        <v>9</v>
      </c>
      <c r="CU888" t="s">
        <v>9</v>
      </c>
      <c r="CV888" t="s">
        <v>9</v>
      </c>
      <c r="CW888" t="s">
        <v>9</v>
      </c>
      <c r="CX888" t="s">
        <v>9</v>
      </c>
      <c r="CY888">
        <v>29671</v>
      </c>
      <c r="CZ888" s="1" t="s">
        <v>372</v>
      </c>
      <c r="DA888" t="s">
        <v>165</v>
      </c>
      <c r="DC888" t="s">
        <v>157</v>
      </c>
      <c r="DD888" t="s">
        <v>350</v>
      </c>
      <c r="DI888" s="2" t="s">
        <v>409</v>
      </c>
      <c r="DJ888" t="s">
        <v>2</v>
      </c>
      <c r="DK888" t="s">
        <v>146</v>
      </c>
      <c r="DL888" t="s">
        <v>75</v>
      </c>
      <c r="DM888" t="s">
        <v>74</v>
      </c>
      <c r="DN888" t="s">
        <v>73</v>
      </c>
      <c r="DR888" t="s">
        <v>141</v>
      </c>
    </row>
    <row r="889" spans="1:169" x14ac:dyDescent="0.25">
      <c r="A889" t="s">
        <v>2</v>
      </c>
      <c r="B889" t="s">
        <v>2</v>
      </c>
      <c r="C889" t="s">
        <v>352</v>
      </c>
      <c r="D889" t="s">
        <v>1</v>
      </c>
      <c r="E889" t="s">
        <v>81</v>
      </c>
      <c r="M889" t="s">
        <v>356</v>
      </c>
      <c r="N889" t="s">
        <v>53</v>
      </c>
      <c r="O889" t="s">
        <v>113</v>
      </c>
      <c r="P889" t="s">
        <v>360</v>
      </c>
      <c r="Q889" t="s">
        <v>360</v>
      </c>
      <c r="R889">
        <v>2002</v>
      </c>
      <c r="S889" t="s">
        <v>360</v>
      </c>
      <c r="T889">
        <f>2018-R889</f>
        <v>16</v>
      </c>
      <c r="U889" t="s">
        <v>360</v>
      </c>
      <c r="V889" t="s">
        <v>24</v>
      </c>
      <c r="W889" t="s">
        <v>24</v>
      </c>
      <c r="X889" t="s">
        <v>24</v>
      </c>
      <c r="Y889" t="s">
        <v>52</v>
      </c>
      <c r="Z889" t="s">
        <v>24</v>
      </c>
      <c r="AA889" t="s">
        <v>24</v>
      </c>
      <c r="AB889" t="s">
        <v>24</v>
      </c>
      <c r="AC889" t="s">
        <v>52</v>
      </c>
      <c r="AD889" t="s">
        <v>52</v>
      </c>
      <c r="AE889" t="s">
        <v>24</v>
      </c>
      <c r="AF889" t="s">
        <v>24</v>
      </c>
      <c r="AG889" t="s">
        <v>24</v>
      </c>
      <c r="AH889" t="s">
        <v>24</v>
      </c>
      <c r="AI889" t="s">
        <v>24</v>
      </c>
      <c r="AJ889" t="s">
        <v>24</v>
      </c>
      <c r="AK889" t="s">
        <v>24</v>
      </c>
      <c r="AL889" t="s">
        <v>24</v>
      </c>
      <c r="AM889" t="s">
        <v>24</v>
      </c>
      <c r="AN889" t="s">
        <v>52</v>
      </c>
      <c r="AO889" t="s">
        <v>20</v>
      </c>
      <c r="AP889" t="s">
        <v>20</v>
      </c>
      <c r="AQ889" t="s">
        <v>35</v>
      </c>
      <c r="AR889" t="s">
        <v>20</v>
      </c>
      <c r="AS889" t="s">
        <v>35</v>
      </c>
      <c r="AT889" t="s">
        <v>20</v>
      </c>
      <c r="AU889" t="s">
        <v>33</v>
      </c>
      <c r="AV889" t="s">
        <v>22</v>
      </c>
      <c r="AW889" t="s">
        <v>20</v>
      </c>
      <c r="AX889" t="s">
        <v>20</v>
      </c>
      <c r="AY889" t="s">
        <v>34</v>
      </c>
      <c r="AZ889" t="s">
        <v>22</v>
      </c>
      <c r="BA889">
        <v>54</v>
      </c>
      <c r="BB889" t="s">
        <v>331</v>
      </c>
      <c r="BC889" t="s">
        <v>32</v>
      </c>
      <c r="BD889" t="s">
        <v>365</v>
      </c>
      <c r="BE889" t="s">
        <v>31</v>
      </c>
      <c r="BF889" t="s">
        <v>368</v>
      </c>
      <c r="BG889" t="s">
        <v>30</v>
      </c>
      <c r="BH889" t="s">
        <v>51</v>
      </c>
      <c r="BI889" t="s">
        <v>371</v>
      </c>
      <c r="BJ889" t="s">
        <v>2</v>
      </c>
      <c r="BO889" t="s">
        <v>61</v>
      </c>
      <c r="BQ889">
        <f t="shared" si="68"/>
        <v>1</v>
      </c>
      <c r="BR889" t="s">
        <v>3</v>
      </c>
      <c r="BS889" t="s">
        <v>3</v>
      </c>
      <c r="BT889" t="s">
        <v>14</v>
      </c>
      <c r="BU889" t="s">
        <v>2</v>
      </c>
      <c r="BV889" t="s">
        <v>50</v>
      </c>
      <c r="BW889" t="s">
        <v>12</v>
      </c>
      <c r="BX889" t="s">
        <v>11</v>
      </c>
      <c r="CA889" t="s">
        <v>79</v>
      </c>
      <c r="CB889" t="s">
        <v>10</v>
      </c>
      <c r="CC889" t="s">
        <v>10</v>
      </c>
      <c r="CD889" t="s">
        <v>79</v>
      </c>
      <c r="CE889" t="s">
        <v>10</v>
      </c>
      <c r="CF889" t="s">
        <v>47</v>
      </c>
      <c r="CG889" t="s">
        <v>79</v>
      </c>
      <c r="CH889" t="s">
        <v>10</v>
      </c>
      <c r="CI889" t="s">
        <v>47</v>
      </c>
      <c r="CJ889" t="s">
        <v>47</v>
      </c>
      <c r="CK889" t="s">
        <v>47</v>
      </c>
      <c r="CL889" t="s">
        <v>47</v>
      </c>
      <c r="CM889" t="s">
        <v>10</v>
      </c>
      <c r="CN889" t="s">
        <v>10</v>
      </c>
      <c r="CO889" t="s">
        <v>9</v>
      </c>
      <c r="CP889" t="s">
        <v>9</v>
      </c>
      <c r="CQ889" t="s">
        <v>9</v>
      </c>
      <c r="CR889" t="s">
        <v>9</v>
      </c>
      <c r="CS889" t="s">
        <v>9</v>
      </c>
      <c r="CT889" t="s">
        <v>9</v>
      </c>
      <c r="CU889" t="s">
        <v>9</v>
      </c>
      <c r="CV889" t="s">
        <v>10</v>
      </c>
      <c r="CW889" t="s">
        <v>9</v>
      </c>
      <c r="CX889" t="s">
        <v>9</v>
      </c>
      <c r="CY889">
        <v>29631</v>
      </c>
      <c r="CZ889" s="1" t="s">
        <v>372</v>
      </c>
      <c r="DA889" t="s">
        <v>148</v>
      </c>
      <c r="DB889" t="s">
        <v>171</v>
      </c>
      <c r="DC889" t="s">
        <v>126</v>
      </c>
      <c r="DD889" t="s">
        <v>350</v>
      </c>
      <c r="DE889" s="2" t="s">
        <v>405</v>
      </c>
      <c r="DF889" s="2" t="s">
        <v>406</v>
      </c>
      <c r="DJ889" t="s">
        <v>2</v>
      </c>
      <c r="DK889" t="s">
        <v>245</v>
      </c>
      <c r="DL889" t="s">
        <v>75</v>
      </c>
      <c r="DM889" t="s">
        <v>237</v>
      </c>
      <c r="DN889" t="s">
        <v>73</v>
      </c>
      <c r="DO889" t="s">
        <v>241</v>
      </c>
      <c r="DQ889" t="s">
        <v>72</v>
      </c>
      <c r="DS889" t="s">
        <v>168</v>
      </c>
      <c r="DT889" t="s">
        <v>163</v>
      </c>
      <c r="DU889" t="s">
        <v>46</v>
      </c>
      <c r="DV889" t="s">
        <v>3</v>
      </c>
      <c r="DW889" t="s">
        <v>2</v>
      </c>
      <c r="DX889" t="s">
        <v>59</v>
      </c>
      <c r="DY889" t="s">
        <v>3</v>
      </c>
      <c r="DZ889">
        <v>4</v>
      </c>
      <c r="EA889" t="s">
        <v>598</v>
      </c>
      <c r="EB889" t="s">
        <v>7</v>
      </c>
      <c r="EC889" t="s">
        <v>7</v>
      </c>
      <c r="ED889" t="s">
        <v>2</v>
      </c>
      <c r="EF889" t="s">
        <v>68</v>
      </c>
      <c r="EH889" t="s">
        <v>2</v>
      </c>
      <c r="EI889" t="s">
        <v>2</v>
      </c>
      <c r="EJ889" t="s">
        <v>2</v>
      </c>
      <c r="EK889" t="s">
        <v>28</v>
      </c>
      <c r="EL889" t="s">
        <v>2</v>
      </c>
      <c r="EM889" t="s">
        <v>27</v>
      </c>
      <c r="EN889" t="s">
        <v>2</v>
      </c>
      <c r="EQ889" t="s">
        <v>57</v>
      </c>
      <c r="EU889" t="s">
        <v>129</v>
      </c>
      <c r="EV889" t="s">
        <v>3</v>
      </c>
      <c r="FG889" t="s">
        <v>5</v>
      </c>
      <c r="FH889" t="s">
        <v>3</v>
      </c>
      <c r="FI889" t="s">
        <v>2</v>
      </c>
      <c r="FJ889" t="s">
        <v>101</v>
      </c>
      <c r="FK889">
        <v>6</v>
      </c>
      <c r="FL889">
        <v>2</v>
      </c>
      <c r="FM889">
        <v>260</v>
      </c>
    </row>
    <row r="890" spans="1:169" x14ac:dyDescent="0.25">
      <c r="A890" t="s">
        <v>2</v>
      </c>
      <c r="B890" t="s">
        <v>2</v>
      </c>
      <c r="C890" t="s">
        <v>352</v>
      </c>
      <c r="D890" t="s">
        <v>25</v>
      </c>
      <c r="E890" t="s">
        <v>81</v>
      </c>
      <c r="M890" t="s">
        <v>356</v>
      </c>
      <c r="N890" t="s">
        <v>116</v>
      </c>
      <c r="O890" t="s">
        <v>104</v>
      </c>
      <c r="P890" t="s">
        <v>360</v>
      </c>
      <c r="Q890" t="s">
        <v>360</v>
      </c>
      <c r="R890">
        <v>2009</v>
      </c>
      <c r="S890" t="s">
        <v>360</v>
      </c>
      <c r="T890">
        <f>2018-R890</f>
        <v>9</v>
      </c>
      <c r="U890" t="s">
        <v>360</v>
      </c>
      <c r="V890" t="s">
        <v>52</v>
      </c>
      <c r="W890" t="s">
        <v>52</v>
      </c>
      <c r="X890" t="s">
        <v>52</v>
      </c>
      <c r="Y890" t="s">
        <v>24</v>
      </c>
      <c r="Z890" t="s">
        <v>52</v>
      </c>
      <c r="AA890" t="s">
        <v>24</v>
      </c>
      <c r="AB890" t="s">
        <v>24</v>
      </c>
      <c r="AC890" t="s">
        <v>52</v>
      </c>
      <c r="AD890" t="s">
        <v>52</v>
      </c>
      <c r="AE890" t="s">
        <v>52</v>
      </c>
      <c r="AF890" t="s">
        <v>52</v>
      </c>
      <c r="AG890" t="s">
        <v>24</v>
      </c>
      <c r="AH890" t="s">
        <v>52</v>
      </c>
      <c r="AI890" t="s">
        <v>52</v>
      </c>
      <c r="AJ890" t="s">
        <v>24</v>
      </c>
      <c r="AK890" t="s">
        <v>52</v>
      </c>
      <c r="AL890" t="s">
        <v>52</v>
      </c>
      <c r="AM890" t="s">
        <v>52</v>
      </c>
      <c r="AN890" t="s">
        <v>52</v>
      </c>
      <c r="AO890" t="s">
        <v>22</v>
      </c>
      <c r="AP890" t="s">
        <v>21</v>
      </c>
      <c r="AQ890" t="s">
        <v>35</v>
      </c>
      <c r="AR890" t="s">
        <v>20</v>
      </c>
      <c r="AS890" t="s">
        <v>63</v>
      </c>
      <c r="AT890" t="s">
        <v>21</v>
      </c>
      <c r="AU890" t="s">
        <v>23</v>
      </c>
      <c r="AV890" t="s">
        <v>33</v>
      </c>
      <c r="AW890" t="s">
        <v>20</v>
      </c>
      <c r="AX890" t="s">
        <v>22</v>
      </c>
      <c r="AY890" t="s">
        <v>33</v>
      </c>
      <c r="AZ890" t="s">
        <v>20</v>
      </c>
      <c r="BA890">
        <v>54</v>
      </c>
      <c r="BB890" t="s">
        <v>331</v>
      </c>
      <c r="BC890" t="s">
        <v>136</v>
      </c>
      <c r="BD890" t="s">
        <v>365</v>
      </c>
      <c r="BE890" t="s">
        <v>91</v>
      </c>
      <c r="BF890" t="s">
        <v>367</v>
      </c>
      <c r="BG890" t="s">
        <v>18</v>
      </c>
      <c r="BH890" t="s">
        <v>16</v>
      </c>
      <c r="BI890" t="s">
        <v>371</v>
      </c>
      <c r="BJ890" t="s">
        <v>2</v>
      </c>
      <c r="BN890" t="s">
        <v>62</v>
      </c>
      <c r="BQ890">
        <f t="shared" si="68"/>
        <v>1</v>
      </c>
      <c r="BR890" t="s">
        <v>3</v>
      </c>
      <c r="BS890" t="s">
        <v>3</v>
      </c>
      <c r="BT890" t="s">
        <v>14</v>
      </c>
      <c r="BU890" t="s">
        <v>2</v>
      </c>
      <c r="BV890" t="s">
        <v>50</v>
      </c>
      <c r="BW890" t="s">
        <v>50</v>
      </c>
      <c r="BX890" t="s">
        <v>11</v>
      </c>
      <c r="CA890" t="s">
        <v>10</v>
      </c>
      <c r="CB890" t="s">
        <v>10</v>
      </c>
      <c r="CC890" t="s">
        <v>10</v>
      </c>
      <c r="CD890" t="s">
        <v>10</v>
      </c>
      <c r="CE890" t="s">
        <v>10</v>
      </c>
      <c r="CF890" t="s">
        <v>47</v>
      </c>
      <c r="CG890" t="s">
        <v>10</v>
      </c>
      <c r="CH890" t="s">
        <v>10</v>
      </c>
      <c r="CI890" t="s">
        <v>47</v>
      </c>
      <c r="CJ890" t="s">
        <v>47</v>
      </c>
      <c r="CK890" t="s">
        <v>10</v>
      </c>
      <c r="CL890" t="s">
        <v>47</v>
      </c>
      <c r="CM890" t="s">
        <v>10</v>
      </c>
      <c r="CN890" t="s">
        <v>10</v>
      </c>
      <c r="CO890" t="s">
        <v>9</v>
      </c>
      <c r="CP890" t="s">
        <v>9</v>
      </c>
      <c r="CQ890" t="s">
        <v>9</v>
      </c>
      <c r="CR890" t="s">
        <v>9</v>
      </c>
      <c r="CS890" t="s">
        <v>9</v>
      </c>
      <c r="CT890" t="s">
        <v>9</v>
      </c>
      <c r="CU890" t="s">
        <v>10</v>
      </c>
      <c r="CV890" t="s">
        <v>9</v>
      </c>
      <c r="CW890" t="s">
        <v>10</v>
      </c>
      <c r="CX890" t="s">
        <v>9</v>
      </c>
      <c r="CY890">
        <v>29630</v>
      </c>
      <c r="CZ890" s="1" t="s">
        <v>372</v>
      </c>
      <c r="DA890" t="s">
        <v>148</v>
      </c>
      <c r="DB890" t="s">
        <v>147</v>
      </c>
      <c r="DC890" t="s">
        <v>239</v>
      </c>
      <c r="DD890" t="s">
        <v>239</v>
      </c>
      <c r="DE890" s="2" t="s">
        <v>405</v>
      </c>
      <c r="DF890" s="2" t="s">
        <v>406</v>
      </c>
      <c r="DG890" s="2" t="s">
        <v>407</v>
      </c>
      <c r="DH890" s="2" t="s">
        <v>408</v>
      </c>
      <c r="DJ890" t="s">
        <v>2</v>
      </c>
      <c r="DK890" t="s">
        <v>76</v>
      </c>
      <c r="DL890" t="s">
        <v>124</v>
      </c>
      <c r="DM890" t="s">
        <v>237</v>
      </c>
      <c r="DN890" t="s">
        <v>73</v>
      </c>
      <c r="DP890" t="s">
        <v>244</v>
      </c>
      <c r="DQ890" t="s">
        <v>72</v>
      </c>
      <c r="DS890" t="s">
        <v>71</v>
      </c>
      <c r="DT890" t="s">
        <v>70</v>
      </c>
      <c r="DW890" t="s">
        <v>2</v>
      </c>
      <c r="DX890" t="s">
        <v>130</v>
      </c>
      <c r="DZ890" t="s">
        <v>45</v>
      </c>
      <c r="EA890" t="s">
        <v>599</v>
      </c>
      <c r="EC890" t="s">
        <v>29</v>
      </c>
      <c r="ED890" t="s">
        <v>2</v>
      </c>
      <c r="EE890" t="s">
        <v>3</v>
      </c>
      <c r="EF890" t="s">
        <v>68</v>
      </c>
      <c r="EH890" t="s">
        <v>2</v>
      </c>
      <c r="EI890" t="s">
        <v>3</v>
      </c>
      <c r="EJ890" t="s">
        <v>3</v>
      </c>
      <c r="EL890" t="s">
        <v>3</v>
      </c>
      <c r="EN890" t="s">
        <v>3</v>
      </c>
      <c r="EV890" t="s">
        <v>3</v>
      </c>
      <c r="FG890" t="s">
        <v>55</v>
      </c>
      <c r="FH890" t="s">
        <v>3</v>
      </c>
      <c r="FI890" t="s">
        <v>2</v>
      </c>
      <c r="FJ890" t="s">
        <v>88</v>
      </c>
      <c r="FK890">
        <v>5</v>
      </c>
      <c r="FL890">
        <v>8</v>
      </c>
      <c r="FM890">
        <v>145</v>
      </c>
    </row>
    <row r="891" spans="1:169" x14ac:dyDescent="0.25">
      <c r="A891" t="s">
        <v>2</v>
      </c>
      <c r="B891" t="s">
        <v>2</v>
      </c>
      <c r="C891" t="s">
        <v>352</v>
      </c>
      <c r="D891" t="s">
        <v>1</v>
      </c>
      <c r="E891" t="s">
        <v>81</v>
      </c>
      <c r="M891" t="s">
        <v>356</v>
      </c>
      <c r="N891" t="s">
        <v>53</v>
      </c>
      <c r="O891" t="s">
        <v>113</v>
      </c>
      <c r="P891" t="s">
        <v>360</v>
      </c>
      <c r="Q891" t="s">
        <v>360</v>
      </c>
      <c r="R891">
        <v>2006</v>
      </c>
      <c r="S891" t="s">
        <v>360</v>
      </c>
      <c r="T891">
        <f>2018-R891</f>
        <v>12</v>
      </c>
      <c r="U891" t="s">
        <v>360</v>
      </c>
      <c r="V891" t="s">
        <v>52</v>
      </c>
      <c r="W891" t="s">
        <v>52</v>
      </c>
      <c r="X891" t="s">
        <v>52</v>
      </c>
      <c r="Y891" t="s">
        <v>52</v>
      </c>
      <c r="Z891" t="s">
        <v>52</v>
      </c>
      <c r="AA891" t="s">
        <v>52</v>
      </c>
      <c r="AB891" t="s">
        <v>52</v>
      </c>
      <c r="AC891" t="s">
        <v>52</v>
      </c>
      <c r="AD891" t="s">
        <v>52</v>
      </c>
      <c r="AE891" t="s">
        <v>52</v>
      </c>
      <c r="AF891" t="s">
        <v>52</v>
      </c>
      <c r="AG891" t="s">
        <v>52</v>
      </c>
      <c r="AH891" t="s">
        <v>52</v>
      </c>
      <c r="AI891" t="s">
        <v>52</v>
      </c>
      <c r="AJ891" t="s">
        <v>52</v>
      </c>
      <c r="AK891" t="s">
        <v>52</v>
      </c>
      <c r="AL891" t="s">
        <v>52</v>
      </c>
      <c r="AM891" t="s">
        <v>52</v>
      </c>
      <c r="AN891" t="s">
        <v>52</v>
      </c>
      <c r="AO891" t="s">
        <v>20</v>
      </c>
      <c r="AP891" t="s">
        <v>20</v>
      </c>
      <c r="AQ891" t="s">
        <v>33</v>
      </c>
      <c r="AR891" t="s">
        <v>21</v>
      </c>
      <c r="AS891" t="s">
        <v>33</v>
      </c>
      <c r="AT891" t="s">
        <v>20</v>
      </c>
      <c r="AU891" t="s">
        <v>33</v>
      </c>
      <c r="AV891" t="s">
        <v>20</v>
      </c>
      <c r="AW891" t="s">
        <v>20</v>
      </c>
      <c r="AX891" t="s">
        <v>22</v>
      </c>
      <c r="AY891" t="s">
        <v>33</v>
      </c>
      <c r="AZ891" t="s">
        <v>33</v>
      </c>
      <c r="BA891">
        <v>54</v>
      </c>
      <c r="BB891" t="s">
        <v>331</v>
      </c>
      <c r="BC891" t="s">
        <v>60</v>
      </c>
      <c r="BD891" t="s">
        <v>364</v>
      </c>
      <c r="BE891" t="s">
        <v>18</v>
      </c>
      <c r="BF891" t="s">
        <v>368</v>
      </c>
      <c r="BG891" t="s">
        <v>17</v>
      </c>
      <c r="BH891" t="s">
        <v>16</v>
      </c>
      <c r="BI891" t="s">
        <v>371</v>
      </c>
      <c r="BJ891" t="s">
        <v>2</v>
      </c>
      <c r="BN891" t="s">
        <v>62</v>
      </c>
      <c r="BQ891">
        <f t="shared" si="68"/>
        <v>1</v>
      </c>
      <c r="BR891" t="s">
        <v>2</v>
      </c>
      <c r="BS891" t="s">
        <v>2</v>
      </c>
      <c r="BT891" t="s">
        <v>14</v>
      </c>
      <c r="BU891" t="s">
        <v>2</v>
      </c>
      <c r="BV891" t="s">
        <v>50</v>
      </c>
      <c r="BW891" t="s">
        <v>50</v>
      </c>
      <c r="BZ891" t="s">
        <v>49</v>
      </c>
      <c r="CA891" t="s">
        <v>9</v>
      </c>
      <c r="CB891" t="s">
        <v>9</v>
      </c>
      <c r="CC891" t="s">
        <v>9</v>
      </c>
      <c r="CD891" t="s">
        <v>9</v>
      </c>
      <c r="CE891" t="s">
        <v>9</v>
      </c>
      <c r="CF891" t="s">
        <v>9</v>
      </c>
      <c r="CG891" t="s">
        <v>9</v>
      </c>
      <c r="CH891" t="s">
        <v>9</v>
      </c>
      <c r="CI891" t="s">
        <v>47</v>
      </c>
      <c r="CJ891" t="s">
        <v>47</v>
      </c>
      <c r="CK891" t="s">
        <v>47</v>
      </c>
      <c r="CL891" t="s">
        <v>47</v>
      </c>
      <c r="CM891" t="s">
        <v>10</v>
      </c>
      <c r="CN891" t="s">
        <v>10</v>
      </c>
      <c r="CO891" t="s">
        <v>10</v>
      </c>
      <c r="CP891" t="s">
        <v>10</v>
      </c>
      <c r="CQ891" t="s">
        <v>79</v>
      </c>
      <c r="CR891" t="s">
        <v>10</v>
      </c>
      <c r="CS891" t="s">
        <v>79</v>
      </c>
      <c r="CT891" t="s">
        <v>79</v>
      </c>
      <c r="CU891" t="s">
        <v>79</v>
      </c>
      <c r="CV891" t="s">
        <v>79</v>
      </c>
      <c r="CW891" t="s">
        <v>10</v>
      </c>
      <c r="CX891" t="s">
        <v>10</v>
      </c>
      <c r="CY891">
        <v>90601</v>
      </c>
      <c r="CZ891" s="1" t="s">
        <v>401</v>
      </c>
      <c r="DA891" t="s">
        <v>148</v>
      </c>
      <c r="DB891" t="s">
        <v>171</v>
      </c>
      <c r="DC891" t="s">
        <v>239</v>
      </c>
      <c r="DD891" t="s">
        <v>239</v>
      </c>
      <c r="DH891" s="2" t="s">
        <v>408</v>
      </c>
      <c r="DJ891" t="s">
        <v>2</v>
      </c>
      <c r="DK891" t="s">
        <v>125</v>
      </c>
      <c r="DL891" t="s">
        <v>258</v>
      </c>
      <c r="DM891" t="s">
        <v>237</v>
      </c>
      <c r="DN891" t="s">
        <v>156</v>
      </c>
      <c r="DQ891" t="s">
        <v>72</v>
      </c>
      <c r="DS891" t="s">
        <v>168</v>
      </c>
      <c r="DT891" t="s">
        <v>70</v>
      </c>
      <c r="DW891" t="s">
        <v>2</v>
      </c>
      <c r="DX891" t="s">
        <v>59</v>
      </c>
      <c r="DZ891">
        <v>2</v>
      </c>
      <c r="EA891" t="s">
        <v>598</v>
      </c>
      <c r="EB891" t="s">
        <v>69</v>
      </c>
      <c r="EC891" t="s">
        <v>29</v>
      </c>
      <c r="ED891" t="s">
        <v>2</v>
      </c>
      <c r="EE891" t="s">
        <v>3</v>
      </c>
      <c r="EF891" t="s">
        <v>68</v>
      </c>
      <c r="EH891" t="s">
        <v>2</v>
      </c>
      <c r="EI891" t="s">
        <v>2</v>
      </c>
      <c r="EJ891" t="s">
        <v>2</v>
      </c>
      <c r="EK891" t="s">
        <v>44</v>
      </c>
      <c r="EL891" t="s">
        <v>2</v>
      </c>
      <c r="EM891" t="s">
        <v>27</v>
      </c>
      <c r="EN891" t="s">
        <v>3</v>
      </c>
      <c r="EV891" t="s">
        <v>2</v>
      </c>
      <c r="FA891" t="s">
        <v>108</v>
      </c>
      <c r="FC891" t="s">
        <v>3</v>
      </c>
      <c r="FF891" t="s">
        <v>56</v>
      </c>
      <c r="FG891" t="s">
        <v>55</v>
      </c>
      <c r="FH891" t="s">
        <v>3</v>
      </c>
      <c r="FI891" t="s">
        <v>2</v>
      </c>
      <c r="FJ891" t="s">
        <v>82</v>
      </c>
      <c r="FK891">
        <v>5</v>
      </c>
      <c r="FL891">
        <v>8</v>
      </c>
      <c r="FM891">
        <v>198</v>
      </c>
    </row>
    <row r="892" spans="1:169" x14ac:dyDescent="0.25">
      <c r="A892" t="s">
        <v>3</v>
      </c>
      <c r="B892" t="s">
        <v>2</v>
      </c>
      <c r="C892" t="s">
        <v>352</v>
      </c>
      <c r="D892" t="s">
        <v>1</v>
      </c>
      <c r="E892" t="s">
        <v>81</v>
      </c>
      <c r="F892" t="s">
        <v>40</v>
      </c>
      <c r="G892" t="s">
        <v>54</v>
      </c>
      <c r="M892" t="s">
        <v>356</v>
      </c>
      <c r="N892" t="s">
        <v>116</v>
      </c>
      <c r="O892" t="s">
        <v>80</v>
      </c>
      <c r="P892" t="s">
        <v>361</v>
      </c>
      <c r="Q892" t="s">
        <v>37</v>
      </c>
      <c r="R892">
        <v>1986</v>
      </c>
      <c r="S892">
        <v>2006</v>
      </c>
      <c r="T892">
        <f>S892-R892</f>
        <v>20</v>
      </c>
      <c r="U892">
        <f>2018-S892</f>
        <v>12</v>
      </c>
      <c r="V892" t="s">
        <v>52</v>
      </c>
      <c r="W892" t="s">
        <v>24</v>
      </c>
      <c r="X892" t="s">
        <v>24</v>
      </c>
      <c r="Y892" t="s">
        <v>24</v>
      </c>
      <c r="Z892" t="s">
        <v>24</v>
      </c>
      <c r="AA892" t="s">
        <v>24</v>
      </c>
      <c r="AB892" t="s">
        <v>24</v>
      </c>
      <c r="AC892" t="s">
        <v>24</v>
      </c>
      <c r="AD892" t="s">
        <v>24</v>
      </c>
      <c r="AE892" t="s">
        <v>24</v>
      </c>
      <c r="AF892" t="s">
        <v>24</v>
      </c>
      <c r="AG892" t="s">
        <v>24</v>
      </c>
      <c r="AH892" t="s">
        <v>24</v>
      </c>
      <c r="AI892" t="s">
        <v>24</v>
      </c>
      <c r="AJ892" t="s">
        <v>24</v>
      </c>
      <c r="AK892" t="s">
        <v>52</v>
      </c>
      <c r="AL892" t="s">
        <v>24</v>
      </c>
      <c r="AM892" t="s">
        <v>24</v>
      </c>
      <c r="AN892" t="s">
        <v>24</v>
      </c>
      <c r="AO892" t="s">
        <v>20</v>
      </c>
      <c r="AP892" t="s">
        <v>20</v>
      </c>
      <c r="AQ892" t="s">
        <v>33</v>
      </c>
      <c r="AR892" t="s">
        <v>22</v>
      </c>
      <c r="AS892" t="s">
        <v>63</v>
      </c>
      <c r="AT892" t="s">
        <v>20</v>
      </c>
      <c r="AU892" t="s">
        <v>33</v>
      </c>
      <c r="AV892" t="s">
        <v>20</v>
      </c>
      <c r="AW892" t="s">
        <v>20</v>
      </c>
      <c r="AX892" t="s">
        <v>20</v>
      </c>
      <c r="AY892" t="s">
        <v>23</v>
      </c>
      <c r="AZ892" t="s">
        <v>22</v>
      </c>
      <c r="BA892">
        <v>54</v>
      </c>
      <c r="BB892" t="s">
        <v>331</v>
      </c>
      <c r="BC892" t="s">
        <v>32</v>
      </c>
      <c r="BD892" t="s">
        <v>365</v>
      </c>
      <c r="BE892" t="s">
        <v>99</v>
      </c>
      <c r="BF892" t="s">
        <v>367</v>
      </c>
      <c r="BG892" t="s">
        <v>18</v>
      </c>
      <c r="BH892" t="s">
        <v>51</v>
      </c>
      <c r="BI892" t="s">
        <v>371</v>
      </c>
      <c r="BJ892" t="s">
        <v>2</v>
      </c>
      <c r="BN892" t="s">
        <v>62</v>
      </c>
      <c r="BO892" t="s">
        <v>61</v>
      </c>
      <c r="BQ892">
        <f t="shared" si="68"/>
        <v>2</v>
      </c>
      <c r="BR892" t="s">
        <v>2</v>
      </c>
      <c r="BS892" t="s">
        <v>3</v>
      </c>
      <c r="BT892" t="s">
        <v>14</v>
      </c>
      <c r="BU892" t="s">
        <v>2</v>
      </c>
      <c r="BV892" t="s">
        <v>50</v>
      </c>
      <c r="BW892" t="s">
        <v>50</v>
      </c>
      <c r="BX892" t="s">
        <v>11</v>
      </c>
      <c r="CA892" t="s">
        <v>10</v>
      </c>
      <c r="CB892" t="s">
        <v>47</v>
      </c>
      <c r="CC892" t="s">
        <v>47</v>
      </c>
      <c r="CD892" t="s">
        <v>47</v>
      </c>
      <c r="CE892" t="s">
        <v>47</v>
      </c>
      <c r="CF892" t="s">
        <v>47</v>
      </c>
      <c r="CG892" t="s">
        <v>47</v>
      </c>
      <c r="CH892" t="s">
        <v>47</v>
      </c>
      <c r="CY892">
        <v>14086</v>
      </c>
      <c r="CZ892" s="1" t="s">
        <v>377</v>
      </c>
      <c r="DU892" t="s">
        <v>46</v>
      </c>
      <c r="DV892" t="s">
        <v>2</v>
      </c>
      <c r="DW892" t="s">
        <v>3</v>
      </c>
      <c r="DZ892">
        <v>3</v>
      </c>
      <c r="EA892" t="s">
        <v>598</v>
      </c>
      <c r="EB892" t="s">
        <v>7</v>
      </c>
      <c r="EC892" t="s">
        <v>7</v>
      </c>
      <c r="ED892" t="s">
        <v>2</v>
      </c>
      <c r="EE892" t="s">
        <v>3</v>
      </c>
      <c r="EH892" t="s">
        <v>3</v>
      </c>
      <c r="EJ892" t="s">
        <v>3</v>
      </c>
      <c r="EL892" t="s">
        <v>2</v>
      </c>
      <c r="EM892" t="s">
        <v>103</v>
      </c>
      <c r="EN892" t="s">
        <v>3</v>
      </c>
      <c r="EV892" t="s">
        <v>2</v>
      </c>
      <c r="EW892" t="s">
        <v>58</v>
      </c>
      <c r="EY892" t="s">
        <v>57</v>
      </c>
      <c r="FG892" t="s">
        <v>55</v>
      </c>
      <c r="FH892" t="s">
        <v>3</v>
      </c>
      <c r="FI892" t="s">
        <v>3</v>
      </c>
      <c r="FJ892" t="s">
        <v>41</v>
      </c>
      <c r="FK892">
        <v>6</v>
      </c>
      <c r="FL892">
        <v>3</v>
      </c>
      <c r="FM892">
        <v>280</v>
      </c>
    </row>
    <row r="893" spans="1:169" hidden="1" x14ac:dyDescent="0.25">
      <c r="A893" t="s">
        <v>2</v>
      </c>
      <c r="B893" t="s">
        <v>26</v>
      </c>
      <c r="C893" t="s">
        <v>353</v>
      </c>
      <c r="D893" t="s">
        <v>25</v>
      </c>
      <c r="M893" t="s">
        <v>357</v>
      </c>
      <c r="P893" t="s">
        <v>357</v>
      </c>
      <c r="Q893" t="s">
        <v>357</v>
      </c>
      <c r="R893" t="s">
        <v>357</v>
      </c>
      <c r="S893" t="s">
        <v>357</v>
      </c>
      <c r="T893" t="s">
        <v>357</v>
      </c>
      <c r="U893" t="s">
        <v>357</v>
      </c>
      <c r="V893" t="s">
        <v>24</v>
      </c>
      <c r="W893" t="s">
        <v>24</v>
      </c>
      <c r="X893" t="s">
        <v>24</v>
      </c>
      <c r="Y893" t="s">
        <v>24</v>
      </c>
      <c r="Z893" t="s">
        <v>24</v>
      </c>
      <c r="AA893" t="s">
        <v>24</v>
      </c>
      <c r="AB893" t="s">
        <v>24</v>
      </c>
      <c r="AC893" t="s">
        <v>52</v>
      </c>
      <c r="AD893" t="s">
        <v>24</v>
      </c>
      <c r="AE893" t="s">
        <v>24</v>
      </c>
      <c r="AF893" t="s">
        <v>24</v>
      </c>
      <c r="AG893" t="s">
        <v>24</v>
      </c>
      <c r="AH893" t="s">
        <v>24</v>
      </c>
      <c r="AI893" t="s">
        <v>24</v>
      </c>
      <c r="AJ893" t="s">
        <v>24</v>
      </c>
      <c r="AK893" t="s">
        <v>24</v>
      </c>
      <c r="AL893" t="s">
        <v>24</v>
      </c>
      <c r="AM893" t="s">
        <v>24</v>
      </c>
      <c r="AN893" t="s">
        <v>24</v>
      </c>
      <c r="AO893" t="s">
        <v>21</v>
      </c>
      <c r="AP893" t="s">
        <v>21</v>
      </c>
      <c r="AQ893" t="s">
        <v>35</v>
      </c>
      <c r="AR893" t="s">
        <v>21</v>
      </c>
      <c r="AS893" t="s">
        <v>22</v>
      </c>
      <c r="AT893" t="s">
        <v>21</v>
      </c>
      <c r="AU893" t="s">
        <v>22</v>
      </c>
      <c r="AV893" t="s">
        <v>21</v>
      </c>
      <c r="AW893" t="s">
        <v>21</v>
      </c>
      <c r="AX893" t="s">
        <v>20</v>
      </c>
      <c r="AY893" t="s">
        <v>34</v>
      </c>
      <c r="AZ893" t="s">
        <v>20</v>
      </c>
      <c r="BA893">
        <v>62</v>
      </c>
      <c r="BB893" t="s">
        <v>331</v>
      </c>
      <c r="BC893" t="s">
        <v>80</v>
      </c>
      <c r="BD893" t="s">
        <v>364</v>
      </c>
      <c r="BE893" t="s">
        <v>17</v>
      </c>
      <c r="BF893" t="s">
        <v>368</v>
      </c>
      <c r="BG893" t="s">
        <v>30</v>
      </c>
      <c r="BH893" t="s">
        <v>51</v>
      </c>
      <c r="BI893" t="s">
        <v>371</v>
      </c>
      <c r="BJ893" t="s">
        <v>2</v>
      </c>
      <c r="BK893" t="s">
        <v>15</v>
      </c>
      <c r="BQ893">
        <f t="shared" si="68"/>
        <v>1</v>
      </c>
      <c r="BR893" t="s">
        <v>3</v>
      </c>
      <c r="BS893" t="s">
        <v>3</v>
      </c>
      <c r="BT893" t="s">
        <v>14</v>
      </c>
      <c r="BU893" t="s">
        <v>2</v>
      </c>
      <c r="BV893" t="s">
        <v>114</v>
      </c>
      <c r="BW893" t="s">
        <v>50</v>
      </c>
      <c r="BX893" t="s">
        <v>11</v>
      </c>
      <c r="BY893" t="s">
        <v>85</v>
      </c>
      <c r="CA893" t="s">
        <v>79</v>
      </c>
      <c r="CB893" t="s">
        <v>10</v>
      </c>
      <c r="CC893" t="s">
        <v>79</v>
      </c>
      <c r="CD893" t="s">
        <v>79</v>
      </c>
      <c r="CE893" t="s">
        <v>10</v>
      </c>
      <c r="CF893" t="s">
        <v>47</v>
      </c>
      <c r="CG893" t="s">
        <v>9</v>
      </c>
      <c r="CH893" t="s">
        <v>9</v>
      </c>
      <c r="CI893" t="s">
        <v>47</v>
      </c>
      <c r="CJ893" t="s">
        <v>47</v>
      </c>
      <c r="CK893" t="s">
        <v>47</v>
      </c>
      <c r="CL893" t="s">
        <v>9</v>
      </c>
      <c r="CM893" t="s">
        <v>9</v>
      </c>
      <c r="CN893" t="s">
        <v>10</v>
      </c>
      <c r="CO893" t="s">
        <v>9</v>
      </c>
      <c r="CP893" t="s">
        <v>9</v>
      </c>
      <c r="CQ893" t="s">
        <v>9</v>
      </c>
      <c r="CR893" t="s">
        <v>9</v>
      </c>
      <c r="CS893" t="s">
        <v>9</v>
      </c>
      <c r="CT893" t="s">
        <v>9</v>
      </c>
      <c r="CU893" t="s">
        <v>9</v>
      </c>
      <c r="CV893" t="s">
        <v>9</v>
      </c>
      <c r="CW893" t="s">
        <v>9</v>
      </c>
      <c r="CX893" t="s">
        <v>9</v>
      </c>
      <c r="CY893">
        <v>92646</v>
      </c>
      <c r="CZ893" s="1" t="s">
        <v>401</v>
      </c>
      <c r="DA893" t="s">
        <v>165</v>
      </c>
      <c r="DC893" t="s">
        <v>126</v>
      </c>
      <c r="DD893" t="s">
        <v>350</v>
      </c>
      <c r="DE893" s="2" t="s">
        <v>405</v>
      </c>
      <c r="DJ893" t="s">
        <v>2</v>
      </c>
      <c r="DK893" t="s">
        <v>169</v>
      </c>
      <c r="DL893" t="s">
        <v>124</v>
      </c>
      <c r="DM893" t="s">
        <v>74</v>
      </c>
      <c r="DN893" t="s">
        <v>142</v>
      </c>
      <c r="DP893" t="s">
        <v>244</v>
      </c>
      <c r="DQ893" t="s">
        <v>72</v>
      </c>
      <c r="DS893" t="s">
        <v>71</v>
      </c>
      <c r="DT893" t="s">
        <v>70</v>
      </c>
      <c r="DZ893">
        <v>2</v>
      </c>
      <c r="EA893" t="s">
        <v>598</v>
      </c>
      <c r="EB893" t="s">
        <v>7</v>
      </c>
      <c r="EC893" t="s">
        <v>29</v>
      </c>
      <c r="ED893" t="s">
        <v>3</v>
      </c>
      <c r="EF893" t="s">
        <v>68</v>
      </c>
      <c r="EH893" t="s">
        <v>2</v>
      </c>
      <c r="EI893" t="s">
        <v>3</v>
      </c>
      <c r="EJ893" t="s">
        <v>2</v>
      </c>
      <c r="EK893" t="s">
        <v>44</v>
      </c>
      <c r="EL893" t="s">
        <v>2</v>
      </c>
      <c r="EM893" t="s">
        <v>67</v>
      </c>
      <c r="FG893" t="s">
        <v>55</v>
      </c>
      <c r="FH893" t="s">
        <v>2</v>
      </c>
      <c r="FK893">
        <v>5</v>
      </c>
      <c r="FL893">
        <v>0</v>
      </c>
      <c r="FM893">
        <v>140</v>
      </c>
    </row>
    <row r="894" spans="1:169" x14ac:dyDescent="0.25">
      <c r="A894" t="s">
        <v>3</v>
      </c>
      <c r="B894" t="s">
        <v>2</v>
      </c>
      <c r="C894" t="s">
        <v>352</v>
      </c>
      <c r="D894" t="s">
        <v>1</v>
      </c>
      <c r="H894" t="s">
        <v>0</v>
      </c>
      <c r="M894" t="s">
        <v>358</v>
      </c>
      <c r="N894" t="s">
        <v>53</v>
      </c>
      <c r="O894" t="s">
        <v>38</v>
      </c>
      <c r="P894" t="s">
        <v>361</v>
      </c>
      <c r="Q894" t="s">
        <v>37</v>
      </c>
      <c r="R894">
        <v>1970</v>
      </c>
      <c r="S894">
        <v>1976</v>
      </c>
      <c r="T894">
        <f>S894-R894</f>
        <v>6</v>
      </c>
      <c r="U894">
        <f>2018-S894</f>
        <v>42</v>
      </c>
      <c r="V894" t="s">
        <v>24</v>
      </c>
      <c r="W894" t="s">
        <v>24</v>
      </c>
      <c r="X894" t="s">
        <v>24</v>
      </c>
      <c r="Y894" t="s">
        <v>24</v>
      </c>
      <c r="Z894" t="s">
        <v>24</v>
      </c>
      <c r="AA894" t="s">
        <v>24</v>
      </c>
      <c r="AB894" t="s">
        <v>24</v>
      </c>
      <c r="AC894" t="s">
        <v>52</v>
      </c>
      <c r="AD894" t="s">
        <v>52</v>
      </c>
      <c r="AE894" t="s">
        <v>24</v>
      </c>
      <c r="AF894" t="s">
        <v>52</v>
      </c>
      <c r="AG894" t="s">
        <v>52</v>
      </c>
      <c r="AH894" t="s">
        <v>24</v>
      </c>
      <c r="AI894" t="s">
        <v>24</v>
      </c>
      <c r="AJ894" t="s">
        <v>24</v>
      </c>
      <c r="AK894" t="s">
        <v>24</v>
      </c>
      <c r="AL894" t="s">
        <v>24</v>
      </c>
      <c r="AM894" t="s">
        <v>24</v>
      </c>
      <c r="AN894" t="s">
        <v>24</v>
      </c>
      <c r="AO894" t="s">
        <v>20</v>
      </c>
      <c r="AP894" t="s">
        <v>20</v>
      </c>
      <c r="AQ894" t="s">
        <v>33</v>
      </c>
      <c r="AR894" t="s">
        <v>33</v>
      </c>
      <c r="AS894" t="s">
        <v>63</v>
      </c>
      <c r="AT894" t="s">
        <v>22</v>
      </c>
      <c r="AU894" t="s">
        <v>22</v>
      </c>
      <c r="AV894" t="s">
        <v>20</v>
      </c>
      <c r="AW894" t="s">
        <v>21</v>
      </c>
      <c r="AX894" t="s">
        <v>20</v>
      </c>
      <c r="AY894" t="s">
        <v>23</v>
      </c>
      <c r="AZ894" t="s">
        <v>20</v>
      </c>
      <c r="BA894">
        <v>54</v>
      </c>
      <c r="BB894" t="s">
        <v>331</v>
      </c>
      <c r="BC894" t="s">
        <v>80</v>
      </c>
      <c r="BD894" t="s">
        <v>364</v>
      </c>
      <c r="BE894" t="s">
        <v>17</v>
      </c>
      <c r="BF894" t="s">
        <v>368</v>
      </c>
      <c r="BG894" t="s">
        <v>30</v>
      </c>
      <c r="BH894" t="s">
        <v>51</v>
      </c>
      <c r="BI894" t="s">
        <v>371</v>
      </c>
      <c r="BJ894" t="s">
        <v>2</v>
      </c>
      <c r="BK894" t="s">
        <v>15</v>
      </c>
      <c r="BL894" t="s">
        <v>87</v>
      </c>
      <c r="BN894" t="s">
        <v>62</v>
      </c>
      <c r="BQ894">
        <f t="shared" si="68"/>
        <v>3</v>
      </c>
      <c r="BR894" t="s">
        <v>2</v>
      </c>
      <c r="BS894" t="s">
        <v>2</v>
      </c>
      <c r="BT894" t="s">
        <v>14</v>
      </c>
      <c r="BU894" t="s">
        <v>2</v>
      </c>
      <c r="BV894" t="s">
        <v>50</v>
      </c>
      <c r="BW894" t="s">
        <v>50</v>
      </c>
      <c r="BX894" t="s">
        <v>11</v>
      </c>
      <c r="CA894" t="s">
        <v>10</v>
      </c>
      <c r="CB894" t="s">
        <v>10</v>
      </c>
      <c r="CC894" t="s">
        <v>10</v>
      </c>
      <c r="CD894" t="s">
        <v>79</v>
      </c>
      <c r="CE894" t="s">
        <v>79</v>
      </c>
      <c r="CF894" t="s">
        <v>10</v>
      </c>
      <c r="CG894" t="s">
        <v>79</v>
      </c>
      <c r="CH894" t="s">
        <v>10</v>
      </c>
      <c r="CY894">
        <v>30269</v>
      </c>
      <c r="CZ894" s="1" t="s">
        <v>381</v>
      </c>
      <c r="DW894" t="s">
        <v>3</v>
      </c>
      <c r="DZ894">
        <v>2</v>
      </c>
      <c r="EA894" t="s">
        <v>598</v>
      </c>
      <c r="EB894" t="s">
        <v>7</v>
      </c>
      <c r="EC894" t="s">
        <v>6</v>
      </c>
      <c r="ED894" t="s">
        <v>2</v>
      </c>
      <c r="EH894" t="s">
        <v>3</v>
      </c>
      <c r="EJ894" t="s">
        <v>2</v>
      </c>
      <c r="EK894" t="s">
        <v>44</v>
      </c>
      <c r="EL894" t="s">
        <v>2</v>
      </c>
      <c r="EM894" t="s">
        <v>27</v>
      </c>
      <c r="EN894" t="s">
        <v>3</v>
      </c>
      <c r="EV894" t="s">
        <v>2</v>
      </c>
      <c r="EW894" t="s">
        <v>58</v>
      </c>
      <c r="EX894" t="s">
        <v>66</v>
      </c>
      <c r="EY894" t="s">
        <v>57</v>
      </c>
      <c r="FF894" t="s">
        <v>56</v>
      </c>
      <c r="FG894" t="s">
        <v>55</v>
      </c>
      <c r="FH894" t="s">
        <v>2</v>
      </c>
      <c r="FK894">
        <v>5</v>
      </c>
      <c r="FL894">
        <v>9</v>
      </c>
      <c r="FM894">
        <v>210</v>
      </c>
    </row>
    <row r="895" spans="1:169" x14ac:dyDescent="0.25">
      <c r="A895" t="s">
        <v>3</v>
      </c>
      <c r="B895" t="s">
        <v>2</v>
      </c>
      <c r="C895" t="s">
        <v>352</v>
      </c>
      <c r="D895" t="s">
        <v>1</v>
      </c>
      <c r="E895" t="s">
        <v>81</v>
      </c>
      <c r="M895" t="s">
        <v>356</v>
      </c>
      <c r="N895" t="s">
        <v>106</v>
      </c>
      <c r="O895" t="s">
        <v>38</v>
      </c>
      <c r="P895" t="s">
        <v>361</v>
      </c>
      <c r="Q895" t="s">
        <v>37</v>
      </c>
      <c r="R895">
        <v>2001</v>
      </c>
      <c r="S895">
        <v>2006</v>
      </c>
      <c r="T895">
        <f>S895-R895</f>
        <v>5</v>
      </c>
      <c r="U895">
        <f>2018-S895</f>
        <v>12</v>
      </c>
      <c r="V895" t="s">
        <v>24</v>
      </c>
      <c r="W895" t="s">
        <v>24</v>
      </c>
      <c r="X895" t="s">
        <v>52</v>
      </c>
      <c r="Y895" t="s">
        <v>52</v>
      </c>
      <c r="Z895" t="s">
        <v>24</v>
      </c>
      <c r="AA895" t="s">
        <v>24</v>
      </c>
      <c r="AB895" t="s">
        <v>24</v>
      </c>
      <c r="AC895" t="s">
        <v>52</v>
      </c>
      <c r="AD895" t="s">
        <v>52</v>
      </c>
      <c r="AE895" t="s">
        <v>24</v>
      </c>
      <c r="AF895" t="s">
        <v>24</v>
      </c>
      <c r="AG895" t="s">
        <v>24</v>
      </c>
      <c r="AH895" t="s">
        <v>52</v>
      </c>
      <c r="AI895" t="s">
        <v>24</v>
      </c>
      <c r="AJ895" t="s">
        <v>24</v>
      </c>
      <c r="AK895" t="s">
        <v>24</v>
      </c>
      <c r="AL895" t="s">
        <v>24</v>
      </c>
      <c r="AM895" t="s">
        <v>52</v>
      </c>
      <c r="AN895" t="s">
        <v>24</v>
      </c>
      <c r="AO895" t="s">
        <v>20</v>
      </c>
      <c r="AP895" t="s">
        <v>20</v>
      </c>
      <c r="AQ895" t="s">
        <v>35</v>
      </c>
      <c r="AR895" t="s">
        <v>20</v>
      </c>
      <c r="AS895" t="s">
        <v>35</v>
      </c>
      <c r="AT895" t="s">
        <v>20</v>
      </c>
      <c r="AU895" t="s">
        <v>34</v>
      </c>
      <c r="AV895" t="s">
        <v>22</v>
      </c>
      <c r="AW895" t="s">
        <v>22</v>
      </c>
      <c r="AX895" t="s">
        <v>20</v>
      </c>
      <c r="AY895" t="s">
        <v>35</v>
      </c>
      <c r="AZ895" t="s">
        <v>20</v>
      </c>
      <c r="BA895">
        <v>54</v>
      </c>
      <c r="BB895" t="s">
        <v>331</v>
      </c>
      <c r="BC895" t="s">
        <v>32</v>
      </c>
      <c r="BD895" t="s">
        <v>365</v>
      </c>
      <c r="BE895" t="s">
        <v>18</v>
      </c>
      <c r="BF895" t="s">
        <v>368</v>
      </c>
      <c r="BG895" t="s">
        <v>17</v>
      </c>
      <c r="BH895" t="s">
        <v>16</v>
      </c>
      <c r="BI895" t="s">
        <v>371</v>
      </c>
      <c r="BJ895" t="s">
        <v>3</v>
      </c>
      <c r="BQ895">
        <f t="shared" si="68"/>
        <v>0</v>
      </c>
      <c r="BR895" t="s">
        <v>3</v>
      </c>
      <c r="BS895" t="s">
        <v>2</v>
      </c>
      <c r="BT895" t="s">
        <v>153</v>
      </c>
      <c r="BU895" t="s">
        <v>3</v>
      </c>
      <c r="BV895" t="s">
        <v>50</v>
      </c>
      <c r="BW895" t="s">
        <v>50</v>
      </c>
      <c r="BX895" t="s">
        <v>11</v>
      </c>
      <c r="BY895" t="s">
        <v>85</v>
      </c>
      <c r="CA895" t="s">
        <v>10</v>
      </c>
      <c r="CB895" t="s">
        <v>10</v>
      </c>
      <c r="CC895" t="s">
        <v>10</v>
      </c>
      <c r="CD895" t="s">
        <v>10</v>
      </c>
      <c r="CE895" t="s">
        <v>79</v>
      </c>
      <c r="CF895" t="s">
        <v>10</v>
      </c>
      <c r="CG895" t="s">
        <v>10</v>
      </c>
      <c r="CH895" t="s">
        <v>10</v>
      </c>
      <c r="CY895">
        <v>29607</v>
      </c>
      <c r="CZ895" s="1" t="s">
        <v>372</v>
      </c>
      <c r="DU895" t="s">
        <v>46</v>
      </c>
      <c r="DV895" t="s">
        <v>3</v>
      </c>
      <c r="DW895" t="s">
        <v>2</v>
      </c>
      <c r="DX895" t="s">
        <v>130</v>
      </c>
      <c r="DZ895" t="s">
        <v>45</v>
      </c>
      <c r="EC895" t="s">
        <v>29</v>
      </c>
      <c r="ED895" t="s">
        <v>2</v>
      </c>
      <c r="EE895" t="s">
        <v>3</v>
      </c>
      <c r="EH895" t="s">
        <v>3</v>
      </c>
      <c r="EJ895" t="s">
        <v>3</v>
      </c>
      <c r="EL895" t="s">
        <v>2</v>
      </c>
      <c r="EM895" t="s">
        <v>120</v>
      </c>
      <c r="EN895" t="s">
        <v>2</v>
      </c>
      <c r="ET895" t="s">
        <v>298</v>
      </c>
      <c r="EV895" t="s">
        <v>3</v>
      </c>
      <c r="FF895" t="s">
        <v>56</v>
      </c>
      <c r="FG895" t="s">
        <v>107</v>
      </c>
      <c r="FH895" t="s">
        <v>3</v>
      </c>
      <c r="FI895" t="s">
        <v>2</v>
      </c>
      <c r="FJ895" t="s">
        <v>41</v>
      </c>
      <c r="FK895">
        <v>5</v>
      </c>
      <c r="FL895">
        <v>10</v>
      </c>
      <c r="FM895">
        <v>165</v>
      </c>
    </row>
    <row r="896" spans="1:169" x14ac:dyDescent="0.25">
      <c r="A896" t="s">
        <v>3</v>
      </c>
      <c r="B896" t="s">
        <v>2</v>
      </c>
      <c r="C896" t="s">
        <v>352</v>
      </c>
      <c r="D896" t="s">
        <v>25</v>
      </c>
      <c r="E896" t="s">
        <v>81</v>
      </c>
      <c r="M896" t="s">
        <v>356</v>
      </c>
      <c r="N896" t="s">
        <v>95</v>
      </c>
      <c r="O896" t="s">
        <v>38</v>
      </c>
      <c r="P896" t="s">
        <v>361</v>
      </c>
      <c r="Q896" t="s">
        <v>37</v>
      </c>
      <c r="R896">
        <v>2008</v>
      </c>
      <c r="S896">
        <v>2015</v>
      </c>
      <c r="T896">
        <f>S896-R896</f>
        <v>7</v>
      </c>
      <c r="U896">
        <f>2018-S896</f>
        <v>3</v>
      </c>
      <c r="V896" t="s">
        <v>52</v>
      </c>
      <c r="W896" t="s">
        <v>52</v>
      </c>
      <c r="X896" t="s">
        <v>52</v>
      </c>
      <c r="Y896" t="s">
        <v>52</v>
      </c>
      <c r="Z896" t="s">
        <v>52</v>
      </c>
      <c r="AA896" t="s">
        <v>24</v>
      </c>
      <c r="AB896" t="s">
        <v>24</v>
      </c>
      <c r="AC896" t="s">
        <v>24</v>
      </c>
      <c r="AD896" t="s">
        <v>52</v>
      </c>
      <c r="AE896" t="s">
        <v>52</v>
      </c>
      <c r="AF896" t="s">
        <v>52</v>
      </c>
      <c r="AG896" t="s">
        <v>52</v>
      </c>
      <c r="AH896" t="s">
        <v>52</v>
      </c>
      <c r="AI896" t="s">
        <v>24</v>
      </c>
      <c r="AJ896" t="s">
        <v>52</v>
      </c>
      <c r="AK896" t="s">
        <v>24</v>
      </c>
      <c r="AL896" t="s">
        <v>52</v>
      </c>
      <c r="AM896" t="s">
        <v>24</v>
      </c>
      <c r="AN896" t="s">
        <v>52</v>
      </c>
      <c r="AO896" t="s">
        <v>20</v>
      </c>
      <c r="AP896" t="s">
        <v>22</v>
      </c>
      <c r="AQ896" t="s">
        <v>35</v>
      </c>
      <c r="AR896" t="s">
        <v>22</v>
      </c>
      <c r="AS896" t="s">
        <v>35</v>
      </c>
      <c r="AT896" t="s">
        <v>20</v>
      </c>
      <c r="AU896" t="s">
        <v>33</v>
      </c>
      <c r="AV896" t="s">
        <v>22</v>
      </c>
      <c r="AW896" t="s">
        <v>21</v>
      </c>
      <c r="AX896" t="s">
        <v>20</v>
      </c>
      <c r="AY896" t="s">
        <v>34</v>
      </c>
      <c r="AZ896" t="s">
        <v>20</v>
      </c>
      <c r="BA896">
        <v>54</v>
      </c>
      <c r="BB896" t="s">
        <v>331</v>
      </c>
      <c r="BC896" t="s">
        <v>136</v>
      </c>
      <c r="BD896" t="s">
        <v>365</v>
      </c>
      <c r="BE896" t="s">
        <v>99</v>
      </c>
      <c r="BF896" t="s">
        <v>367</v>
      </c>
      <c r="BG896" t="s">
        <v>18</v>
      </c>
      <c r="BH896" t="s">
        <v>16</v>
      </c>
      <c r="BI896" t="s">
        <v>371</v>
      </c>
      <c r="BJ896" t="s">
        <v>3</v>
      </c>
      <c r="BQ896">
        <f t="shared" si="68"/>
        <v>0</v>
      </c>
      <c r="BR896" t="s">
        <v>2</v>
      </c>
      <c r="BS896" t="s">
        <v>3</v>
      </c>
      <c r="BT896" t="s">
        <v>14</v>
      </c>
      <c r="BU896" t="s">
        <v>2</v>
      </c>
      <c r="BV896" t="s">
        <v>50</v>
      </c>
      <c r="BW896" t="s">
        <v>12</v>
      </c>
      <c r="BZ896" t="s">
        <v>49</v>
      </c>
      <c r="CA896" t="s">
        <v>79</v>
      </c>
      <c r="CB896" t="s">
        <v>10</v>
      </c>
      <c r="CC896" t="s">
        <v>79</v>
      </c>
      <c r="CD896" t="s">
        <v>79</v>
      </c>
      <c r="CE896" t="s">
        <v>79</v>
      </c>
      <c r="CF896" t="s">
        <v>48</v>
      </c>
      <c r="CG896" t="s">
        <v>79</v>
      </c>
      <c r="CH896" t="s">
        <v>79</v>
      </c>
      <c r="CY896">
        <v>30080</v>
      </c>
      <c r="CZ896" s="1" t="s">
        <v>381</v>
      </c>
      <c r="DW896" t="s">
        <v>3</v>
      </c>
      <c r="DZ896" t="s">
        <v>45</v>
      </c>
      <c r="EC896" t="s">
        <v>29</v>
      </c>
      <c r="ED896" t="s">
        <v>2</v>
      </c>
      <c r="EE896" t="s">
        <v>2</v>
      </c>
      <c r="EH896" t="s">
        <v>2</v>
      </c>
      <c r="EI896" t="s">
        <v>2</v>
      </c>
      <c r="EJ896" t="s">
        <v>3</v>
      </c>
      <c r="EL896" t="s">
        <v>2</v>
      </c>
      <c r="EM896" t="s">
        <v>27</v>
      </c>
      <c r="EN896" t="s">
        <v>2</v>
      </c>
      <c r="EQ896" t="s">
        <v>57</v>
      </c>
      <c r="ET896" t="s">
        <v>160</v>
      </c>
      <c r="EV896" t="s">
        <v>3</v>
      </c>
      <c r="FG896" t="s">
        <v>55</v>
      </c>
      <c r="FH896" t="s">
        <v>3</v>
      </c>
      <c r="FI896" t="s">
        <v>2</v>
      </c>
      <c r="FJ896" t="s">
        <v>88</v>
      </c>
      <c r="FK896">
        <v>5</v>
      </c>
      <c r="FL896">
        <v>6</v>
      </c>
      <c r="FM896">
        <v>115</v>
      </c>
    </row>
    <row r="897" spans="1:169" x14ac:dyDescent="0.25">
      <c r="A897" t="s">
        <v>2</v>
      </c>
      <c r="B897" t="s">
        <v>2</v>
      </c>
      <c r="C897" t="s">
        <v>352</v>
      </c>
      <c r="D897" t="s">
        <v>25</v>
      </c>
      <c r="G897" t="s">
        <v>54</v>
      </c>
      <c r="M897" t="s">
        <v>358</v>
      </c>
      <c r="N897" t="s">
        <v>116</v>
      </c>
      <c r="O897" t="s">
        <v>94</v>
      </c>
      <c r="P897" t="s">
        <v>361</v>
      </c>
      <c r="Q897" t="s">
        <v>37</v>
      </c>
      <c r="R897">
        <v>1985</v>
      </c>
      <c r="S897">
        <v>1989</v>
      </c>
      <c r="T897">
        <f>S897-R897</f>
        <v>4</v>
      </c>
      <c r="U897">
        <f>2018-S897</f>
        <v>29</v>
      </c>
      <c r="V897" t="s">
        <v>24</v>
      </c>
      <c r="W897" t="s">
        <v>24</v>
      </c>
      <c r="X897" t="s">
        <v>52</v>
      </c>
      <c r="Y897" t="s">
        <v>52</v>
      </c>
      <c r="Z897" t="s">
        <v>52</v>
      </c>
      <c r="AA897" t="s">
        <v>52</v>
      </c>
      <c r="AB897" t="s">
        <v>24</v>
      </c>
      <c r="AC897" t="s">
        <v>24</v>
      </c>
      <c r="AD897" t="s">
        <v>24</v>
      </c>
      <c r="AE897" t="s">
        <v>24</v>
      </c>
      <c r="AF897" t="s">
        <v>24</v>
      </c>
      <c r="AG897" t="s">
        <v>24</v>
      </c>
      <c r="AH897" t="s">
        <v>24</v>
      </c>
      <c r="AI897" t="s">
        <v>24</v>
      </c>
      <c r="AJ897" t="s">
        <v>24</v>
      </c>
      <c r="AK897" t="s">
        <v>24</v>
      </c>
      <c r="AL897" t="s">
        <v>24</v>
      </c>
      <c r="AM897" t="s">
        <v>24</v>
      </c>
      <c r="AN897" t="s">
        <v>24</v>
      </c>
      <c r="AO897" t="s">
        <v>20</v>
      </c>
      <c r="AP897" t="s">
        <v>20</v>
      </c>
      <c r="AQ897" t="s">
        <v>20</v>
      </c>
      <c r="AR897" t="s">
        <v>20</v>
      </c>
      <c r="AS897" t="s">
        <v>63</v>
      </c>
      <c r="AT897" t="s">
        <v>20</v>
      </c>
      <c r="AU897" t="s">
        <v>20</v>
      </c>
      <c r="AV897" t="s">
        <v>20</v>
      </c>
      <c r="AW897" t="s">
        <v>20</v>
      </c>
      <c r="AX897" t="s">
        <v>33</v>
      </c>
      <c r="AY897" t="s">
        <v>20</v>
      </c>
      <c r="AZ897" t="s">
        <v>20</v>
      </c>
      <c r="BA897">
        <v>54</v>
      </c>
      <c r="BB897" t="s">
        <v>331</v>
      </c>
      <c r="BC897" t="s">
        <v>60</v>
      </c>
      <c r="BD897" t="s">
        <v>364</v>
      </c>
      <c r="BE897" t="s">
        <v>99</v>
      </c>
      <c r="BF897" t="s">
        <v>367</v>
      </c>
      <c r="BG897" t="s">
        <v>30</v>
      </c>
      <c r="BH897" t="s">
        <v>16</v>
      </c>
      <c r="BI897" t="s">
        <v>371</v>
      </c>
      <c r="BJ897" t="s">
        <v>2</v>
      </c>
      <c r="BN897" t="s">
        <v>62</v>
      </c>
      <c r="BQ897">
        <f t="shared" si="68"/>
        <v>1</v>
      </c>
      <c r="BR897" t="s">
        <v>2</v>
      </c>
      <c r="BS897" t="s">
        <v>3</v>
      </c>
      <c r="BT897" t="s">
        <v>14</v>
      </c>
      <c r="BU897" t="s">
        <v>2</v>
      </c>
      <c r="BV897" t="s">
        <v>50</v>
      </c>
      <c r="BW897" t="s">
        <v>12</v>
      </c>
      <c r="BZ897" t="s">
        <v>49</v>
      </c>
      <c r="CA897" t="s">
        <v>10</v>
      </c>
      <c r="CB897" t="s">
        <v>79</v>
      </c>
      <c r="CC897" t="s">
        <v>10</v>
      </c>
      <c r="CD897" t="s">
        <v>79</v>
      </c>
      <c r="CE897" t="s">
        <v>10</v>
      </c>
      <c r="CF897" t="s">
        <v>10</v>
      </c>
      <c r="CG897" t="s">
        <v>10</v>
      </c>
      <c r="CH897" t="s">
        <v>10</v>
      </c>
      <c r="CI897" t="s">
        <v>10</v>
      </c>
      <c r="CJ897" t="s">
        <v>10</v>
      </c>
      <c r="CK897" t="s">
        <v>10</v>
      </c>
      <c r="CL897" t="s">
        <v>10</v>
      </c>
      <c r="CM897" t="s">
        <v>9</v>
      </c>
      <c r="CN897" t="s">
        <v>10</v>
      </c>
      <c r="CO897" t="s">
        <v>9</v>
      </c>
      <c r="CP897" t="s">
        <v>9</v>
      </c>
      <c r="CQ897" t="s">
        <v>9</v>
      </c>
      <c r="CR897" t="s">
        <v>47</v>
      </c>
      <c r="CS897" t="s">
        <v>47</v>
      </c>
      <c r="CT897" t="s">
        <v>47</v>
      </c>
      <c r="CU897" t="s">
        <v>47</v>
      </c>
      <c r="CV897" t="s">
        <v>47</v>
      </c>
      <c r="CW897" t="s">
        <v>47</v>
      </c>
      <c r="CX897" t="s">
        <v>47</v>
      </c>
      <c r="CY897">
        <v>92627</v>
      </c>
      <c r="CZ897" s="1" t="s">
        <v>401</v>
      </c>
      <c r="DA897" t="s">
        <v>78</v>
      </c>
      <c r="DC897" t="s">
        <v>126</v>
      </c>
      <c r="DD897" t="s">
        <v>350</v>
      </c>
      <c r="DH897" s="2" t="s">
        <v>408</v>
      </c>
      <c r="DJ897" t="s">
        <v>2</v>
      </c>
      <c r="DK897" t="s">
        <v>76</v>
      </c>
      <c r="DL897" t="s">
        <v>258</v>
      </c>
      <c r="DM897" t="s">
        <v>237</v>
      </c>
      <c r="DN897" t="s">
        <v>73</v>
      </c>
      <c r="DQ897" t="s">
        <v>72</v>
      </c>
      <c r="DS897" t="s">
        <v>71</v>
      </c>
      <c r="DT897" t="s">
        <v>163</v>
      </c>
    </row>
    <row r="898" spans="1:169" x14ac:dyDescent="0.25">
      <c r="A898" t="s">
        <v>3</v>
      </c>
      <c r="B898" t="s">
        <v>2</v>
      </c>
      <c r="C898" t="s">
        <v>352</v>
      </c>
      <c r="D898" t="s">
        <v>25</v>
      </c>
      <c r="E898" t="s">
        <v>81</v>
      </c>
      <c r="M898" t="s">
        <v>356</v>
      </c>
      <c r="N898" t="s">
        <v>116</v>
      </c>
      <c r="O898" t="s">
        <v>104</v>
      </c>
      <c r="P898" t="s">
        <v>360</v>
      </c>
      <c r="Q898" t="s">
        <v>360</v>
      </c>
      <c r="R898">
        <v>2016</v>
      </c>
      <c r="S898" t="s">
        <v>128</v>
      </c>
      <c r="T898">
        <f>2018-R898</f>
        <v>2</v>
      </c>
      <c r="U898" t="s">
        <v>329</v>
      </c>
      <c r="V898" t="s">
        <v>52</v>
      </c>
      <c r="W898" t="s">
        <v>24</v>
      </c>
      <c r="X898" t="s">
        <v>52</v>
      </c>
      <c r="Y898" t="s">
        <v>52</v>
      </c>
      <c r="Z898" t="s">
        <v>52</v>
      </c>
      <c r="AA898" t="s">
        <v>52</v>
      </c>
      <c r="AB898" t="s">
        <v>52</v>
      </c>
      <c r="AC898" t="s">
        <v>52</v>
      </c>
      <c r="AD898" t="s">
        <v>52</v>
      </c>
      <c r="AE898" t="s">
        <v>24</v>
      </c>
      <c r="AF898" t="s">
        <v>52</v>
      </c>
      <c r="AG898" t="s">
        <v>52</v>
      </c>
      <c r="AH898" t="s">
        <v>52</v>
      </c>
      <c r="AI898" t="s">
        <v>52</v>
      </c>
      <c r="AJ898" t="s">
        <v>52</v>
      </c>
      <c r="AK898" t="s">
        <v>24</v>
      </c>
      <c r="AL898" t="s">
        <v>52</v>
      </c>
      <c r="AM898" t="s">
        <v>24</v>
      </c>
      <c r="AN898" t="s">
        <v>52</v>
      </c>
      <c r="AO898" t="s">
        <v>22</v>
      </c>
      <c r="AP898" t="s">
        <v>20</v>
      </c>
      <c r="AQ898" t="s">
        <v>33</v>
      </c>
      <c r="AR898" t="s">
        <v>33</v>
      </c>
      <c r="AS898" t="s">
        <v>63</v>
      </c>
      <c r="AT898" t="s">
        <v>20</v>
      </c>
      <c r="AU898" t="s">
        <v>22</v>
      </c>
      <c r="AV898" t="s">
        <v>21</v>
      </c>
      <c r="AW898" t="s">
        <v>21</v>
      </c>
      <c r="AX898" t="s">
        <v>20</v>
      </c>
      <c r="AY898" t="s">
        <v>33</v>
      </c>
      <c r="AZ898" t="s">
        <v>22</v>
      </c>
      <c r="BA898">
        <v>54</v>
      </c>
      <c r="BB898" t="s">
        <v>331</v>
      </c>
      <c r="BC898" t="s">
        <v>136</v>
      </c>
      <c r="BD898" t="s">
        <v>365</v>
      </c>
      <c r="BE898" t="s">
        <v>91</v>
      </c>
      <c r="BF898" t="s">
        <v>367</v>
      </c>
      <c r="BG898" t="s">
        <v>18</v>
      </c>
      <c r="BH898" t="s">
        <v>150</v>
      </c>
      <c r="BI898" t="s">
        <v>370</v>
      </c>
      <c r="BJ898" t="s">
        <v>2</v>
      </c>
      <c r="BO898" t="s">
        <v>61</v>
      </c>
      <c r="BQ898">
        <f t="shared" ref="BQ898:BQ961" si="73">COUNTA(BK898:BP898)</f>
        <v>1</v>
      </c>
      <c r="BR898" t="s">
        <v>3</v>
      </c>
      <c r="BS898" t="s">
        <v>3</v>
      </c>
      <c r="BT898" t="s">
        <v>154</v>
      </c>
      <c r="BU898" t="s">
        <v>3</v>
      </c>
      <c r="BV898" t="s">
        <v>50</v>
      </c>
      <c r="BW898" t="s">
        <v>50</v>
      </c>
      <c r="BX898" t="s">
        <v>11</v>
      </c>
      <c r="CA898" t="s">
        <v>10</v>
      </c>
      <c r="CB898" t="s">
        <v>10</v>
      </c>
      <c r="CC898" t="s">
        <v>10</v>
      </c>
      <c r="CD898" t="s">
        <v>47</v>
      </c>
      <c r="CE898" t="s">
        <v>47</v>
      </c>
      <c r="CF898" t="s">
        <v>10</v>
      </c>
      <c r="CG898" t="s">
        <v>10</v>
      </c>
      <c r="CH898" t="s">
        <v>10</v>
      </c>
      <c r="CY898">
        <v>30303</v>
      </c>
      <c r="CZ898" s="1" t="s">
        <v>381</v>
      </c>
      <c r="DW898" t="s">
        <v>2</v>
      </c>
      <c r="DX898" t="s">
        <v>122</v>
      </c>
      <c r="DZ898" t="s">
        <v>45</v>
      </c>
      <c r="EA898" t="s">
        <v>599</v>
      </c>
      <c r="EC898" t="s">
        <v>29</v>
      </c>
      <c r="ED898" t="s">
        <v>2</v>
      </c>
      <c r="EE898" t="s">
        <v>3</v>
      </c>
      <c r="EH898" t="s">
        <v>2</v>
      </c>
      <c r="EI898" t="s">
        <v>3</v>
      </c>
      <c r="EJ898" t="s">
        <v>3</v>
      </c>
      <c r="EL898" t="s">
        <v>2</v>
      </c>
      <c r="EM898" t="s">
        <v>112</v>
      </c>
      <c r="EN898" t="s">
        <v>3</v>
      </c>
      <c r="EV898" t="s">
        <v>2</v>
      </c>
      <c r="FA898" t="s">
        <v>108</v>
      </c>
      <c r="FG898" t="s">
        <v>5</v>
      </c>
      <c r="FH898" t="s">
        <v>3</v>
      </c>
      <c r="FI898" t="s">
        <v>2</v>
      </c>
      <c r="FJ898" t="s">
        <v>41</v>
      </c>
      <c r="FK898">
        <v>5</v>
      </c>
      <c r="FL898">
        <v>2</v>
      </c>
      <c r="FM898">
        <v>120</v>
      </c>
    </row>
    <row r="899" spans="1:169" x14ac:dyDescent="0.25">
      <c r="A899" t="s">
        <v>3</v>
      </c>
      <c r="B899" t="s">
        <v>2</v>
      </c>
      <c r="C899" t="s">
        <v>352</v>
      </c>
      <c r="D899" t="s">
        <v>25</v>
      </c>
      <c r="E899" t="s">
        <v>81</v>
      </c>
      <c r="M899" t="s">
        <v>356</v>
      </c>
      <c r="N899" t="s">
        <v>53</v>
      </c>
      <c r="O899" t="s">
        <v>104</v>
      </c>
      <c r="P899" t="s">
        <v>360</v>
      </c>
      <c r="Q899" t="s">
        <v>360</v>
      </c>
      <c r="R899">
        <v>2014</v>
      </c>
      <c r="S899" t="s">
        <v>360</v>
      </c>
      <c r="T899">
        <f>2018-R899</f>
        <v>4</v>
      </c>
      <c r="U899" t="s">
        <v>360</v>
      </c>
      <c r="V899" t="s">
        <v>52</v>
      </c>
      <c r="W899" t="s">
        <v>24</v>
      </c>
      <c r="X899" t="s">
        <v>24</v>
      </c>
      <c r="Y899" t="s">
        <v>52</v>
      </c>
      <c r="Z899" t="s">
        <v>52</v>
      </c>
      <c r="AA899" t="s">
        <v>24</v>
      </c>
      <c r="AB899" t="s">
        <v>24</v>
      </c>
      <c r="AC899" t="s">
        <v>24</v>
      </c>
      <c r="AD899" t="s">
        <v>52</v>
      </c>
      <c r="AE899" t="s">
        <v>52</v>
      </c>
      <c r="AF899" t="s">
        <v>52</v>
      </c>
      <c r="AG899" t="s">
        <v>24</v>
      </c>
      <c r="AH899" t="s">
        <v>52</v>
      </c>
      <c r="AI899" t="s">
        <v>24</v>
      </c>
      <c r="AJ899" t="s">
        <v>24</v>
      </c>
      <c r="AK899" t="s">
        <v>24</v>
      </c>
      <c r="AL899" t="s">
        <v>24</v>
      </c>
      <c r="AM899" t="s">
        <v>24</v>
      </c>
      <c r="AN899" t="s">
        <v>52</v>
      </c>
      <c r="AO899" t="s">
        <v>20</v>
      </c>
      <c r="AP899" t="s">
        <v>20</v>
      </c>
      <c r="AQ899" t="s">
        <v>63</v>
      </c>
      <c r="AR899" t="s">
        <v>20</v>
      </c>
      <c r="AS899" t="s">
        <v>35</v>
      </c>
      <c r="AT899" t="s">
        <v>20</v>
      </c>
      <c r="AU899" t="s">
        <v>63</v>
      </c>
      <c r="AV899" t="s">
        <v>20</v>
      </c>
      <c r="AW899" t="s">
        <v>22</v>
      </c>
      <c r="AX899" t="s">
        <v>22</v>
      </c>
      <c r="AY899" t="s">
        <v>34</v>
      </c>
      <c r="AZ899" t="s">
        <v>20</v>
      </c>
      <c r="BA899">
        <v>54</v>
      </c>
      <c r="BB899" t="s">
        <v>331</v>
      </c>
      <c r="BC899" t="s">
        <v>32</v>
      </c>
      <c r="BD899" t="s">
        <v>365</v>
      </c>
      <c r="BE899" t="s">
        <v>100</v>
      </c>
      <c r="BF899" t="s">
        <v>367</v>
      </c>
      <c r="BG899" t="s">
        <v>99</v>
      </c>
      <c r="BH899" t="s">
        <v>16</v>
      </c>
      <c r="BI899" t="s">
        <v>371</v>
      </c>
      <c r="BJ899" t="s">
        <v>2</v>
      </c>
      <c r="BK899" t="s">
        <v>15</v>
      </c>
      <c r="BQ899">
        <f t="shared" si="73"/>
        <v>1</v>
      </c>
      <c r="BR899" t="s">
        <v>3</v>
      </c>
      <c r="BS899" t="s">
        <v>3</v>
      </c>
      <c r="BT899" t="s">
        <v>14</v>
      </c>
      <c r="BU899" t="s">
        <v>2</v>
      </c>
      <c r="BV899" t="s">
        <v>50</v>
      </c>
      <c r="BW899" t="s">
        <v>50</v>
      </c>
      <c r="BX899" t="s">
        <v>11</v>
      </c>
      <c r="CA899" t="s">
        <v>79</v>
      </c>
      <c r="CB899" t="s">
        <v>79</v>
      </c>
      <c r="CC899" t="s">
        <v>79</v>
      </c>
      <c r="CD899" t="s">
        <v>79</v>
      </c>
      <c r="CE899" t="s">
        <v>79</v>
      </c>
      <c r="CF899" t="s">
        <v>47</v>
      </c>
      <c r="CG899" t="s">
        <v>79</v>
      </c>
      <c r="CH899" t="s">
        <v>47</v>
      </c>
      <c r="CY899">
        <v>14525</v>
      </c>
      <c r="CZ899" s="1" t="s">
        <v>377</v>
      </c>
      <c r="DU899" t="s">
        <v>46</v>
      </c>
      <c r="DV899" t="s">
        <v>2</v>
      </c>
      <c r="DW899" t="s">
        <v>3</v>
      </c>
      <c r="DZ899">
        <v>2</v>
      </c>
      <c r="EA899" t="s">
        <v>598</v>
      </c>
      <c r="EB899" t="s">
        <v>6</v>
      </c>
      <c r="EC899" t="s">
        <v>84</v>
      </c>
      <c r="ED899" t="s">
        <v>3</v>
      </c>
      <c r="EE899" t="s">
        <v>3</v>
      </c>
      <c r="EH899" t="s">
        <v>2</v>
      </c>
      <c r="EI899" t="s">
        <v>2</v>
      </c>
      <c r="EJ899" t="s">
        <v>2</v>
      </c>
      <c r="EK899" t="s">
        <v>44</v>
      </c>
      <c r="EL899" t="s">
        <v>3</v>
      </c>
      <c r="EN899" t="s">
        <v>3</v>
      </c>
      <c r="EV899" t="s">
        <v>3</v>
      </c>
      <c r="FG899" t="s">
        <v>102</v>
      </c>
      <c r="FH899" t="s">
        <v>3</v>
      </c>
      <c r="FI899" t="s">
        <v>2</v>
      </c>
      <c r="FJ899" t="s">
        <v>82</v>
      </c>
      <c r="FK899">
        <v>5</v>
      </c>
      <c r="FL899">
        <v>7</v>
      </c>
      <c r="FM899">
        <v>117</v>
      </c>
    </row>
    <row r="900" spans="1:169" x14ac:dyDescent="0.25">
      <c r="A900" t="s">
        <v>3</v>
      </c>
      <c r="B900" t="s">
        <v>2</v>
      </c>
      <c r="C900" t="s">
        <v>352</v>
      </c>
      <c r="D900" t="s">
        <v>1</v>
      </c>
      <c r="E900" t="s">
        <v>81</v>
      </c>
      <c r="F900" t="s">
        <v>40</v>
      </c>
      <c r="M900" t="s">
        <v>356</v>
      </c>
      <c r="N900" t="s">
        <v>39</v>
      </c>
      <c r="O900" t="s">
        <v>80</v>
      </c>
      <c r="P900" t="s">
        <v>361</v>
      </c>
      <c r="Q900" t="s">
        <v>37</v>
      </c>
      <c r="R900">
        <v>1995</v>
      </c>
      <c r="S900">
        <v>2015</v>
      </c>
      <c r="T900">
        <f>S900-R900</f>
        <v>20</v>
      </c>
      <c r="U900">
        <f>2018-S900</f>
        <v>3</v>
      </c>
      <c r="V900" t="s">
        <v>24</v>
      </c>
      <c r="W900" t="s">
        <v>24</v>
      </c>
      <c r="X900" t="s">
        <v>24</v>
      </c>
      <c r="Y900" t="s">
        <v>24</v>
      </c>
      <c r="Z900" t="s">
        <v>24</v>
      </c>
      <c r="AA900" t="s">
        <v>24</v>
      </c>
      <c r="AB900" t="s">
        <v>24</v>
      </c>
      <c r="AC900" t="s">
        <v>24</v>
      </c>
      <c r="AD900" t="s">
        <v>24</v>
      </c>
      <c r="AE900" t="s">
        <v>24</v>
      </c>
      <c r="AF900" t="s">
        <v>24</v>
      </c>
      <c r="AG900" t="s">
        <v>24</v>
      </c>
      <c r="AH900" t="s">
        <v>24</v>
      </c>
      <c r="AI900" t="s">
        <v>24</v>
      </c>
      <c r="AJ900" t="s">
        <v>24</v>
      </c>
      <c r="AK900" t="s">
        <v>24</v>
      </c>
      <c r="AL900" t="s">
        <v>24</v>
      </c>
      <c r="AM900" t="s">
        <v>24</v>
      </c>
      <c r="AN900" t="s">
        <v>24</v>
      </c>
      <c r="AO900" t="s">
        <v>20</v>
      </c>
      <c r="AP900" t="s">
        <v>20</v>
      </c>
      <c r="AQ900" t="s">
        <v>22</v>
      </c>
      <c r="AR900" t="s">
        <v>20</v>
      </c>
      <c r="AS900" t="s">
        <v>34</v>
      </c>
      <c r="AT900" t="s">
        <v>22</v>
      </c>
      <c r="AU900" t="s">
        <v>33</v>
      </c>
      <c r="AV900" t="s">
        <v>20</v>
      </c>
      <c r="AW900" t="s">
        <v>20</v>
      </c>
      <c r="AX900" t="s">
        <v>20</v>
      </c>
      <c r="AY900" t="s">
        <v>35</v>
      </c>
      <c r="AZ900" t="s">
        <v>22</v>
      </c>
      <c r="BA900">
        <v>54</v>
      </c>
      <c r="BB900" t="s">
        <v>331</v>
      </c>
      <c r="BC900" t="s">
        <v>32</v>
      </c>
      <c r="BD900" t="s">
        <v>365</v>
      </c>
      <c r="BE900" t="s">
        <v>18</v>
      </c>
      <c r="BF900" t="s">
        <v>368</v>
      </c>
      <c r="BG900" t="s">
        <v>30</v>
      </c>
      <c r="BH900" t="s">
        <v>16</v>
      </c>
      <c r="BI900" t="s">
        <v>371</v>
      </c>
      <c r="BJ900" t="s">
        <v>2</v>
      </c>
      <c r="BN900" t="s">
        <v>62</v>
      </c>
      <c r="BO900" t="s">
        <v>61</v>
      </c>
      <c r="BQ900">
        <f t="shared" si="73"/>
        <v>2</v>
      </c>
      <c r="BR900" t="s">
        <v>2</v>
      </c>
      <c r="BS900" t="s">
        <v>3</v>
      </c>
      <c r="BT900" t="s">
        <v>14</v>
      </c>
      <c r="BU900" t="s">
        <v>2</v>
      </c>
      <c r="BV900" t="s">
        <v>50</v>
      </c>
      <c r="BW900" t="s">
        <v>50</v>
      </c>
      <c r="BX900" t="s">
        <v>11</v>
      </c>
      <c r="CA900" t="s">
        <v>47</v>
      </c>
      <c r="CB900" t="s">
        <v>47</v>
      </c>
      <c r="CC900" t="s">
        <v>47</v>
      </c>
      <c r="CD900" t="s">
        <v>47</v>
      </c>
      <c r="CE900" t="s">
        <v>47</v>
      </c>
      <c r="CF900" t="s">
        <v>10</v>
      </c>
      <c r="CG900" t="s">
        <v>9</v>
      </c>
      <c r="CH900" t="s">
        <v>10</v>
      </c>
      <c r="CY900">
        <v>32566</v>
      </c>
      <c r="CZ900" s="1" t="s">
        <v>382</v>
      </c>
      <c r="DU900" t="s">
        <v>46</v>
      </c>
      <c r="DV900" t="s">
        <v>2</v>
      </c>
      <c r="DW900" t="s">
        <v>3</v>
      </c>
      <c r="DZ900">
        <v>3</v>
      </c>
      <c r="EA900" t="s">
        <v>598</v>
      </c>
      <c r="EB900" t="s">
        <v>7</v>
      </c>
      <c r="EC900" t="s">
        <v>6</v>
      </c>
      <c r="ED900" t="s">
        <v>3</v>
      </c>
      <c r="EH900" t="s">
        <v>2</v>
      </c>
      <c r="EI900" t="s">
        <v>2</v>
      </c>
      <c r="EJ900" t="s">
        <v>2</v>
      </c>
      <c r="EK900" t="s">
        <v>121</v>
      </c>
      <c r="EL900" t="s">
        <v>2</v>
      </c>
      <c r="EM900" t="s">
        <v>83</v>
      </c>
      <c r="EN900" t="s">
        <v>3</v>
      </c>
      <c r="EV900" t="s">
        <v>2</v>
      </c>
      <c r="FA900" t="s">
        <v>108</v>
      </c>
      <c r="FG900" t="s">
        <v>5</v>
      </c>
      <c r="FH900" t="s">
        <v>3</v>
      </c>
      <c r="FI900" t="s">
        <v>3</v>
      </c>
      <c r="FJ900" t="s">
        <v>4</v>
      </c>
      <c r="FK900">
        <v>5</v>
      </c>
      <c r="FL900">
        <v>10</v>
      </c>
      <c r="FM900">
        <v>173</v>
      </c>
    </row>
    <row r="901" spans="1:169" x14ac:dyDescent="0.25">
      <c r="A901" t="s">
        <v>2</v>
      </c>
      <c r="B901" t="s">
        <v>2</v>
      </c>
      <c r="C901" t="s">
        <v>352</v>
      </c>
      <c r="D901" t="s">
        <v>1</v>
      </c>
      <c r="H901" t="s">
        <v>0</v>
      </c>
      <c r="M901" t="s">
        <v>358</v>
      </c>
      <c r="N901" t="s">
        <v>53</v>
      </c>
      <c r="O901" t="s">
        <v>38</v>
      </c>
      <c r="P901" t="s">
        <v>361</v>
      </c>
      <c r="Q901" t="s">
        <v>37</v>
      </c>
      <c r="R901">
        <v>1967</v>
      </c>
      <c r="S901">
        <v>1969</v>
      </c>
      <c r="T901">
        <f>S901-R901</f>
        <v>2</v>
      </c>
      <c r="U901">
        <f>2018-S901</f>
        <v>49</v>
      </c>
      <c r="V901" t="s">
        <v>24</v>
      </c>
      <c r="W901" t="s">
        <v>24</v>
      </c>
      <c r="X901" t="s">
        <v>24</v>
      </c>
      <c r="Y901" t="s">
        <v>24</v>
      </c>
      <c r="Z901" t="s">
        <v>24</v>
      </c>
      <c r="AA901" t="s">
        <v>24</v>
      </c>
      <c r="AB901" t="s">
        <v>24</v>
      </c>
      <c r="AC901" t="s">
        <v>24</v>
      </c>
      <c r="AD901" t="s">
        <v>24</v>
      </c>
      <c r="AE901" t="s">
        <v>24</v>
      </c>
      <c r="AF901" t="s">
        <v>24</v>
      </c>
      <c r="AG901" t="s">
        <v>24</v>
      </c>
      <c r="AH901" t="s">
        <v>24</v>
      </c>
      <c r="AI901" t="s">
        <v>24</v>
      </c>
      <c r="AJ901" t="s">
        <v>24</v>
      </c>
      <c r="AK901" t="s">
        <v>24</v>
      </c>
      <c r="AL901" t="s">
        <v>24</v>
      </c>
      <c r="AM901" t="s">
        <v>24</v>
      </c>
      <c r="AN901" t="s">
        <v>24</v>
      </c>
      <c r="AO901" t="s">
        <v>22</v>
      </c>
      <c r="AP901" t="s">
        <v>21</v>
      </c>
      <c r="AQ901" t="s">
        <v>63</v>
      </c>
      <c r="AR901" t="s">
        <v>22</v>
      </c>
      <c r="AS901" t="s">
        <v>63</v>
      </c>
      <c r="AT901" t="s">
        <v>22</v>
      </c>
      <c r="AU901" t="s">
        <v>23</v>
      </c>
      <c r="AV901" t="s">
        <v>20</v>
      </c>
      <c r="AW901" t="s">
        <v>20</v>
      </c>
      <c r="AX901" t="s">
        <v>20</v>
      </c>
      <c r="AY901" t="s">
        <v>63</v>
      </c>
      <c r="AZ901" t="s">
        <v>20</v>
      </c>
      <c r="BA901">
        <v>54</v>
      </c>
      <c r="BB901" t="s">
        <v>331</v>
      </c>
      <c r="BC901" t="s">
        <v>80</v>
      </c>
      <c r="BD901" t="s">
        <v>364</v>
      </c>
      <c r="BE901" t="s">
        <v>100</v>
      </c>
      <c r="BF901" t="s">
        <v>367</v>
      </c>
      <c r="BG901" t="s">
        <v>30</v>
      </c>
      <c r="BH901" t="s">
        <v>51</v>
      </c>
      <c r="BI901" t="s">
        <v>371</v>
      </c>
      <c r="BJ901" t="s">
        <v>2</v>
      </c>
      <c r="BL901" t="s">
        <v>87</v>
      </c>
      <c r="BN901" t="s">
        <v>62</v>
      </c>
      <c r="BQ901">
        <f t="shared" si="73"/>
        <v>2</v>
      </c>
      <c r="BR901" t="s">
        <v>3</v>
      </c>
      <c r="BS901" t="s">
        <v>3</v>
      </c>
      <c r="BT901" t="s">
        <v>14</v>
      </c>
      <c r="BU901" t="s">
        <v>2</v>
      </c>
      <c r="BV901" t="s">
        <v>50</v>
      </c>
      <c r="BW901" t="s">
        <v>50</v>
      </c>
      <c r="BX901" t="s">
        <v>11</v>
      </c>
      <c r="CA901" t="s">
        <v>10</v>
      </c>
      <c r="CB901" t="s">
        <v>10</v>
      </c>
      <c r="CC901" t="s">
        <v>10</v>
      </c>
      <c r="CD901" t="s">
        <v>10</v>
      </c>
      <c r="CE901" t="s">
        <v>10</v>
      </c>
      <c r="CF901" t="s">
        <v>10</v>
      </c>
      <c r="CG901" t="s">
        <v>10</v>
      </c>
      <c r="CH901" t="s">
        <v>10</v>
      </c>
      <c r="CI901" t="s">
        <v>47</v>
      </c>
      <c r="CJ901" t="s">
        <v>10</v>
      </c>
      <c r="CK901" t="s">
        <v>10</v>
      </c>
      <c r="CL901" t="s">
        <v>9</v>
      </c>
      <c r="CM901" t="s">
        <v>9</v>
      </c>
      <c r="CN901" t="s">
        <v>9</v>
      </c>
      <c r="CO901" t="s">
        <v>9</v>
      </c>
      <c r="CP901" t="s">
        <v>10</v>
      </c>
      <c r="CQ901" t="s">
        <v>9</v>
      </c>
      <c r="CR901" t="s">
        <v>9</v>
      </c>
      <c r="CS901" t="s">
        <v>9</v>
      </c>
      <c r="CT901" t="s">
        <v>9</v>
      </c>
      <c r="CU901" t="s">
        <v>9</v>
      </c>
      <c r="CV901" t="s">
        <v>10</v>
      </c>
      <c r="CW901" t="s">
        <v>10</v>
      </c>
      <c r="CX901" t="s">
        <v>9</v>
      </c>
      <c r="CY901">
        <v>14075</v>
      </c>
      <c r="CZ901" s="1" t="s">
        <v>377</v>
      </c>
      <c r="DA901" t="s">
        <v>148</v>
      </c>
      <c r="DB901" t="s">
        <v>171</v>
      </c>
      <c r="DC901" t="s">
        <v>239</v>
      </c>
      <c r="DD901" t="s">
        <v>239</v>
      </c>
      <c r="DH901" s="2" t="s">
        <v>408</v>
      </c>
      <c r="DJ901" t="s">
        <v>2</v>
      </c>
      <c r="DK901" t="s">
        <v>245</v>
      </c>
      <c r="DL901" t="s">
        <v>75</v>
      </c>
      <c r="DM901" t="s">
        <v>237</v>
      </c>
      <c r="DN901" t="s">
        <v>73</v>
      </c>
      <c r="DR901" t="s">
        <v>141</v>
      </c>
      <c r="DS901" t="s">
        <v>71</v>
      </c>
      <c r="DT901" t="s">
        <v>70</v>
      </c>
    </row>
    <row r="902" spans="1:169" x14ac:dyDescent="0.25">
      <c r="A902" t="s">
        <v>2</v>
      </c>
      <c r="B902" t="s">
        <v>2</v>
      </c>
      <c r="C902" t="s">
        <v>352</v>
      </c>
      <c r="D902" t="s">
        <v>25</v>
      </c>
      <c r="G902" t="s">
        <v>54</v>
      </c>
      <c r="M902" t="s">
        <v>358</v>
      </c>
      <c r="N902" t="s">
        <v>53</v>
      </c>
      <c r="O902" t="s">
        <v>94</v>
      </c>
      <c r="P902" t="s">
        <v>361</v>
      </c>
      <c r="Q902" t="s">
        <v>37</v>
      </c>
      <c r="R902">
        <v>1977</v>
      </c>
      <c r="S902">
        <v>1977</v>
      </c>
      <c r="T902">
        <f>S902-R902</f>
        <v>0</v>
      </c>
      <c r="U902">
        <f>2018-S902</f>
        <v>41</v>
      </c>
      <c r="V902" t="s">
        <v>24</v>
      </c>
      <c r="W902" t="s">
        <v>24</v>
      </c>
      <c r="X902" t="s">
        <v>24</v>
      </c>
      <c r="Y902" t="s">
        <v>24</v>
      </c>
      <c r="Z902" t="s">
        <v>52</v>
      </c>
      <c r="AA902" t="s">
        <v>52</v>
      </c>
      <c r="AB902" t="s">
        <v>52</v>
      </c>
      <c r="AC902" t="s">
        <v>24</v>
      </c>
      <c r="AD902" t="s">
        <v>52</v>
      </c>
      <c r="AE902" t="s">
        <v>24</v>
      </c>
      <c r="AF902" t="s">
        <v>24</v>
      </c>
      <c r="AG902" t="s">
        <v>24</v>
      </c>
      <c r="AH902" t="s">
        <v>24</v>
      </c>
      <c r="AI902" t="s">
        <v>24</v>
      </c>
      <c r="AJ902" t="s">
        <v>24</v>
      </c>
      <c r="AK902" t="s">
        <v>24</v>
      </c>
      <c r="AL902" t="s">
        <v>24</v>
      </c>
      <c r="AM902" t="s">
        <v>24</v>
      </c>
      <c r="AN902" t="s">
        <v>24</v>
      </c>
      <c r="AO902" t="s">
        <v>21</v>
      </c>
      <c r="AP902" t="s">
        <v>34</v>
      </c>
      <c r="AQ902" t="s">
        <v>21</v>
      </c>
      <c r="AR902" t="s">
        <v>20</v>
      </c>
      <c r="AS902" t="s">
        <v>63</v>
      </c>
      <c r="AT902" t="s">
        <v>21</v>
      </c>
      <c r="AU902" t="s">
        <v>33</v>
      </c>
      <c r="AV902" t="s">
        <v>20</v>
      </c>
      <c r="AW902" t="s">
        <v>21</v>
      </c>
      <c r="AX902" t="s">
        <v>20</v>
      </c>
      <c r="AY902" t="s">
        <v>21</v>
      </c>
      <c r="AZ902" t="s">
        <v>22</v>
      </c>
      <c r="BA902">
        <v>54</v>
      </c>
      <c r="BB902" t="s">
        <v>331</v>
      </c>
      <c r="BC902" t="s">
        <v>19</v>
      </c>
      <c r="BD902" t="s">
        <v>365</v>
      </c>
      <c r="BE902" t="s">
        <v>100</v>
      </c>
      <c r="BF902" t="s">
        <v>367</v>
      </c>
      <c r="BG902" t="s">
        <v>30</v>
      </c>
      <c r="BH902" t="s">
        <v>16</v>
      </c>
      <c r="BI902" t="s">
        <v>371</v>
      </c>
      <c r="BJ902" t="s">
        <v>3</v>
      </c>
      <c r="BQ902">
        <f t="shared" si="73"/>
        <v>0</v>
      </c>
      <c r="BR902" t="s">
        <v>3</v>
      </c>
      <c r="BS902" t="s">
        <v>3</v>
      </c>
      <c r="BT902" t="s">
        <v>14</v>
      </c>
      <c r="BU902" t="s">
        <v>3</v>
      </c>
      <c r="BV902" t="s">
        <v>50</v>
      </c>
      <c r="BW902" t="s">
        <v>12</v>
      </c>
      <c r="BZ902" t="s">
        <v>49</v>
      </c>
      <c r="CA902" t="s">
        <v>47</v>
      </c>
      <c r="CB902" t="s">
        <v>10</v>
      </c>
      <c r="CC902" t="s">
        <v>10</v>
      </c>
      <c r="CD902" t="s">
        <v>9</v>
      </c>
      <c r="CE902" t="s">
        <v>10</v>
      </c>
      <c r="CF902" t="s">
        <v>79</v>
      </c>
      <c r="CG902" t="s">
        <v>10</v>
      </c>
      <c r="CH902" t="s">
        <v>48</v>
      </c>
      <c r="CI902" t="s">
        <v>79</v>
      </c>
      <c r="CJ902" t="s">
        <v>47</v>
      </c>
      <c r="CK902" t="s">
        <v>9</v>
      </c>
      <c r="CL902" t="s">
        <v>9</v>
      </c>
      <c r="CM902" t="s">
        <v>9</v>
      </c>
      <c r="CN902" t="s">
        <v>79</v>
      </c>
      <c r="CO902" t="s">
        <v>48</v>
      </c>
      <c r="CP902" t="s">
        <v>48</v>
      </c>
      <c r="CQ902" t="s">
        <v>48</v>
      </c>
      <c r="CR902" t="s">
        <v>79</v>
      </c>
      <c r="CS902" t="s">
        <v>48</v>
      </c>
      <c r="CT902" t="s">
        <v>79</v>
      </c>
      <c r="CU902" t="s">
        <v>48</v>
      </c>
      <c r="CV902" t="s">
        <v>79</v>
      </c>
      <c r="CW902" t="s">
        <v>79</v>
      </c>
      <c r="CX902" t="s">
        <v>48</v>
      </c>
      <c r="CY902">
        <v>14132</v>
      </c>
      <c r="CZ902" s="1" t="s">
        <v>377</v>
      </c>
      <c r="DA902" t="s">
        <v>148</v>
      </c>
      <c r="DB902" t="s">
        <v>171</v>
      </c>
      <c r="DC902" t="s">
        <v>239</v>
      </c>
      <c r="DD902" t="s">
        <v>239</v>
      </c>
      <c r="DI902" s="2" t="s">
        <v>409</v>
      </c>
      <c r="DJ902" t="s">
        <v>3</v>
      </c>
      <c r="DM902" t="s">
        <v>74</v>
      </c>
      <c r="DN902" t="s">
        <v>156</v>
      </c>
      <c r="DR902" t="s">
        <v>141</v>
      </c>
    </row>
    <row r="903" spans="1:169" x14ac:dyDescent="0.25">
      <c r="A903" t="s">
        <v>2</v>
      </c>
      <c r="B903" t="s">
        <v>2</v>
      </c>
      <c r="C903" t="s">
        <v>352</v>
      </c>
      <c r="D903" t="s">
        <v>1</v>
      </c>
      <c r="E903" t="s">
        <v>81</v>
      </c>
      <c r="M903" t="s">
        <v>356</v>
      </c>
      <c r="N903" t="s">
        <v>53</v>
      </c>
      <c r="O903" t="s">
        <v>38</v>
      </c>
      <c r="P903" t="s">
        <v>361</v>
      </c>
      <c r="Q903" t="s">
        <v>115</v>
      </c>
      <c r="R903">
        <v>2007</v>
      </c>
      <c r="S903">
        <v>2013</v>
      </c>
      <c r="T903">
        <f>S903-R903</f>
        <v>6</v>
      </c>
      <c r="U903">
        <f>2018-S903</f>
        <v>5</v>
      </c>
      <c r="V903" t="s">
        <v>52</v>
      </c>
      <c r="W903" t="s">
        <v>52</v>
      </c>
      <c r="X903" t="s">
        <v>52</v>
      </c>
      <c r="Y903" t="s">
        <v>52</v>
      </c>
      <c r="Z903" t="s">
        <v>52</v>
      </c>
      <c r="AA903" t="s">
        <v>52</v>
      </c>
      <c r="AB903" t="s">
        <v>52</v>
      </c>
      <c r="AC903" t="s">
        <v>52</v>
      </c>
      <c r="AD903" t="s">
        <v>52</v>
      </c>
      <c r="AE903" t="s">
        <v>52</v>
      </c>
      <c r="AF903" t="s">
        <v>52</v>
      </c>
      <c r="AG903" t="s">
        <v>52</v>
      </c>
      <c r="AH903" t="s">
        <v>52</v>
      </c>
      <c r="AI903" t="s">
        <v>52</v>
      </c>
      <c r="AJ903" t="s">
        <v>52</v>
      </c>
      <c r="AK903" t="s">
        <v>52</v>
      </c>
      <c r="AL903" t="s">
        <v>52</v>
      </c>
      <c r="AM903" t="s">
        <v>52</v>
      </c>
      <c r="AN903" t="s">
        <v>52</v>
      </c>
      <c r="AO903" t="s">
        <v>20</v>
      </c>
      <c r="AP903" t="s">
        <v>20</v>
      </c>
      <c r="AQ903" t="s">
        <v>20</v>
      </c>
      <c r="AR903" t="s">
        <v>20</v>
      </c>
      <c r="AS903" t="s">
        <v>35</v>
      </c>
      <c r="AT903" t="s">
        <v>20</v>
      </c>
      <c r="AU903" t="s">
        <v>35</v>
      </c>
      <c r="AV903" t="s">
        <v>21</v>
      </c>
      <c r="AW903" t="s">
        <v>21</v>
      </c>
      <c r="AX903" t="s">
        <v>22</v>
      </c>
      <c r="AY903" t="s">
        <v>23</v>
      </c>
      <c r="AZ903" t="s">
        <v>33</v>
      </c>
      <c r="BA903">
        <v>55</v>
      </c>
      <c r="BB903" t="s">
        <v>331</v>
      </c>
      <c r="BC903" t="s">
        <v>32</v>
      </c>
      <c r="BD903" t="s">
        <v>365</v>
      </c>
      <c r="BE903" t="s">
        <v>100</v>
      </c>
      <c r="BF903" t="s">
        <v>367</v>
      </c>
      <c r="BG903" t="s">
        <v>30</v>
      </c>
      <c r="BH903" t="s">
        <v>16</v>
      </c>
      <c r="BI903" t="s">
        <v>371</v>
      </c>
      <c r="BJ903" t="s">
        <v>2</v>
      </c>
      <c r="BN903" t="s">
        <v>62</v>
      </c>
      <c r="BQ903">
        <f t="shared" si="73"/>
        <v>1</v>
      </c>
      <c r="BR903" t="s">
        <v>2</v>
      </c>
      <c r="BS903" t="s">
        <v>2</v>
      </c>
      <c r="BT903" t="s">
        <v>14</v>
      </c>
      <c r="BU903" t="s">
        <v>2</v>
      </c>
      <c r="BV903" t="s">
        <v>12</v>
      </c>
      <c r="BW903" t="s">
        <v>12</v>
      </c>
      <c r="BZ903" t="s">
        <v>49</v>
      </c>
      <c r="CA903" t="s">
        <v>10</v>
      </c>
      <c r="CB903" t="s">
        <v>10</v>
      </c>
      <c r="CC903" t="s">
        <v>10</v>
      </c>
      <c r="CD903" t="s">
        <v>10</v>
      </c>
      <c r="CE903" t="s">
        <v>10</v>
      </c>
      <c r="CF903" t="s">
        <v>10</v>
      </c>
      <c r="CG903" t="s">
        <v>10</v>
      </c>
      <c r="CH903" t="s">
        <v>10</v>
      </c>
      <c r="CI903" t="s">
        <v>10</v>
      </c>
      <c r="CJ903" t="s">
        <v>47</v>
      </c>
      <c r="CK903" t="s">
        <v>10</v>
      </c>
      <c r="CL903" t="s">
        <v>47</v>
      </c>
      <c r="CM903" t="s">
        <v>10</v>
      </c>
      <c r="CN903" t="s">
        <v>47</v>
      </c>
      <c r="CO903" t="s">
        <v>47</v>
      </c>
      <c r="CP903" t="s">
        <v>47</v>
      </c>
      <c r="CQ903" t="s">
        <v>47</v>
      </c>
      <c r="CR903" t="s">
        <v>47</v>
      </c>
      <c r="CS903" t="s">
        <v>10</v>
      </c>
      <c r="CT903" t="s">
        <v>47</v>
      </c>
      <c r="CU903" t="s">
        <v>10</v>
      </c>
      <c r="CV903" t="s">
        <v>47</v>
      </c>
      <c r="CW903" t="s">
        <v>10</v>
      </c>
      <c r="CX903" t="s">
        <v>47</v>
      </c>
      <c r="CY903">
        <v>29418</v>
      </c>
      <c r="CZ903" s="1" t="s">
        <v>372</v>
      </c>
      <c r="DA903" t="s">
        <v>165</v>
      </c>
      <c r="DC903" t="s">
        <v>77</v>
      </c>
      <c r="DD903" t="s">
        <v>350</v>
      </c>
      <c r="DE903" s="2" t="s">
        <v>405</v>
      </c>
      <c r="DF903" s="2" t="s">
        <v>406</v>
      </c>
      <c r="DG903" s="2" t="s">
        <v>407</v>
      </c>
      <c r="DH903" s="2" t="s">
        <v>408</v>
      </c>
      <c r="DJ903" t="s">
        <v>2</v>
      </c>
      <c r="DK903" t="s">
        <v>125</v>
      </c>
      <c r="DL903" t="s">
        <v>75</v>
      </c>
      <c r="DM903" t="s">
        <v>237</v>
      </c>
      <c r="DN903" t="s">
        <v>73</v>
      </c>
      <c r="DO903" t="s">
        <v>241</v>
      </c>
      <c r="DP903" t="s">
        <v>244</v>
      </c>
      <c r="DQ903" t="s">
        <v>72</v>
      </c>
      <c r="DS903" t="s">
        <v>71</v>
      </c>
      <c r="DT903" t="s">
        <v>70</v>
      </c>
      <c r="DU903" t="s">
        <v>46</v>
      </c>
      <c r="DV903" t="s">
        <v>2</v>
      </c>
      <c r="DW903" t="s">
        <v>3</v>
      </c>
      <c r="DY903" t="s">
        <v>3</v>
      </c>
      <c r="DZ903">
        <v>4</v>
      </c>
      <c r="EA903" t="s">
        <v>598</v>
      </c>
      <c r="EB903" t="s">
        <v>90</v>
      </c>
      <c r="EC903" t="s">
        <v>90</v>
      </c>
      <c r="ED903" t="s">
        <v>2</v>
      </c>
      <c r="EF903" t="s">
        <v>260</v>
      </c>
      <c r="EH903" t="s">
        <v>2</v>
      </c>
      <c r="EI903" t="s">
        <v>2</v>
      </c>
      <c r="EJ903" t="s">
        <v>2</v>
      </c>
      <c r="EK903" t="s">
        <v>28</v>
      </c>
      <c r="EL903" t="s">
        <v>2</v>
      </c>
      <c r="EM903" t="s">
        <v>120</v>
      </c>
      <c r="EN903" t="s">
        <v>3</v>
      </c>
      <c r="EV903" t="s">
        <v>2</v>
      </c>
      <c r="EY903" t="s">
        <v>57</v>
      </c>
      <c r="EZ903" t="s">
        <v>65</v>
      </c>
      <c r="FC903" t="s">
        <v>3</v>
      </c>
      <c r="FF903" t="s">
        <v>64</v>
      </c>
      <c r="FG903" t="s">
        <v>55</v>
      </c>
      <c r="FH903" t="s">
        <v>2</v>
      </c>
      <c r="FK903">
        <v>5</v>
      </c>
      <c r="FL903">
        <v>10</v>
      </c>
      <c r="FM903">
        <v>260</v>
      </c>
    </row>
    <row r="904" spans="1:169" x14ac:dyDescent="0.25">
      <c r="A904" t="s">
        <v>2</v>
      </c>
      <c r="B904" t="s">
        <v>2</v>
      </c>
      <c r="C904" t="s">
        <v>352</v>
      </c>
      <c r="D904" t="s">
        <v>1</v>
      </c>
      <c r="E904" t="s">
        <v>81</v>
      </c>
      <c r="M904" t="s">
        <v>356</v>
      </c>
      <c r="N904" t="s">
        <v>53</v>
      </c>
      <c r="O904" t="s">
        <v>104</v>
      </c>
      <c r="P904" t="s">
        <v>360</v>
      </c>
      <c r="Q904" t="s">
        <v>360</v>
      </c>
      <c r="R904">
        <v>2005</v>
      </c>
      <c r="S904" t="s">
        <v>360</v>
      </c>
      <c r="T904">
        <f>2018-R904</f>
        <v>13</v>
      </c>
      <c r="U904" t="s">
        <v>360</v>
      </c>
      <c r="V904" t="s">
        <v>52</v>
      </c>
      <c r="W904" t="s">
        <v>24</v>
      </c>
      <c r="X904" t="s">
        <v>52</v>
      </c>
      <c r="Y904" t="s">
        <v>52</v>
      </c>
      <c r="Z904" t="s">
        <v>24</v>
      </c>
      <c r="AA904" t="s">
        <v>24</v>
      </c>
      <c r="AB904" t="s">
        <v>52</v>
      </c>
      <c r="AC904" t="s">
        <v>52</v>
      </c>
      <c r="AD904" t="s">
        <v>52</v>
      </c>
      <c r="AE904" t="s">
        <v>52</v>
      </c>
      <c r="AF904" t="s">
        <v>52</v>
      </c>
      <c r="AG904" t="s">
        <v>52</v>
      </c>
      <c r="AH904" t="s">
        <v>52</v>
      </c>
      <c r="AI904" t="s">
        <v>24</v>
      </c>
      <c r="AJ904" t="s">
        <v>24</v>
      </c>
      <c r="AK904" t="s">
        <v>24</v>
      </c>
      <c r="AL904" t="s">
        <v>52</v>
      </c>
      <c r="AM904" t="s">
        <v>24</v>
      </c>
      <c r="AN904" t="s">
        <v>24</v>
      </c>
      <c r="AO904" t="s">
        <v>20</v>
      </c>
      <c r="AP904" t="s">
        <v>20</v>
      </c>
      <c r="AQ904" t="s">
        <v>35</v>
      </c>
      <c r="AR904" t="s">
        <v>20</v>
      </c>
      <c r="AS904" t="s">
        <v>35</v>
      </c>
      <c r="AT904" t="s">
        <v>20</v>
      </c>
      <c r="AU904" t="s">
        <v>35</v>
      </c>
      <c r="AV904" t="s">
        <v>20</v>
      </c>
      <c r="AW904" t="s">
        <v>20</v>
      </c>
      <c r="AX904" t="s">
        <v>22</v>
      </c>
      <c r="AY904" t="s">
        <v>22</v>
      </c>
      <c r="AZ904" t="s">
        <v>20</v>
      </c>
      <c r="BA904">
        <v>55</v>
      </c>
      <c r="BB904" t="s">
        <v>331</v>
      </c>
      <c r="BC904" t="s">
        <v>32</v>
      </c>
      <c r="BD904" t="s">
        <v>365</v>
      </c>
      <c r="BE904" t="s">
        <v>18</v>
      </c>
      <c r="BF904" t="s">
        <v>368</v>
      </c>
      <c r="BG904" t="s">
        <v>100</v>
      </c>
      <c r="BH904" t="s">
        <v>135</v>
      </c>
      <c r="BI904" t="s">
        <v>370</v>
      </c>
      <c r="BJ904" t="s">
        <v>2</v>
      </c>
      <c r="BN904" t="s">
        <v>62</v>
      </c>
      <c r="BQ904">
        <f t="shared" si="73"/>
        <v>1</v>
      </c>
      <c r="BR904" t="s">
        <v>3</v>
      </c>
      <c r="BS904" t="s">
        <v>3</v>
      </c>
      <c r="BT904" t="s">
        <v>14</v>
      </c>
      <c r="BU904" t="s">
        <v>2</v>
      </c>
      <c r="BV904" t="s">
        <v>12</v>
      </c>
      <c r="BW904" t="s">
        <v>12</v>
      </c>
      <c r="BZ904" t="s">
        <v>49</v>
      </c>
      <c r="CA904" t="s">
        <v>10</v>
      </c>
      <c r="CB904" t="s">
        <v>10</v>
      </c>
      <c r="CC904" t="s">
        <v>10</v>
      </c>
      <c r="CD904" t="s">
        <v>10</v>
      </c>
      <c r="CE904" t="s">
        <v>10</v>
      </c>
      <c r="CF904" t="s">
        <v>10</v>
      </c>
      <c r="CG904" t="s">
        <v>10</v>
      </c>
      <c r="CH904" t="s">
        <v>10</v>
      </c>
      <c r="CI904" t="s">
        <v>47</v>
      </c>
      <c r="CJ904" t="s">
        <v>47</v>
      </c>
      <c r="CK904" t="s">
        <v>47</v>
      </c>
      <c r="CL904" t="s">
        <v>47</v>
      </c>
      <c r="CM904" t="s">
        <v>47</v>
      </c>
      <c r="CN904" t="s">
        <v>47</v>
      </c>
      <c r="CO904" t="s">
        <v>47</v>
      </c>
      <c r="CP904" t="s">
        <v>47</v>
      </c>
      <c r="CQ904" t="s">
        <v>47</v>
      </c>
      <c r="CR904" t="s">
        <v>47</v>
      </c>
      <c r="CS904" t="s">
        <v>47</v>
      </c>
      <c r="CT904" t="s">
        <v>47</v>
      </c>
      <c r="CU904" t="s">
        <v>47</v>
      </c>
      <c r="CV904" t="s">
        <v>47</v>
      </c>
      <c r="CW904" t="s">
        <v>47</v>
      </c>
      <c r="CX904" t="s">
        <v>47</v>
      </c>
      <c r="CY904">
        <v>92649</v>
      </c>
      <c r="CZ904" s="1" t="s">
        <v>401</v>
      </c>
      <c r="DA904" t="s">
        <v>148</v>
      </c>
      <c r="DB904" t="s">
        <v>147</v>
      </c>
      <c r="DC904" t="s">
        <v>126</v>
      </c>
      <c r="DD904" t="s">
        <v>350</v>
      </c>
      <c r="DI904" s="2" t="s">
        <v>409</v>
      </c>
      <c r="DJ904" t="s">
        <v>2</v>
      </c>
      <c r="DK904" t="s">
        <v>245</v>
      </c>
      <c r="DL904" t="s">
        <v>238</v>
      </c>
      <c r="DM904" t="s">
        <v>237</v>
      </c>
      <c r="DN904" t="s">
        <v>73</v>
      </c>
      <c r="DR904" t="s">
        <v>141</v>
      </c>
    </row>
    <row r="905" spans="1:169" x14ac:dyDescent="0.25">
      <c r="A905" t="s">
        <v>3</v>
      </c>
      <c r="B905" t="s">
        <v>2</v>
      </c>
      <c r="C905" t="s">
        <v>352</v>
      </c>
      <c r="D905" t="s">
        <v>1</v>
      </c>
      <c r="E905" t="s">
        <v>81</v>
      </c>
      <c r="M905" t="s">
        <v>356</v>
      </c>
      <c r="N905" t="s">
        <v>53</v>
      </c>
      <c r="O905" t="s">
        <v>128</v>
      </c>
      <c r="P905" t="s">
        <v>360</v>
      </c>
      <c r="Q905" t="s">
        <v>360</v>
      </c>
      <c r="R905">
        <v>2016</v>
      </c>
      <c r="S905" t="s">
        <v>128</v>
      </c>
      <c r="T905">
        <f>2018-R905</f>
        <v>2</v>
      </c>
      <c r="U905" t="s">
        <v>329</v>
      </c>
      <c r="V905" t="s">
        <v>52</v>
      </c>
      <c r="W905" t="s">
        <v>24</v>
      </c>
      <c r="X905" t="s">
        <v>52</v>
      </c>
      <c r="Y905" t="s">
        <v>24</v>
      </c>
      <c r="Z905" t="s">
        <v>24</v>
      </c>
      <c r="AA905" t="s">
        <v>24</v>
      </c>
      <c r="AB905" t="s">
        <v>52</v>
      </c>
      <c r="AC905" t="s">
        <v>24</v>
      </c>
      <c r="AD905" t="s">
        <v>24</v>
      </c>
      <c r="AE905" t="s">
        <v>24</v>
      </c>
      <c r="AF905" t="s">
        <v>52</v>
      </c>
      <c r="AG905" t="s">
        <v>24</v>
      </c>
      <c r="AH905" t="s">
        <v>24</v>
      </c>
      <c r="AI905" t="s">
        <v>24</v>
      </c>
      <c r="AJ905" t="s">
        <v>24</v>
      </c>
      <c r="AK905" t="s">
        <v>24</v>
      </c>
      <c r="AL905" t="s">
        <v>24</v>
      </c>
      <c r="AM905" t="s">
        <v>24</v>
      </c>
      <c r="AN905" t="s">
        <v>24</v>
      </c>
      <c r="AO905" t="s">
        <v>21</v>
      </c>
      <c r="AP905" t="s">
        <v>20</v>
      </c>
      <c r="AQ905" t="s">
        <v>35</v>
      </c>
      <c r="AR905" t="s">
        <v>22</v>
      </c>
      <c r="AS905" t="s">
        <v>35</v>
      </c>
      <c r="AT905" t="s">
        <v>21</v>
      </c>
      <c r="AU905" t="s">
        <v>34</v>
      </c>
      <c r="AV905" t="s">
        <v>22</v>
      </c>
      <c r="AW905" t="s">
        <v>20</v>
      </c>
      <c r="AX905" t="s">
        <v>22</v>
      </c>
      <c r="AY905" t="s">
        <v>33</v>
      </c>
      <c r="AZ905" t="s">
        <v>20</v>
      </c>
      <c r="BA905">
        <v>55</v>
      </c>
      <c r="BB905" t="s">
        <v>331</v>
      </c>
      <c r="BC905" t="s">
        <v>32</v>
      </c>
      <c r="BD905" t="s">
        <v>365</v>
      </c>
      <c r="BE905" t="s">
        <v>91</v>
      </c>
      <c r="BF905" t="s">
        <v>367</v>
      </c>
      <c r="BG905" t="s">
        <v>91</v>
      </c>
      <c r="BH905" t="s">
        <v>51</v>
      </c>
      <c r="BI905" t="s">
        <v>371</v>
      </c>
      <c r="BJ905" t="s">
        <v>2</v>
      </c>
      <c r="BO905" t="s">
        <v>61</v>
      </c>
      <c r="BQ905">
        <f t="shared" si="73"/>
        <v>1</v>
      </c>
      <c r="BR905" t="s">
        <v>3</v>
      </c>
      <c r="BS905" t="s">
        <v>3</v>
      </c>
      <c r="BT905" t="s">
        <v>162</v>
      </c>
      <c r="BV905" t="s">
        <v>12</v>
      </c>
      <c r="BW905" t="s">
        <v>50</v>
      </c>
      <c r="BZ905" t="s">
        <v>49</v>
      </c>
      <c r="CA905" t="s">
        <v>10</v>
      </c>
      <c r="CB905" t="s">
        <v>47</v>
      </c>
      <c r="CC905" t="s">
        <v>47</v>
      </c>
      <c r="CD905" t="s">
        <v>10</v>
      </c>
      <c r="CE905" t="s">
        <v>10</v>
      </c>
      <c r="CF905" t="s">
        <v>10</v>
      </c>
      <c r="CG905" t="s">
        <v>10</v>
      </c>
      <c r="CH905" t="s">
        <v>10</v>
      </c>
      <c r="CY905">
        <v>28310</v>
      </c>
      <c r="CZ905" s="1" t="s">
        <v>380</v>
      </c>
      <c r="DU905" t="s">
        <v>46</v>
      </c>
      <c r="DV905" t="s">
        <v>2</v>
      </c>
      <c r="DW905" t="s">
        <v>3</v>
      </c>
      <c r="DZ905" t="s">
        <v>45</v>
      </c>
      <c r="EA905" t="s">
        <v>599</v>
      </c>
      <c r="EC905" t="s">
        <v>84</v>
      </c>
      <c r="EE905" t="s">
        <v>3</v>
      </c>
      <c r="EH905" t="s">
        <v>3</v>
      </c>
      <c r="EJ905" t="s">
        <v>3</v>
      </c>
      <c r="EL905" t="s">
        <v>3</v>
      </c>
      <c r="EN905" t="s">
        <v>3</v>
      </c>
      <c r="EV905" t="s">
        <v>3</v>
      </c>
      <c r="FG905" t="s">
        <v>5</v>
      </c>
      <c r="FH905" t="s">
        <v>3</v>
      </c>
      <c r="FI905" t="s">
        <v>2</v>
      </c>
      <c r="FJ905" t="s">
        <v>41</v>
      </c>
      <c r="FK905">
        <v>5</v>
      </c>
      <c r="FL905">
        <v>10</v>
      </c>
      <c r="FM905">
        <v>155</v>
      </c>
    </row>
    <row r="906" spans="1:169" x14ac:dyDescent="0.25">
      <c r="A906" t="s">
        <v>3</v>
      </c>
      <c r="B906" t="s">
        <v>2</v>
      </c>
      <c r="C906" t="s">
        <v>352</v>
      </c>
      <c r="D906" t="s">
        <v>25</v>
      </c>
      <c r="E906" t="s">
        <v>81</v>
      </c>
      <c r="F906" t="s">
        <v>40</v>
      </c>
      <c r="M906" t="s">
        <v>356</v>
      </c>
      <c r="N906" t="s">
        <v>106</v>
      </c>
      <c r="O906" t="s">
        <v>38</v>
      </c>
      <c r="P906" t="s">
        <v>361</v>
      </c>
      <c r="Q906" t="s">
        <v>37</v>
      </c>
      <c r="R906">
        <v>2001</v>
      </c>
      <c r="S906">
        <v>2005</v>
      </c>
      <c r="T906">
        <f>S906-R906</f>
        <v>4</v>
      </c>
      <c r="U906">
        <f>2018-S906</f>
        <v>13</v>
      </c>
      <c r="V906" t="s">
        <v>24</v>
      </c>
      <c r="W906" t="s">
        <v>24</v>
      </c>
      <c r="X906" t="s">
        <v>24</v>
      </c>
      <c r="Y906" t="s">
        <v>24</v>
      </c>
      <c r="Z906" t="s">
        <v>24</v>
      </c>
      <c r="AA906" t="s">
        <v>24</v>
      </c>
      <c r="AB906" t="s">
        <v>24</v>
      </c>
      <c r="AC906" t="s">
        <v>24</v>
      </c>
      <c r="AD906" t="s">
        <v>24</v>
      </c>
      <c r="AE906" t="s">
        <v>24</v>
      </c>
      <c r="AF906" t="s">
        <v>24</v>
      </c>
      <c r="AG906" t="s">
        <v>24</v>
      </c>
      <c r="AH906" t="s">
        <v>24</v>
      </c>
      <c r="AI906" t="s">
        <v>24</v>
      </c>
      <c r="AJ906" t="s">
        <v>24</v>
      </c>
      <c r="AK906" t="s">
        <v>24</v>
      </c>
      <c r="AL906" t="s">
        <v>24</v>
      </c>
      <c r="AM906" t="s">
        <v>24</v>
      </c>
      <c r="AN906" t="s">
        <v>24</v>
      </c>
      <c r="AO906" t="s">
        <v>20</v>
      </c>
      <c r="AP906" t="s">
        <v>22</v>
      </c>
      <c r="AQ906" t="s">
        <v>22</v>
      </c>
      <c r="AR906" t="s">
        <v>20</v>
      </c>
      <c r="AS906" t="s">
        <v>23</v>
      </c>
      <c r="AT906" t="s">
        <v>20</v>
      </c>
      <c r="AU906" t="s">
        <v>33</v>
      </c>
      <c r="AV906" t="s">
        <v>20</v>
      </c>
      <c r="AW906" t="s">
        <v>21</v>
      </c>
      <c r="AX906" t="s">
        <v>20</v>
      </c>
      <c r="AY906" t="s">
        <v>20</v>
      </c>
      <c r="AZ906" t="s">
        <v>22</v>
      </c>
      <c r="BA906">
        <v>55</v>
      </c>
      <c r="BB906" t="s">
        <v>331</v>
      </c>
      <c r="BC906" t="s">
        <v>32</v>
      </c>
      <c r="BD906" t="s">
        <v>365</v>
      </c>
      <c r="BE906" t="s">
        <v>18</v>
      </c>
      <c r="BF906" t="s">
        <v>368</v>
      </c>
      <c r="BG906" t="s">
        <v>30</v>
      </c>
      <c r="BH906" t="s">
        <v>51</v>
      </c>
      <c r="BI906" t="s">
        <v>371</v>
      </c>
      <c r="BJ906" t="s">
        <v>3</v>
      </c>
      <c r="BQ906">
        <f t="shared" si="73"/>
        <v>0</v>
      </c>
      <c r="BR906" t="s">
        <v>2</v>
      </c>
      <c r="BS906" t="s">
        <v>3</v>
      </c>
      <c r="BT906" t="s">
        <v>14</v>
      </c>
      <c r="BU906" t="s">
        <v>2</v>
      </c>
      <c r="BV906" t="s">
        <v>12</v>
      </c>
      <c r="BW906" t="s">
        <v>12</v>
      </c>
      <c r="BZ906" t="s">
        <v>49</v>
      </c>
      <c r="CA906" t="s">
        <v>9</v>
      </c>
      <c r="CB906" t="s">
        <v>9</v>
      </c>
      <c r="CC906" t="s">
        <v>9</v>
      </c>
      <c r="CD906" t="s">
        <v>9</v>
      </c>
      <c r="CE906" t="s">
        <v>10</v>
      </c>
      <c r="CF906" t="s">
        <v>10</v>
      </c>
      <c r="CG906" t="s">
        <v>9</v>
      </c>
      <c r="CH906" t="s">
        <v>47</v>
      </c>
      <c r="CY906">
        <v>13069</v>
      </c>
      <c r="CZ906" s="1" t="s">
        <v>377</v>
      </c>
      <c r="DU906" t="s">
        <v>139</v>
      </c>
      <c r="DV906" t="s">
        <v>2</v>
      </c>
      <c r="DW906" t="s">
        <v>3</v>
      </c>
      <c r="DZ906">
        <v>6</v>
      </c>
      <c r="EB906" t="s">
        <v>7</v>
      </c>
      <c r="EC906" t="s">
        <v>90</v>
      </c>
      <c r="ED906" t="s">
        <v>2</v>
      </c>
      <c r="EH906" t="s">
        <v>2</v>
      </c>
      <c r="EI906" t="s">
        <v>2</v>
      </c>
      <c r="EJ906" t="s">
        <v>3</v>
      </c>
      <c r="EL906" t="s">
        <v>2</v>
      </c>
      <c r="EM906" t="s">
        <v>103</v>
      </c>
      <c r="EN906" t="s">
        <v>3</v>
      </c>
      <c r="EV906" t="s">
        <v>2</v>
      </c>
      <c r="EW906" t="s">
        <v>58</v>
      </c>
      <c r="EY906" t="s">
        <v>57</v>
      </c>
      <c r="FG906" t="s">
        <v>5</v>
      </c>
      <c r="FH906" t="s">
        <v>2</v>
      </c>
      <c r="FK906">
        <v>5</v>
      </c>
      <c r="FL906">
        <v>5</v>
      </c>
      <c r="FM906">
        <v>154</v>
      </c>
    </row>
    <row r="907" spans="1:169" x14ac:dyDescent="0.25">
      <c r="A907" t="s">
        <v>3</v>
      </c>
      <c r="B907" t="s">
        <v>2</v>
      </c>
      <c r="C907" t="s">
        <v>352</v>
      </c>
      <c r="D907" t="s">
        <v>25</v>
      </c>
      <c r="E907" t="s">
        <v>81</v>
      </c>
      <c r="F907" t="s">
        <v>40</v>
      </c>
      <c r="M907" t="s">
        <v>356</v>
      </c>
      <c r="N907" t="s">
        <v>53</v>
      </c>
      <c r="O907" t="s">
        <v>113</v>
      </c>
      <c r="P907" t="s">
        <v>360</v>
      </c>
      <c r="Q907" t="s">
        <v>360</v>
      </c>
      <c r="R907">
        <v>1997</v>
      </c>
      <c r="S907" t="s">
        <v>360</v>
      </c>
      <c r="T907">
        <f>2018-R907</f>
        <v>21</v>
      </c>
      <c r="U907" t="s">
        <v>360</v>
      </c>
      <c r="V907" t="s">
        <v>24</v>
      </c>
      <c r="W907" t="s">
        <v>24</v>
      </c>
      <c r="X907" t="s">
        <v>52</v>
      </c>
      <c r="Y907" t="s">
        <v>52</v>
      </c>
      <c r="Z907" t="s">
        <v>24</v>
      </c>
      <c r="AA907" t="s">
        <v>24</v>
      </c>
      <c r="AB907" t="s">
        <v>24</v>
      </c>
      <c r="AC907" t="s">
        <v>52</v>
      </c>
      <c r="AD907" t="s">
        <v>52</v>
      </c>
      <c r="AE907" t="s">
        <v>52</v>
      </c>
      <c r="AF907" t="s">
        <v>24</v>
      </c>
      <c r="AG907" t="s">
        <v>24</v>
      </c>
      <c r="AH907" t="s">
        <v>52</v>
      </c>
      <c r="AI907" t="s">
        <v>24</v>
      </c>
      <c r="AJ907" t="s">
        <v>24</v>
      </c>
      <c r="AK907" t="s">
        <v>24</v>
      </c>
      <c r="AL907" t="s">
        <v>24</v>
      </c>
      <c r="AM907" t="s">
        <v>24</v>
      </c>
      <c r="AN907" t="s">
        <v>52</v>
      </c>
      <c r="AO907" t="s">
        <v>20</v>
      </c>
      <c r="AP907" t="s">
        <v>20</v>
      </c>
      <c r="AQ907" t="s">
        <v>22</v>
      </c>
      <c r="AR907" t="s">
        <v>22</v>
      </c>
      <c r="AS907" t="s">
        <v>22</v>
      </c>
      <c r="AT907" t="s">
        <v>20</v>
      </c>
      <c r="AU907" t="s">
        <v>22</v>
      </c>
      <c r="AV907" t="s">
        <v>20</v>
      </c>
      <c r="AW907" t="s">
        <v>20</v>
      </c>
      <c r="AX907" t="s">
        <v>20</v>
      </c>
      <c r="AY907" t="s">
        <v>22</v>
      </c>
      <c r="AZ907" t="s">
        <v>20</v>
      </c>
      <c r="BA907">
        <v>55</v>
      </c>
      <c r="BB907" t="s">
        <v>331</v>
      </c>
      <c r="BC907" t="s">
        <v>32</v>
      </c>
      <c r="BD907" t="s">
        <v>365</v>
      </c>
      <c r="BE907" t="s">
        <v>99</v>
      </c>
      <c r="BF907" t="s">
        <v>367</v>
      </c>
      <c r="BG907" t="s">
        <v>30</v>
      </c>
      <c r="BH907" t="s">
        <v>51</v>
      </c>
      <c r="BI907" t="s">
        <v>371</v>
      </c>
      <c r="BJ907" t="s">
        <v>2</v>
      </c>
      <c r="BK907" t="s">
        <v>15</v>
      </c>
      <c r="BQ907">
        <f t="shared" si="73"/>
        <v>1</v>
      </c>
      <c r="BR907" t="s">
        <v>3</v>
      </c>
      <c r="BS907" t="s">
        <v>3</v>
      </c>
      <c r="BT907" t="s">
        <v>14</v>
      </c>
      <c r="BU907" t="s">
        <v>2</v>
      </c>
      <c r="BV907" t="s">
        <v>12</v>
      </c>
      <c r="BW907" t="s">
        <v>12</v>
      </c>
      <c r="BZ907" t="s">
        <v>49</v>
      </c>
      <c r="CA907" t="s">
        <v>10</v>
      </c>
      <c r="CB907" t="s">
        <v>10</v>
      </c>
      <c r="CC907" t="s">
        <v>10</v>
      </c>
      <c r="CD907" t="s">
        <v>10</v>
      </c>
      <c r="CE907" t="s">
        <v>10</v>
      </c>
      <c r="CF907" t="s">
        <v>47</v>
      </c>
      <c r="CG907" t="s">
        <v>10</v>
      </c>
      <c r="CH907" t="s">
        <v>47</v>
      </c>
      <c r="CY907">
        <v>44730</v>
      </c>
      <c r="CZ907" s="1" t="s">
        <v>387</v>
      </c>
    </row>
    <row r="908" spans="1:169" x14ac:dyDescent="0.25">
      <c r="A908" t="s">
        <v>2</v>
      </c>
      <c r="B908" t="s">
        <v>2</v>
      </c>
      <c r="C908" t="s">
        <v>352</v>
      </c>
      <c r="D908" t="s">
        <v>1</v>
      </c>
      <c r="E908" t="s">
        <v>81</v>
      </c>
      <c r="M908" t="s">
        <v>356</v>
      </c>
      <c r="N908" t="s">
        <v>53</v>
      </c>
      <c r="O908" t="s">
        <v>104</v>
      </c>
      <c r="P908" t="s">
        <v>360</v>
      </c>
      <c r="Q908" t="s">
        <v>360</v>
      </c>
      <c r="R908">
        <v>2004</v>
      </c>
      <c r="S908" t="s">
        <v>360</v>
      </c>
      <c r="T908">
        <f>2018-R908</f>
        <v>14</v>
      </c>
      <c r="U908" t="s">
        <v>360</v>
      </c>
      <c r="V908" t="s">
        <v>24</v>
      </c>
      <c r="W908" t="s">
        <v>24</v>
      </c>
      <c r="X908" t="s">
        <v>24</v>
      </c>
      <c r="Y908" t="s">
        <v>24</v>
      </c>
      <c r="Z908" t="s">
        <v>52</v>
      </c>
      <c r="AA908" t="s">
        <v>24</v>
      </c>
      <c r="AB908" t="s">
        <v>24</v>
      </c>
      <c r="AC908" t="s">
        <v>24</v>
      </c>
      <c r="AD908" t="s">
        <v>24</v>
      </c>
      <c r="AE908" t="s">
        <v>24</v>
      </c>
      <c r="AF908" t="s">
        <v>24</v>
      </c>
      <c r="AG908" t="s">
        <v>24</v>
      </c>
      <c r="AH908" t="s">
        <v>24</v>
      </c>
      <c r="AI908" t="s">
        <v>24</v>
      </c>
      <c r="AJ908" t="s">
        <v>24</v>
      </c>
      <c r="AK908" t="s">
        <v>24</v>
      </c>
      <c r="AL908" t="s">
        <v>24</v>
      </c>
      <c r="AM908" t="s">
        <v>24</v>
      </c>
      <c r="AN908" t="s">
        <v>24</v>
      </c>
      <c r="AO908" t="s">
        <v>20</v>
      </c>
      <c r="AP908" t="s">
        <v>21</v>
      </c>
      <c r="AQ908" t="s">
        <v>35</v>
      </c>
      <c r="AR908" t="s">
        <v>20</v>
      </c>
      <c r="AS908" t="s">
        <v>35</v>
      </c>
      <c r="AT908" t="s">
        <v>20</v>
      </c>
      <c r="AU908" t="s">
        <v>33</v>
      </c>
      <c r="AV908" t="s">
        <v>22</v>
      </c>
      <c r="AW908" t="s">
        <v>20</v>
      </c>
      <c r="AX908" t="s">
        <v>22</v>
      </c>
      <c r="AY908" t="s">
        <v>23</v>
      </c>
      <c r="AZ908" t="s">
        <v>20</v>
      </c>
      <c r="BA908">
        <v>55</v>
      </c>
      <c r="BB908" t="s">
        <v>331</v>
      </c>
      <c r="BC908" t="s">
        <v>32</v>
      </c>
      <c r="BD908" t="s">
        <v>365</v>
      </c>
      <c r="BE908" t="s">
        <v>100</v>
      </c>
      <c r="BF908" t="s">
        <v>367</v>
      </c>
      <c r="BG908" t="s">
        <v>30</v>
      </c>
      <c r="BH908" t="s">
        <v>16</v>
      </c>
      <c r="BI908" t="s">
        <v>371</v>
      </c>
      <c r="BJ908" t="s">
        <v>2</v>
      </c>
      <c r="BO908" t="s">
        <v>61</v>
      </c>
      <c r="BQ908">
        <f t="shared" si="73"/>
        <v>1</v>
      </c>
      <c r="BR908" t="s">
        <v>3</v>
      </c>
      <c r="BS908" t="s">
        <v>3</v>
      </c>
      <c r="BT908" t="s">
        <v>14</v>
      </c>
      <c r="BU908" t="s">
        <v>2</v>
      </c>
      <c r="BV908" t="s">
        <v>12</v>
      </c>
      <c r="BW908" t="s">
        <v>12</v>
      </c>
      <c r="BZ908" t="s">
        <v>49</v>
      </c>
      <c r="CA908" t="s">
        <v>10</v>
      </c>
      <c r="CB908" t="s">
        <v>10</v>
      </c>
      <c r="CC908" t="s">
        <v>10</v>
      </c>
      <c r="CD908" t="s">
        <v>10</v>
      </c>
      <c r="CE908" t="s">
        <v>10</v>
      </c>
      <c r="CF908" t="s">
        <v>10</v>
      </c>
      <c r="CG908" t="s">
        <v>10</v>
      </c>
      <c r="CH908" t="s">
        <v>10</v>
      </c>
      <c r="CI908" t="s">
        <v>10</v>
      </c>
      <c r="CJ908" t="s">
        <v>10</v>
      </c>
      <c r="CK908" t="s">
        <v>10</v>
      </c>
      <c r="CL908" t="s">
        <v>10</v>
      </c>
      <c r="CM908" t="s">
        <v>10</v>
      </c>
      <c r="CN908" t="s">
        <v>9</v>
      </c>
      <c r="CO908" t="s">
        <v>9</v>
      </c>
      <c r="CP908" t="s">
        <v>9</v>
      </c>
      <c r="CQ908" t="s">
        <v>9</v>
      </c>
      <c r="CR908" t="s">
        <v>9</v>
      </c>
      <c r="CS908" t="s">
        <v>9</v>
      </c>
      <c r="CT908" t="s">
        <v>9</v>
      </c>
      <c r="CU908" t="s">
        <v>9</v>
      </c>
      <c r="CV908" t="s">
        <v>9</v>
      </c>
      <c r="CW908" t="s">
        <v>9</v>
      </c>
      <c r="CX908" t="s">
        <v>9</v>
      </c>
      <c r="CY908">
        <v>14036</v>
      </c>
      <c r="CZ908" s="1" t="s">
        <v>377</v>
      </c>
      <c r="DA908" t="s">
        <v>78</v>
      </c>
      <c r="DC908" t="s">
        <v>126</v>
      </c>
      <c r="DD908" t="s">
        <v>350</v>
      </c>
      <c r="DI908" s="2" t="s">
        <v>409</v>
      </c>
      <c r="DJ908" t="s">
        <v>3</v>
      </c>
      <c r="DM908" t="s">
        <v>74</v>
      </c>
      <c r="DN908" t="s">
        <v>73</v>
      </c>
      <c r="DR908" t="s">
        <v>141</v>
      </c>
      <c r="DU908" t="s">
        <v>134</v>
      </c>
      <c r="DV908" t="s">
        <v>2</v>
      </c>
      <c r="DW908" t="s">
        <v>3</v>
      </c>
      <c r="DY908" t="s">
        <v>3</v>
      </c>
      <c r="DZ908">
        <v>2</v>
      </c>
      <c r="EA908" t="s">
        <v>598</v>
      </c>
      <c r="EB908" t="s">
        <v>6</v>
      </c>
      <c r="EC908" t="s">
        <v>90</v>
      </c>
      <c r="ED908" t="s">
        <v>2</v>
      </c>
      <c r="EF908" t="s">
        <v>68</v>
      </c>
      <c r="EH908" t="s">
        <v>2</v>
      </c>
      <c r="EI908" t="s">
        <v>2</v>
      </c>
      <c r="EJ908" t="s">
        <v>3</v>
      </c>
      <c r="EL908" t="s">
        <v>3</v>
      </c>
      <c r="EN908" t="s">
        <v>3</v>
      </c>
      <c r="EV908" t="s">
        <v>3</v>
      </c>
      <c r="FG908" t="s">
        <v>55</v>
      </c>
      <c r="FH908" t="s">
        <v>3</v>
      </c>
      <c r="FI908" t="s">
        <v>2</v>
      </c>
      <c r="FJ908" t="s">
        <v>82</v>
      </c>
      <c r="FK908">
        <v>5</v>
      </c>
      <c r="FL908">
        <v>7</v>
      </c>
      <c r="FM908">
        <v>155</v>
      </c>
    </row>
    <row r="909" spans="1:169" hidden="1" x14ac:dyDescent="0.25">
      <c r="A909" t="s">
        <v>3</v>
      </c>
      <c r="B909" t="s">
        <v>26</v>
      </c>
      <c r="C909" t="s">
        <v>353</v>
      </c>
      <c r="D909" t="s">
        <v>25</v>
      </c>
      <c r="M909" t="s">
        <v>357</v>
      </c>
      <c r="P909" t="s">
        <v>357</v>
      </c>
      <c r="Q909" t="s">
        <v>357</v>
      </c>
      <c r="R909" t="s">
        <v>357</v>
      </c>
      <c r="S909" t="s">
        <v>357</v>
      </c>
      <c r="T909" t="s">
        <v>357</v>
      </c>
      <c r="U909" t="s">
        <v>357</v>
      </c>
      <c r="V909" t="s">
        <v>24</v>
      </c>
      <c r="W909" t="s">
        <v>52</v>
      </c>
      <c r="X909" t="s">
        <v>24</v>
      </c>
      <c r="Y909" t="s">
        <v>24</v>
      </c>
      <c r="Z909" t="s">
        <v>52</v>
      </c>
      <c r="AA909" t="s">
        <v>52</v>
      </c>
      <c r="AB909" t="s">
        <v>24</v>
      </c>
      <c r="AC909" t="s">
        <v>24</v>
      </c>
      <c r="AD909" t="s">
        <v>24</v>
      </c>
      <c r="AE909" t="s">
        <v>24</v>
      </c>
      <c r="AF909" t="s">
        <v>52</v>
      </c>
      <c r="AG909" t="s">
        <v>24</v>
      </c>
      <c r="AH909" t="s">
        <v>24</v>
      </c>
      <c r="AI909" t="s">
        <v>52</v>
      </c>
      <c r="AJ909" t="s">
        <v>24</v>
      </c>
      <c r="AK909" t="s">
        <v>24</v>
      </c>
      <c r="AL909" t="s">
        <v>24</v>
      </c>
      <c r="AM909" t="s">
        <v>24</v>
      </c>
      <c r="AN909" t="s">
        <v>24</v>
      </c>
      <c r="AO909" t="s">
        <v>33</v>
      </c>
      <c r="AP909" t="s">
        <v>22</v>
      </c>
      <c r="AQ909" t="s">
        <v>34</v>
      </c>
      <c r="AR909" t="s">
        <v>20</v>
      </c>
      <c r="AS909" t="s">
        <v>34</v>
      </c>
      <c r="AT909" t="s">
        <v>22</v>
      </c>
      <c r="AU909" t="s">
        <v>35</v>
      </c>
      <c r="AV909" t="s">
        <v>20</v>
      </c>
      <c r="AW909" t="s">
        <v>33</v>
      </c>
      <c r="AX909" t="s">
        <v>22</v>
      </c>
      <c r="AY909" t="s">
        <v>23</v>
      </c>
      <c r="AZ909" t="s">
        <v>22</v>
      </c>
      <c r="BA909">
        <v>48</v>
      </c>
      <c r="BB909" t="s">
        <v>332</v>
      </c>
      <c r="BC909" t="s">
        <v>93</v>
      </c>
      <c r="BD909" t="s">
        <v>364</v>
      </c>
      <c r="BE909" t="s">
        <v>18</v>
      </c>
      <c r="BF909" t="s">
        <v>368</v>
      </c>
      <c r="BG909" t="s">
        <v>30</v>
      </c>
      <c r="BH909" t="s">
        <v>145</v>
      </c>
      <c r="BI909" t="s">
        <v>370</v>
      </c>
      <c r="BJ909" t="s">
        <v>2</v>
      </c>
      <c r="BL909" t="s">
        <v>87</v>
      </c>
      <c r="BQ909">
        <f t="shared" si="73"/>
        <v>1</v>
      </c>
      <c r="BR909" t="s">
        <v>3</v>
      </c>
      <c r="BS909" t="s">
        <v>3</v>
      </c>
      <c r="BT909" t="s">
        <v>162</v>
      </c>
      <c r="BV909" t="s">
        <v>12</v>
      </c>
      <c r="BW909" t="s">
        <v>13</v>
      </c>
      <c r="BX909" t="s">
        <v>11</v>
      </c>
      <c r="CA909" t="s">
        <v>79</v>
      </c>
      <c r="CB909" t="s">
        <v>79</v>
      </c>
      <c r="CC909" t="s">
        <v>79</v>
      </c>
      <c r="CD909" t="s">
        <v>79</v>
      </c>
      <c r="CE909" t="s">
        <v>79</v>
      </c>
      <c r="CF909" t="s">
        <v>10</v>
      </c>
      <c r="CG909" t="s">
        <v>79</v>
      </c>
      <c r="CH909" t="s">
        <v>79</v>
      </c>
      <c r="CY909">
        <v>91006</v>
      </c>
      <c r="CZ909" s="1" t="s">
        <v>401</v>
      </c>
      <c r="DZ909" t="s">
        <v>45</v>
      </c>
      <c r="EA909" t="s">
        <v>599</v>
      </c>
      <c r="EC909" t="s">
        <v>69</v>
      </c>
      <c r="ED909" t="s">
        <v>3</v>
      </c>
      <c r="EH909" t="s">
        <v>2</v>
      </c>
      <c r="EI909" t="s">
        <v>2</v>
      </c>
      <c r="EJ909" t="s">
        <v>3</v>
      </c>
      <c r="EL909" t="s">
        <v>2</v>
      </c>
      <c r="EM909" t="s">
        <v>67</v>
      </c>
      <c r="FG909" t="s">
        <v>55</v>
      </c>
      <c r="FH909" t="s">
        <v>2</v>
      </c>
      <c r="FK909">
        <v>5</v>
      </c>
      <c r="FL909">
        <v>7</v>
      </c>
      <c r="FM909">
        <v>135</v>
      </c>
    </row>
    <row r="910" spans="1:169" x14ac:dyDescent="0.25">
      <c r="A910" t="s">
        <v>2</v>
      </c>
      <c r="B910" t="s">
        <v>2</v>
      </c>
      <c r="C910" t="s">
        <v>352</v>
      </c>
      <c r="D910" t="s">
        <v>1</v>
      </c>
      <c r="E910" t="s">
        <v>81</v>
      </c>
      <c r="M910" t="s">
        <v>356</v>
      </c>
      <c r="N910" t="s">
        <v>53</v>
      </c>
      <c r="O910" t="s">
        <v>38</v>
      </c>
      <c r="P910" t="s">
        <v>361</v>
      </c>
      <c r="Q910" t="s">
        <v>37</v>
      </c>
      <c r="R910">
        <v>2005</v>
      </c>
      <c r="S910">
        <v>2010</v>
      </c>
      <c r="T910">
        <f>S910-R910</f>
        <v>5</v>
      </c>
      <c r="U910">
        <f>2018-S910</f>
        <v>8</v>
      </c>
      <c r="V910" t="s">
        <v>24</v>
      </c>
      <c r="W910" t="s">
        <v>24</v>
      </c>
      <c r="X910" t="s">
        <v>24</v>
      </c>
      <c r="Y910" t="s">
        <v>24</v>
      </c>
      <c r="Z910" t="s">
        <v>24</v>
      </c>
      <c r="AA910" t="s">
        <v>24</v>
      </c>
      <c r="AB910" t="s">
        <v>24</v>
      </c>
      <c r="AC910" t="s">
        <v>24</v>
      </c>
      <c r="AD910" t="s">
        <v>52</v>
      </c>
      <c r="AE910" t="s">
        <v>24</v>
      </c>
      <c r="AF910" t="s">
        <v>24</v>
      </c>
      <c r="AG910" t="s">
        <v>24</v>
      </c>
      <c r="AH910" t="s">
        <v>24</v>
      </c>
      <c r="AI910" t="s">
        <v>24</v>
      </c>
      <c r="AJ910" t="s">
        <v>24</v>
      </c>
      <c r="AK910" t="s">
        <v>24</v>
      </c>
      <c r="AL910" t="s">
        <v>24</v>
      </c>
      <c r="AM910" t="s">
        <v>24</v>
      </c>
      <c r="AN910" t="s">
        <v>24</v>
      </c>
      <c r="AO910" t="s">
        <v>20</v>
      </c>
      <c r="AP910" t="s">
        <v>20</v>
      </c>
      <c r="AQ910" t="s">
        <v>22</v>
      </c>
      <c r="AR910" t="s">
        <v>20</v>
      </c>
      <c r="AS910" t="s">
        <v>35</v>
      </c>
      <c r="AT910" t="s">
        <v>22</v>
      </c>
      <c r="AU910" t="s">
        <v>33</v>
      </c>
      <c r="AV910" t="s">
        <v>20</v>
      </c>
      <c r="AW910" t="s">
        <v>20</v>
      </c>
      <c r="AX910" t="s">
        <v>20</v>
      </c>
      <c r="AY910" t="s">
        <v>22</v>
      </c>
      <c r="AZ910" t="s">
        <v>20</v>
      </c>
      <c r="BA910">
        <v>55</v>
      </c>
      <c r="BB910" t="s">
        <v>331</v>
      </c>
      <c r="BC910" t="s">
        <v>93</v>
      </c>
      <c r="BD910" t="s">
        <v>364</v>
      </c>
      <c r="BE910" t="s">
        <v>91</v>
      </c>
      <c r="BF910" t="s">
        <v>367</v>
      </c>
      <c r="BG910" t="s">
        <v>30</v>
      </c>
      <c r="BH910" t="s">
        <v>16</v>
      </c>
      <c r="BI910" t="s">
        <v>371</v>
      </c>
      <c r="BJ910" t="s">
        <v>2</v>
      </c>
      <c r="BK910" t="s">
        <v>15</v>
      </c>
      <c r="BQ910">
        <f t="shared" si="73"/>
        <v>1</v>
      </c>
      <c r="BR910" t="s">
        <v>2</v>
      </c>
      <c r="BS910" t="s">
        <v>3</v>
      </c>
      <c r="BT910" t="s">
        <v>14</v>
      </c>
      <c r="BU910" t="s">
        <v>2</v>
      </c>
      <c r="BV910" t="s">
        <v>12</v>
      </c>
      <c r="BW910" t="s">
        <v>12</v>
      </c>
      <c r="BZ910" t="s">
        <v>49</v>
      </c>
      <c r="CA910" t="s">
        <v>47</v>
      </c>
      <c r="CB910" t="s">
        <v>47</v>
      </c>
      <c r="CC910" t="s">
        <v>47</v>
      </c>
      <c r="CD910" t="s">
        <v>47</v>
      </c>
      <c r="CE910" t="s">
        <v>10</v>
      </c>
      <c r="CF910" t="s">
        <v>10</v>
      </c>
      <c r="CG910" t="s">
        <v>10</v>
      </c>
      <c r="CH910" t="s">
        <v>10</v>
      </c>
      <c r="CI910" t="s">
        <v>47</v>
      </c>
      <c r="CJ910" t="s">
        <v>47</v>
      </c>
      <c r="CK910" t="s">
        <v>47</v>
      </c>
      <c r="CL910" t="s">
        <v>47</v>
      </c>
      <c r="CM910" t="s">
        <v>9</v>
      </c>
      <c r="CN910" t="s">
        <v>47</v>
      </c>
      <c r="CO910" t="s">
        <v>47</v>
      </c>
      <c r="CP910" t="s">
        <v>9</v>
      </c>
      <c r="CQ910" t="s">
        <v>9</v>
      </c>
      <c r="CR910" t="s">
        <v>9</v>
      </c>
      <c r="CS910" t="s">
        <v>9</v>
      </c>
      <c r="CT910" t="s">
        <v>9</v>
      </c>
      <c r="CU910" t="s">
        <v>9</v>
      </c>
      <c r="CV910" t="s">
        <v>9</v>
      </c>
      <c r="CW910" t="s">
        <v>9</v>
      </c>
      <c r="CX910" t="s">
        <v>9</v>
      </c>
      <c r="CY910">
        <v>29650</v>
      </c>
      <c r="CZ910" s="1" t="s">
        <v>372</v>
      </c>
      <c r="DA910" t="s">
        <v>165</v>
      </c>
      <c r="DC910" t="s">
        <v>126</v>
      </c>
      <c r="DD910" t="s">
        <v>350</v>
      </c>
      <c r="DH910" s="2" t="s">
        <v>408</v>
      </c>
      <c r="DJ910" t="s">
        <v>2</v>
      </c>
      <c r="DK910" t="s">
        <v>76</v>
      </c>
      <c r="DL910" t="s">
        <v>75</v>
      </c>
      <c r="DM910" t="s">
        <v>237</v>
      </c>
      <c r="DN910" t="s">
        <v>73</v>
      </c>
      <c r="DP910" t="s">
        <v>244</v>
      </c>
      <c r="DS910" t="s">
        <v>71</v>
      </c>
      <c r="DT910" t="s">
        <v>163</v>
      </c>
      <c r="DW910" t="s">
        <v>3</v>
      </c>
      <c r="DZ910">
        <v>4</v>
      </c>
      <c r="EA910" t="s">
        <v>598</v>
      </c>
      <c r="EB910" t="s">
        <v>6</v>
      </c>
      <c r="EC910" t="s">
        <v>6</v>
      </c>
      <c r="EF910" t="s">
        <v>68</v>
      </c>
      <c r="EH910" t="s">
        <v>2</v>
      </c>
      <c r="EI910" t="s">
        <v>2</v>
      </c>
      <c r="EJ910" t="s">
        <v>2</v>
      </c>
      <c r="EK910" t="s">
        <v>28</v>
      </c>
      <c r="EL910" t="s">
        <v>2</v>
      </c>
      <c r="EM910" t="s">
        <v>120</v>
      </c>
      <c r="EN910" t="s">
        <v>2</v>
      </c>
      <c r="EQ910" t="s">
        <v>57</v>
      </c>
      <c r="ER910" t="s">
        <v>65</v>
      </c>
      <c r="EU910" t="s">
        <v>155</v>
      </c>
      <c r="EV910" t="s">
        <v>2</v>
      </c>
      <c r="EY910" t="s">
        <v>57</v>
      </c>
      <c r="EZ910" t="s">
        <v>65</v>
      </c>
      <c r="FC910" t="s">
        <v>2</v>
      </c>
      <c r="FD910" t="s">
        <v>2</v>
      </c>
      <c r="FE910" t="s">
        <v>56</v>
      </c>
      <c r="FG910" t="s">
        <v>55</v>
      </c>
      <c r="FH910" t="s">
        <v>2</v>
      </c>
      <c r="FK910">
        <v>5</v>
      </c>
      <c r="FL910">
        <v>8</v>
      </c>
      <c r="FM910">
        <v>185</v>
      </c>
    </row>
    <row r="911" spans="1:169" x14ac:dyDescent="0.25">
      <c r="A911" t="s">
        <v>2</v>
      </c>
      <c r="B911" t="s">
        <v>2</v>
      </c>
      <c r="C911" t="s">
        <v>352</v>
      </c>
      <c r="D911" t="s">
        <v>25</v>
      </c>
      <c r="E911" t="s">
        <v>81</v>
      </c>
      <c r="F911" t="s">
        <v>40</v>
      </c>
      <c r="M911" t="s">
        <v>356</v>
      </c>
      <c r="N911" t="s">
        <v>53</v>
      </c>
      <c r="O911" t="s">
        <v>38</v>
      </c>
      <c r="P911" t="s">
        <v>361</v>
      </c>
      <c r="Q911" t="s">
        <v>37</v>
      </c>
      <c r="R911">
        <v>2000</v>
      </c>
      <c r="S911">
        <v>2007</v>
      </c>
      <c r="T911">
        <f>S911-R911</f>
        <v>7</v>
      </c>
      <c r="U911">
        <f>2018-S911</f>
        <v>11</v>
      </c>
      <c r="V911" t="s">
        <v>24</v>
      </c>
      <c r="W911" t="s">
        <v>24</v>
      </c>
      <c r="X911" t="s">
        <v>24</v>
      </c>
      <c r="Y911" t="s">
        <v>24</v>
      </c>
      <c r="Z911" t="s">
        <v>24</v>
      </c>
      <c r="AA911" t="s">
        <v>24</v>
      </c>
      <c r="AB911" t="s">
        <v>24</v>
      </c>
      <c r="AC911" t="s">
        <v>24</v>
      </c>
      <c r="AD911" t="s">
        <v>24</v>
      </c>
      <c r="AE911" t="s">
        <v>24</v>
      </c>
      <c r="AF911" t="s">
        <v>24</v>
      </c>
      <c r="AG911" t="s">
        <v>24</v>
      </c>
      <c r="AH911" t="s">
        <v>24</v>
      </c>
      <c r="AI911" t="s">
        <v>24</v>
      </c>
      <c r="AJ911" t="s">
        <v>24</v>
      </c>
      <c r="AK911" t="s">
        <v>24</v>
      </c>
      <c r="AL911" t="s">
        <v>24</v>
      </c>
      <c r="AM911" t="s">
        <v>24</v>
      </c>
      <c r="AN911" t="s">
        <v>24</v>
      </c>
      <c r="AO911" t="s">
        <v>20</v>
      </c>
      <c r="AP911" t="s">
        <v>20</v>
      </c>
      <c r="AQ911" t="s">
        <v>21</v>
      </c>
      <c r="AR911" t="s">
        <v>20</v>
      </c>
      <c r="AS911" t="s">
        <v>35</v>
      </c>
      <c r="AT911" t="s">
        <v>20</v>
      </c>
      <c r="AU911" t="s">
        <v>21</v>
      </c>
      <c r="AV911" t="s">
        <v>20</v>
      </c>
      <c r="AW911" t="s">
        <v>20</v>
      </c>
      <c r="AX911" t="s">
        <v>22</v>
      </c>
      <c r="AY911" t="s">
        <v>21</v>
      </c>
      <c r="AZ911" t="s">
        <v>20</v>
      </c>
      <c r="BA911">
        <v>55</v>
      </c>
      <c r="BB911" t="s">
        <v>331</v>
      </c>
      <c r="BC911" t="s">
        <v>32</v>
      </c>
      <c r="BD911" t="s">
        <v>365</v>
      </c>
      <c r="BE911" t="s">
        <v>91</v>
      </c>
      <c r="BF911" t="s">
        <v>367</v>
      </c>
      <c r="BG911" t="s">
        <v>30</v>
      </c>
      <c r="BH911" t="s">
        <v>51</v>
      </c>
      <c r="BI911" t="s">
        <v>371</v>
      </c>
      <c r="BJ911" t="s">
        <v>2</v>
      </c>
      <c r="BK911" t="s">
        <v>15</v>
      </c>
      <c r="BQ911">
        <f t="shared" si="73"/>
        <v>1</v>
      </c>
      <c r="BR911" t="s">
        <v>2</v>
      </c>
      <c r="BS911" t="s">
        <v>2</v>
      </c>
      <c r="BT911" t="s">
        <v>153</v>
      </c>
      <c r="BU911" t="s">
        <v>2</v>
      </c>
      <c r="BV911" t="s">
        <v>12</v>
      </c>
      <c r="BW911" t="s">
        <v>12</v>
      </c>
      <c r="BZ911" t="s">
        <v>49</v>
      </c>
      <c r="CA911" t="s">
        <v>10</v>
      </c>
      <c r="CB911" t="s">
        <v>10</v>
      </c>
      <c r="CC911" t="s">
        <v>10</v>
      </c>
      <c r="CD911" t="s">
        <v>79</v>
      </c>
      <c r="CE911" t="s">
        <v>10</v>
      </c>
      <c r="CF911" t="s">
        <v>10</v>
      </c>
      <c r="CG911" t="s">
        <v>10</v>
      </c>
      <c r="CH911" t="s">
        <v>10</v>
      </c>
      <c r="CI911" t="s">
        <v>9</v>
      </c>
      <c r="CJ911" t="s">
        <v>10</v>
      </c>
      <c r="CK911" t="s">
        <v>10</v>
      </c>
      <c r="CL911" t="s">
        <v>10</v>
      </c>
      <c r="CM911" t="s">
        <v>9</v>
      </c>
      <c r="CN911" t="s">
        <v>10</v>
      </c>
      <c r="CO911" t="s">
        <v>79</v>
      </c>
      <c r="CP911" t="s">
        <v>9</v>
      </c>
      <c r="CQ911" t="s">
        <v>9</v>
      </c>
      <c r="CR911" t="s">
        <v>9</v>
      </c>
      <c r="CS911" t="s">
        <v>79</v>
      </c>
      <c r="CT911" t="s">
        <v>79</v>
      </c>
      <c r="CU911" t="s">
        <v>79</v>
      </c>
      <c r="CV911" t="s">
        <v>79</v>
      </c>
      <c r="CW911" t="s">
        <v>79</v>
      </c>
      <c r="CX911" t="s">
        <v>79</v>
      </c>
      <c r="CY911">
        <v>29611</v>
      </c>
      <c r="CZ911" s="1" t="s">
        <v>372</v>
      </c>
      <c r="DA911" t="s">
        <v>165</v>
      </c>
      <c r="DC911" t="s">
        <v>77</v>
      </c>
      <c r="DD911" t="s">
        <v>350</v>
      </c>
      <c r="DE911" s="2" t="s">
        <v>405</v>
      </c>
      <c r="DJ911" t="s">
        <v>2</v>
      </c>
      <c r="DK911" t="s">
        <v>76</v>
      </c>
      <c r="DL911" t="s">
        <v>258</v>
      </c>
      <c r="DM911" t="s">
        <v>74</v>
      </c>
      <c r="DN911" t="s">
        <v>73</v>
      </c>
      <c r="DR911" t="s">
        <v>141</v>
      </c>
      <c r="DS911" t="s">
        <v>164</v>
      </c>
      <c r="DT911" t="s">
        <v>163</v>
      </c>
    </row>
    <row r="912" spans="1:169" x14ac:dyDescent="0.25">
      <c r="A912" t="s">
        <v>3</v>
      </c>
      <c r="B912" t="s">
        <v>2</v>
      </c>
      <c r="C912" t="s">
        <v>352</v>
      </c>
      <c r="D912" t="s">
        <v>1</v>
      </c>
      <c r="E912" t="s">
        <v>81</v>
      </c>
      <c r="F912" t="s">
        <v>40</v>
      </c>
      <c r="G912" t="s">
        <v>54</v>
      </c>
      <c r="M912" t="s">
        <v>356</v>
      </c>
      <c r="N912" t="s">
        <v>53</v>
      </c>
      <c r="O912" t="s">
        <v>80</v>
      </c>
      <c r="P912" t="s">
        <v>361</v>
      </c>
      <c r="Q912" t="s">
        <v>37</v>
      </c>
      <c r="R912">
        <v>1979</v>
      </c>
      <c r="S912">
        <v>2017</v>
      </c>
      <c r="T912">
        <f>S912-R912</f>
        <v>38</v>
      </c>
      <c r="U912">
        <f>2018-S912</f>
        <v>1</v>
      </c>
      <c r="V912" t="s">
        <v>52</v>
      </c>
      <c r="W912" t="s">
        <v>52</v>
      </c>
      <c r="X912" t="s">
        <v>52</v>
      </c>
      <c r="Y912" t="s">
        <v>52</v>
      </c>
      <c r="Z912" t="s">
        <v>24</v>
      </c>
      <c r="AA912" t="s">
        <v>24</v>
      </c>
      <c r="AB912" t="s">
        <v>24</v>
      </c>
      <c r="AC912" t="s">
        <v>52</v>
      </c>
      <c r="AD912" t="s">
        <v>52</v>
      </c>
      <c r="AE912" t="s">
        <v>24</v>
      </c>
      <c r="AF912" t="s">
        <v>52</v>
      </c>
      <c r="AG912" t="s">
        <v>52</v>
      </c>
      <c r="AH912" t="s">
        <v>24</v>
      </c>
      <c r="AI912" t="s">
        <v>24</v>
      </c>
      <c r="AJ912" t="s">
        <v>52</v>
      </c>
      <c r="AK912" t="s">
        <v>52</v>
      </c>
      <c r="AL912" t="s">
        <v>52</v>
      </c>
      <c r="AM912" t="s">
        <v>52</v>
      </c>
      <c r="AN912" t="s">
        <v>52</v>
      </c>
      <c r="AO912" t="s">
        <v>20</v>
      </c>
      <c r="AP912" t="s">
        <v>20</v>
      </c>
      <c r="AQ912" t="s">
        <v>34</v>
      </c>
      <c r="AR912" t="s">
        <v>20</v>
      </c>
      <c r="AS912" t="s">
        <v>34</v>
      </c>
      <c r="AT912" t="s">
        <v>21</v>
      </c>
      <c r="AU912" t="s">
        <v>20</v>
      </c>
      <c r="AV912" t="s">
        <v>20</v>
      </c>
      <c r="AW912" t="s">
        <v>22</v>
      </c>
      <c r="AX912" t="s">
        <v>22</v>
      </c>
      <c r="AY912" t="s">
        <v>20</v>
      </c>
      <c r="AZ912" t="s">
        <v>20</v>
      </c>
      <c r="BA912">
        <v>55</v>
      </c>
      <c r="BB912" t="s">
        <v>331</v>
      </c>
      <c r="BC912" t="s">
        <v>136</v>
      </c>
      <c r="BD912" t="s">
        <v>365</v>
      </c>
      <c r="BE912" t="s">
        <v>18</v>
      </c>
      <c r="BF912" t="s">
        <v>368</v>
      </c>
      <c r="BG912" t="s">
        <v>99</v>
      </c>
      <c r="BH912" t="s">
        <v>16</v>
      </c>
      <c r="BI912" t="s">
        <v>371</v>
      </c>
      <c r="BJ912" t="s">
        <v>2</v>
      </c>
      <c r="BN912" t="s">
        <v>62</v>
      </c>
      <c r="BO912" t="s">
        <v>61</v>
      </c>
      <c r="BQ912">
        <f t="shared" si="73"/>
        <v>2</v>
      </c>
      <c r="BR912" t="s">
        <v>2</v>
      </c>
      <c r="BS912" t="s">
        <v>2</v>
      </c>
      <c r="BT912" t="s">
        <v>132</v>
      </c>
      <c r="BU912" t="s">
        <v>3</v>
      </c>
      <c r="BV912" t="s">
        <v>12</v>
      </c>
      <c r="BW912" t="s">
        <v>12</v>
      </c>
      <c r="BZ912" t="s">
        <v>49</v>
      </c>
      <c r="CA912" t="s">
        <v>47</v>
      </c>
      <c r="CB912" t="s">
        <v>47</v>
      </c>
      <c r="CC912" t="s">
        <v>47</v>
      </c>
      <c r="CD912" t="s">
        <v>47</v>
      </c>
      <c r="CE912" t="s">
        <v>47</v>
      </c>
      <c r="CF912" t="s">
        <v>10</v>
      </c>
      <c r="CG912" t="s">
        <v>9</v>
      </c>
      <c r="CH912" t="s">
        <v>10</v>
      </c>
      <c r="CY912">
        <v>90720</v>
      </c>
      <c r="CZ912" s="1" t="s">
        <v>401</v>
      </c>
      <c r="DW912" t="s">
        <v>3</v>
      </c>
      <c r="DZ912" t="s">
        <v>45</v>
      </c>
      <c r="EA912" t="s">
        <v>599</v>
      </c>
      <c r="EC912" t="s">
        <v>6</v>
      </c>
      <c r="ED912" t="s">
        <v>2</v>
      </c>
      <c r="EE912" t="s">
        <v>3</v>
      </c>
      <c r="EH912" t="s">
        <v>2</v>
      </c>
      <c r="EI912" t="s">
        <v>2</v>
      </c>
      <c r="EJ912" t="s">
        <v>2</v>
      </c>
      <c r="EK912" t="s">
        <v>44</v>
      </c>
      <c r="EL912" t="s">
        <v>2</v>
      </c>
      <c r="EM912" t="s">
        <v>67</v>
      </c>
      <c r="EN912" t="s">
        <v>2</v>
      </c>
      <c r="ER912" t="s">
        <v>65</v>
      </c>
      <c r="EU912" t="s">
        <v>42</v>
      </c>
      <c r="EV912" t="s">
        <v>2</v>
      </c>
      <c r="EY912" t="s">
        <v>57</v>
      </c>
      <c r="EZ912" t="s">
        <v>65</v>
      </c>
      <c r="FF912" t="s">
        <v>117</v>
      </c>
      <c r="FG912" t="s">
        <v>55</v>
      </c>
      <c r="FH912" t="s">
        <v>3</v>
      </c>
      <c r="FI912" t="s">
        <v>2</v>
      </c>
      <c r="FJ912" t="s">
        <v>101</v>
      </c>
      <c r="FK912">
        <v>5</v>
      </c>
      <c r="FL912">
        <v>7</v>
      </c>
      <c r="FM912">
        <v>195</v>
      </c>
    </row>
    <row r="913" spans="1:169" x14ac:dyDescent="0.25">
      <c r="A913" t="s">
        <v>2</v>
      </c>
      <c r="B913" t="s">
        <v>2</v>
      </c>
      <c r="C913" t="s">
        <v>352</v>
      </c>
      <c r="D913" t="s">
        <v>1</v>
      </c>
      <c r="E913" t="s">
        <v>81</v>
      </c>
      <c r="F913" t="s">
        <v>40</v>
      </c>
      <c r="M913" t="s">
        <v>356</v>
      </c>
      <c r="N913" t="s">
        <v>53</v>
      </c>
      <c r="O913" t="s">
        <v>128</v>
      </c>
      <c r="P913" t="s">
        <v>360</v>
      </c>
      <c r="Q913" t="s">
        <v>360</v>
      </c>
      <c r="R913">
        <v>1996</v>
      </c>
      <c r="S913" t="s">
        <v>360</v>
      </c>
      <c r="T913">
        <f>2018-R913</f>
        <v>22</v>
      </c>
      <c r="U913" t="s">
        <v>360</v>
      </c>
      <c r="V913" t="s">
        <v>24</v>
      </c>
      <c r="W913" t="s">
        <v>24</v>
      </c>
      <c r="X913" t="s">
        <v>24</v>
      </c>
      <c r="Y913" t="s">
        <v>24</v>
      </c>
      <c r="Z913" t="s">
        <v>24</v>
      </c>
      <c r="AA913" t="s">
        <v>24</v>
      </c>
      <c r="AB913" t="s">
        <v>24</v>
      </c>
      <c r="AC913" t="s">
        <v>52</v>
      </c>
      <c r="AD913" t="s">
        <v>52</v>
      </c>
      <c r="AE913" t="s">
        <v>24</v>
      </c>
      <c r="AF913" t="s">
        <v>24</v>
      </c>
      <c r="AG913" t="s">
        <v>24</v>
      </c>
      <c r="AH913" t="s">
        <v>24</v>
      </c>
      <c r="AI913" t="s">
        <v>24</v>
      </c>
      <c r="AJ913" t="s">
        <v>24</v>
      </c>
      <c r="AK913" t="s">
        <v>24</v>
      </c>
      <c r="AL913" t="s">
        <v>24</v>
      </c>
      <c r="AM913" t="s">
        <v>24</v>
      </c>
      <c r="AN913" t="s">
        <v>52</v>
      </c>
      <c r="AO913" t="s">
        <v>21</v>
      </c>
      <c r="AP913" t="s">
        <v>22</v>
      </c>
      <c r="AQ913" t="s">
        <v>22</v>
      </c>
      <c r="AR913" t="s">
        <v>20</v>
      </c>
      <c r="AS913" t="s">
        <v>35</v>
      </c>
      <c r="AT913" t="s">
        <v>20</v>
      </c>
      <c r="AU913" t="s">
        <v>33</v>
      </c>
      <c r="AV913" t="s">
        <v>20</v>
      </c>
      <c r="AW913" t="s">
        <v>20</v>
      </c>
      <c r="AX913" t="s">
        <v>20</v>
      </c>
      <c r="AY913" t="s">
        <v>20</v>
      </c>
      <c r="AZ913" t="s">
        <v>22</v>
      </c>
      <c r="BA913">
        <v>55</v>
      </c>
      <c r="BB913" t="s">
        <v>331</v>
      </c>
      <c r="BC913" t="s">
        <v>32</v>
      </c>
      <c r="BD913" t="s">
        <v>365</v>
      </c>
      <c r="BE913" t="s">
        <v>99</v>
      </c>
      <c r="BF913" t="s">
        <v>367</v>
      </c>
      <c r="BG913" t="s">
        <v>30</v>
      </c>
      <c r="BH913" t="s">
        <v>51</v>
      </c>
      <c r="BI913" t="s">
        <v>371</v>
      </c>
      <c r="BJ913" t="s">
        <v>2</v>
      </c>
      <c r="BO913" t="s">
        <v>61</v>
      </c>
      <c r="BQ913">
        <f t="shared" si="73"/>
        <v>1</v>
      </c>
      <c r="BR913" t="s">
        <v>3</v>
      </c>
      <c r="BS913" t="s">
        <v>3</v>
      </c>
      <c r="BT913" t="s">
        <v>14</v>
      </c>
      <c r="BU913" t="s">
        <v>2</v>
      </c>
      <c r="BV913" t="s">
        <v>12</v>
      </c>
      <c r="BW913" t="s">
        <v>12</v>
      </c>
      <c r="BX913" t="s">
        <v>11</v>
      </c>
      <c r="BY913" t="s">
        <v>85</v>
      </c>
      <c r="CA913" t="s">
        <v>47</v>
      </c>
      <c r="CB913" t="s">
        <v>47</v>
      </c>
      <c r="CC913" t="s">
        <v>47</v>
      </c>
      <c r="CD913" t="s">
        <v>47</v>
      </c>
      <c r="CE913" t="s">
        <v>47</v>
      </c>
      <c r="CF913" t="s">
        <v>10</v>
      </c>
      <c r="CG913" t="s">
        <v>47</v>
      </c>
      <c r="CH913" t="s">
        <v>47</v>
      </c>
      <c r="CI913" t="s">
        <v>10</v>
      </c>
      <c r="CJ913" t="s">
        <v>10</v>
      </c>
      <c r="CK913" t="s">
        <v>10</v>
      </c>
      <c r="CL913" t="s">
        <v>47</v>
      </c>
      <c r="CM913" t="s">
        <v>9</v>
      </c>
      <c r="CN913" t="s">
        <v>47</v>
      </c>
      <c r="CO913" t="s">
        <v>9</v>
      </c>
      <c r="CP913" t="s">
        <v>9</v>
      </c>
      <c r="CQ913" t="s">
        <v>9</v>
      </c>
      <c r="CR913" t="s">
        <v>10</v>
      </c>
      <c r="CS913" t="s">
        <v>10</v>
      </c>
      <c r="CT913" t="s">
        <v>9</v>
      </c>
      <c r="CU913" t="s">
        <v>10</v>
      </c>
      <c r="CV913" t="s">
        <v>47</v>
      </c>
      <c r="CW913" t="s">
        <v>47</v>
      </c>
      <c r="CX913" t="s">
        <v>9</v>
      </c>
      <c r="CY913">
        <v>14120</v>
      </c>
      <c r="CZ913" s="1" t="s">
        <v>377</v>
      </c>
      <c r="DA913" t="s">
        <v>165</v>
      </c>
      <c r="DC913" t="s">
        <v>126</v>
      </c>
      <c r="DD913" t="s">
        <v>350</v>
      </c>
      <c r="DE913" s="2" t="s">
        <v>405</v>
      </c>
      <c r="DF913" s="2" t="s">
        <v>406</v>
      </c>
      <c r="DG913" s="2" t="s">
        <v>407</v>
      </c>
      <c r="DH913" s="2" t="s">
        <v>408</v>
      </c>
      <c r="DJ913" t="s">
        <v>2</v>
      </c>
      <c r="DK913" t="s">
        <v>245</v>
      </c>
      <c r="DL913" t="s">
        <v>75</v>
      </c>
      <c r="DM913" t="s">
        <v>237</v>
      </c>
      <c r="DN913" t="s">
        <v>73</v>
      </c>
      <c r="DO913" t="s">
        <v>241</v>
      </c>
      <c r="DP913" t="s">
        <v>244</v>
      </c>
      <c r="DQ913" t="s">
        <v>72</v>
      </c>
      <c r="DS913" t="s">
        <v>168</v>
      </c>
      <c r="DT913" t="s">
        <v>163</v>
      </c>
      <c r="DU913" t="s">
        <v>46</v>
      </c>
      <c r="DV913" t="s">
        <v>2</v>
      </c>
      <c r="DW913" t="s">
        <v>3</v>
      </c>
      <c r="DY913" t="s">
        <v>3</v>
      </c>
      <c r="DZ913">
        <v>6</v>
      </c>
      <c r="EA913" t="s">
        <v>598</v>
      </c>
      <c r="EB913" t="s">
        <v>7</v>
      </c>
      <c r="EC913" t="s">
        <v>7</v>
      </c>
      <c r="ED913" t="s">
        <v>2</v>
      </c>
      <c r="EF913" t="s">
        <v>68</v>
      </c>
      <c r="EH913" t="s">
        <v>2</v>
      </c>
      <c r="EI913" t="s">
        <v>2</v>
      </c>
      <c r="EJ913" t="s">
        <v>2</v>
      </c>
      <c r="EK913" t="s">
        <v>28</v>
      </c>
      <c r="EL913" t="s">
        <v>2</v>
      </c>
      <c r="EM913" t="s">
        <v>27</v>
      </c>
      <c r="EN913" t="s">
        <v>3</v>
      </c>
      <c r="EV913" t="s">
        <v>3</v>
      </c>
      <c r="FG913" t="s">
        <v>55</v>
      </c>
      <c r="FH913" t="s">
        <v>3</v>
      </c>
      <c r="FI913" t="s">
        <v>2</v>
      </c>
      <c r="FJ913" t="s">
        <v>41</v>
      </c>
      <c r="FK913">
        <v>6</v>
      </c>
      <c r="FL913">
        <v>0</v>
      </c>
      <c r="FM913">
        <v>235</v>
      </c>
    </row>
    <row r="914" spans="1:169" x14ac:dyDescent="0.25">
      <c r="A914" t="s">
        <v>2</v>
      </c>
      <c r="B914" t="s">
        <v>2</v>
      </c>
      <c r="C914" t="s">
        <v>352</v>
      </c>
      <c r="D914" t="s">
        <v>25</v>
      </c>
      <c r="E914" t="s">
        <v>81</v>
      </c>
      <c r="F914" t="s">
        <v>40</v>
      </c>
      <c r="G914" t="s">
        <v>54</v>
      </c>
      <c r="M914" t="s">
        <v>356</v>
      </c>
      <c r="N914" t="s">
        <v>39</v>
      </c>
      <c r="O914" t="s">
        <v>80</v>
      </c>
      <c r="P914" t="s">
        <v>361</v>
      </c>
      <c r="Q914" t="s">
        <v>37</v>
      </c>
      <c r="R914">
        <v>1983</v>
      </c>
      <c r="S914">
        <v>2007</v>
      </c>
      <c r="T914">
        <f>S914-R914</f>
        <v>24</v>
      </c>
      <c r="U914">
        <f>2018-S914</f>
        <v>11</v>
      </c>
      <c r="V914" t="s">
        <v>24</v>
      </c>
      <c r="W914" t="s">
        <v>24</v>
      </c>
      <c r="X914" t="s">
        <v>24</v>
      </c>
      <c r="Y914" t="s">
        <v>24</v>
      </c>
      <c r="Z914" t="s">
        <v>24</v>
      </c>
      <c r="AA914" t="s">
        <v>24</v>
      </c>
      <c r="AB914" t="s">
        <v>24</v>
      </c>
      <c r="AC914" t="s">
        <v>52</v>
      </c>
      <c r="AD914" t="s">
        <v>24</v>
      </c>
      <c r="AE914" t="s">
        <v>24</v>
      </c>
      <c r="AF914" t="s">
        <v>24</v>
      </c>
      <c r="AG914" t="s">
        <v>24</v>
      </c>
      <c r="AH914" t="s">
        <v>24</v>
      </c>
      <c r="AI914" t="s">
        <v>24</v>
      </c>
      <c r="AJ914" t="s">
        <v>24</v>
      </c>
      <c r="AK914" t="s">
        <v>24</v>
      </c>
      <c r="AL914" t="s">
        <v>24</v>
      </c>
      <c r="AM914" t="s">
        <v>24</v>
      </c>
      <c r="AN914" t="s">
        <v>24</v>
      </c>
      <c r="AO914" t="s">
        <v>22</v>
      </c>
      <c r="AP914" t="s">
        <v>20</v>
      </c>
      <c r="AQ914" t="s">
        <v>23</v>
      </c>
      <c r="AR914" t="s">
        <v>22</v>
      </c>
      <c r="AS914" t="s">
        <v>34</v>
      </c>
      <c r="AT914" t="s">
        <v>20</v>
      </c>
      <c r="AU914" t="s">
        <v>35</v>
      </c>
      <c r="AV914" t="s">
        <v>20</v>
      </c>
      <c r="AW914" t="s">
        <v>21</v>
      </c>
      <c r="AX914" t="s">
        <v>20</v>
      </c>
      <c r="AY914" t="s">
        <v>33</v>
      </c>
      <c r="AZ914" t="s">
        <v>20</v>
      </c>
      <c r="BA914">
        <v>55</v>
      </c>
      <c r="BB914" t="s">
        <v>331</v>
      </c>
      <c r="BC914" t="s">
        <v>32</v>
      </c>
      <c r="BD914" t="s">
        <v>365</v>
      </c>
      <c r="BE914" t="s">
        <v>99</v>
      </c>
      <c r="BF914" t="s">
        <v>367</v>
      </c>
      <c r="BG914" t="s">
        <v>30</v>
      </c>
      <c r="BH914" t="s">
        <v>51</v>
      </c>
      <c r="BI914" t="s">
        <v>371</v>
      </c>
      <c r="BJ914" t="s">
        <v>2</v>
      </c>
      <c r="BN914" t="s">
        <v>62</v>
      </c>
      <c r="BO914" t="s">
        <v>61</v>
      </c>
      <c r="BQ914">
        <f t="shared" si="73"/>
        <v>2</v>
      </c>
      <c r="BR914" t="s">
        <v>2</v>
      </c>
      <c r="BS914" t="s">
        <v>3</v>
      </c>
      <c r="BT914" t="s">
        <v>14</v>
      </c>
      <c r="BU914" t="s">
        <v>2</v>
      </c>
      <c r="BV914" t="s">
        <v>12</v>
      </c>
      <c r="BW914" t="s">
        <v>12</v>
      </c>
      <c r="BX914" t="s">
        <v>11</v>
      </c>
      <c r="CA914" t="s">
        <v>10</v>
      </c>
      <c r="CB914" t="s">
        <v>47</v>
      </c>
      <c r="CC914" t="s">
        <v>47</v>
      </c>
      <c r="CD914" t="s">
        <v>47</v>
      </c>
      <c r="CE914" t="s">
        <v>47</v>
      </c>
      <c r="CF914" t="s">
        <v>10</v>
      </c>
      <c r="CG914" t="s">
        <v>10</v>
      </c>
      <c r="CH914" t="s">
        <v>10</v>
      </c>
      <c r="CI914" t="s">
        <v>10</v>
      </c>
      <c r="CJ914" t="s">
        <v>10</v>
      </c>
      <c r="CK914" t="s">
        <v>10</v>
      </c>
      <c r="CL914" t="s">
        <v>10</v>
      </c>
      <c r="CM914" t="s">
        <v>9</v>
      </c>
      <c r="CN914" t="s">
        <v>10</v>
      </c>
      <c r="CO914" t="s">
        <v>9</v>
      </c>
      <c r="CP914" t="s">
        <v>9</v>
      </c>
      <c r="CQ914" t="s">
        <v>9</v>
      </c>
      <c r="CR914" t="s">
        <v>9</v>
      </c>
      <c r="CS914" t="s">
        <v>9</v>
      </c>
      <c r="CT914" t="s">
        <v>9</v>
      </c>
      <c r="CU914" t="s">
        <v>9</v>
      </c>
      <c r="CV914" t="s">
        <v>9</v>
      </c>
      <c r="CW914" t="s">
        <v>9</v>
      </c>
      <c r="CX914" t="s">
        <v>9</v>
      </c>
      <c r="CY914">
        <v>29456</v>
      </c>
      <c r="CZ914" s="1" t="s">
        <v>372</v>
      </c>
      <c r="DA914" t="s">
        <v>165</v>
      </c>
      <c r="DC914" t="s">
        <v>111</v>
      </c>
      <c r="DD914" t="s">
        <v>350</v>
      </c>
      <c r="DI914" s="2" t="s">
        <v>409</v>
      </c>
      <c r="DJ914" t="s">
        <v>2</v>
      </c>
      <c r="DK914" t="s">
        <v>76</v>
      </c>
      <c r="DL914" t="s">
        <v>258</v>
      </c>
      <c r="DM914" t="s">
        <v>74</v>
      </c>
      <c r="DN914" t="s">
        <v>73</v>
      </c>
      <c r="DR914" t="s">
        <v>141</v>
      </c>
      <c r="DU914" t="s">
        <v>46</v>
      </c>
      <c r="DV914" t="s">
        <v>2</v>
      </c>
      <c r="DW914" t="s">
        <v>3</v>
      </c>
      <c r="DY914" t="s">
        <v>3</v>
      </c>
      <c r="DZ914">
        <v>2</v>
      </c>
      <c r="EA914" t="s">
        <v>598</v>
      </c>
      <c r="EB914" t="s">
        <v>69</v>
      </c>
      <c r="EC914" t="s">
        <v>69</v>
      </c>
      <c r="ED914" t="s">
        <v>2</v>
      </c>
      <c r="EF914" t="s">
        <v>68</v>
      </c>
      <c r="EH914" t="s">
        <v>3</v>
      </c>
      <c r="EJ914" t="s">
        <v>2</v>
      </c>
      <c r="EK914" t="s">
        <v>121</v>
      </c>
      <c r="EL914" t="s">
        <v>3</v>
      </c>
      <c r="EN914" t="s">
        <v>3</v>
      </c>
      <c r="EV914" t="s">
        <v>2</v>
      </c>
      <c r="EZ914" t="s">
        <v>65</v>
      </c>
      <c r="FC914" t="s">
        <v>3</v>
      </c>
      <c r="FG914" t="s">
        <v>55</v>
      </c>
      <c r="FH914" t="s">
        <v>3</v>
      </c>
      <c r="FI914" t="s">
        <v>3</v>
      </c>
      <c r="FJ914" t="s">
        <v>4</v>
      </c>
      <c r="FK914">
        <v>5</v>
      </c>
      <c r="FL914">
        <v>0</v>
      </c>
      <c r="FM914">
        <v>193</v>
      </c>
    </row>
    <row r="915" spans="1:169" x14ac:dyDescent="0.25">
      <c r="A915" t="s">
        <v>3</v>
      </c>
      <c r="B915" t="s">
        <v>2</v>
      </c>
      <c r="C915" t="s">
        <v>352</v>
      </c>
      <c r="D915" t="s">
        <v>25</v>
      </c>
      <c r="E915" t="s">
        <v>81</v>
      </c>
      <c r="M915" t="s">
        <v>356</v>
      </c>
      <c r="N915" t="s">
        <v>53</v>
      </c>
      <c r="O915" t="s">
        <v>128</v>
      </c>
      <c r="P915" t="s">
        <v>360</v>
      </c>
      <c r="Q915" t="s">
        <v>360</v>
      </c>
      <c r="R915">
        <v>2008</v>
      </c>
      <c r="S915" t="s">
        <v>360</v>
      </c>
      <c r="T915">
        <f>2018-R915</f>
        <v>10</v>
      </c>
      <c r="U915" t="s">
        <v>360</v>
      </c>
      <c r="V915" t="s">
        <v>24</v>
      </c>
      <c r="W915" t="s">
        <v>24</v>
      </c>
      <c r="X915" t="s">
        <v>52</v>
      </c>
      <c r="Y915" t="s">
        <v>24</v>
      </c>
      <c r="Z915" t="s">
        <v>24</v>
      </c>
      <c r="AA915" t="s">
        <v>24</v>
      </c>
      <c r="AB915" t="s">
        <v>24</v>
      </c>
      <c r="AC915" t="s">
        <v>24</v>
      </c>
      <c r="AD915" t="s">
        <v>52</v>
      </c>
      <c r="AE915" t="s">
        <v>52</v>
      </c>
      <c r="AF915" t="s">
        <v>24</v>
      </c>
      <c r="AG915" t="s">
        <v>52</v>
      </c>
      <c r="AH915" t="s">
        <v>52</v>
      </c>
      <c r="AI915" t="s">
        <v>24</v>
      </c>
      <c r="AJ915" t="s">
        <v>24</v>
      </c>
      <c r="AK915" t="s">
        <v>52</v>
      </c>
      <c r="AL915" t="s">
        <v>24</v>
      </c>
      <c r="AM915" t="s">
        <v>24</v>
      </c>
      <c r="AN915" t="s">
        <v>24</v>
      </c>
      <c r="AO915" t="s">
        <v>21</v>
      </c>
      <c r="AP915" t="s">
        <v>21</v>
      </c>
      <c r="AQ915" t="s">
        <v>22</v>
      </c>
      <c r="AR915" t="s">
        <v>20</v>
      </c>
      <c r="AS915" t="s">
        <v>23</v>
      </c>
      <c r="AT915" t="s">
        <v>20</v>
      </c>
      <c r="AU915" t="s">
        <v>22</v>
      </c>
      <c r="AV915" t="s">
        <v>22</v>
      </c>
      <c r="AW915" t="s">
        <v>22</v>
      </c>
      <c r="AX915" t="s">
        <v>22</v>
      </c>
      <c r="AY915" t="s">
        <v>22</v>
      </c>
      <c r="AZ915" t="s">
        <v>20</v>
      </c>
      <c r="BA915">
        <v>55</v>
      </c>
      <c r="BB915" t="s">
        <v>331</v>
      </c>
      <c r="BC915" t="s">
        <v>136</v>
      </c>
      <c r="BD915" t="s">
        <v>365</v>
      </c>
      <c r="BE915" t="s">
        <v>18</v>
      </c>
      <c r="BF915" t="s">
        <v>368</v>
      </c>
      <c r="BG915" t="s">
        <v>17</v>
      </c>
      <c r="BH915" t="s">
        <v>16</v>
      </c>
      <c r="BI915" t="s">
        <v>371</v>
      </c>
      <c r="BJ915" t="s">
        <v>2</v>
      </c>
      <c r="BN915" t="s">
        <v>62</v>
      </c>
      <c r="BQ915">
        <f t="shared" si="73"/>
        <v>1</v>
      </c>
      <c r="BR915" t="s">
        <v>2</v>
      </c>
      <c r="BS915" t="s">
        <v>3</v>
      </c>
      <c r="BT915" t="s">
        <v>14</v>
      </c>
      <c r="BU915" t="s">
        <v>2</v>
      </c>
      <c r="BV915" t="s">
        <v>12</v>
      </c>
      <c r="BW915" t="s">
        <v>12</v>
      </c>
      <c r="BX915" t="s">
        <v>11</v>
      </c>
      <c r="CA915" t="s">
        <v>10</v>
      </c>
      <c r="CB915" t="s">
        <v>10</v>
      </c>
      <c r="CC915" t="s">
        <v>9</v>
      </c>
      <c r="CD915" t="s">
        <v>10</v>
      </c>
      <c r="CE915" t="s">
        <v>10</v>
      </c>
      <c r="CF915" t="s">
        <v>10</v>
      </c>
      <c r="CG915" t="s">
        <v>9</v>
      </c>
      <c r="CH915" t="s">
        <v>47</v>
      </c>
      <c r="CY915">
        <v>30021</v>
      </c>
      <c r="CZ915" s="1" t="s">
        <v>381</v>
      </c>
      <c r="DW915" t="s">
        <v>3</v>
      </c>
      <c r="DZ915" t="s">
        <v>45</v>
      </c>
      <c r="EA915" t="s">
        <v>599</v>
      </c>
      <c r="EC915" t="s">
        <v>29</v>
      </c>
      <c r="ED915" t="s">
        <v>2</v>
      </c>
      <c r="EE915" t="s">
        <v>3</v>
      </c>
      <c r="EH915" t="s">
        <v>2</v>
      </c>
      <c r="EI915" t="s">
        <v>2</v>
      </c>
      <c r="EJ915" t="s">
        <v>2</v>
      </c>
      <c r="EK915" t="s">
        <v>44</v>
      </c>
      <c r="EL915" t="s">
        <v>2</v>
      </c>
      <c r="EM915" t="s">
        <v>83</v>
      </c>
      <c r="EN915" t="s">
        <v>3</v>
      </c>
      <c r="EV915" t="s">
        <v>2</v>
      </c>
      <c r="EW915" t="s">
        <v>58</v>
      </c>
      <c r="EY915" t="s">
        <v>57</v>
      </c>
      <c r="EZ915" t="s">
        <v>65</v>
      </c>
      <c r="FG915" t="s">
        <v>5</v>
      </c>
      <c r="FH915" t="s">
        <v>2</v>
      </c>
      <c r="FK915">
        <v>5</v>
      </c>
      <c r="FL915">
        <v>10</v>
      </c>
      <c r="FM915">
        <v>220</v>
      </c>
    </row>
    <row r="916" spans="1:169" x14ac:dyDescent="0.25">
      <c r="A916" t="s">
        <v>3</v>
      </c>
      <c r="B916" t="s">
        <v>2</v>
      </c>
      <c r="C916" t="s">
        <v>352</v>
      </c>
      <c r="D916" t="s">
        <v>25</v>
      </c>
      <c r="E916" t="s">
        <v>81</v>
      </c>
      <c r="M916" t="s">
        <v>356</v>
      </c>
      <c r="N916" t="s">
        <v>116</v>
      </c>
      <c r="O916" t="s">
        <v>38</v>
      </c>
      <c r="P916" t="s">
        <v>361</v>
      </c>
      <c r="Q916" t="s">
        <v>37</v>
      </c>
      <c r="R916">
        <v>2004</v>
      </c>
      <c r="S916">
        <v>2010</v>
      </c>
      <c r="T916">
        <f>S916-R916</f>
        <v>6</v>
      </c>
      <c r="U916">
        <f>2018-S916</f>
        <v>8</v>
      </c>
      <c r="V916" t="s">
        <v>24</v>
      </c>
      <c r="W916" t="s">
        <v>24</v>
      </c>
      <c r="X916" t="s">
        <v>52</v>
      </c>
      <c r="Y916" t="s">
        <v>24</v>
      </c>
      <c r="Z916" t="s">
        <v>24</v>
      </c>
      <c r="AA916" t="s">
        <v>24</v>
      </c>
      <c r="AB916" t="s">
        <v>24</v>
      </c>
      <c r="AC916" t="s">
        <v>52</v>
      </c>
      <c r="AD916" t="s">
        <v>52</v>
      </c>
      <c r="AE916" t="s">
        <v>24</v>
      </c>
      <c r="AF916" t="s">
        <v>52</v>
      </c>
      <c r="AG916" t="s">
        <v>24</v>
      </c>
      <c r="AH916" t="s">
        <v>24</v>
      </c>
      <c r="AI916" t="s">
        <v>52</v>
      </c>
      <c r="AJ916" t="s">
        <v>52</v>
      </c>
      <c r="AK916" t="s">
        <v>52</v>
      </c>
      <c r="AL916" t="s">
        <v>24</v>
      </c>
      <c r="AM916" t="s">
        <v>52</v>
      </c>
      <c r="AN916" t="s">
        <v>52</v>
      </c>
      <c r="AO916" t="s">
        <v>20</v>
      </c>
      <c r="AP916" t="s">
        <v>20</v>
      </c>
      <c r="AQ916" t="s">
        <v>22</v>
      </c>
      <c r="AR916" t="s">
        <v>20</v>
      </c>
      <c r="AS916" t="s">
        <v>34</v>
      </c>
      <c r="AT916" t="s">
        <v>20</v>
      </c>
      <c r="AU916" t="s">
        <v>22</v>
      </c>
      <c r="AV916" t="s">
        <v>20</v>
      </c>
      <c r="AW916" t="s">
        <v>20</v>
      </c>
      <c r="AX916" t="s">
        <v>22</v>
      </c>
      <c r="AY916" t="s">
        <v>21</v>
      </c>
      <c r="AZ916" t="s">
        <v>20</v>
      </c>
      <c r="BA916">
        <v>55</v>
      </c>
      <c r="BB916" t="s">
        <v>331</v>
      </c>
      <c r="BC916" t="s">
        <v>136</v>
      </c>
      <c r="BD916" t="s">
        <v>365</v>
      </c>
      <c r="BE916" t="s">
        <v>18</v>
      </c>
      <c r="BF916" t="s">
        <v>368</v>
      </c>
      <c r="BG916" t="s">
        <v>17</v>
      </c>
      <c r="BH916" t="s">
        <v>16</v>
      </c>
      <c r="BI916" t="s">
        <v>371</v>
      </c>
      <c r="BJ916" t="s">
        <v>2</v>
      </c>
      <c r="BK916" t="s">
        <v>15</v>
      </c>
      <c r="BQ916">
        <f t="shared" si="73"/>
        <v>1</v>
      </c>
      <c r="BR916" t="s">
        <v>3</v>
      </c>
      <c r="BS916" t="s">
        <v>3</v>
      </c>
      <c r="BT916" t="s">
        <v>14</v>
      </c>
      <c r="BU916" t="s">
        <v>2</v>
      </c>
      <c r="BV916" t="s">
        <v>12</v>
      </c>
      <c r="BW916" t="s">
        <v>12</v>
      </c>
      <c r="BX916" t="s">
        <v>11</v>
      </c>
      <c r="CA916" t="s">
        <v>79</v>
      </c>
      <c r="CB916" t="s">
        <v>10</v>
      </c>
      <c r="CC916" t="s">
        <v>10</v>
      </c>
      <c r="CD916" t="s">
        <v>79</v>
      </c>
      <c r="CE916" t="s">
        <v>79</v>
      </c>
      <c r="CF916" t="s">
        <v>10</v>
      </c>
      <c r="CG916" t="s">
        <v>10</v>
      </c>
      <c r="CH916" t="s">
        <v>79</v>
      </c>
      <c r="CY916">
        <v>30114</v>
      </c>
      <c r="CZ916" s="1" t="s">
        <v>381</v>
      </c>
      <c r="DW916" t="s">
        <v>3</v>
      </c>
      <c r="DZ916">
        <v>3</v>
      </c>
      <c r="EA916" t="s">
        <v>598</v>
      </c>
      <c r="EB916" t="s">
        <v>7</v>
      </c>
      <c r="EC916" t="s">
        <v>29</v>
      </c>
      <c r="ED916" t="s">
        <v>2</v>
      </c>
      <c r="EE916" t="s">
        <v>3</v>
      </c>
      <c r="EH916" t="s">
        <v>2</v>
      </c>
      <c r="EI916" t="s">
        <v>2</v>
      </c>
      <c r="EJ916" t="s">
        <v>2</v>
      </c>
      <c r="EK916" t="s">
        <v>121</v>
      </c>
      <c r="EL916" t="s">
        <v>2</v>
      </c>
      <c r="EM916" t="s">
        <v>112</v>
      </c>
      <c r="EN916" t="s">
        <v>2</v>
      </c>
      <c r="EO916" t="s">
        <v>58</v>
      </c>
      <c r="ER916" t="s">
        <v>65</v>
      </c>
      <c r="EU916" t="s">
        <v>42</v>
      </c>
      <c r="EV916" t="s">
        <v>3</v>
      </c>
      <c r="FG916" t="s">
        <v>55</v>
      </c>
      <c r="FH916" t="s">
        <v>3</v>
      </c>
      <c r="FI916" t="s">
        <v>2</v>
      </c>
      <c r="FJ916" t="s">
        <v>82</v>
      </c>
      <c r="FK916">
        <v>5</v>
      </c>
      <c r="FL916">
        <v>7</v>
      </c>
      <c r="FM916">
        <v>175</v>
      </c>
    </row>
    <row r="917" spans="1:169" x14ac:dyDescent="0.25">
      <c r="A917" t="s">
        <v>2</v>
      </c>
      <c r="B917" t="s">
        <v>2</v>
      </c>
      <c r="C917" t="s">
        <v>352</v>
      </c>
      <c r="D917" t="s">
        <v>1</v>
      </c>
      <c r="E917" t="s">
        <v>81</v>
      </c>
      <c r="F917" t="s">
        <v>40</v>
      </c>
      <c r="M917" t="s">
        <v>356</v>
      </c>
      <c r="N917" t="s">
        <v>53</v>
      </c>
      <c r="O917" t="s">
        <v>38</v>
      </c>
      <c r="P917" t="s">
        <v>361</v>
      </c>
      <c r="Q917" t="s">
        <v>37</v>
      </c>
      <c r="R917">
        <v>1997</v>
      </c>
      <c r="S917">
        <v>2006</v>
      </c>
      <c r="T917">
        <f>S917-R917</f>
        <v>9</v>
      </c>
      <c r="U917">
        <f>2018-S917</f>
        <v>12</v>
      </c>
      <c r="V917" t="s">
        <v>24</v>
      </c>
      <c r="W917" t="s">
        <v>24</v>
      </c>
      <c r="X917" t="s">
        <v>24</v>
      </c>
      <c r="Y917" t="s">
        <v>24</v>
      </c>
      <c r="Z917" t="s">
        <v>24</v>
      </c>
      <c r="AA917" t="s">
        <v>24</v>
      </c>
      <c r="AB917" t="s">
        <v>24</v>
      </c>
      <c r="AC917" t="s">
        <v>52</v>
      </c>
      <c r="AD917" t="s">
        <v>52</v>
      </c>
      <c r="AE917" t="s">
        <v>24</v>
      </c>
      <c r="AF917" t="s">
        <v>24</v>
      </c>
      <c r="AG917" t="s">
        <v>24</v>
      </c>
      <c r="AH917" t="s">
        <v>24</v>
      </c>
      <c r="AI917" t="s">
        <v>24</v>
      </c>
      <c r="AJ917" t="s">
        <v>24</v>
      </c>
      <c r="AK917" t="s">
        <v>24</v>
      </c>
      <c r="AL917" t="s">
        <v>24</v>
      </c>
      <c r="AM917" t="s">
        <v>24</v>
      </c>
      <c r="AN917" t="s">
        <v>52</v>
      </c>
      <c r="AO917" t="s">
        <v>21</v>
      </c>
      <c r="AP917" t="s">
        <v>20</v>
      </c>
      <c r="AQ917" t="s">
        <v>20</v>
      </c>
      <c r="AR917" t="s">
        <v>21</v>
      </c>
      <c r="AS917" t="s">
        <v>63</v>
      </c>
      <c r="AT917" t="s">
        <v>20</v>
      </c>
      <c r="AU917" t="s">
        <v>33</v>
      </c>
      <c r="AV917" t="s">
        <v>22</v>
      </c>
      <c r="AW917" t="s">
        <v>20</v>
      </c>
      <c r="AX917" t="s">
        <v>20</v>
      </c>
      <c r="AY917" t="s">
        <v>33</v>
      </c>
      <c r="AZ917" t="s">
        <v>33</v>
      </c>
      <c r="BA917">
        <v>55</v>
      </c>
      <c r="BB917" t="s">
        <v>331</v>
      </c>
      <c r="BC917" t="s">
        <v>32</v>
      </c>
      <c r="BD917" t="s">
        <v>365</v>
      </c>
      <c r="BE917" t="s">
        <v>17</v>
      </c>
      <c r="BF917" t="s">
        <v>368</v>
      </c>
      <c r="BG917" t="s">
        <v>30</v>
      </c>
      <c r="BH917" t="s">
        <v>51</v>
      </c>
      <c r="BI917" t="s">
        <v>371</v>
      </c>
      <c r="BJ917" t="s">
        <v>2</v>
      </c>
      <c r="BK917" t="s">
        <v>15</v>
      </c>
      <c r="BN917" t="s">
        <v>62</v>
      </c>
      <c r="BQ917">
        <f t="shared" si="73"/>
        <v>2</v>
      </c>
      <c r="BR917" t="s">
        <v>2</v>
      </c>
      <c r="BS917" t="s">
        <v>3</v>
      </c>
      <c r="BT917" t="s">
        <v>14</v>
      </c>
      <c r="BU917" t="s">
        <v>2</v>
      </c>
      <c r="BV917" t="s">
        <v>12</v>
      </c>
      <c r="BW917" t="s">
        <v>12</v>
      </c>
      <c r="BX917" t="s">
        <v>11</v>
      </c>
      <c r="CA917" t="s">
        <v>79</v>
      </c>
      <c r="CB917" t="s">
        <v>10</v>
      </c>
      <c r="CC917" t="s">
        <v>10</v>
      </c>
      <c r="CD917" t="s">
        <v>10</v>
      </c>
      <c r="CE917" t="s">
        <v>10</v>
      </c>
      <c r="CF917" t="s">
        <v>47</v>
      </c>
      <c r="CG917" t="s">
        <v>79</v>
      </c>
      <c r="CH917" t="s">
        <v>10</v>
      </c>
      <c r="CI917" t="s">
        <v>10</v>
      </c>
      <c r="CJ917" t="s">
        <v>10</v>
      </c>
      <c r="CK917" t="s">
        <v>9</v>
      </c>
      <c r="CL917" t="s">
        <v>10</v>
      </c>
      <c r="CM917" t="s">
        <v>79</v>
      </c>
      <c r="CN917" t="s">
        <v>9</v>
      </c>
      <c r="CO917" t="s">
        <v>79</v>
      </c>
      <c r="CP917" t="s">
        <v>79</v>
      </c>
      <c r="CQ917" t="s">
        <v>79</v>
      </c>
      <c r="CR917" t="s">
        <v>10</v>
      </c>
      <c r="CS917" t="s">
        <v>79</v>
      </c>
      <c r="CT917" t="s">
        <v>79</v>
      </c>
      <c r="CU917" t="s">
        <v>10</v>
      </c>
      <c r="CV917" t="s">
        <v>10</v>
      </c>
      <c r="CW917" t="s">
        <v>10</v>
      </c>
      <c r="CX917" t="s">
        <v>79</v>
      </c>
      <c r="CY917">
        <v>90278</v>
      </c>
      <c r="CZ917" s="1" t="s">
        <v>401</v>
      </c>
      <c r="DA917" t="s">
        <v>148</v>
      </c>
      <c r="DB917" t="s">
        <v>147</v>
      </c>
      <c r="DC917" t="s">
        <v>126</v>
      </c>
      <c r="DD917" t="s">
        <v>350</v>
      </c>
      <c r="DG917" s="2" t="s">
        <v>407</v>
      </c>
      <c r="DJ917" t="s">
        <v>2</v>
      </c>
      <c r="DK917" t="s">
        <v>242</v>
      </c>
      <c r="DL917" t="s">
        <v>246</v>
      </c>
      <c r="DM917" t="s">
        <v>74</v>
      </c>
      <c r="DN917" t="s">
        <v>73</v>
      </c>
      <c r="DQ917" t="s">
        <v>72</v>
      </c>
      <c r="DS917" t="s">
        <v>168</v>
      </c>
      <c r="DT917" t="s">
        <v>163</v>
      </c>
      <c r="DU917" t="s">
        <v>46</v>
      </c>
      <c r="DV917" t="s">
        <v>2</v>
      </c>
      <c r="DW917" t="s">
        <v>3</v>
      </c>
      <c r="DY917" t="s">
        <v>3</v>
      </c>
      <c r="DZ917">
        <v>2</v>
      </c>
      <c r="EA917" t="s">
        <v>598</v>
      </c>
      <c r="EB917" t="s">
        <v>7</v>
      </c>
      <c r="EC917" t="s">
        <v>7</v>
      </c>
      <c r="ED917" t="s">
        <v>2</v>
      </c>
      <c r="EF917" t="s">
        <v>68</v>
      </c>
      <c r="EH917" t="s">
        <v>2</v>
      </c>
      <c r="EI917" t="s">
        <v>2</v>
      </c>
      <c r="EJ917" t="s">
        <v>2</v>
      </c>
      <c r="EK917" t="s">
        <v>44</v>
      </c>
      <c r="EL917" t="s">
        <v>2</v>
      </c>
      <c r="EM917" t="s">
        <v>27</v>
      </c>
      <c r="EN917" t="s">
        <v>3</v>
      </c>
      <c r="EV917" t="s">
        <v>2</v>
      </c>
      <c r="EY917" t="s">
        <v>57</v>
      </c>
      <c r="EZ917" t="s">
        <v>65</v>
      </c>
      <c r="FC917" t="s">
        <v>3</v>
      </c>
      <c r="FG917" t="s">
        <v>55</v>
      </c>
      <c r="FH917" t="s">
        <v>3</v>
      </c>
      <c r="FI917" t="s">
        <v>2</v>
      </c>
      <c r="FJ917" t="s">
        <v>101</v>
      </c>
      <c r="FK917">
        <v>5</v>
      </c>
      <c r="FL917">
        <v>7</v>
      </c>
      <c r="FM917">
        <v>165</v>
      </c>
    </row>
    <row r="918" spans="1:169" x14ac:dyDescent="0.25">
      <c r="A918" t="s">
        <v>2</v>
      </c>
      <c r="B918" t="s">
        <v>2</v>
      </c>
      <c r="C918" t="s">
        <v>352</v>
      </c>
      <c r="D918" t="s">
        <v>1</v>
      </c>
      <c r="E918" t="s">
        <v>81</v>
      </c>
      <c r="F918" t="s">
        <v>40</v>
      </c>
      <c r="M918" t="s">
        <v>356</v>
      </c>
      <c r="N918" t="s">
        <v>53</v>
      </c>
      <c r="O918" t="s">
        <v>80</v>
      </c>
      <c r="P918" t="s">
        <v>361</v>
      </c>
      <c r="Q918" t="s">
        <v>37</v>
      </c>
      <c r="R918">
        <v>1992</v>
      </c>
      <c r="S918">
        <v>2014</v>
      </c>
      <c r="T918">
        <f>S918-R918</f>
        <v>22</v>
      </c>
      <c r="U918">
        <f>2018-S918</f>
        <v>4</v>
      </c>
      <c r="V918" t="s">
        <v>24</v>
      </c>
      <c r="W918" t="s">
        <v>24</v>
      </c>
      <c r="X918" t="s">
        <v>24</v>
      </c>
      <c r="Y918" t="s">
        <v>52</v>
      </c>
      <c r="Z918" t="s">
        <v>24</v>
      </c>
      <c r="AA918" t="s">
        <v>24</v>
      </c>
      <c r="AB918" t="s">
        <v>24</v>
      </c>
      <c r="AC918" t="s">
        <v>52</v>
      </c>
      <c r="AD918" t="s">
        <v>52</v>
      </c>
      <c r="AE918" t="s">
        <v>24</v>
      </c>
      <c r="AF918" t="s">
        <v>52</v>
      </c>
      <c r="AG918" t="s">
        <v>24</v>
      </c>
      <c r="AH918" t="s">
        <v>24</v>
      </c>
      <c r="AI918" t="s">
        <v>24</v>
      </c>
      <c r="AJ918" t="s">
        <v>24</v>
      </c>
      <c r="AK918" t="s">
        <v>52</v>
      </c>
      <c r="AL918" t="s">
        <v>24</v>
      </c>
      <c r="AM918" t="s">
        <v>52</v>
      </c>
      <c r="AN918" t="s">
        <v>52</v>
      </c>
      <c r="AO918" t="s">
        <v>20</v>
      </c>
      <c r="AP918" t="s">
        <v>21</v>
      </c>
      <c r="AQ918" t="s">
        <v>23</v>
      </c>
      <c r="AR918" t="s">
        <v>20</v>
      </c>
      <c r="AS918" t="s">
        <v>63</v>
      </c>
      <c r="AT918" t="s">
        <v>21</v>
      </c>
      <c r="AU918" t="s">
        <v>33</v>
      </c>
      <c r="AV918" t="s">
        <v>20</v>
      </c>
      <c r="AW918" t="s">
        <v>20</v>
      </c>
      <c r="AX918" t="s">
        <v>22</v>
      </c>
      <c r="AY918" t="s">
        <v>22</v>
      </c>
      <c r="AZ918" t="s">
        <v>33</v>
      </c>
      <c r="BA918">
        <v>55</v>
      </c>
      <c r="BB918" t="s">
        <v>331</v>
      </c>
      <c r="BC918" t="s">
        <v>32</v>
      </c>
      <c r="BD918" t="s">
        <v>365</v>
      </c>
      <c r="BE918" t="s">
        <v>18</v>
      </c>
      <c r="BF918" t="s">
        <v>368</v>
      </c>
      <c r="BG918" t="s">
        <v>30</v>
      </c>
      <c r="BH918" t="s">
        <v>16</v>
      </c>
      <c r="BI918" t="s">
        <v>371</v>
      </c>
      <c r="BJ918" t="s">
        <v>2</v>
      </c>
      <c r="BO918" t="s">
        <v>61</v>
      </c>
      <c r="BQ918">
        <f t="shared" si="73"/>
        <v>1</v>
      </c>
      <c r="BR918" t="s">
        <v>3</v>
      </c>
      <c r="BS918" t="s">
        <v>2</v>
      </c>
      <c r="BT918" t="s">
        <v>14</v>
      </c>
      <c r="BU918" t="s">
        <v>2</v>
      </c>
      <c r="BV918" t="s">
        <v>12</v>
      </c>
      <c r="BW918" t="s">
        <v>50</v>
      </c>
      <c r="BX918" t="s">
        <v>11</v>
      </c>
      <c r="BY918" t="s">
        <v>85</v>
      </c>
      <c r="CA918" t="s">
        <v>10</v>
      </c>
      <c r="CB918" t="s">
        <v>10</v>
      </c>
      <c r="CC918" t="s">
        <v>10</v>
      </c>
      <c r="CD918" t="s">
        <v>10</v>
      </c>
      <c r="CE918" t="s">
        <v>10</v>
      </c>
      <c r="CF918" t="s">
        <v>10</v>
      </c>
      <c r="CG918" t="s">
        <v>10</v>
      </c>
      <c r="CH918" t="s">
        <v>10</v>
      </c>
      <c r="CI918" t="s">
        <v>47</v>
      </c>
      <c r="CJ918" t="s">
        <v>47</v>
      </c>
      <c r="CK918" t="s">
        <v>47</v>
      </c>
      <c r="CL918" t="s">
        <v>47</v>
      </c>
      <c r="CM918" t="s">
        <v>9</v>
      </c>
      <c r="CN918" t="s">
        <v>47</v>
      </c>
      <c r="CO918" t="s">
        <v>10</v>
      </c>
      <c r="CP918" t="s">
        <v>79</v>
      </c>
      <c r="CQ918" t="s">
        <v>9</v>
      </c>
      <c r="CR918" t="s">
        <v>9</v>
      </c>
      <c r="CS918" t="s">
        <v>9</v>
      </c>
      <c r="CT918" t="s">
        <v>9</v>
      </c>
      <c r="CU918" t="s">
        <v>9</v>
      </c>
      <c r="CV918" t="s">
        <v>9</v>
      </c>
      <c r="CW918" t="s">
        <v>10</v>
      </c>
      <c r="CX918" t="s">
        <v>9</v>
      </c>
      <c r="CY918">
        <v>29607</v>
      </c>
      <c r="CZ918" s="1" t="s">
        <v>372</v>
      </c>
      <c r="DA918" t="s">
        <v>165</v>
      </c>
      <c r="DC918" t="s">
        <v>126</v>
      </c>
      <c r="DD918" t="s">
        <v>350</v>
      </c>
      <c r="DE918" s="2" t="s">
        <v>405</v>
      </c>
      <c r="DF918" s="2" t="s">
        <v>406</v>
      </c>
      <c r="DG918" s="2" t="s">
        <v>407</v>
      </c>
      <c r="DH918" s="2" t="s">
        <v>408</v>
      </c>
      <c r="DJ918" t="s">
        <v>2</v>
      </c>
      <c r="DK918" t="s">
        <v>76</v>
      </c>
      <c r="DL918" t="s">
        <v>258</v>
      </c>
      <c r="DM918" t="s">
        <v>123</v>
      </c>
      <c r="DN918" t="s">
        <v>73</v>
      </c>
      <c r="DP918" t="s">
        <v>244</v>
      </c>
      <c r="DQ918" t="s">
        <v>72</v>
      </c>
      <c r="DS918" t="s">
        <v>168</v>
      </c>
      <c r="DT918" t="s">
        <v>70</v>
      </c>
      <c r="DU918" t="s">
        <v>139</v>
      </c>
      <c r="DV918" t="s">
        <v>3</v>
      </c>
      <c r="DW918" t="s">
        <v>2</v>
      </c>
      <c r="DX918" t="s">
        <v>130</v>
      </c>
      <c r="DY918" t="s">
        <v>3</v>
      </c>
      <c r="DZ918">
        <v>5</v>
      </c>
      <c r="EA918" t="s">
        <v>598</v>
      </c>
      <c r="EB918" t="s">
        <v>7</v>
      </c>
      <c r="EC918" t="s">
        <v>7</v>
      </c>
      <c r="ED918" t="s">
        <v>2</v>
      </c>
      <c r="EF918" t="s">
        <v>68</v>
      </c>
      <c r="EH918" t="s">
        <v>2</v>
      </c>
      <c r="EI918" t="s">
        <v>2</v>
      </c>
      <c r="EJ918" t="s">
        <v>3</v>
      </c>
      <c r="EL918" t="s">
        <v>2</v>
      </c>
      <c r="EM918" t="s">
        <v>112</v>
      </c>
      <c r="EN918" t="s">
        <v>3</v>
      </c>
      <c r="EV918" t="s">
        <v>2</v>
      </c>
      <c r="EY918" t="s">
        <v>57</v>
      </c>
      <c r="EZ918" t="s">
        <v>65</v>
      </c>
      <c r="FC918" t="s">
        <v>3</v>
      </c>
      <c r="FF918" t="s">
        <v>56</v>
      </c>
      <c r="FG918" t="s">
        <v>5</v>
      </c>
      <c r="FH918" t="s">
        <v>2</v>
      </c>
      <c r="FK918">
        <v>5</v>
      </c>
      <c r="FL918">
        <v>9</v>
      </c>
      <c r="FM918">
        <v>173</v>
      </c>
    </row>
    <row r="919" spans="1:169" x14ac:dyDescent="0.25">
      <c r="A919" t="s">
        <v>3</v>
      </c>
      <c r="B919" t="s">
        <v>2</v>
      </c>
      <c r="C919" t="s">
        <v>352</v>
      </c>
      <c r="D919" t="s">
        <v>1</v>
      </c>
      <c r="G919" t="s">
        <v>54</v>
      </c>
      <c r="M919" t="s">
        <v>358</v>
      </c>
      <c r="N919" t="s">
        <v>116</v>
      </c>
      <c r="O919" t="s">
        <v>38</v>
      </c>
      <c r="P919" t="s">
        <v>361</v>
      </c>
      <c r="Q919" t="s">
        <v>37</v>
      </c>
      <c r="R919">
        <v>1979</v>
      </c>
      <c r="S919">
        <v>1989</v>
      </c>
      <c r="T919">
        <f>S919-R919</f>
        <v>10</v>
      </c>
      <c r="U919">
        <f>2018-S919</f>
        <v>29</v>
      </c>
      <c r="V919" t="s">
        <v>52</v>
      </c>
      <c r="W919" t="s">
        <v>24</v>
      </c>
      <c r="X919" t="s">
        <v>24</v>
      </c>
      <c r="Y919" t="s">
        <v>24</v>
      </c>
      <c r="Z919" t="s">
        <v>24</v>
      </c>
      <c r="AA919" t="s">
        <v>24</v>
      </c>
      <c r="AB919" t="s">
        <v>52</v>
      </c>
      <c r="AC919" t="s">
        <v>52</v>
      </c>
      <c r="AD919" t="s">
        <v>52</v>
      </c>
      <c r="AE919" t="s">
        <v>52</v>
      </c>
      <c r="AF919" t="s">
        <v>24</v>
      </c>
      <c r="AG919" t="s">
        <v>52</v>
      </c>
      <c r="AH919" t="s">
        <v>24</v>
      </c>
      <c r="AI919" t="s">
        <v>24</v>
      </c>
      <c r="AJ919" t="s">
        <v>24</v>
      </c>
      <c r="AK919" t="s">
        <v>52</v>
      </c>
      <c r="AL919" t="s">
        <v>24</v>
      </c>
      <c r="AM919" t="s">
        <v>24</v>
      </c>
      <c r="AN919" t="s">
        <v>52</v>
      </c>
      <c r="AO919" t="s">
        <v>20</v>
      </c>
      <c r="AP919" t="s">
        <v>22</v>
      </c>
      <c r="AQ919" t="s">
        <v>20</v>
      </c>
      <c r="AR919" t="s">
        <v>20</v>
      </c>
      <c r="AS919" t="s">
        <v>34</v>
      </c>
      <c r="AT919" t="s">
        <v>20</v>
      </c>
      <c r="AU919" t="s">
        <v>20</v>
      </c>
      <c r="AV919" t="s">
        <v>20</v>
      </c>
      <c r="AW919" t="s">
        <v>20</v>
      </c>
      <c r="AX919" t="s">
        <v>20</v>
      </c>
      <c r="AY919" t="s">
        <v>22</v>
      </c>
      <c r="AZ919" t="s">
        <v>20</v>
      </c>
      <c r="BA919">
        <v>55</v>
      </c>
      <c r="BB919" t="s">
        <v>331</v>
      </c>
      <c r="BC919" t="s">
        <v>93</v>
      </c>
      <c r="BD919" t="s">
        <v>364</v>
      </c>
      <c r="BE919" t="s">
        <v>91</v>
      </c>
      <c r="BF919" t="s">
        <v>367</v>
      </c>
      <c r="BG919" t="s">
        <v>30</v>
      </c>
      <c r="BH919" t="s">
        <v>16</v>
      </c>
      <c r="BI919" t="s">
        <v>371</v>
      </c>
      <c r="BJ919" t="s">
        <v>2</v>
      </c>
      <c r="BM919" t="s">
        <v>170</v>
      </c>
      <c r="BN919" t="s">
        <v>62</v>
      </c>
      <c r="BQ919">
        <f t="shared" si="73"/>
        <v>2</v>
      </c>
      <c r="BR919" t="s">
        <v>3</v>
      </c>
      <c r="BS919" t="s">
        <v>3</v>
      </c>
      <c r="BT919" t="s">
        <v>159</v>
      </c>
      <c r="BU919" t="s">
        <v>3</v>
      </c>
      <c r="BV919" t="s">
        <v>12</v>
      </c>
      <c r="BW919" t="s">
        <v>12</v>
      </c>
      <c r="BZ919" t="s">
        <v>49</v>
      </c>
      <c r="CA919" t="s">
        <v>10</v>
      </c>
      <c r="CB919" t="s">
        <v>10</v>
      </c>
      <c r="CC919" t="s">
        <v>10</v>
      </c>
      <c r="CD919" t="s">
        <v>79</v>
      </c>
      <c r="CE919" t="s">
        <v>10</v>
      </c>
      <c r="CF919" t="s">
        <v>47</v>
      </c>
      <c r="CG919" t="s">
        <v>47</v>
      </c>
      <c r="CH919" t="s">
        <v>10</v>
      </c>
      <c r="CY919">
        <v>41094</v>
      </c>
      <c r="CZ919" s="1" t="s">
        <v>386</v>
      </c>
      <c r="DW919" t="s">
        <v>3</v>
      </c>
      <c r="DZ919" t="s">
        <v>45</v>
      </c>
      <c r="EA919" t="s">
        <v>599</v>
      </c>
      <c r="EC919" t="s">
        <v>29</v>
      </c>
      <c r="EH919" t="s">
        <v>2</v>
      </c>
      <c r="EI919" t="s">
        <v>2</v>
      </c>
      <c r="EJ919" t="s">
        <v>3</v>
      </c>
      <c r="EL919" t="s">
        <v>3</v>
      </c>
      <c r="EN919" t="s">
        <v>3</v>
      </c>
      <c r="EV919" t="s">
        <v>2</v>
      </c>
      <c r="EW919" t="s">
        <v>58</v>
      </c>
      <c r="EY919" t="s">
        <v>57</v>
      </c>
      <c r="EZ919" t="s">
        <v>65</v>
      </c>
      <c r="FG919" t="s">
        <v>55</v>
      </c>
      <c r="FH919" t="s">
        <v>2</v>
      </c>
      <c r="FK919">
        <v>5</v>
      </c>
      <c r="FL919">
        <v>10</v>
      </c>
      <c r="FM919">
        <v>398</v>
      </c>
    </row>
    <row r="920" spans="1:169" x14ac:dyDescent="0.25">
      <c r="A920" t="s">
        <v>2</v>
      </c>
      <c r="B920" t="s">
        <v>2</v>
      </c>
      <c r="C920" t="s">
        <v>352</v>
      </c>
      <c r="D920" t="s">
        <v>25</v>
      </c>
      <c r="E920" t="s">
        <v>81</v>
      </c>
      <c r="M920" t="s">
        <v>356</v>
      </c>
      <c r="N920" t="s">
        <v>39</v>
      </c>
      <c r="O920" t="s">
        <v>104</v>
      </c>
      <c r="P920" t="s">
        <v>360</v>
      </c>
      <c r="Q920" t="s">
        <v>360</v>
      </c>
      <c r="R920">
        <v>2003</v>
      </c>
      <c r="S920" t="s">
        <v>360</v>
      </c>
      <c r="T920">
        <f>2018-R920</f>
        <v>15</v>
      </c>
      <c r="U920" t="s">
        <v>360</v>
      </c>
      <c r="V920" t="s">
        <v>24</v>
      </c>
      <c r="W920" t="s">
        <v>24</v>
      </c>
      <c r="X920" t="s">
        <v>24</v>
      </c>
      <c r="Y920" t="s">
        <v>24</v>
      </c>
      <c r="Z920" t="s">
        <v>24</v>
      </c>
      <c r="AA920" t="s">
        <v>24</v>
      </c>
      <c r="AB920" t="s">
        <v>24</v>
      </c>
      <c r="AC920" t="s">
        <v>52</v>
      </c>
      <c r="AD920" t="s">
        <v>52</v>
      </c>
      <c r="AE920" t="s">
        <v>24</v>
      </c>
      <c r="AF920" t="s">
        <v>24</v>
      </c>
      <c r="AG920" t="s">
        <v>24</v>
      </c>
      <c r="AH920" t="s">
        <v>24</v>
      </c>
      <c r="AI920" t="s">
        <v>24</v>
      </c>
      <c r="AJ920" t="s">
        <v>24</v>
      </c>
      <c r="AK920" t="s">
        <v>24</v>
      </c>
      <c r="AL920" t="s">
        <v>24</v>
      </c>
      <c r="AM920" t="s">
        <v>24</v>
      </c>
      <c r="AN920" t="s">
        <v>24</v>
      </c>
      <c r="AO920" t="s">
        <v>20</v>
      </c>
      <c r="AP920" t="s">
        <v>20</v>
      </c>
      <c r="AQ920" t="s">
        <v>21</v>
      </c>
      <c r="AR920" t="s">
        <v>21</v>
      </c>
      <c r="AS920" t="s">
        <v>33</v>
      </c>
      <c r="AT920" t="s">
        <v>20</v>
      </c>
      <c r="AU920" t="s">
        <v>20</v>
      </c>
      <c r="AV920" t="s">
        <v>20</v>
      </c>
      <c r="AW920" t="s">
        <v>20</v>
      </c>
      <c r="AX920" t="s">
        <v>20</v>
      </c>
      <c r="AY920" t="s">
        <v>33</v>
      </c>
      <c r="AZ920" t="s">
        <v>33</v>
      </c>
      <c r="BA920">
        <v>55</v>
      </c>
      <c r="BB920" t="s">
        <v>331</v>
      </c>
      <c r="BC920" t="s">
        <v>32</v>
      </c>
      <c r="BD920" t="s">
        <v>365</v>
      </c>
      <c r="BE920" t="s">
        <v>18</v>
      </c>
      <c r="BF920" t="s">
        <v>368</v>
      </c>
      <c r="BG920" t="s">
        <v>30</v>
      </c>
      <c r="BH920" t="s">
        <v>51</v>
      </c>
      <c r="BI920" t="s">
        <v>371</v>
      </c>
      <c r="BJ920" t="s">
        <v>2</v>
      </c>
      <c r="BK920" t="s">
        <v>15</v>
      </c>
      <c r="BN920" t="s">
        <v>62</v>
      </c>
      <c r="BQ920">
        <f t="shared" si="73"/>
        <v>2</v>
      </c>
      <c r="BR920" t="s">
        <v>2</v>
      </c>
      <c r="BS920" t="s">
        <v>3</v>
      </c>
      <c r="BT920" t="s">
        <v>14</v>
      </c>
      <c r="BU920" t="s">
        <v>2</v>
      </c>
      <c r="BV920" t="s">
        <v>12</v>
      </c>
      <c r="BW920" t="s">
        <v>12</v>
      </c>
      <c r="BZ920" t="s">
        <v>49</v>
      </c>
      <c r="CA920" t="s">
        <v>9</v>
      </c>
      <c r="CB920" t="s">
        <v>9</v>
      </c>
      <c r="CC920" t="s">
        <v>47</v>
      </c>
      <c r="CD920" t="s">
        <v>47</v>
      </c>
      <c r="CE920" t="s">
        <v>79</v>
      </c>
      <c r="CF920" t="s">
        <v>47</v>
      </c>
      <c r="CG920" t="s">
        <v>9</v>
      </c>
      <c r="CH920" t="s">
        <v>47</v>
      </c>
      <c r="CI920" t="s">
        <v>9</v>
      </c>
      <c r="CJ920" t="s">
        <v>9</v>
      </c>
      <c r="CK920" t="s">
        <v>10</v>
      </c>
      <c r="CL920" t="s">
        <v>10</v>
      </c>
      <c r="CM920" t="s">
        <v>9</v>
      </c>
      <c r="CN920" t="s">
        <v>9</v>
      </c>
      <c r="CO920" t="s">
        <v>9</v>
      </c>
      <c r="CP920" t="s">
        <v>9</v>
      </c>
      <c r="CQ920" t="s">
        <v>9</v>
      </c>
      <c r="CR920" t="s">
        <v>9</v>
      </c>
      <c r="CS920" t="s">
        <v>9</v>
      </c>
      <c r="CT920" t="s">
        <v>9</v>
      </c>
      <c r="CU920" t="s">
        <v>9</v>
      </c>
      <c r="CV920" t="s">
        <v>9</v>
      </c>
      <c r="CW920" t="s">
        <v>9</v>
      </c>
      <c r="CX920" t="s">
        <v>9</v>
      </c>
      <c r="CY920">
        <v>29642</v>
      </c>
      <c r="CZ920" s="1" t="s">
        <v>372</v>
      </c>
      <c r="DA920" t="s">
        <v>148</v>
      </c>
      <c r="DB920" t="s">
        <v>247</v>
      </c>
      <c r="DC920" t="s">
        <v>239</v>
      </c>
      <c r="DD920" t="s">
        <v>239</v>
      </c>
      <c r="DF920" s="2" t="s">
        <v>406</v>
      </c>
      <c r="DJ920" t="s">
        <v>2</v>
      </c>
      <c r="DK920" t="s">
        <v>245</v>
      </c>
      <c r="DL920" t="s">
        <v>124</v>
      </c>
      <c r="DM920" t="s">
        <v>74</v>
      </c>
      <c r="DN920" t="s">
        <v>156</v>
      </c>
      <c r="DQ920" t="s">
        <v>72</v>
      </c>
      <c r="DS920" t="s">
        <v>168</v>
      </c>
      <c r="DT920" t="s">
        <v>163</v>
      </c>
      <c r="DU920" t="s">
        <v>46</v>
      </c>
      <c r="DV920" t="s">
        <v>2</v>
      </c>
      <c r="DW920" t="s">
        <v>3</v>
      </c>
      <c r="DY920" t="s">
        <v>3</v>
      </c>
      <c r="DZ920">
        <v>4</v>
      </c>
      <c r="EA920" t="s">
        <v>598</v>
      </c>
      <c r="EB920" t="s">
        <v>7</v>
      </c>
      <c r="EC920" t="s">
        <v>6</v>
      </c>
      <c r="ED920" t="s">
        <v>2</v>
      </c>
      <c r="EF920" t="s">
        <v>68</v>
      </c>
      <c r="EH920" t="s">
        <v>3</v>
      </c>
      <c r="EJ920" t="s">
        <v>2</v>
      </c>
      <c r="EK920" t="s">
        <v>44</v>
      </c>
      <c r="EL920" t="s">
        <v>2</v>
      </c>
      <c r="EM920" t="s">
        <v>83</v>
      </c>
      <c r="EN920" t="s">
        <v>3</v>
      </c>
      <c r="EV920" t="s">
        <v>2</v>
      </c>
      <c r="EY920" t="s">
        <v>57</v>
      </c>
      <c r="EZ920" t="s">
        <v>65</v>
      </c>
      <c r="FC920" t="s">
        <v>3</v>
      </c>
      <c r="FG920" t="s">
        <v>5</v>
      </c>
      <c r="FH920" t="s">
        <v>3</v>
      </c>
      <c r="FI920" t="s">
        <v>2</v>
      </c>
      <c r="FJ920" t="s">
        <v>88</v>
      </c>
      <c r="FK920">
        <v>5</v>
      </c>
      <c r="FL920">
        <v>5</v>
      </c>
      <c r="FM920">
        <v>135</v>
      </c>
    </row>
    <row r="921" spans="1:169" x14ac:dyDescent="0.25">
      <c r="A921" t="s">
        <v>2</v>
      </c>
      <c r="B921" t="s">
        <v>2</v>
      </c>
      <c r="C921" t="s">
        <v>352</v>
      </c>
      <c r="D921" t="s">
        <v>1</v>
      </c>
      <c r="E921" t="s">
        <v>81</v>
      </c>
      <c r="M921" t="s">
        <v>356</v>
      </c>
      <c r="N921" t="s">
        <v>116</v>
      </c>
      <c r="O921" t="s">
        <v>38</v>
      </c>
      <c r="P921" t="s">
        <v>361</v>
      </c>
      <c r="Q921" t="s">
        <v>115</v>
      </c>
      <c r="R921">
        <v>2006</v>
      </c>
      <c r="S921">
        <v>2008</v>
      </c>
      <c r="T921">
        <f>S921-R921</f>
        <v>2</v>
      </c>
      <c r="U921">
        <f>2018-S921</f>
        <v>10</v>
      </c>
      <c r="V921" t="s">
        <v>52</v>
      </c>
      <c r="W921" t="s">
        <v>24</v>
      </c>
      <c r="X921" t="s">
        <v>24</v>
      </c>
      <c r="Y921" t="s">
        <v>24</v>
      </c>
      <c r="Z921" t="s">
        <v>52</v>
      </c>
      <c r="AA921" t="s">
        <v>24</v>
      </c>
      <c r="AB921" t="s">
        <v>24</v>
      </c>
      <c r="AC921" t="s">
        <v>24</v>
      </c>
      <c r="AD921" t="s">
        <v>52</v>
      </c>
      <c r="AE921" t="s">
        <v>24</v>
      </c>
      <c r="AF921" t="s">
        <v>52</v>
      </c>
      <c r="AG921" t="s">
        <v>24</v>
      </c>
      <c r="AH921" t="s">
        <v>52</v>
      </c>
      <c r="AI921" t="s">
        <v>24</v>
      </c>
      <c r="AJ921" t="s">
        <v>24</v>
      </c>
      <c r="AK921" t="s">
        <v>52</v>
      </c>
      <c r="AL921" t="s">
        <v>24</v>
      </c>
      <c r="AM921" t="s">
        <v>52</v>
      </c>
      <c r="AN921" t="s">
        <v>52</v>
      </c>
      <c r="AO921" t="s">
        <v>20</v>
      </c>
      <c r="AP921" t="s">
        <v>20</v>
      </c>
      <c r="AQ921" t="s">
        <v>34</v>
      </c>
      <c r="AR921" t="s">
        <v>20</v>
      </c>
      <c r="AS921" t="s">
        <v>23</v>
      </c>
      <c r="AT921" t="s">
        <v>20</v>
      </c>
      <c r="AU921" t="s">
        <v>34</v>
      </c>
      <c r="AV921" t="s">
        <v>20</v>
      </c>
      <c r="AW921" t="s">
        <v>21</v>
      </c>
      <c r="AX921" t="s">
        <v>22</v>
      </c>
      <c r="AY921" t="s">
        <v>23</v>
      </c>
      <c r="AZ921" t="s">
        <v>22</v>
      </c>
      <c r="BA921">
        <v>55</v>
      </c>
      <c r="BB921" t="s">
        <v>331</v>
      </c>
      <c r="BC921" t="s">
        <v>32</v>
      </c>
      <c r="BD921" t="s">
        <v>365</v>
      </c>
      <c r="BE921" t="s">
        <v>91</v>
      </c>
      <c r="BF921" t="s">
        <v>367</v>
      </c>
      <c r="BG921" t="s">
        <v>30</v>
      </c>
      <c r="BH921" t="s">
        <v>16</v>
      </c>
      <c r="BI921" t="s">
        <v>371</v>
      </c>
      <c r="BJ921" t="s">
        <v>2</v>
      </c>
      <c r="BK921" t="s">
        <v>15</v>
      </c>
      <c r="BQ921">
        <f t="shared" si="73"/>
        <v>1</v>
      </c>
      <c r="BR921" t="s">
        <v>3</v>
      </c>
      <c r="BS921" t="s">
        <v>3</v>
      </c>
      <c r="BT921" t="s">
        <v>14</v>
      </c>
      <c r="BU921" t="s">
        <v>2</v>
      </c>
      <c r="BV921" t="s">
        <v>12</v>
      </c>
      <c r="BW921" t="s">
        <v>12</v>
      </c>
      <c r="BZ921" t="s">
        <v>49</v>
      </c>
      <c r="CA921" t="s">
        <v>9</v>
      </c>
      <c r="CB921" t="s">
        <v>10</v>
      </c>
      <c r="CC921" t="s">
        <v>9</v>
      </c>
      <c r="CD921" t="s">
        <v>9</v>
      </c>
      <c r="CE921" t="s">
        <v>9</v>
      </c>
      <c r="CF921" t="s">
        <v>10</v>
      </c>
      <c r="CG921" t="s">
        <v>9</v>
      </c>
      <c r="CH921" t="s">
        <v>47</v>
      </c>
      <c r="CI921" t="s">
        <v>10</v>
      </c>
      <c r="CJ921" t="s">
        <v>10</v>
      </c>
      <c r="CK921" t="s">
        <v>10</v>
      </c>
      <c r="CL921" t="s">
        <v>10</v>
      </c>
      <c r="CM921" t="s">
        <v>9</v>
      </c>
      <c r="CN921" t="s">
        <v>9</v>
      </c>
      <c r="CO921" t="s">
        <v>10</v>
      </c>
      <c r="CP921" t="s">
        <v>9</v>
      </c>
      <c r="CQ921" t="s">
        <v>9</v>
      </c>
      <c r="CR921" t="s">
        <v>9</v>
      </c>
      <c r="CS921" t="s">
        <v>10</v>
      </c>
      <c r="CT921" t="s">
        <v>9</v>
      </c>
      <c r="CU921" t="s">
        <v>10</v>
      </c>
      <c r="CV921" t="s">
        <v>10</v>
      </c>
      <c r="CW921" t="s">
        <v>10</v>
      </c>
      <c r="CX921" t="s">
        <v>10</v>
      </c>
      <c r="CY921">
        <v>14214</v>
      </c>
      <c r="CZ921" s="1" t="s">
        <v>377</v>
      </c>
      <c r="DA921" t="s">
        <v>78</v>
      </c>
      <c r="DC921" t="s">
        <v>239</v>
      </c>
      <c r="DD921" t="s">
        <v>239</v>
      </c>
      <c r="DH921" s="2" t="s">
        <v>408</v>
      </c>
      <c r="DJ921" t="s">
        <v>2</v>
      </c>
      <c r="DK921" t="s">
        <v>76</v>
      </c>
      <c r="DL921" t="s">
        <v>75</v>
      </c>
      <c r="DM921" t="s">
        <v>74</v>
      </c>
      <c r="DN921" t="s">
        <v>73</v>
      </c>
      <c r="DR921" t="s">
        <v>141</v>
      </c>
      <c r="DS921" t="s">
        <v>168</v>
      </c>
      <c r="DT921" t="s">
        <v>70</v>
      </c>
      <c r="DU921" t="s">
        <v>46</v>
      </c>
      <c r="DV921" t="s">
        <v>3</v>
      </c>
      <c r="DW921" t="s">
        <v>3</v>
      </c>
      <c r="DY921" t="s">
        <v>3</v>
      </c>
      <c r="DZ921">
        <v>2</v>
      </c>
      <c r="EA921" t="s">
        <v>598</v>
      </c>
      <c r="EB921" t="s">
        <v>7</v>
      </c>
      <c r="EC921" t="s">
        <v>90</v>
      </c>
      <c r="EF921" t="s">
        <v>68</v>
      </c>
      <c r="EH921" t="s">
        <v>2</v>
      </c>
      <c r="EI921" t="s">
        <v>2</v>
      </c>
      <c r="EJ921" t="s">
        <v>2</v>
      </c>
      <c r="EK921" t="s">
        <v>28</v>
      </c>
      <c r="EL921" t="s">
        <v>2</v>
      </c>
      <c r="EM921" t="s">
        <v>120</v>
      </c>
      <c r="EN921" t="s">
        <v>3</v>
      </c>
      <c r="EV921" t="s">
        <v>3</v>
      </c>
      <c r="FG921" t="s">
        <v>55</v>
      </c>
      <c r="FH921" t="s">
        <v>3</v>
      </c>
      <c r="FI921" t="s">
        <v>2</v>
      </c>
      <c r="FJ921" t="s">
        <v>41</v>
      </c>
      <c r="FK921">
        <v>5</v>
      </c>
      <c r="FL921">
        <v>9</v>
      </c>
      <c r="FM921">
        <v>215</v>
      </c>
    </row>
    <row r="922" spans="1:169" hidden="1" x14ac:dyDescent="0.25">
      <c r="A922" t="s">
        <v>3</v>
      </c>
      <c r="B922" t="s">
        <v>26</v>
      </c>
      <c r="C922" t="s">
        <v>353</v>
      </c>
      <c r="D922" t="s">
        <v>25</v>
      </c>
      <c r="M922" t="s">
        <v>357</v>
      </c>
      <c r="P922" t="s">
        <v>357</v>
      </c>
      <c r="Q922" t="s">
        <v>357</v>
      </c>
      <c r="R922" t="s">
        <v>357</v>
      </c>
      <c r="S922" t="s">
        <v>357</v>
      </c>
      <c r="T922" t="s">
        <v>357</v>
      </c>
      <c r="U922" t="s">
        <v>357</v>
      </c>
      <c r="V922" t="s">
        <v>24</v>
      </c>
      <c r="W922" t="s">
        <v>24</v>
      </c>
      <c r="X922" t="s">
        <v>24</v>
      </c>
      <c r="Y922" t="s">
        <v>24</v>
      </c>
      <c r="Z922" t="s">
        <v>24</v>
      </c>
      <c r="AA922" t="s">
        <v>24</v>
      </c>
      <c r="AB922" t="s">
        <v>24</v>
      </c>
      <c r="AC922" t="s">
        <v>24</v>
      </c>
      <c r="AD922" t="s">
        <v>24</v>
      </c>
      <c r="AE922" t="s">
        <v>24</v>
      </c>
      <c r="AF922" t="s">
        <v>24</v>
      </c>
      <c r="AG922" t="s">
        <v>24</v>
      </c>
      <c r="AH922" t="s">
        <v>24</v>
      </c>
      <c r="AI922" t="s">
        <v>24</v>
      </c>
      <c r="AJ922" t="s">
        <v>24</v>
      </c>
      <c r="AK922" t="s">
        <v>24</v>
      </c>
      <c r="AL922" t="s">
        <v>24</v>
      </c>
      <c r="AM922" t="s">
        <v>24</v>
      </c>
      <c r="AN922" t="s">
        <v>52</v>
      </c>
      <c r="AO922" t="s">
        <v>21</v>
      </c>
      <c r="AP922" t="s">
        <v>21</v>
      </c>
      <c r="AQ922" t="s">
        <v>34</v>
      </c>
      <c r="AR922" t="s">
        <v>21</v>
      </c>
      <c r="AS922" t="s">
        <v>23</v>
      </c>
      <c r="AT922" t="s">
        <v>20</v>
      </c>
      <c r="AU922" t="s">
        <v>33</v>
      </c>
      <c r="AV922" t="s">
        <v>22</v>
      </c>
      <c r="AW922" t="s">
        <v>20</v>
      </c>
      <c r="AX922" t="s">
        <v>21</v>
      </c>
      <c r="AY922" t="s">
        <v>22</v>
      </c>
      <c r="AZ922" t="s">
        <v>20</v>
      </c>
      <c r="BA922">
        <v>59</v>
      </c>
      <c r="BB922" t="s">
        <v>331</v>
      </c>
      <c r="BC922" t="s">
        <v>32</v>
      </c>
      <c r="BD922" t="s">
        <v>365</v>
      </c>
      <c r="BE922" t="s">
        <v>31</v>
      </c>
      <c r="BF922" t="s">
        <v>368</v>
      </c>
      <c r="BG922" t="s">
        <v>31</v>
      </c>
      <c r="BH922" t="s">
        <v>135</v>
      </c>
      <c r="BI922" t="s">
        <v>370</v>
      </c>
      <c r="BJ922" t="s">
        <v>2</v>
      </c>
      <c r="BK922" t="s">
        <v>15</v>
      </c>
      <c r="BQ922">
        <f t="shared" si="73"/>
        <v>1</v>
      </c>
      <c r="BR922" t="s">
        <v>3</v>
      </c>
      <c r="BS922" t="s">
        <v>3</v>
      </c>
      <c r="BT922" t="s">
        <v>14</v>
      </c>
      <c r="BU922" t="s">
        <v>2</v>
      </c>
      <c r="BV922" t="s">
        <v>12</v>
      </c>
      <c r="BW922" t="s">
        <v>12</v>
      </c>
      <c r="BY922" t="s">
        <v>85</v>
      </c>
      <c r="CA922" t="s">
        <v>47</v>
      </c>
      <c r="CB922" t="s">
        <v>10</v>
      </c>
      <c r="CC922" t="s">
        <v>47</v>
      </c>
      <c r="CD922" t="s">
        <v>47</v>
      </c>
      <c r="CE922" t="s">
        <v>10</v>
      </c>
      <c r="CF922" t="s">
        <v>10</v>
      </c>
      <c r="CG922" t="s">
        <v>10</v>
      </c>
      <c r="CH922" t="s">
        <v>10</v>
      </c>
      <c r="CY922">
        <v>92648</v>
      </c>
      <c r="CZ922" s="1" t="s">
        <v>401</v>
      </c>
      <c r="DZ922">
        <v>4</v>
      </c>
      <c r="EA922" t="s">
        <v>598</v>
      </c>
      <c r="EB922" t="s">
        <v>69</v>
      </c>
      <c r="EC922" t="s">
        <v>7</v>
      </c>
      <c r="ED922" t="s">
        <v>3</v>
      </c>
      <c r="EE922" t="s">
        <v>3</v>
      </c>
      <c r="EH922" t="s">
        <v>2</v>
      </c>
      <c r="EI922" t="s">
        <v>3</v>
      </c>
      <c r="EJ922" t="s">
        <v>2</v>
      </c>
      <c r="EK922" t="s">
        <v>44</v>
      </c>
      <c r="EL922" t="s">
        <v>3</v>
      </c>
      <c r="FG922" t="s">
        <v>5</v>
      </c>
      <c r="FH922" t="s">
        <v>3</v>
      </c>
      <c r="FI922" t="s">
        <v>3</v>
      </c>
      <c r="FJ922" t="s">
        <v>41</v>
      </c>
      <c r="FK922">
        <v>5</v>
      </c>
      <c r="FL922">
        <v>2</v>
      </c>
      <c r="FM922">
        <v>150</v>
      </c>
    </row>
    <row r="923" spans="1:169" x14ac:dyDescent="0.25">
      <c r="A923" t="s">
        <v>3</v>
      </c>
      <c r="B923" t="s">
        <v>2</v>
      </c>
      <c r="C923" t="s">
        <v>352</v>
      </c>
      <c r="D923" t="s">
        <v>1</v>
      </c>
      <c r="F923" t="s">
        <v>40</v>
      </c>
      <c r="M923" t="s">
        <v>358</v>
      </c>
      <c r="N923" t="s">
        <v>53</v>
      </c>
      <c r="O923" t="s">
        <v>80</v>
      </c>
      <c r="P923" t="s">
        <v>361</v>
      </c>
      <c r="Q923" t="s">
        <v>37</v>
      </c>
      <c r="R923">
        <v>1980</v>
      </c>
      <c r="S923">
        <v>1986</v>
      </c>
      <c r="T923">
        <f>S923-R923</f>
        <v>6</v>
      </c>
      <c r="U923">
        <f>2018-S923</f>
        <v>32</v>
      </c>
      <c r="V923" t="s">
        <v>52</v>
      </c>
      <c r="W923" t="s">
        <v>52</v>
      </c>
      <c r="X923" t="s">
        <v>52</v>
      </c>
      <c r="Y923" t="s">
        <v>52</v>
      </c>
      <c r="Z923" t="s">
        <v>24</v>
      </c>
      <c r="AA923" t="s">
        <v>24</v>
      </c>
      <c r="AB923" t="s">
        <v>52</v>
      </c>
      <c r="AC923" t="s">
        <v>52</v>
      </c>
      <c r="AD923" t="s">
        <v>52</v>
      </c>
      <c r="AE923" t="s">
        <v>52</v>
      </c>
      <c r="AF923" t="s">
        <v>52</v>
      </c>
      <c r="AG923" t="s">
        <v>52</v>
      </c>
      <c r="AH923" t="s">
        <v>52</v>
      </c>
      <c r="AI923" t="s">
        <v>52</v>
      </c>
      <c r="AJ923" t="s">
        <v>52</v>
      </c>
      <c r="AK923" t="s">
        <v>52</v>
      </c>
      <c r="AL923" t="s">
        <v>52</v>
      </c>
      <c r="AM923" t="s">
        <v>52</v>
      </c>
      <c r="AN923" t="s">
        <v>52</v>
      </c>
      <c r="AO923" t="s">
        <v>22</v>
      </c>
      <c r="AP923" t="s">
        <v>21</v>
      </c>
      <c r="AQ923" t="s">
        <v>63</v>
      </c>
      <c r="AR923" t="s">
        <v>22</v>
      </c>
      <c r="AS923" t="s">
        <v>22</v>
      </c>
      <c r="AT923" t="s">
        <v>22</v>
      </c>
      <c r="AU923" t="s">
        <v>63</v>
      </c>
      <c r="AV923" t="s">
        <v>20</v>
      </c>
      <c r="AW923" t="s">
        <v>21</v>
      </c>
      <c r="AX923" t="s">
        <v>22</v>
      </c>
      <c r="AY923" t="s">
        <v>35</v>
      </c>
      <c r="AZ923" t="s">
        <v>21</v>
      </c>
      <c r="BA923">
        <v>55</v>
      </c>
      <c r="BB923" t="s">
        <v>331</v>
      </c>
      <c r="BC923" t="s">
        <v>80</v>
      </c>
      <c r="BD923" t="s">
        <v>364</v>
      </c>
      <c r="BE923" t="s">
        <v>18</v>
      </c>
      <c r="BF923" t="s">
        <v>368</v>
      </c>
      <c r="BG923" t="s">
        <v>100</v>
      </c>
      <c r="BH923" t="s">
        <v>16</v>
      </c>
      <c r="BI923" t="s">
        <v>371</v>
      </c>
      <c r="BJ923" t="s">
        <v>2</v>
      </c>
      <c r="BM923" t="s">
        <v>170</v>
      </c>
      <c r="BN923" t="s">
        <v>62</v>
      </c>
      <c r="BQ923">
        <f t="shared" si="73"/>
        <v>2</v>
      </c>
      <c r="BR923" t="s">
        <v>2</v>
      </c>
      <c r="BS923" t="s">
        <v>2</v>
      </c>
      <c r="BT923" t="s">
        <v>14</v>
      </c>
      <c r="BU923" t="s">
        <v>3</v>
      </c>
      <c r="BV923" t="s">
        <v>12</v>
      </c>
      <c r="BW923" t="s">
        <v>12</v>
      </c>
      <c r="BZ923" t="s">
        <v>49</v>
      </c>
      <c r="CA923" t="s">
        <v>47</v>
      </c>
      <c r="CB923" t="s">
        <v>47</v>
      </c>
      <c r="CC923" t="s">
        <v>79</v>
      </c>
      <c r="CD923" t="s">
        <v>79</v>
      </c>
      <c r="CE923" t="s">
        <v>79</v>
      </c>
      <c r="CF923" t="s">
        <v>47</v>
      </c>
      <c r="CG923" t="s">
        <v>10</v>
      </c>
      <c r="CH923" t="s">
        <v>47</v>
      </c>
      <c r="CY923">
        <v>90066</v>
      </c>
      <c r="CZ923" s="1" t="s">
        <v>401</v>
      </c>
    </row>
    <row r="924" spans="1:169" x14ac:dyDescent="0.25">
      <c r="A924" t="s">
        <v>2</v>
      </c>
      <c r="B924" t="s">
        <v>2</v>
      </c>
      <c r="C924" t="s">
        <v>352</v>
      </c>
      <c r="D924" t="s">
        <v>25</v>
      </c>
      <c r="E924" t="s">
        <v>81</v>
      </c>
      <c r="M924" t="s">
        <v>356</v>
      </c>
      <c r="N924" t="s">
        <v>116</v>
      </c>
      <c r="O924" t="s">
        <v>38</v>
      </c>
      <c r="P924" t="s">
        <v>361</v>
      </c>
      <c r="Q924" t="s">
        <v>37</v>
      </c>
      <c r="R924">
        <v>2003</v>
      </c>
      <c r="S924">
        <v>2011</v>
      </c>
      <c r="T924">
        <f>S924-R924</f>
        <v>8</v>
      </c>
      <c r="U924">
        <f>2018-S924</f>
        <v>7</v>
      </c>
      <c r="V924" t="s">
        <v>52</v>
      </c>
      <c r="W924" t="s">
        <v>24</v>
      </c>
      <c r="X924" t="s">
        <v>52</v>
      </c>
      <c r="Y924" t="s">
        <v>52</v>
      </c>
      <c r="Z924" t="s">
        <v>24</v>
      </c>
      <c r="AA924" t="s">
        <v>52</v>
      </c>
      <c r="AB924" t="s">
        <v>24</v>
      </c>
      <c r="AC924" t="s">
        <v>52</v>
      </c>
      <c r="AD924" t="s">
        <v>52</v>
      </c>
      <c r="AE924" t="s">
        <v>52</v>
      </c>
      <c r="AF924" t="s">
        <v>52</v>
      </c>
      <c r="AG924" t="s">
        <v>52</v>
      </c>
      <c r="AH924" t="s">
        <v>52</v>
      </c>
      <c r="AI924" t="s">
        <v>24</v>
      </c>
      <c r="AJ924" t="s">
        <v>24</v>
      </c>
      <c r="AK924" t="s">
        <v>52</v>
      </c>
      <c r="AL924" t="s">
        <v>24</v>
      </c>
      <c r="AM924" t="s">
        <v>24</v>
      </c>
      <c r="AN924" t="s">
        <v>52</v>
      </c>
      <c r="AO924" t="s">
        <v>21</v>
      </c>
      <c r="AP924" t="s">
        <v>20</v>
      </c>
      <c r="AQ924" t="s">
        <v>33</v>
      </c>
      <c r="AR924" t="s">
        <v>20</v>
      </c>
      <c r="AS924" t="s">
        <v>33</v>
      </c>
      <c r="AT924" t="s">
        <v>22</v>
      </c>
      <c r="AU924" t="s">
        <v>33</v>
      </c>
      <c r="AV924" t="s">
        <v>20</v>
      </c>
      <c r="AW924" t="s">
        <v>20</v>
      </c>
      <c r="AX924" t="s">
        <v>20</v>
      </c>
      <c r="AY924" t="s">
        <v>22</v>
      </c>
      <c r="AZ924" t="s">
        <v>22</v>
      </c>
      <c r="BA924">
        <v>55</v>
      </c>
      <c r="BB924" t="s">
        <v>331</v>
      </c>
      <c r="BC924" t="s">
        <v>60</v>
      </c>
      <c r="BD924" t="s">
        <v>364</v>
      </c>
      <c r="BE924" t="s">
        <v>99</v>
      </c>
      <c r="BF924" t="s">
        <v>367</v>
      </c>
      <c r="BG924" t="s">
        <v>30</v>
      </c>
      <c r="BH924" t="s">
        <v>135</v>
      </c>
      <c r="BI924" t="s">
        <v>370</v>
      </c>
      <c r="BJ924" t="s">
        <v>2</v>
      </c>
      <c r="BN924" t="s">
        <v>62</v>
      </c>
      <c r="BQ924">
        <f t="shared" si="73"/>
        <v>1</v>
      </c>
      <c r="BR924" t="s">
        <v>2</v>
      </c>
      <c r="BS924" t="s">
        <v>3</v>
      </c>
      <c r="BT924" t="s">
        <v>14</v>
      </c>
      <c r="BU924" t="s">
        <v>2</v>
      </c>
      <c r="BV924" t="s">
        <v>12</v>
      </c>
      <c r="BW924" t="s">
        <v>12</v>
      </c>
      <c r="BZ924" t="s">
        <v>49</v>
      </c>
      <c r="CA924" t="s">
        <v>10</v>
      </c>
      <c r="CB924" t="s">
        <v>10</v>
      </c>
      <c r="CC924" t="s">
        <v>79</v>
      </c>
      <c r="CD924" t="s">
        <v>79</v>
      </c>
      <c r="CE924" t="s">
        <v>10</v>
      </c>
      <c r="CF924" t="s">
        <v>10</v>
      </c>
      <c r="CG924" t="s">
        <v>79</v>
      </c>
      <c r="CH924" t="s">
        <v>10</v>
      </c>
      <c r="CI924" t="s">
        <v>10</v>
      </c>
      <c r="CJ924" t="s">
        <v>10</v>
      </c>
      <c r="CK924" t="s">
        <v>10</v>
      </c>
      <c r="CL924" t="s">
        <v>9</v>
      </c>
      <c r="CM924" t="s">
        <v>9</v>
      </c>
      <c r="CN924" t="s">
        <v>10</v>
      </c>
      <c r="CO924" t="s">
        <v>9</v>
      </c>
      <c r="CP924" t="s">
        <v>9</v>
      </c>
      <c r="CQ924" t="s">
        <v>9</v>
      </c>
      <c r="CR924" t="s">
        <v>9</v>
      </c>
      <c r="CS924" t="s">
        <v>9</v>
      </c>
      <c r="CT924" t="s">
        <v>9</v>
      </c>
      <c r="CU924" t="s">
        <v>9</v>
      </c>
      <c r="CV924" t="s">
        <v>9</v>
      </c>
      <c r="CW924" t="s">
        <v>10</v>
      </c>
      <c r="CX924" t="s">
        <v>9</v>
      </c>
      <c r="CY924">
        <v>92655</v>
      </c>
      <c r="CZ924" s="1" t="s">
        <v>401</v>
      </c>
      <c r="DA924" t="s">
        <v>148</v>
      </c>
      <c r="DB924" t="s">
        <v>171</v>
      </c>
      <c r="DC924" t="s">
        <v>239</v>
      </c>
      <c r="DD924" t="s">
        <v>239</v>
      </c>
      <c r="DH924" s="2" t="s">
        <v>408</v>
      </c>
      <c r="DJ924" t="s">
        <v>2</v>
      </c>
      <c r="DK924" t="s">
        <v>146</v>
      </c>
      <c r="DL924" t="s">
        <v>258</v>
      </c>
      <c r="DM924" t="s">
        <v>123</v>
      </c>
      <c r="DN924" t="s">
        <v>73</v>
      </c>
      <c r="DR924" t="s">
        <v>141</v>
      </c>
      <c r="DS924" t="s">
        <v>168</v>
      </c>
      <c r="DT924" t="s">
        <v>163</v>
      </c>
      <c r="DW924" t="s">
        <v>2</v>
      </c>
      <c r="DX924" t="s">
        <v>59</v>
      </c>
      <c r="DZ924">
        <v>3</v>
      </c>
      <c r="EA924" t="s">
        <v>598</v>
      </c>
      <c r="EB924" t="s">
        <v>6</v>
      </c>
      <c r="EC924" t="s">
        <v>29</v>
      </c>
      <c r="ED924" t="s">
        <v>2</v>
      </c>
      <c r="EF924" t="s">
        <v>68</v>
      </c>
      <c r="EH924" t="s">
        <v>2</v>
      </c>
      <c r="EI924" t="s">
        <v>2</v>
      </c>
      <c r="EJ924" t="s">
        <v>3</v>
      </c>
      <c r="EL924" t="s">
        <v>2</v>
      </c>
      <c r="EM924" t="s">
        <v>112</v>
      </c>
      <c r="EN924" t="s">
        <v>2</v>
      </c>
      <c r="EP924" t="s">
        <v>66</v>
      </c>
      <c r="EQ924" t="s">
        <v>57</v>
      </c>
      <c r="ER924" t="s">
        <v>65</v>
      </c>
      <c r="EU924" t="s">
        <v>166</v>
      </c>
      <c r="EV924" t="s">
        <v>2</v>
      </c>
      <c r="EZ924" t="s">
        <v>65</v>
      </c>
      <c r="FC924" t="s">
        <v>3</v>
      </c>
      <c r="FG924" t="s">
        <v>55</v>
      </c>
      <c r="FH924" t="s">
        <v>2</v>
      </c>
      <c r="FK924">
        <v>5</v>
      </c>
      <c r="FL924">
        <v>5</v>
      </c>
      <c r="FM924">
        <v>179</v>
      </c>
    </row>
    <row r="925" spans="1:169" x14ac:dyDescent="0.25">
      <c r="A925" t="s">
        <v>2</v>
      </c>
      <c r="B925" t="s">
        <v>2</v>
      </c>
      <c r="C925" t="s">
        <v>352</v>
      </c>
      <c r="D925" t="s">
        <v>1</v>
      </c>
      <c r="E925" t="s">
        <v>81</v>
      </c>
      <c r="F925" t="s">
        <v>40</v>
      </c>
      <c r="M925" t="s">
        <v>356</v>
      </c>
      <c r="N925" t="s">
        <v>116</v>
      </c>
      <c r="O925" t="s">
        <v>80</v>
      </c>
      <c r="P925" t="s">
        <v>361</v>
      </c>
      <c r="Q925" t="s">
        <v>37</v>
      </c>
      <c r="R925">
        <v>1991</v>
      </c>
      <c r="S925">
        <v>2014</v>
      </c>
      <c r="T925">
        <f>S925-R925</f>
        <v>23</v>
      </c>
      <c r="U925">
        <f>2018-S925</f>
        <v>4</v>
      </c>
      <c r="V925" t="s">
        <v>52</v>
      </c>
      <c r="W925" t="s">
        <v>24</v>
      </c>
      <c r="X925" t="s">
        <v>24</v>
      </c>
      <c r="Y925" t="s">
        <v>24</v>
      </c>
      <c r="Z925" t="s">
        <v>24</v>
      </c>
      <c r="AA925" t="s">
        <v>24</v>
      </c>
      <c r="AB925" t="s">
        <v>24</v>
      </c>
      <c r="AC925" t="s">
        <v>52</v>
      </c>
      <c r="AD925" t="s">
        <v>24</v>
      </c>
      <c r="AE925" t="s">
        <v>24</v>
      </c>
      <c r="AF925" t="s">
        <v>24</v>
      </c>
      <c r="AG925" t="s">
        <v>24</v>
      </c>
      <c r="AH925" t="s">
        <v>24</v>
      </c>
      <c r="AI925" t="s">
        <v>24</v>
      </c>
      <c r="AJ925" t="s">
        <v>24</v>
      </c>
      <c r="AK925" t="s">
        <v>24</v>
      </c>
      <c r="AL925" t="s">
        <v>24</v>
      </c>
      <c r="AM925" t="s">
        <v>24</v>
      </c>
      <c r="AN925" t="s">
        <v>24</v>
      </c>
      <c r="AO925" t="s">
        <v>20</v>
      </c>
      <c r="AP925" t="s">
        <v>21</v>
      </c>
      <c r="AQ925" t="s">
        <v>23</v>
      </c>
      <c r="AR925" t="s">
        <v>22</v>
      </c>
      <c r="AS925" t="s">
        <v>35</v>
      </c>
      <c r="AT925" t="s">
        <v>20</v>
      </c>
      <c r="AU925" t="s">
        <v>22</v>
      </c>
      <c r="AV925" t="s">
        <v>20</v>
      </c>
      <c r="AW925" t="s">
        <v>20</v>
      </c>
      <c r="AX925" t="s">
        <v>20</v>
      </c>
      <c r="AY925" t="s">
        <v>22</v>
      </c>
      <c r="AZ925" t="s">
        <v>22</v>
      </c>
      <c r="BA925">
        <v>55</v>
      </c>
      <c r="BB925" t="s">
        <v>331</v>
      </c>
      <c r="BC925" t="s">
        <v>32</v>
      </c>
      <c r="BD925" t="s">
        <v>365</v>
      </c>
      <c r="BE925" t="s">
        <v>91</v>
      </c>
      <c r="BF925" t="s">
        <v>367</v>
      </c>
      <c r="BG925" t="s">
        <v>18</v>
      </c>
      <c r="BH925" t="s">
        <v>51</v>
      </c>
      <c r="BI925" t="s">
        <v>371</v>
      </c>
      <c r="BJ925" t="s">
        <v>2</v>
      </c>
      <c r="BN925" t="s">
        <v>62</v>
      </c>
      <c r="BO925" t="s">
        <v>61</v>
      </c>
      <c r="BQ925">
        <f t="shared" si="73"/>
        <v>2</v>
      </c>
      <c r="BR925" t="s">
        <v>2</v>
      </c>
      <c r="BS925" t="s">
        <v>3</v>
      </c>
      <c r="BT925" t="s">
        <v>14</v>
      </c>
      <c r="BU925" t="s">
        <v>2</v>
      </c>
      <c r="BV925" t="s">
        <v>12</v>
      </c>
      <c r="BW925" t="s">
        <v>50</v>
      </c>
      <c r="BX925" t="s">
        <v>11</v>
      </c>
      <c r="CA925" t="s">
        <v>10</v>
      </c>
      <c r="CB925" t="s">
        <v>10</v>
      </c>
      <c r="CC925" t="s">
        <v>10</v>
      </c>
      <c r="CD925" t="s">
        <v>10</v>
      </c>
      <c r="CE925" t="s">
        <v>10</v>
      </c>
      <c r="CF925" t="s">
        <v>10</v>
      </c>
      <c r="CG925" t="s">
        <v>10</v>
      </c>
      <c r="CH925" t="s">
        <v>10</v>
      </c>
      <c r="CI925" t="s">
        <v>47</v>
      </c>
      <c r="CJ925" t="s">
        <v>47</v>
      </c>
      <c r="CK925" t="s">
        <v>10</v>
      </c>
      <c r="CL925" t="s">
        <v>10</v>
      </c>
      <c r="CM925" t="s">
        <v>9</v>
      </c>
      <c r="CN925" t="s">
        <v>9</v>
      </c>
      <c r="CO925" t="s">
        <v>9</v>
      </c>
      <c r="CP925" t="s">
        <v>9</v>
      </c>
      <c r="CQ925" t="s">
        <v>9</v>
      </c>
      <c r="CR925" t="s">
        <v>10</v>
      </c>
      <c r="CS925" t="s">
        <v>9</v>
      </c>
      <c r="CT925" t="s">
        <v>9</v>
      </c>
      <c r="CU925" t="s">
        <v>10</v>
      </c>
      <c r="CV925" t="s">
        <v>10</v>
      </c>
      <c r="CW925" t="s">
        <v>9</v>
      </c>
      <c r="CX925" t="s">
        <v>9</v>
      </c>
      <c r="CY925">
        <v>14228</v>
      </c>
      <c r="CZ925" s="1" t="s">
        <v>377</v>
      </c>
      <c r="DA925" t="s">
        <v>78</v>
      </c>
      <c r="DC925" t="s">
        <v>239</v>
      </c>
      <c r="DD925" t="s">
        <v>239</v>
      </c>
      <c r="DI925" s="2" t="s">
        <v>409</v>
      </c>
      <c r="DJ925" t="s">
        <v>2</v>
      </c>
      <c r="DK925" t="s">
        <v>242</v>
      </c>
      <c r="DL925" t="s">
        <v>75</v>
      </c>
      <c r="DM925" t="s">
        <v>74</v>
      </c>
      <c r="DN925" t="s">
        <v>73</v>
      </c>
      <c r="DQ925" t="s">
        <v>72</v>
      </c>
    </row>
    <row r="926" spans="1:169" hidden="1" x14ac:dyDescent="0.25">
      <c r="A926" t="s">
        <v>2</v>
      </c>
      <c r="B926" t="s">
        <v>26</v>
      </c>
      <c r="C926" t="s">
        <v>353</v>
      </c>
      <c r="D926" t="s">
        <v>25</v>
      </c>
      <c r="M926" t="s">
        <v>357</v>
      </c>
      <c r="P926" t="s">
        <v>357</v>
      </c>
      <c r="Q926" t="s">
        <v>357</v>
      </c>
      <c r="R926" t="s">
        <v>357</v>
      </c>
      <c r="S926" t="s">
        <v>357</v>
      </c>
      <c r="T926" t="s">
        <v>357</v>
      </c>
      <c r="U926" t="s">
        <v>357</v>
      </c>
      <c r="V926" t="s">
        <v>24</v>
      </c>
      <c r="W926" t="s">
        <v>24</v>
      </c>
      <c r="X926" t="s">
        <v>24</v>
      </c>
      <c r="Y926" t="s">
        <v>24</v>
      </c>
      <c r="Z926" t="s">
        <v>24</v>
      </c>
      <c r="AA926" t="s">
        <v>24</v>
      </c>
      <c r="AB926" t="s">
        <v>24</v>
      </c>
      <c r="AC926" t="s">
        <v>24</v>
      </c>
      <c r="AD926" t="s">
        <v>24</v>
      </c>
      <c r="AE926" t="s">
        <v>24</v>
      </c>
      <c r="AF926" t="s">
        <v>24</v>
      </c>
      <c r="AG926" t="s">
        <v>24</v>
      </c>
      <c r="AH926" t="s">
        <v>24</v>
      </c>
      <c r="AI926" t="s">
        <v>24</v>
      </c>
      <c r="AJ926" t="s">
        <v>24</v>
      </c>
      <c r="AK926" t="s">
        <v>24</v>
      </c>
      <c r="AL926" t="s">
        <v>24</v>
      </c>
      <c r="AM926" t="s">
        <v>24</v>
      </c>
      <c r="AN926" t="s">
        <v>24</v>
      </c>
      <c r="AO926" t="s">
        <v>33</v>
      </c>
      <c r="AP926" t="s">
        <v>22</v>
      </c>
      <c r="AQ926" t="s">
        <v>21</v>
      </c>
      <c r="AR926" t="s">
        <v>23</v>
      </c>
      <c r="AS926" t="s">
        <v>63</v>
      </c>
      <c r="AT926" t="s">
        <v>22</v>
      </c>
      <c r="AU926" t="s">
        <v>21</v>
      </c>
      <c r="AV926" t="s">
        <v>22</v>
      </c>
      <c r="AW926" t="s">
        <v>22</v>
      </c>
      <c r="AX926" t="s">
        <v>23</v>
      </c>
      <c r="AY926" t="s">
        <v>21</v>
      </c>
      <c r="AZ926" t="s">
        <v>33</v>
      </c>
      <c r="BA926">
        <v>42</v>
      </c>
      <c r="BB926" t="s">
        <v>332</v>
      </c>
      <c r="BC926" t="s">
        <v>32</v>
      </c>
      <c r="BD926" t="s">
        <v>365</v>
      </c>
      <c r="BE926" t="s">
        <v>100</v>
      </c>
      <c r="BF926" t="s">
        <v>367</v>
      </c>
      <c r="BG926" t="s">
        <v>18</v>
      </c>
      <c r="BH926" t="s">
        <v>16</v>
      </c>
      <c r="BI926" t="s">
        <v>371</v>
      </c>
      <c r="BJ926" t="s">
        <v>3</v>
      </c>
      <c r="BQ926">
        <f t="shared" si="73"/>
        <v>0</v>
      </c>
      <c r="BR926" t="s">
        <v>3</v>
      </c>
      <c r="BS926" t="s">
        <v>3</v>
      </c>
      <c r="BT926" t="s">
        <v>14</v>
      </c>
      <c r="BU926" t="s">
        <v>2</v>
      </c>
      <c r="BV926" t="s">
        <v>50</v>
      </c>
      <c r="BW926" t="s">
        <v>50</v>
      </c>
      <c r="BZ926" t="s">
        <v>49</v>
      </c>
      <c r="CA926" t="s">
        <v>47</v>
      </c>
      <c r="CB926" t="s">
        <v>48</v>
      </c>
      <c r="CC926" t="s">
        <v>48</v>
      </c>
      <c r="CD926" t="s">
        <v>79</v>
      </c>
      <c r="CE926" t="s">
        <v>79</v>
      </c>
      <c r="CF926" t="s">
        <v>48</v>
      </c>
      <c r="CG926" t="s">
        <v>79</v>
      </c>
      <c r="CH926" t="s">
        <v>48</v>
      </c>
      <c r="CI926" t="s">
        <v>10</v>
      </c>
      <c r="CJ926" t="s">
        <v>10</v>
      </c>
      <c r="CK926" t="s">
        <v>9</v>
      </c>
      <c r="CL926" t="s">
        <v>9</v>
      </c>
      <c r="CM926" t="s">
        <v>10</v>
      </c>
      <c r="CN926" t="s">
        <v>79</v>
      </c>
      <c r="CO926" t="s">
        <v>10</v>
      </c>
      <c r="CP926" t="s">
        <v>79</v>
      </c>
      <c r="CQ926" t="s">
        <v>9</v>
      </c>
      <c r="CR926" t="s">
        <v>9</v>
      </c>
      <c r="CS926" t="s">
        <v>9</v>
      </c>
      <c r="CT926" t="s">
        <v>9</v>
      </c>
      <c r="CU926" t="s">
        <v>9</v>
      </c>
      <c r="CV926" t="s">
        <v>9</v>
      </c>
      <c r="CW926" t="s">
        <v>9</v>
      </c>
      <c r="CX926" t="s">
        <v>9</v>
      </c>
      <c r="CY926">
        <v>29640</v>
      </c>
      <c r="CZ926" s="1" t="s">
        <v>372</v>
      </c>
      <c r="DA926" t="s">
        <v>148</v>
      </c>
      <c r="DB926" t="s">
        <v>147</v>
      </c>
      <c r="DC926" t="s">
        <v>77</v>
      </c>
      <c r="DD926" t="s">
        <v>350</v>
      </c>
      <c r="DG926" s="2" t="s">
        <v>407</v>
      </c>
      <c r="DH926" s="2" t="s">
        <v>408</v>
      </c>
      <c r="DJ926" t="s">
        <v>2</v>
      </c>
      <c r="DK926" t="s">
        <v>242</v>
      </c>
      <c r="DL926" t="s">
        <v>124</v>
      </c>
      <c r="DM926" t="s">
        <v>237</v>
      </c>
      <c r="DN926" t="s">
        <v>73</v>
      </c>
      <c r="DR926" t="s">
        <v>141</v>
      </c>
      <c r="DS926" t="s">
        <v>168</v>
      </c>
      <c r="DT926" t="s">
        <v>70</v>
      </c>
      <c r="DZ926">
        <v>2</v>
      </c>
      <c r="EB926" t="s">
        <v>29</v>
      </c>
      <c r="EC926" t="s">
        <v>29</v>
      </c>
      <c r="ED926" t="s">
        <v>3</v>
      </c>
      <c r="EE926" t="s">
        <v>3</v>
      </c>
      <c r="EF926" t="s">
        <v>68</v>
      </c>
      <c r="EH926" t="s">
        <v>2</v>
      </c>
      <c r="EI926" t="s">
        <v>2</v>
      </c>
      <c r="EJ926" t="s">
        <v>3</v>
      </c>
      <c r="EL926" t="s">
        <v>2</v>
      </c>
      <c r="EM926" t="s">
        <v>112</v>
      </c>
      <c r="FG926" t="s">
        <v>55</v>
      </c>
      <c r="FH926" t="s">
        <v>3</v>
      </c>
      <c r="FI926" t="s">
        <v>3</v>
      </c>
      <c r="FJ926" t="s">
        <v>82</v>
      </c>
      <c r="FK926">
        <v>4</v>
      </c>
      <c r="FL926">
        <v>11</v>
      </c>
      <c r="FM926">
        <v>177</v>
      </c>
    </row>
    <row r="927" spans="1:169" x14ac:dyDescent="0.25">
      <c r="A927" t="s">
        <v>2</v>
      </c>
      <c r="B927" t="s">
        <v>2</v>
      </c>
      <c r="C927" t="s">
        <v>352</v>
      </c>
      <c r="D927" t="s">
        <v>25</v>
      </c>
      <c r="E927" t="s">
        <v>81</v>
      </c>
      <c r="M927" t="s">
        <v>356</v>
      </c>
      <c r="N927" t="s">
        <v>116</v>
      </c>
      <c r="O927" t="s">
        <v>38</v>
      </c>
      <c r="P927" t="s">
        <v>361</v>
      </c>
      <c r="Q927" t="s">
        <v>37</v>
      </c>
      <c r="R927">
        <v>2003</v>
      </c>
      <c r="S927">
        <v>2011</v>
      </c>
      <c r="T927">
        <f>S927-R927</f>
        <v>8</v>
      </c>
      <c r="U927">
        <f>2018-S927</f>
        <v>7</v>
      </c>
      <c r="V927" t="s">
        <v>52</v>
      </c>
      <c r="W927" t="s">
        <v>24</v>
      </c>
      <c r="X927" t="s">
        <v>52</v>
      </c>
      <c r="Y927" t="s">
        <v>52</v>
      </c>
      <c r="Z927" t="s">
        <v>24</v>
      </c>
      <c r="AA927" t="s">
        <v>24</v>
      </c>
      <c r="AB927" t="s">
        <v>24</v>
      </c>
      <c r="AC927" t="s">
        <v>24</v>
      </c>
      <c r="AD927" t="s">
        <v>24</v>
      </c>
      <c r="AE927" t="s">
        <v>52</v>
      </c>
      <c r="AF927" t="s">
        <v>52</v>
      </c>
      <c r="AG927" t="s">
        <v>52</v>
      </c>
      <c r="AH927" t="s">
        <v>52</v>
      </c>
      <c r="AI927" t="s">
        <v>24</v>
      </c>
      <c r="AJ927" t="s">
        <v>24</v>
      </c>
      <c r="AK927" t="s">
        <v>52</v>
      </c>
      <c r="AL927" t="s">
        <v>24</v>
      </c>
      <c r="AM927" t="s">
        <v>52</v>
      </c>
      <c r="AN927" t="s">
        <v>52</v>
      </c>
      <c r="AO927" t="s">
        <v>21</v>
      </c>
      <c r="AP927" t="s">
        <v>21</v>
      </c>
      <c r="AQ927" t="s">
        <v>33</v>
      </c>
      <c r="AR927" t="s">
        <v>21</v>
      </c>
      <c r="AS927" t="s">
        <v>22</v>
      </c>
      <c r="AT927" t="s">
        <v>22</v>
      </c>
      <c r="AU927" t="s">
        <v>33</v>
      </c>
      <c r="AV927" t="s">
        <v>22</v>
      </c>
      <c r="AW927" t="s">
        <v>22</v>
      </c>
      <c r="AX927" t="s">
        <v>22</v>
      </c>
      <c r="AY927" t="s">
        <v>20</v>
      </c>
      <c r="AZ927" t="s">
        <v>20</v>
      </c>
      <c r="BA927">
        <v>55</v>
      </c>
      <c r="BB927" t="s">
        <v>331</v>
      </c>
      <c r="BC927" t="s">
        <v>60</v>
      </c>
      <c r="BD927" t="s">
        <v>364</v>
      </c>
      <c r="BE927" t="s">
        <v>99</v>
      </c>
      <c r="BF927" t="s">
        <v>367</v>
      </c>
      <c r="BG927" t="s">
        <v>30</v>
      </c>
      <c r="BH927" t="s">
        <v>16</v>
      </c>
      <c r="BI927" t="s">
        <v>371</v>
      </c>
      <c r="BJ927" t="s">
        <v>2</v>
      </c>
      <c r="BN927" t="s">
        <v>62</v>
      </c>
      <c r="BQ927">
        <f t="shared" si="73"/>
        <v>1</v>
      </c>
      <c r="BR927" t="s">
        <v>2</v>
      </c>
      <c r="BS927" t="s">
        <v>3</v>
      </c>
      <c r="BT927" t="s">
        <v>14</v>
      </c>
      <c r="BU927" t="s">
        <v>2</v>
      </c>
      <c r="BV927" t="s">
        <v>12</v>
      </c>
      <c r="BW927" t="s">
        <v>12</v>
      </c>
      <c r="BZ927" t="s">
        <v>49</v>
      </c>
      <c r="CA927" t="s">
        <v>79</v>
      </c>
      <c r="CB927" t="s">
        <v>10</v>
      </c>
      <c r="CC927" t="s">
        <v>79</v>
      </c>
      <c r="CD927" t="s">
        <v>79</v>
      </c>
      <c r="CE927" t="s">
        <v>48</v>
      </c>
      <c r="CF927" t="s">
        <v>10</v>
      </c>
      <c r="CG927" t="s">
        <v>79</v>
      </c>
      <c r="CH927" t="s">
        <v>10</v>
      </c>
      <c r="CI927" t="s">
        <v>10</v>
      </c>
      <c r="CJ927" t="s">
        <v>10</v>
      </c>
      <c r="CK927" t="s">
        <v>10</v>
      </c>
      <c r="CL927" t="s">
        <v>10</v>
      </c>
      <c r="CM927" t="s">
        <v>10</v>
      </c>
      <c r="CN927" t="s">
        <v>10</v>
      </c>
      <c r="CO927" t="s">
        <v>10</v>
      </c>
      <c r="CP927" t="s">
        <v>9</v>
      </c>
      <c r="CQ927" t="s">
        <v>9</v>
      </c>
      <c r="CR927" t="s">
        <v>9</v>
      </c>
      <c r="CS927" t="s">
        <v>9</v>
      </c>
      <c r="CT927" t="s">
        <v>9</v>
      </c>
      <c r="CU927" t="s">
        <v>9</v>
      </c>
      <c r="CV927" t="s">
        <v>9</v>
      </c>
      <c r="CW927" t="s">
        <v>9</v>
      </c>
      <c r="CX927" t="s">
        <v>9</v>
      </c>
      <c r="CY927">
        <v>92655</v>
      </c>
      <c r="CZ927" s="1" t="s">
        <v>401</v>
      </c>
      <c r="DA927" t="s">
        <v>148</v>
      </c>
      <c r="DB927" t="s">
        <v>171</v>
      </c>
      <c r="DC927" t="s">
        <v>239</v>
      </c>
      <c r="DD927" t="s">
        <v>239</v>
      </c>
      <c r="DH927" s="2" t="s">
        <v>408</v>
      </c>
      <c r="DJ927" t="s">
        <v>2</v>
      </c>
      <c r="DK927" t="s">
        <v>146</v>
      </c>
      <c r="DL927" t="s">
        <v>258</v>
      </c>
      <c r="DM927" t="s">
        <v>123</v>
      </c>
      <c r="DN927" t="s">
        <v>73</v>
      </c>
      <c r="DR927" t="s">
        <v>141</v>
      </c>
      <c r="DS927" t="s">
        <v>164</v>
      </c>
      <c r="DT927" t="s">
        <v>163</v>
      </c>
      <c r="DW927" t="s">
        <v>2</v>
      </c>
      <c r="DX927" t="s">
        <v>59</v>
      </c>
      <c r="DZ927">
        <v>3</v>
      </c>
      <c r="EA927" t="s">
        <v>598</v>
      </c>
      <c r="EB927" t="s">
        <v>6</v>
      </c>
      <c r="EC927" t="s">
        <v>29</v>
      </c>
      <c r="ED927" t="s">
        <v>2</v>
      </c>
      <c r="EF927" t="s">
        <v>68</v>
      </c>
      <c r="EH927" t="s">
        <v>2</v>
      </c>
      <c r="EI927" t="s">
        <v>2</v>
      </c>
      <c r="EJ927" t="s">
        <v>3</v>
      </c>
      <c r="EL927" t="s">
        <v>2</v>
      </c>
      <c r="EM927" t="s">
        <v>112</v>
      </c>
      <c r="EN927" t="s">
        <v>2</v>
      </c>
      <c r="EQ927" t="s">
        <v>57</v>
      </c>
      <c r="ER927" t="s">
        <v>65</v>
      </c>
      <c r="EU927" t="s">
        <v>166</v>
      </c>
      <c r="EV927" t="s">
        <v>2</v>
      </c>
      <c r="FA927" t="s">
        <v>108</v>
      </c>
      <c r="FC927" t="s">
        <v>3</v>
      </c>
      <c r="FG927" t="s">
        <v>5</v>
      </c>
      <c r="FH927" t="s">
        <v>2</v>
      </c>
      <c r="FK927">
        <v>5</v>
      </c>
      <c r="FL927">
        <v>5</v>
      </c>
      <c r="FM927">
        <v>179</v>
      </c>
    </row>
    <row r="928" spans="1:169" x14ac:dyDescent="0.25">
      <c r="A928" t="s">
        <v>3</v>
      </c>
      <c r="B928" t="s">
        <v>2</v>
      </c>
      <c r="C928" t="s">
        <v>352</v>
      </c>
      <c r="D928" t="s">
        <v>1</v>
      </c>
      <c r="E928" t="s">
        <v>81</v>
      </c>
      <c r="M928" t="s">
        <v>356</v>
      </c>
      <c r="N928" t="s">
        <v>53</v>
      </c>
      <c r="O928" t="s">
        <v>113</v>
      </c>
      <c r="P928" t="s">
        <v>360</v>
      </c>
      <c r="Q928" t="s">
        <v>360</v>
      </c>
      <c r="R928">
        <v>2001</v>
      </c>
      <c r="S928" t="s">
        <v>360</v>
      </c>
      <c r="T928">
        <f>2018-R928</f>
        <v>17</v>
      </c>
      <c r="U928" t="s">
        <v>360</v>
      </c>
      <c r="V928" t="s">
        <v>52</v>
      </c>
      <c r="W928" t="s">
        <v>24</v>
      </c>
      <c r="X928" t="s">
        <v>24</v>
      </c>
      <c r="Y928" t="s">
        <v>24</v>
      </c>
      <c r="Z928" t="s">
        <v>24</v>
      </c>
      <c r="AA928" t="s">
        <v>24</v>
      </c>
      <c r="AB928" t="s">
        <v>24</v>
      </c>
      <c r="AC928" t="s">
        <v>24</v>
      </c>
      <c r="AD928" t="s">
        <v>24</v>
      </c>
      <c r="AE928" t="s">
        <v>52</v>
      </c>
      <c r="AF928" t="s">
        <v>24</v>
      </c>
      <c r="AG928" t="s">
        <v>24</v>
      </c>
      <c r="AH928" t="s">
        <v>24</v>
      </c>
      <c r="AI928" t="s">
        <v>24</v>
      </c>
      <c r="AJ928" t="s">
        <v>24</v>
      </c>
      <c r="AK928" t="s">
        <v>24</v>
      </c>
      <c r="AL928" t="s">
        <v>24</v>
      </c>
      <c r="AM928" t="s">
        <v>24</v>
      </c>
      <c r="AN928" t="s">
        <v>24</v>
      </c>
      <c r="AO928" t="s">
        <v>20</v>
      </c>
      <c r="AP928" t="s">
        <v>20</v>
      </c>
      <c r="AQ928" t="s">
        <v>63</v>
      </c>
      <c r="AR928" t="s">
        <v>22</v>
      </c>
      <c r="AS928" t="s">
        <v>35</v>
      </c>
      <c r="AT928" t="s">
        <v>21</v>
      </c>
      <c r="AU928" t="s">
        <v>35</v>
      </c>
      <c r="AV928" t="s">
        <v>20</v>
      </c>
      <c r="AW928" t="s">
        <v>20</v>
      </c>
      <c r="AX928" t="s">
        <v>20</v>
      </c>
      <c r="AY928" t="s">
        <v>35</v>
      </c>
      <c r="AZ928" t="s">
        <v>22</v>
      </c>
      <c r="BA928">
        <v>55</v>
      </c>
      <c r="BB928" t="s">
        <v>331</v>
      </c>
      <c r="BC928" t="s">
        <v>32</v>
      </c>
      <c r="BD928" t="s">
        <v>365</v>
      </c>
      <c r="BE928" t="s">
        <v>91</v>
      </c>
      <c r="BF928" t="s">
        <v>367</v>
      </c>
      <c r="BG928" t="s">
        <v>30</v>
      </c>
      <c r="BH928" t="s">
        <v>51</v>
      </c>
      <c r="BI928" t="s">
        <v>371</v>
      </c>
      <c r="BJ928" t="s">
        <v>2</v>
      </c>
      <c r="BK928" t="s">
        <v>15</v>
      </c>
      <c r="BN928" t="s">
        <v>62</v>
      </c>
      <c r="BQ928">
        <f t="shared" si="73"/>
        <v>2</v>
      </c>
      <c r="BR928" t="s">
        <v>3</v>
      </c>
      <c r="BS928" t="s">
        <v>3</v>
      </c>
      <c r="BT928" t="s">
        <v>14</v>
      </c>
      <c r="BU928" t="s">
        <v>2</v>
      </c>
      <c r="BV928" t="s">
        <v>12</v>
      </c>
      <c r="BW928" t="s">
        <v>12</v>
      </c>
      <c r="BX928" t="s">
        <v>11</v>
      </c>
      <c r="CA928" t="s">
        <v>10</v>
      </c>
      <c r="CB928" t="s">
        <v>10</v>
      </c>
      <c r="CC928" t="s">
        <v>10</v>
      </c>
      <c r="CD928" t="s">
        <v>10</v>
      </c>
      <c r="CE928" t="s">
        <v>10</v>
      </c>
      <c r="CF928" t="s">
        <v>10</v>
      </c>
      <c r="CG928" t="s">
        <v>10</v>
      </c>
      <c r="CH928" t="s">
        <v>10</v>
      </c>
      <c r="CY928">
        <v>14062</v>
      </c>
      <c r="CZ928" s="1" t="s">
        <v>377</v>
      </c>
    </row>
    <row r="929" spans="1:169" x14ac:dyDescent="0.25">
      <c r="A929" t="s">
        <v>3</v>
      </c>
      <c r="B929" t="s">
        <v>2</v>
      </c>
      <c r="C929" t="s">
        <v>352</v>
      </c>
      <c r="D929" t="s">
        <v>1</v>
      </c>
      <c r="H929" t="s">
        <v>0</v>
      </c>
      <c r="M929" t="s">
        <v>358</v>
      </c>
      <c r="N929" t="s">
        <v>53</v>
      </c>
      <c r="O929" t="s">
        <v>38</v>
      </c>
      <c r="P929" t="s">
        <v>361</v>
      </c>
      <c r="Q929" t="s">
        <v>37</v>
      </c>
      <c r="R929">
        <v>1970</v>
      </c>
      <c r="S929">
        <v>1975</v>
      </c>
      <c r="T929">
        <f>S929-R929</f>
        <v>5</v>
      </c>
      <c r="U929">
        <f>2018-S929</f>
        <v>43</v>
      </c>
      <c r="V929" t="s">
        <v>24</v>
      </c>
      <c r="W929" t="s">
        <v>24</v>
      </c>
      <c r="X929" t="s">
        <v>24</v>
      </c>
      <c r="Y929" t="s">
        <v>24</v>
      </c>
      <c r="Z929" t="s">
        <v>24</v>
      </c>
      <c r="AA929" t="s">
        <v>24</v>
      </c>
      <c r="AB929" t="s">
        <v>24</v>
      </c>
      <c r="AC929" t="s">
        <v>52</v>
      </c>
      <c r="AD929" t="s">
        <v>52</v>
      </c>
      <c r="AE929" t="s">
        <v>24</v>
      </c>
      <c r="AF929" t="s">
        <v>24</v>
      </c>
      <c r="AG929" t="s">
        <v>24</v>
      </c>
      <c r="AH929" t="s">
        <v>24</v>
      </c>
      <c r="AI929" t="s">
        <v>24</v>
      </c>
      <c r="AJ929" t="s">
        <v>24</v>
      </c>
      <c r="AK929" t="s">
        <v>24</v>
      </c>
      <c r="AL929" t="s">
        <v>24</v>
      </c>
      <c r="AM929" t="s">
        <v>24</v>
      </c>
      <c r="AN929" t="s">
        <v>52</v>
      </c>
      <c r="AO929" t="s">
        <v>20</v>
      </c>
      <c r="AP929" t="s">
        <v>20</v>
      </c>
      <c r="AQ929" t="s">
        <v>35</v>
      </c>
      <c r="AR929" t="s">
        <v>20</v>
      </c>
      <c r="AS929" t="s">
        <v>34</v>
      </c>
      <c r="AT929" t="s">
        <v>20</v>
      </c>
      <c r="AU929" t="s">
        <v>34</v>
      </c>
      <c r="AV929" t="s">
        <v>20</v>
      </c>
      <c r="AW929" t="s">
        <v>20</v>
      </c>
      <c r="AX929" t="s">
        <v>20</v>
      </c>
      <c r="AY929" t="s">
        <v>23</v>
      </c>
      <c r="AZ929" t="s">
        <v>22</v>
      </c>
      <c r="BA929">
        <v>55</v>
      </c>
      <c r="BB929" t="s">
        <v>331</v>
      </c>
      <c r="BC929" t="s">
        <v>80</v>
      </c>
      <c r="BD929" t="s">
        <v>364</v>
      </c>
      <c r="BE929" t="s">
        <v>18</v>
      </c>
      <c r="BF929" t="s">
        <v>368</v>
      </c>
      <c r="BG929" t="s">
        <v>30</v>
      </c>
      <c r="BH929" t="s">
        <v>51</v>
      </c>
      <c r="BI929" t="s">
        <v>371</v>
      </c>
      <c r="BJ929" t="s">
        <v>2</v>
      </c>
      <c r="BL929" t="s">
        <v>87</v>
      </c>
      <c r="BP929" t="s">
        <v>86</v>
      </c>
      <c r="BQ929">
        <f t="shared" si="73"/>
        <v>2</v>
      </c>
      <c r="BR929" t="s">
        <v>3</v>
      </c>
      <c r="BS929" t="s">
        <v>3</v>
      </c>
      <c r="BT929" t="s">
        <v>14</v>
      </c>
      <c r="BU929" t="s">
        <v>2</v>
      </c>
      <c r="BV929" t="s">
        <v>12</v>
      </c>
      <c r="BW929" t="s">
        <v>50</v>
      </c>
      <c r="BX929" t="s">
        <v>11</v>
      </c>
      <c r="BY929" t="s">
        <v>85</v>
      </c>
      <c r="CA929" t="s">
        <v>47</v>
      </c>
      <c r="CB929" t="s">
        <v>47</v>
      </c>
      <c r="CC929" t="s">
        <v>10</v>
      </c>
      <c r="CD929" t="s">
        <v>10</v>
      </c>
      <c r="CE929" t="s">
        <v>10</v>
      </c>
      <c r="CF929" t="s">
        <v>10</v>
      </c>
      <c r="CG929" t="s">
        <v>47</v>
      </c>
      <c r="CH929" t="s">
        <v>47</v>
      </c>
      <c r="CY929">
        <v>30005</v>
      </c>
      <c r="CZ929" s="1" t="s">
        <v>381</v>
      </c>
      <c r="DW929" t="s">
        <v>3</v>
      </c>
      <c r="DZ929">
        <v>2</v>
      </c>
      <c r="EA929" t="s">
        <v>598</v>
      </c>
      <c r="EB929" t="s">
        <v>7</v>
      </c>
      <c r="EC929" t="s">
        <v>84</v>
      </c>
      <c r="ED929" t="s">
        <v>2</v>
      </c>
      <c r="EH929" t="s">
        <v>2</v>
      </c>
      <c r="EI929" t="s">
        <v>2</v>
      </c>
      <c r="EJ929" t="s">
        <v>2</v>
      </c>
      <c r="EK929" t="s">
        <v>44</v>
      </c>
      <c r="EL929" t="s">
        <v>2</v>
      </c>
      <c r="EM929" t="s">
        <v>83</v>
      </c>
      <c r="EN929" t="s">
        <v>3</v>
      </c>
      <c r="EV929" t="s">
        <v>3</v>
      </c>
      <c r="FG929" t="s">
        <v>5</v>
      </c>
      <c r="FH929" t="s">
        <v>3</v>
      </c>
      <c r="FI929" t="s">
        <v>2</v>
      </c>
      <c r="FJ929" t="s">
        <v>82</v>
      </c>
      <c r="FK929">
        <v>6</v>
      </c>
      <c r="FL929">
        <v>1</v>
      </c>
      <c r="FM929">
        <v>165</v>
      </c>
    </row>
    <row r="930" spans="1:169" x14ac:dyDescent="0.25">
      <c r="A930" t="s">
        <v>3</v>
      </c>
      <c r="B930" t="s">
        <v>2</v>
      </c>
      <c r="C930" t="s">
        <v>352</v>
      </c>
      <c r="D930" t="s">
        <v>1</v>
      </c>
      <c r="E930" t="s">
        <v>81</v>
      </c>
      <c r="F930" t="s">
        <v>40</v>
      </c>
      <c r="M930" t="s">
        <v>356</v>
      </c>
      <c r="N930" t="s">
        <v>39</v>
      </c>
      <c r="O930" t="s">
        <v>128</v>
      </c>
      <c r="P930" t="s">
        <v>360</v>
      </c>
      <c r="Q930" t="s">
        <v>360</v>
      </c>
      <c r="R930">
        <v>1992</v>
      </c>
      <c r="S930" t="s">
        <v>360</v>
      </c>
      <c r="T930">
        <f>2018-R930</f>
        <v>26</v>
      </c>
      <c r="U930" t="s">
        <v>360</v>
      </c>
      <c r="V930" t="s">
        <v>52</v>
      </c>
      <c r="W930" t="s">
        <v>24</v>
      </c>
      <c r="X930" t="s">
        <v>52</v>
      </c>
      <c r="Y930" t="s">
        <v>52</v>
      </c>
      <c r="Z930" t="s">
        <v>24</v>
      </c>
      <c r="AA930" t="s">
        <v>24</v>
      </c>
      <c r="AB930" t="s">
        <v>24</v>
      </c>
      <c r="AC930" t="s">
        <v>52</v>
      </c>
      <c r="AD930" t="s">
        <v>24</v>
      </c>
      <c r="AE930" t="s">
        <v>24</v>
      </c>
      <c r="AF930" t="s">
        <v>24</v>
      </c>
      <c r="AG930" t="s">
        <v>24</v>
      </c>
      <c r="AH930" t="s">
        <v>52</v>
      </c>
      <c r="AI930" t="s">
        <v>24</v>
      </c>
      <c r="AJ930" t="s">
        <v>24</v>
      </c>
      <c r="AK930" t="s">
        <v>24</v>
      </c>
      <c r="AL930" t="s">
        <v>24</v>
      </c>
      <c r="AM930" t="s">
        <v>24</v>
      </c>
      <c r="AN930" t="s">
        <v>52</v>
      </c>
      <c r="AO930" t="s">
        <v>20</v>
      </c>
      <c r="AP930" t="s">
        <v>20</v>
      </c>
      <c r="AQ930" t="s">
        <v>22</v>
      </c>
      <c r="AR930" t="s">
        <v>20</v>
      </c>
      <c r="AS930" t="s">
        <v>35</v>
      </c>
      <c r="AT930" t="s">
        <v>20</v>
      </c>
      <c r="AU930" t="s">
        <v>22</v>
      </c>
      <c r="AV930" t="s">
        <v>20</v>
      </c>
      <c r="AW930" t="s">
        <v>20</v>
      </c>
      <c r="AX930" t="s">
        <v>20</v>
      </c>
      <c r="AY930" t="s">
        <v>33</v>
      </c>
      <c r="AZ930" t="s">
        <v>22</v>
      </c>
      <c r="BA930">
        <v>55</v>
      </c>
      <c r="BB930" t="s">
        <v>331</v>
      </c>
      <c r="BC930" t="s">
        <v>32</v>
      </c>
      <c r="BD930" t="s">
        <v>365</v>
      </c>
      <c r="BE930" t="s">
        <v>99</v>
      </c>
      <c r="BF930" t="s">
        <v>367</v>
      </c>
      <c r="BG930" t="s">
        <v>18</v>
      </c>
      <c r="BH930" t="s">
        <v>16</v>
      </c>
      <c r="BI930" t="s">
        <v>371</v>
      </c>
      <c r="BJ930" t="s">
        <v>3</v>
      </c>
      <c r="BQ930">
        <f t="shared" si="73"/>
        <v>0</v>
      </c>
      <c r="BR930" t="s">
        <v>3</v>
      </c>
      <c r="BS930" t="s">
        <v>3</v>
      </c>
      <c r="BT930" t="s">
        <v>14</v>
      </c>
      <c r="BU930" t="s">
        <v>2</v>
      </c>
      <c r="BV930" t="s">
        <v>12</v>
      </c>
      <c r="BW930" t="s">
        <v>12</v>
      </c>
      <c r="BZ930" t="s">
        <v>49</v>
      </c>
      <c r="CA930" t="s">
        <v>47</v>
      </c>
      <c r="CB930" t="s">
        <v>10</v>
      </c>
      <c r="CC930" t="s">
        <v>10</v>
      </c>
      <c r="CD930" t="s">
        <v>10</v>
      </c>
      <c r="CE930" t="s">
        <v>10</v>
      </c>
      <c r="CF930" t="s">
        <v>10</v>
      </c>
      <c r="CG930" t="s">
        <v>10</v>
      </c>
      <c r="CH930" t="s">
        <v>10</v>
      </c>
      <c r="CY930">
        <v>32566</v>
      </c>
      <c r="CZ930" s="1" t="s">
        <v>382</v>
      </c>
      <c r="DU930" t="s">
        <v>46</v>
      </c>
      <c r="DV930" t="s">
        <v>2</v>
      </c>
      <c r="DW930" t="s">
        <v>3</v>
      </c>
      <c r="DZ930">
        <v>4</v>
      </c>
      <c r="EB930" t="s">
        <v>7</v>
      </c>
      <c r="EC930" t="s">
        <v>90</v>
      </c>
      <c r="ED930" t="s">
        <v>2</v>
      </c>
      <c r="EE930" t="s">
        <v>3</v>
      </c>
      <c r="EH930" t="s">
        <v>2</v>
      </c>
      <c r="EI930" t="s">
        <v>2</v>
      </c>
      <c r="EJ930" t="s">
        <v>3</v>
      </c>
      <c r="EL930" t="s">
        <v>2</v>
      </c>
      <c r="EM930" t="s">
        <v>27</v>
      </c>
      <c r="EN930" t="s">
        <v>3</v>
      </c>
      <c r="EV930" t="s">
        <v>2</v>
      </c>
      <c r="EY930" t="s">
        <v>57</v>
      </c>
      <c r="FG930" t="s">
        <v>55</v>
      </c>
      <c r="FH930" t="s">
        <v>3</v>
      </c>
      <c r="FI930" t="s">
        <v>2</v>
      </c>
      <c r="FJ930" t="s">
        <v>101</v>
      </c>
      <c r="FK930">
        <v>5</v>
      </c>
      <c r="FL930">
        <v>10</v>
      </c>
      <c r="FM930">
        <v>204</v>
      </c>
    </row>
    <row r="931" spans="1:169" x14ac:dyDescent="0.25">
      <c r="A931" t="s">
        <v>3</v>
      </c>
      <c r="B931" t="s">
        <v>2</v>
      </c>
      <c r="C931" t="s">
        <v>352</v>
      </c>
      <c r="D931" t="s">
        <v>1</v>
      </c>
      <c r="E931" t="s">
        <v>81</v>
      </c>
      <c r="M931" t="s">
        <v>356</v>
      </c>
      <c r="N931" t="s">
        <v>106</v>
      </c>
      <c r="O931" t="s">
        <v>38</v>
      </c>
      <c r="P931" t="s">
        <v>361</v>
      </c>
      <c r="Q931" t="s">
        <v>37</v>
      </c>
      <c r="R931">
        <v>2011</v>
      </c>
      <c r="S931">
        <v>2015</v>
      </c>
      <c r="T931">
        <f t="shared" ref="T931:T939" si="74">S931-R931</f>
        <v>4</v>
      </c>
      <c r="U931">
        <f t="shared" ref="U931:U939" si="75">2018-S931</f>
        <v>3</v>
      </c>
      <c r="V931" t="s">
        <v>24</v>
      </c>
      <c r="W931" t="s">
        <v>24</v>
      </c>
      <c r="X931" t="s">
        <v>52</v>
      </c>
      <c r="Y931" t="s">
        <v>52</v>
      </c>
      <c r="Z931" t="s">
        <v>52</v>
      </c>
      <c r="AA931" t="s">
        <v>52</v>
      </c>
      <c r="AB931" t="s">
        <v>24</v>
      </c>
      <c r="AC931" t="s">
        <v>52</v>
      </c>
      <c r="AD931" t="s">
        <v>52</v>
      </c>
      <c r="AE931" t="s">
        <v>24</v>
      </c>
      <c r="AF931" t="s">
        <v>52</v>
      </c>
      <c r="AG931" t="s">
        <v>52</v>
      </c>
      <c r="AH931" t="s">
        <v>24</v>
      </c>
      <c r="AI931" t="s">
        <v>52</v>
      </c>
      <c r="AJ931" t="s">
        <v>24</v>
      </c>
      <c r="AK931" t="s">
        <v>24</v>
      </c>
      <c r="AL931" t="s">
        <v>24</v>
      </c>
      <c r="AM931" t="s">
        <v>24</v>
      </c>
      <c r="AN931" t="s">
        <v>24</v>
      </c>
      <c r="AO931" t="s">
        <v>22</v>
      </c>
      <c r="AP931" t="s">
        <v>21</v>
      </c>
      <c r="AQ931" t="s">
        <v>23</v>
      </c>
      <c r="AR931" t="s">
        <v>20</v>
      </c>
      <c r="AS931" t="s">
        <v>35</v>
      </c>
      <c r="AT931" t="s">
        <v>20</v>
      </c>
      <c r="AU931" t="s">
        <v>21</v>
      </c>
      <c r="AV931" t="s">
        <v>20</v>
      </c>
      <c r="AW931" t="s">
        <v>21</v>
      </c>
      <c r="AX931" t="s">
        <v>33</v>
      </c>
      <c r="AY931" t="s">
        <v>22</v>
      </c>
      <c r="AZ931" t="s">
        <v>20</v>
      </c>
      <c r="BA931">
        <v>55</v>
      </c>
      <c r="BB931" t="s">
        <v>331</v>
      </c>
      <c r="BC931" t="s">
        <v>19</v>
      </c>
      <c r="BD931" t="s">
        <v>365</v>
      </c>
      <c r="BE931" t="s">
        <v>91</v>
      </c>
      <c r="BF931" t="s">
        <v>367</v>
      </c>
      <c r="BG931" t="s">
        <v>99</v>
      </c>
      <c r="BH931" t="s">
        <v>16</v>
      </c>
      <c r="BI931" t="s">
        <v>371</v>
      </c>
      <c r="BJ931" t="s">
        <v>3</v>
      </c>
      <c r="BQ931">
        <f t="shared" si="73"/>
        <v>0</v>
      </c>
      <c r="BR931" t="s">
        <v>2</v>
      </c>
      <c r="BS931" t="s">
        <v>2</v>
      </c>
      <c r="BT931" t="s">
        <v>14</v>
      </c>
      <c r="BU931" t="s">
        <v>2</v>
      </c>
      <c r="BV931" t="s">
        <v>12</v>
      </c>
      <c r="BW931" t="s">
        <v>50</v>
      </c>
      <c r="BZ931" t="s">
        <v>49</v>
      </c>
      <c r="CA931" t="s">
        <v>10</v>
      </c>
      <c r="CB931" t="s">
        <v>10</v>
      </c>
      <c r="CC931" t="s">
        <v>10</v>
      </c>
      <c r="CD931" t="s">
        <v>10</v>
      </c>
      <c r="CE931" t="s">
        <v>10</v>
      </c>
      <c r="CF931" t="s">
        <v>79</v>
      </c>
      <c r="CG931" t="s">
        <v>79</v>
      </c>
      <c r="CH931" t="s">
        <v>10</v>
      </c>
      <c r="CY931">
        <v>92627</v>
      </c>
      <c r="CZ931" s="1" t="s">
        <v>401</v>
      </c>
      <c r="DU931" t="s">
        <v>105</v>
      </c>
      <c r="DV931" t="s">
        <v>3</v>
      </c>
      <c r="DW931" t="s">
        <v>2</v>
      </c>
      <c r="DX931" t="s">
        <v>59</v>
      </c>
      <c r="DZ931" t="s">
        <v>45</v>
      </c>
      <c r="EC931" t="s">
        <v>29</v>
      </c>
      <c r="ED931" t="s">
        <v>2</v>
      </c>
      <c r="EE931" t="s">
        <v>3</v>
      </c>
      <c r="EH931" t="s">
        <v>2</v>
      </c>
      <c r="EI931" t="s">
        <v>2</v>
      </c>
      <c r="EJ931" t="s">
        <v>2</v>
      </c>
      <c r="EK931" t="s">
        <v>121</v>
      </c>
      <c r="EL931" t="s">
        <v>2</v>
      </c>
      <c r="EM931" t="s">
        <v>120</v>
      </c>
      <c r="EN931" t="s">
        <v>2</v>
      </c>
      <c r="EP931" t="s">
        <v>66</v>
      </c>
      <c r="EQ931" t="s">
        <v>57</v>
      </c>
      <c r="ER931" t="s">
        <v>65</v>
      </c>
      <c r="EV931" t="s">
        <v>3</v>
      </c>
      <c r="FF931" t="s">
        <v>158</v>
      </c>
      <c r="FG931" t="s">
        <v>5</v>
      </c>
      <c r="FH931" t="s">
        <v>2</v>
      </c>
      <c r="FK931">
        <v>5</v>
      </c>
      <c r="FL931">
        <v>8</v>
      </c>
      <c r="FM931">
        <v>150</v>
      </c>
    </row>
    <row r="932" spans="1:169" x14ac:dyDescent="0.25">
      <c r="A932" t="s">
        <v>3</v>
      </c>
      <c r="B932" t="s">
        <v>2</v>
      </c>
      <c r="C932" t="s">
        <v>352</v>
      </c>
      <c r="D932" t="s">
        <v>1</v>
      </c>
      <c r="E932" t="s">
        <v>81</v>
      </c>
      <c r="F932" t="s">
        <v>40</v>
      </c>
      <c r="M932" t="s">
        <v>356</v>
      </c>
      <c r="N932" t="s">
        <v>39</v>
      </c>
      <c r="O932" t="s">
        <v>38</v>
      </c>
      <c r="P932" t="s">
        <v>361</v>
      </c>
      <c r="Q932" t="s">
        <v>37</v>
      </c>
      <c r="R932">
        <v>1996</v>
      </c>
      <c r="S932">
        <v>2011</v>
      </c>
      <c r="T932">
        <f t="shared" si="74"/>
        <v>15</v>
      </c>
      <c r="U932">
        <f t="shared" si="75"/>
        <v>7</v>
      </c>
      <c r="V932" t="s">
        <v>52</v>
      </c>
      <c r="W932" t="s">
        <v>52</v>
      </c>
      <c r="X932" t="s">
        <v>24</v>
      </c>
      <c r="Y932" t="s">
        <v>52</v>
      </c>
      <c r="Z932" t="s">
        <v>24</v>
      </c>
      <c r="AA932" t="s">
        <v>24</v>
      </c>
      <c r="AB932" t="s">
        <v>24</v>
      </c>
      <c r="AC932" t="s">
        <v>52</v>
      </c>
      <c r="AD932" t="s">
        <v>52</v>
      </c>
      <c r="AE932" t="s">
        <v>24</v>
      </c>
      <c r="AF932" t="s">
        <v>52</v>
      </c>
      <c r="AG932" t="s">
        <v>24</v>
      </c>
      <c r="AH932" t="s">
        <v>24</v>
      </c>
      <c r="AI932" t="s">
        <v>52</v>
      </c>
      <c r="AJ932" t="s">
        <v>24</v>
      </c>
      <c r="AK932" t="s">
        <v>24</v>
      </c>
      <c r="AL932" t="s">
        <v>24</v>
      </c>
      <c r="AM932" t="s">
        <v>24</v>
      </c>
      <c r="AN932" t="s">
        <v>52</v>
      </c>
      <c r="AO932" t="s">
        <v>20</v>
      </c>
      <c r="AP932" t="s">
        <v>20</v>
      </c>
      <c r="AQ932" t="s">
        <v>20</v>
      </c>
      <c r="AR932" t="s">
        <v>20</v>
      </c>
      <c r="AS932" t="s">
        <v>22</v>
      </c>
      <c r="AT932" t="s">
        <v>22</v>
      </c>
      <c r="AU932" t="s">
        <v>22</v>
      </c>
      <c r="AV932" t="s">
        <v>20</v>
      </c>
      <c r="AW932" t="s">
        <v>20</v>
      </c>
      <c r="AX932" t="s">
        <v>20</v>
      </c>
      <c r="AY932" t="s">
        <v>20</v>
      </c>
      <c r="AZ932" t="s">
        <v>20</v>
      </c>
      <c r="BA932">
        <v>55</v>
      </c>
      <c r="BB932" t="s">
        <v>331</v>
      </c>
      <c r="BC932" t="s">
        <v>32</v>
      </c>
      <c r="BD932" t="s">
        <v>365</v>
      </c>
      <c r="BE932" t="s">
        <v>17</v>
      </c>
      <c r="BF932" t="s">
        <v>368</v>
      </c>
      <c r="BG932" t="s">
        <v>30</v>
      </c>
      <c r="BH932" t="s">
        <v>16</v>
      </c>
      <c r="BI932" t="s">
        <v>371</v>
      </c>
      <c r="BJ932" t="s">
        <v>2</v>
      </c>
      <c r="BK932" t="s">
        <v>15</v>
      </c>
      <c r="BN932" t="s">
        <v>62</v>
      </c>
      <c r="BQ932">
        <f t="shared" si="73"/>
        <v>2</v>
      </c>
      <c r="BR932" t="s">
        <v>2</v>
      </c>
      <c r="BS932" t="s">
        <v>3</v>
      </c>
      <c r="BT932" t="s">
        <v>14</v>
      </c>
      <c r="BU932" t="s">
        <v>2</v>
      </c>
      <c r="BV932" t="s">
        <v>12</v>
      </c>
      <c r="BW932" t="s">
        <v>12</v>
      </c>
      <c r="BX932" t="s">
        <v>11</v>
      </c>
      <c r="CA932" t="s">
        <v>47</v>
      </c>
      <c r="CB932" t="s">
        <v>47</v>
      </c>
      <c r="CC932" t="s">
        <v>47</v>
      </c>
      <c r="CD932" t="s">
        <v>47</v>
      </c>
      <c r="CE932" t="s">
        <v>47</v>
      </c>
      <c r="CF932" t="s">
        <v>47</v>
      </c>
      <c r="CG932" t="s">
        <v>47</v>
      </c>
      <c r="CH932" t="s">
        <v>47</v>
      </c>
      <c r="CY932">
        <v>22033</v>
      </c>
      <c r="CZ932" s="1" t="s">
        <v>232</v>
      </c>
      <c r="DU932" t="s">
        <v>46</v>
      </c>
      <c r="DV932" t="s">
        <v>2</v>
      </c>
      <c r="DW932" t="s">
        <v>3</v>
      </c>
      <c r="DZ932">
        <v>3</v>
      </c>
      <c r="EA932" t="s">
        <v>598</v>
      </c>
      <c r="EB932" t="s">
        <v>69</v>
      </c>
      <c r="EC932" t="s">
        <v>69</v>
      </c>
      <c r="ED932" t="s">
        <v>3</v>
      </c>
      <c r="EH932" t="s">
        <v>3</v>
      </c>
      <c r="EJ932" t="s">
        <v>2</v>
      </c>
      <c r="EK932" t="s">
        <v>44</v>
      </c>
      <c r="EL932" t="s">
        <v>2</v>
      </c>
      <c r="EM932" t="s">
        <v>67</v>
      </c>
      <c r="EN932" t="s">
        <v>3</v>
      </c>
      <c r="EV932" t="s">
        <v>2</v>
      </c>
      <c r="EW932" t="s">
        <v>58</v>
      </c>
      <c r="EY932" t="s">
        <v>57</v>
      </c>
      <c r="EZ932" t="s">
        <v>65</v>
      </c>
      <c r="FG932" t="s">
        <v>55</v>
      </c>
      <c r="FH932" t="s">
        <v>2</v>
      </c>
      <c r="FK932">
        <v>6</v>
      </c>
      <c r="FL932">
        <v>3</v>
      </c>
      <c r="FM932">
        <v>230</v>
      </c>
    </row>
    <row r="933" spans="1:169" x14ac:dyDescent="0.25">
      <c r="A933" t="s">
        <v>2</v>
      </c>
      <c r="B933" t="s">
        <v>2</v>
      </c>
      <c r="C933" t="s">
        <v>352</v>
      </c>
      <c r="D933" t="s">
        <v>1</v>
      </c>
      <c r="F933" t="s">
        <v>40</v>
      </c>
      <c r="M933" t="s">
        <v>358</v>
      </c>
      <c r="N933" t="s">
        <v>106</v>
      </c>
      <c r="O933" t="s">
        <v>80</v>
      </c>
      <c r="P933" t="s">
        <v>361</v>
      </c>
      <c r="Q933" t="s">
        <v>37</v>
      </c>
      <c r="R933">
        <v>1989</v>
      </c>
      <c r="S933">
        <v>2010</v>
      </c>
      <c r="T933">
        <f t="shared" si="74"/>
        <v>21</v>
      </c>
      <c r="U933">
        <f t="shared" si="75"/>
        <v>8</v>
      </c>
      <c r="V933" t="s">
        <v>24</v>
      </c>
      <c r="W933" t="s">
        <v>24</v>
      </c>
      <c r="X933" t="s">
        <v>52</v>
      </c>
      <c r="Y933" t="s">
        <v>52</v>
      </c>
      <c r="Z933" t="s">
        <v>24</v>
      </c>
      <c r="AA933" t="s">
        <v>24</v>
      </c>
      <c r="AB933" t="s">
        <v>24</v>
      </c>
      <c r="AC933" t="s">
        <v>52</v>
      </c>
      <c r="AD933" t="s">
        <v>52</v>
      </c>
      <c r="AE933" t="s">
        <v>24</v>
      </c>
      <c r="AF933" t="s">
        <v>24</v>
      </c>
      <c r="AG933" t="s">
        <v>24</v>
      </c>
      <c r="AH933" t="s">
        <v>24</v>
      </c>
      <c r="AI933" t="s">
        <v>24</v>
      </c>
      <c r="AJ933" t="s">
        <v>24</v>
      </c>
      <c r="AK933" t="s">
        <v>24</v>
      </c>
      <c r="AL933" t="s">
        <v>24</v>
      </c>
      <c r="AM933" t="s">
        <v>24</v>
      </c>
      <c r="AN933" t="s">
        <v>52</v>
      </c>
      <c r="AO933" t="s">
        <v>20</v>
      </c>
      <c r="AP933" t="s">
        <v>20</v>
      </c>
      <c r="AQ933" t="s">
        <v>34</v>
      </c>
      <c r="AR933" t="s">
        <v>20</v>
      </c>
      <c r="AS933" t="s">
        <v>35</v>
      </c>
      <c r="AT933" t="s">
        <v>22</v>
      </c>
      <c r="AU933" t="s">
        <v>21</v>
      </c>
      <c r="AV933" t="s">
        <v>20</v>
      </c>
      <c r="AW933" t="s">
        <v>20</v>
      </c>
      <c r="AX933" t="s">
        <v>20</v>
      </c>
      <c r="AY933" t="s">
        <v>34</v>
      </c>
      <c r="AZ933" t="s">
        <v>20</v>
      </c>
      <c r="BA933">
        <v>55</v>
      </c>
      <c r="BB933" t="s">
        <v>331</v>
      </c>
      <c r="BC933" t="s">
        <v>32</v>
      </c>
      <c r="BD933" t="s">
        <v>365</v>
      </c>
      <c r="BE933" t="s">
        <v>99</v>
      </c>
      <c r="BF933" t="s">
        <v>367</v>
      </c>
      <c r="BG933" t="s">
        <v>18</v>
      </c>
      <c r="BH933" t="s">
        <v>16</v>
      </c>
      <c r="BI933" t="s">
        <v>371</v>
      </c>
      <c r="BJ933" t="s">
        <v>2</v>
      </c>
      <c r="BO933" t="s">
        <v>61</v>
      </c>
      <c r="BQ933">
        <f t="shared" si="73"/>
        <v>1</v>
      </c>
      <c r="BR933" t="s">
        <v>2</v>
      </c>
      <c r="BS933" t="s">
        <v>3</v>
      </c>
      <c r="BT933" t="s">
        <v>14</v>
      </c>
      <c r="BU933" t="s">
        <v>2</v>
      </c>
      <c r="BV933" t="s">
        <v>12</v>
      </c>
      <c r="BW933" t="s">
        <v>50</v>
      </c>
      <c r="BX933" t="s">
        <v>11</v>
      </c>
      <c r="CA933" t="s">
        <v>10</v>
      </c>
      <c r="CB933" t="s">
        <v>10</v>
      </c>
      <c r="CC933" t="s">
        <v>10</v>
      </c>
      <c r="CD933" t="s">
        <v>10</v>
      </c>
      <c r="CE933" t="s">
        <v>10</v>
      </c>
      <c r="CF933" t="s">
        <v>10</v>
      </c>
      <c r="CG933" t="s">
        <v>10</v>
      </c>
      <c r="CH933" t="s">
        <v>10</v>
      </c>
      <c r="CI933" t="s">
        <v>47</v>
      </c>
      <c r="CJ933" t="s">
        <v>47</v>
      </c>
      <c r="CK933" t="s">
        <v>9</v>
      </c>
      <c r="CL933" t="s">
        <v>47</v>
      </c>
      <c r="CM933" t="s">
        <v>9</v>
      </c>
      <c r="CN933" t="s">
        <v>47</v>
      </c>
      <c r="CO933" t="s">
        <v>9</v>
      </c>
      <c r="CP933" t="s">
        <v>10</v>
      </c>
      <c r="CQ933" t="s">
        <v>9</v>
      </c>
      <c r="CR933" t="s">
        <v>9</v>
      </c>
      <c r="CS933" t="s">
        <v>9</v>
      </c>
      <c r="CT933" t="s">
        <v>9</v>
      </c>
      <c r="CU933" t="s">
        <v>9</v>
      </c>
      <c r="CV933" t="s">
        <v>9</v>
      </c>
      <c r="CW933" t="s">
        <v>9</v>
      </c>
      <c r="CX933" t="s">
        <v>9</v>
      </c>
      <c r="CY933">
        <v>29681</v>
      </c>
      <c r="CZ933" s="1" t="s">
        <v>372</v>
      </c>
      <c r="DA933" t="s">
        <v>78</v>
      </c>
      <c r="DC933" t="s">
        <v>239</v>
      </c>
      <c r="DD933" t="s">
        <v>239</v>
      </c>
      <c r="DE933" s="2" t="s">
        <v>405</v>
      </c>
      <c r="DF933" s="2" t="s">
        <v>406</v>
      </c>
      <c r="DG933" s="2" t="s">
        <v>407</v>
      </c>
      <c r="DH933" s="2" t="s">
        <v>408</v>
      </c>
      <c r="DJ933" t="s">
        <v>2</v>
      </c>
      <c r="DK933" t="s">
        <v>242</v>
      </c>
      <c r="DL933" t="s">
        <v>258</v>
      </c>
      <c r="DM933" t="s">
        <v>237</v>
      </c>
      <c r="DN933" t="s">
        <v>73</v>
      </c>
      <c r="DQ933" t="s">
        <v>72</v>
      </c>
      <c r="DS933" t="s">
        <v>71</v>
      </c>
      <c r="DT933" t="s">
        <v>163</v>
      </c>
    </row>
    <row r="934" spans="1:169" x14ac:dyDescent="0.25">
      <c r="A934" t="s">
        <v>2</v>
      </c>
      <c r="B934" t="s">
        <v>2</v>
      </c>
      <c r="C934" t="s">
        <v>352</v>
      </c>
      <c r="D934" t="s">
        <v>25</v>
      </c>
      <c r="G934" t="s">
        <v>54</v>
      </c>
      <c r="M934" t="s">
        <v>358</v>
      </c>
      <c r="N934" t="s">
        <v>53</v>
      </c>
      <c r="O934" t="s">
        <v>38</v>
      </c>
      <c r="P934" t="s">
        <v>361</v>
      </c>
      <c r="Q934" t="s">
        <v>37</v>
      </c>
      <c r="R934">
        <v>1986</v>
      </c>
      <c r="S934">
        <v>1997</v>
      </c>
      <c r="T934">
        <f t="shared" si="74"/>
        <v>11</v>
      </c>
      <c r="U934">
        <f t="shared" si="75"/>
        <v>21</v>
      </c>
      <c r="V934" t="s">
        <v>24</v>
      </c>
      <c r="W934" t="s">
        <v>24</v>
      </c>
      <c r="X934" t="s">
        <v>24</v>
      </c>
      <c r="Y934" t="s">
        <v>24</v>
      </c>
      <c r="Z934" t="s">
        <v>24</v>
      </c>
      <c r="AA934" t="s">
        <v>24</v>
      </c>
      <c r="AB934" t="s">
        <v>24</v>
      </c>
      <c r="AC934" t="s">
        <v>24</v>
      </c>
      <c r="AD934" t="s">
        <v>24</v>
      </c>
      <c r="AE934" t="s">
        <v>24</v>
      </c>
      <c r="AF934" t="s">
        <v>24</v>
      </c>
      <c r="AG934" t="s">
        <v>24</v>
      </c>
      <c r="AH934" t="s">
        <v>24</v>
      </c>
      <c r="AI934" t="s">
        <v>24</v>
      </c>
      <c r="AJ934" t="s">
        <v>24</v>
      </c>
      <c r="AK934" t="s">
        <v>24</v>
      </c>
      <c r="AL934" t="s">
        <v>24</v>
      </c>
      <c r="AM934" t="s">
        <v>24</v>
      </c>
      <c r="AN934" t="s">
        <v>24</v>
      </c>
      <c r="AO934" t="s">
        <v>20</v>
      </c>
      <c r="AP934" t="s">
        <v>20</v>
      </c>
      <c r="AQ934" t="s">
        <v>63</v>
      </c>
      <c r="AR934" t="s">
        <v>20</v>
      </c>
      <c r="AS934" t="s">
        <v>63</v>
      </c>
      <c r="AT934" t="s">
        <v>20</v>
      </c>
      <c r="AU934" t="s">
        <v>35</v>
      </c>
      <c r="AV934" t="s">
        <v>20</v>
      </c>
      <c r="AW934" t="s">
        <v>20</v>
      </c>
      <c r="AX934" t="s">
        <v>20</v>
      </c>
      <c r="AY934" t="s">
        <v>34</v>
      </c>
      <c r="AZ934" t="s">
        <v>22</v>
      </c>
      <c r="BA934">
        <v>55</v>
      </c>
      <c r="BB934" t="s">
        <v>331</v>
      </c>
      <c r="BC934" t="s">
        <v>32</v>
      </c>
      <c r="BD934" t="s">
        <v>365</v>
      </c>
      <c r="BE934" t="s">
        <v>99</v>
      </c>
      <c r="BF934" t="s">
        <v>367</v>
      </c>
      <c r="BG934" t="s">
        <v>30</v>
      </c>
      <c r="BH934" t="s">
        <v>16</v>
      </c>
      <c r="BI934" t="s">
        <v>371</v>
      </c>
      <c r="BJ934" t="s">
        <v>2</v>
      </c>
      <c r="BN934" t="s">
        <v>62</v>
      </c>
      <c r="BQ934">
        <f t="shared" si="73"/>
        <v>1</v>
      </c>
      <c r="BR934" t="s">
        <v>3</v>
      </c>
      <c r="BS934" t="s">
        <v>3</v>
      </c>
      <c r="BT934" t="s">
        <v>132</v>
      </c>
      <c r="BU934" t="s">
        <v>2</v>
      </c>
      <c r="BV934" t="s">
        <v>12</v>
      </c>
      <c r="BW934" t="s">
        <v>12</v>
      </c>
      <c r="BZ934" t="s">
        <v>49</v>
      </c>
      <c r="CA934" t="s">
        <v>10</v>
      </c>
      <c r="CB934" t="s">
        <v>10</v>
      </c>
      <c r="CC934" t="s">
        <v>10</v>
      </c>
      <c r="CD934" t="s">
        <v>10</v>
      </c>
      <c r="CE934" t="s">
        <v>10</v>
      </c>
      <c r="CF934" t="s">
        <v>10</v>
      </c>
      <c r="CG934" t="s">
        <v>10</v>
      </c>
      <c r="CH934" t="s">
        <v>10</v>
      </c>
      <c r="CI934" t="s">
        <v>10</v>
      </c>
      <c r="CJ934" t="s">
        <v>10</v>
      </c>
      <c r="CK934" t="s">
        <v>10</v>
      </c>
      <c r="CL934" t="s">
        <v>9</v>
      </c>
      <c r="CM934" t="s">
        <v>9</v>
      </c>
      <c r="CN934" t="s">
        <v>9</v>
      </c>
      <c r="CO934" t="s">
        <v>9</v>
      </c>
      <c r="CP934" t="s">
        <v>9</v>
      </c>
      <c r="CQ934" t="s">
        <v>9</v>
      </c>
      <c r="CR934" t="s">
        <v>9</v>
      </c>
      <c r="CS934" t="s">
        <v>9</v>
      </c>
      <c r="CT934" t="s">
        <v>9</v>
      </c>
      <c r="CU934" t="s">
        <v>9</v>
      </c>
      <c r="CV934" t="s">
        <v>9</v>
      </c>
      <c r="CW934" t="s">
        <v>9</v>
      </c>
      <c r="CX934" t="s">
        <v>9</v>
      </c>
      <c r="CY934">
        <v>14004</v>
      </c>
      <c r="CZ934" s="1" t="s">
        <v>377</v>
      </c>
      <c r="DA934" t="s">
        <v>78</v>
      </c>
      <c r="DC934" t="s">
        <v>239</v>
      </c>
      <c r="DD934" t="s">
        <v>239</v>
      </c>
      <c r="DI934" s="2" t="s">
        <v>409</v>
      </c>
      <c r="DJ934" t="s">
        <v>3</v>
      </c>
      <c r="DM934" t="s">
        <v>74</v>
      </c>
      <c r="DN934" t="s">
        <v>73</v>
      </c>
      <c r="DR934" t="s">
        <v>141</v>
      </c>
      <c r="DU934" t="s">
        <v>46</v>
      </c>
      <c r="DV934" t="s">
        <v>2</v>
      </c>
      <c r="DW934" t="s">
        <v>3</v>
      </c>
      <c r="DY934" t="s">
        <v>3</v>
      </c>
      <c r="DZ934">
        <v>2</v>
      </c>
      <c r="EA934" t="s">
        <v>598</v>
      </c>
      <c r="EB934" t="s">
        <v>29</v>
      </c>
      <c r="EC934" t="s">
        <v>29</v>
      </c>
      <c r="ED934" t="s">
        <v>2</v>
      </c>
      <c r="EF934" t="s">
        <v>68</v>
      </c>
      <c r="EH934" t="s">
        <v>2</v>
      </c>
      <c r="EI934" t="s">
        <v>2</v>
      </c>
      <c r="EJ934" t="s">
        <v>2</v>
      </c>
      <c r="EK934" t="s">
        <v>44</v>
      </c>
      <c r="EL934" t="s">
        <v>2</v>
      </c>
      <c r="EM934" t="s">
        <v>83</v>
      </c>
      <c r="EN934" t="s">
        <v>3</v>
      </c>
      <c r="EV934" t="s">
        <v>2</v>
      </c>
      <c r="FA934" t="s">
        <v>108</v>
      </c>
      <c r="FG934" t="s">
        <v>55</v>
      </c>
      <c r="FH934" t="s">
        <v>3</v>
      </c>
      <c r="FI934" t="s">
        <v>2</v>
      </c>
      <c r="FJ934" t="s">
        <v>41</v>
      </c>
      <c r="FK934">
        <v>5</v>
      </c>
      <c r="FL934">
        <v>7</v>
      </c>
      <c r="FM934">
        <v>160</v>
      </c>
    </row>
    <row r="935" spans="1:169" x14ac:dyDescent="0.25">
      <c r="A935" t="s">
        <v>2</v>
      </c>
      <c r="B935" t="s">
        <v>2</v>
      </c>
      <c r="C935" t="s">
        <v>352</v>
      </c>
      <c r="D935" t="s">
        <v>25</v>
      </c>
      <c r="G935" t="s">
        <v>54</v>
      </c>
      <c r="M935" t="s">
        <v>358</v>
      </c>
      <c r="N935" t="s">
        <v>39</v>
      </c>
      <c r="O935" t="s">
        <v>38</v>
      </c>
      <c r="P935" t="s">
        <v>361</v>
      </c>
      <c r="Q935" t="s">
        <v>37</v>
      </c>
      <c r="R935">
        <v>1975</v>
      </c>
      <c r="S935">
        <v>1978</v>
      </c>
      <c r="T935">
        <f t="shared" si="74"/>
        <v>3</v>
      </c>
      <c r="U935">
        <f t="shared" si="75"/>
        <v>40</v>
      </c>
      <c r="V935" t="s">
        <v>24</v>
      </c>
      <c r="W935" t="s">
        <v>24</v>
      </c>
      <c r="X935" t="s">
        <v>24</v>
      </c>
      <c r="Y935" t="s">
        <v>24</v>
      </c>
      <c r="Z935" t="s">
        <v>24</v>
      </c>
      <c r="AA935" t="s">
        <v>24</v>
      </c>
      <c r="AB935" t="s">
        <v>24</v>
      </c>
      <c r="AC935" t="s">
        <v>24</v>
      </c>
      <c r="AD935" t="s">
        <v>24</v>
      </c>
      <c r="AE935" t="s">
        <v>24</v>
      </c>
      <c r="AF935" t="s">
        <v>24</v>
      </c>
      <c r="AG935" t="s">
        <v>24</v>
      </c>
      <c r="AH935" t="s">
        <v>24</v>
      </c>
      <c r="AI935" t="s">
        <v>24</v>
      </c>
      <c r="AJ935" t="s">
        <v>24</v>
      </c>
      <c r="AK935" t="s">
        <v>24</v>
      </c>
      <c r="AL935" t="s">
        <v>24</v>
      </c>
      <c r="AM935" t="s">
        <v>24</v>
      </c>
      <c r="AN935" t="s">
        <v>24</v>
      </c>
      <c r="AO935" t="s">
        <v>20</v>
      </c>
      <c r="AP935" t="s">
        <v>21</v>
      </c>
      <c r="AQ935" t="s">
        <v>33</v>
      </c>
      <c r="AR935" t="s">
        <v>20</v>
      </c>
      <c r="AS935" t="s">
        <v>63</v>
      </c>
      <c r="AT935" t="s">
        <v>20</v>
      </c>
      <c r="AU935" t="s">
        <v>22</v>
      </c>
      <c r="AV935" t="s">
        <v>22</v>
      </c>
      <c r="AW935" t="s">
        <v>20</v>
      </c>
      <c r="AX935" t="s">
        <v>22</v>
      </c>
      <c r="AY935" t="s">
        <v>34</v>
      </c>
      <c r="AZ935" t="s">
        <v>20</v>
      </c>
      <c r="BA935">
        <v>55</v>
      </c>
      <c r="BB935" t="s">
        <v>331</v>
      </c>
      <c r="BC935" t="s">
        <v>19</v>
      </c>
      <c r="BD935" t="s">
        <v>365</v>
      </c>
      <c r="BE935" t="s">
        <v>99</v>
      </c>
      <c r="BF935" t="s">
        <v>367</v>
      </c>
      <c r="BG935" t="s">
        <v>30</v>
      </c>
      <c r="BH935" t="s">
        <v>98</v>
      </c>
      <c r="BI935" t="s">
        <v>370</v>
      </c>
      <c r="BJ935" t="s">
        <v>2</v>
      </c>
      <c r="BN935" t="s">
        <v>62</v>
      </c>
      <c r="BQ935">
        <f t="shared" si="73"/>
        <v>1</v>
      </c>
      <c r="BR935" t="s">
        <v>3</v>
      </c>
      <c r="BS935" t="s">
        <v>3</v>
      </c>
      <c r="BT935" t="s">
        <v>97</v>
      </c>
      <c r="BU935" t="s">
        <v>2</v>
      </c>
      <c r="BV935" t="s">
        <v>12</v>
      </c>
      <c r="BW935" t="s">
        <v>13</v>
      </c>
      <c r="BZ935" t="s">
        <v>49</v>
      </c>
      <c r="CA935" t="s">
        <v>47</v>
      </c>
      <c r="CB935" t="s">
        <v>47</v>
      </c>
      <c r="CC935" t="s">
        <v>47</v>
      </c>
      <c r="CD935" t="s">
        <v>47</v>
      </c>
      <c r="CE935" t="s">
        <v>47</v>
      </c>
      <c r="CF935" t="s">
        <v>47</v>
      </c>
      <c r="CG935" t="s">
        <v>47</v>
      </c>
      <c r="CH935" t="s">
        <v>47</v>
      </c>
      <c r="CI935" t="s">
        <v>47</v>
      </c>
      <c r="CJ935" t="s">
        <v>10</v>
      </c>
      <c r="CK935" t="s">
        <v>10</v>
      </c>
      <c r="CL935" t="s">
        <v>47</v>
      </c>
      <c r="CM935" t="s">
        <v>10</v>
      </c>
      <c r="CN935" t="s">
        <v>10</v>
      </c>
      <c r="CO935" t="s">
        <v>47</v>
      </c>
      <c r="CP935" t="s">
        <v>10</v>
      </c>
      <c r="CQ935" t="s">
        <v>47</v>
      </c>
      <c r="CR935" t="s">
        <v>47</v>
      </c>
      <c r="CS935" t="s">
        <v>10</v>
      </c>
      <c r="CT935" t="s">
        <v>10</v>
      </c>
      <c r="CU935" t="s">
        <v>47</v>
      </c>
      <c r="CV935" t="s">
        <v>10</v>
      </c>
      <c r="CW935" t="s">
        <v>10</v>
      </c>
      <c r="CX935" t="s">
        <v>47</v>
      </c>
      <c r="CY935">
        <v>14208</v>
      </c>
      <c r="CZ935" s="1" t="s">
        <v>377</v>
      </c>
      <c r="DA935" t="s">
        <v>148</v>
      </c>
      <c r="DB935" t="s">
        <v>147</v>
      </c>
      <c r="DC935" t="s">
        <v>239</v>
      </c>
      <c r="DD935" t="s">
        <v>239</v>
      </c>
      <c r="DF935" s="2" t="s">
        <v>406</v>
      </c>
      <c r="DG935" s="2" t="s">
        <v>407</v>
      </c>
      <c r="DH935" s="2" t="s">
        <v>408</v>
      </c>
      <c r="DJ935" t="s">
        <v>2</v>
      </c>
      <c r="DK935" t="s">
        <v>245</v>
      </c>
      <c r="DL935" t="s">
        <v>258</v>
      </c>
      <c r="DM935" t="s">
        <v>123</v>
      </c>
      <c r="DN935" t="s">
        <v>73</v>
      </c>
      <c r="DQ935" t="s">
        <v>72</v>
      </c>
      <c r="DS935" t="s">
        <v>71</v>
      </c>
      <c r="DT935" t="s">
        <v>70</v>
      </c>
      <c r="DU935" t="s">
        <v>46</v>
      </c>
      <c r="DV935" t="s">
        <v>3</v>
      </c>
      <c r="DW935" t="s">
        <v>3</v>
      </c>
      <c r="DY935" t="s">
        <v>3</v>
      </c>
      <c r="DZ935" t="s">
        <v>45</v>
      </c>
      <c r="EA935" t="s">
        <v>599</v>
      </c>
      <c r="EC935" t="s">
        <v>84</v>
      </c>
      <c r="ED935" t="s">
        <v>3</v>
      </c>
      <c r="EF935" t="s">
        <v>68</v>
      </c>
      <c r="EH935" t="s">
        <v>2</v>
      </c>
      <c r="EI935" t="s">
        <v>2</v>
      </c>
      <c r="EJ935" t="s">
        <v>2</v>
      </c>
      <c r="EK935" t="s">
        <v>28</v>
      </c>
      <c r="EL935" t="s">
        <v>3</v>
      </c>
      <c r="EN935" t="s">
        <v>3</v>
      </c>
      <c r="EV935" t="s">
        <v>2</v>
      </c>
      <c r="EW935" t="s">
        <v>58</v>
      </c>
      <c r="FG935" t="s">
        <v>5</v>
      </c>
      <c r="FH935" t="s">
        <v>3</v>
      </c>
      <c r="FI935" t="s">
        <v>2</v>
      </c>
      <c r="FJ935" t="s">
        <v>101</v>
      </c>
      <c r="FK935">
        <v>5</v>
      </c>
      <c r="FL935">
        <v>5</v>
      </c>
      <c r="FM935">
        <v>198</v>
      </c>
    </row>
    <row r="936" spans="1:169" x14ac:dyDescent="0.25">
      <c r="A936" t="s">
        <v>2</v>
      </c>
      <c r="B936" t="s">
        <v>2</v>
      </c>
      <c r="C936" t="s">
        <v>352</v>
      </c>
      <c r="D936" t="s">
        <v>1</v>
      </c>
      <c r="H936" t="s">
        <v>0</v>
      </c>
      <c r="M936" t="s">
        <v>358</v>
      </c>
      <c r="N936" t="s">
        <v>116</v>
      </c>
      <c r="O936" t="s">
        <v>94</v>
      </c>
      <c r="P936" t="s">
        <v>361</v>
      </c>
      <c r="Q936" t="s">
        <v>115</v>
      </c>
      <c r="R936">
        <v>1974</v>
      </c>
      <c r="S936">
        <v>1975</v>
      </c>
      <c r="T936">
        <f t="shared" si="74"/>
        <v>1</v>
      </c>
      <c r="U936">
        <f t="shared" si="75"/>
        <v>43</v>
      </c>
      <c r="V936" t="s">
        <v>24</v>
      </c>
      <c r="W936" t="s">
        <v>24</v>
      </c>
      <c r="X936" t="s">
        <v>24</v>
      </c>
      <c r="Y936" t="s">
        <v>24</v>
      </c>
      <c r="Z936" t="s">
        <v>52</v>
      </c>
      <c r="AA936" t="s">
        <v>52</v>
      </c>
      <c r="AB936" t="s">
        <v>52</v>
      </c>
      <c r="AC936" t="s">
        <v>24</v>
      </c>
      <c r="AD936" t="s">
        <v>52</v>
      </c>
      <c r="AE936" t="s">
        <v>52</v>
      </c>
      <c r="AF936" t="s">
        <v>24</v>
      </c>
      <c r="AG936" t="s">
        <v>52</v>
      </c>
      <c r="AH936" t="s">
        <v>24</v>
      </c>
      <c r="AI936" t="s">
        <v>24</v>
      </c>
      <c r="AJ936" t="s">
        <v>24</v>
      </c>
      <c r="AK936" t="s">
        <v>24</v>
      </c>
      <c r="AL936" t="s">
        <v>52</v>
      </c>
      <c r="AM936" t="s">
        <v>24</v>
      </c>
      <c r="AN936" t="s">
        <v>24</v>
      </c>
      <c r="AO936" t="s">
        <v>22</v>
      </c>
      <c r="AP936" t="s">
        <v>20</v>
      </c>
      <c r="AQ936" t="s">
        <v>35</v>
      </c>
      <c r="AR936" t="s">
        <v>21</v>
      </c>
      <c r="AS936" t="s">
        <v>34</v>
      </c>
      <c r="AT936" t="s">
        <v>33</v>
      </c>
      <c r="AU936" t="s">
        <v>35</v>
      </c>
      <c r="AV936" t="s">
        <v>20</v>
      </c>
      <c r="AW936" t="s">
        <v>20</v>
      </c>
      <c r="AX936" t="s">
        <v>20</v>
      </c>
      <c r="AY936" t="s">
        <v>63</v>
      </c>
      <c r="AZ936" t="s">
        <v>21</v>
      </c>
      <c r="BA936">
        <v>55</v>
      </c>
      <c r="BB936" t="s">
        <v>331</v>
      </c>
      <c r="BC936" t="s">
        <v>19</v>
      </c>
      <c r="BD936" t="s">
        <v>365</v>
      </c>
      <c r="BE936" t="s">
        <v>31</v>
      </c>
      <c r="BF936" t="s">
        <v>368</v>
      </c>
      <c r="BG936" t="s">
        <v>31</v>
      </c>
      <c r="BH936" t="s">
        <v>16</v>
      </c>
      <c r="BI936" t="s">
        <v>371</v>
      </c>
      <c r="BJ936" t="s">
        <v>2</v>
      </c>
      <c r="BN936" t="s">
        <v>62</v>
      </c>
      <c r="BQ936">
        <f t="shared" si="73"/>
        <v>1</v>
      </c>
      <c r="BR936" t="s">
        <v>2</v>
      </c>
      <c r="BS936" t="s">
        <v>3</v>
      </c>
      <c r="BT936" t="s">
        <v>162</v>
      </c>
      <c r="BV936" t="s">
        <v>12</v>
      </c>
      <c r="BW936" t="s">
        <v>50</v>
      </c>
      <c r="BZ936" t="s">
        <v>49</v>
      </c>
      <c r="CA936" t="s">
        <v>9</v>
      </c>
      <c r="CB936" t="s">
        <v>9</v>
      </c>
      <c r="CC936" t="s">
        <v>9</v>
      </c>
      <c r="CD936" t="s">
        <v>9</v>
      </c>
      <c r="CE936" t="s">
        <v>9</v>
      </c>
      <c r="CF936" t="s">
        <v>10</v>
      </c>
      <c r="CG936" t="s">
        <v>9</v>
      </c>
      <c r="CH936" t="s">
        <v>47</v>
      </c>
      <c r="CI936" t="s">
        <v>10</v>
      </c>
      <c r="CJ936" t="s">
        <v>10</v>
      </c>
      <c r="CK936" t="s">
        <v>9</v>
      </c>
      <c r="CL936" t="s">
        <v>9</v>
      </c>
      <c r="CM936" t="s">
        <v>9</v>
      </c>
      <c r="CN936" t="s">
        <v>9</v>
      </c>
      <c r="CO936" t="s">
        <v>9</v>
      </c>
      <c r="CP936" t="s">
        <v>9</v>
      </c>
      <c r="CQ936" t="s">
        <v>9</v>
      </c>
      <c r="CR936" t="s">
        <v>9</v>
      </c>
      <c r="CS936" t="s">
        <v>9</v>
      </c>
      <c r="CT936" t="s">
        <v>9</v>
      </c>
      <c r="CU936" t="s">
        <v>9</v>
      </c>
      <c r="CV936" t="s">
        <v>9</v>
      </c>
      <c r="CW936" t="s">
        <v>9</v>
      </c>
      <c r="CX936" t="s">
        <v>9</v>
      </c>
      <c r="CY936">
        <v>11680</v>
      </c>
      <c r="CZ936" s="1" t="s">
        <v>377</v>
      </c>
      <c r="DA936" t="s">
        <v>165</v>
      </c>
      <c r="DC936" t="s">
        <v>239</v>
      </c>
      <c r="DD936" t="s">
        <v>239</v>
      </c>
      <c r="DI936" s="2" t="s">
        <v>409</v>
      </c>
      <c r="DJ936" t="s">
        <v>2</v>
      </c>
      <c r="DK936" t="s">
        <v>146</v>
      </c>
      <c r="DL936" t="s">
        <v>75</v>
      </c>
      <c r="DM936" t="s">
        <v>74</v>
      </c>
      <c r="DN936" t="s">
        <v>156</v>
      </c>
      <c r="DR936" t="s">
        <v>141</v>
      </c>
    </row>
    <row r="937" spans="1:169" x14ac:dyDescent="0.25">
      <c r="A937" t="s">
        <v>2</v>
      </c>
      <c r="B937" t="s">
        <v>2</v>
      </c>
      <c r="C937" t="s">
        <v>352</v>
      </c>
      <c r="D937" t="s">
        <v>25</v>
      </c>
      <c r="F937" t="s">
        <v>40</v>
      </c>
      <c r="M937" t="s">
        <v>358</v>
      </c>
      <c r="N937" t="s">
        <v>39</v>
      </c>
      <c r="O937" t="s">
        <v>38</v>
      </c>
      <c r="P937" t="s">
        <v>361</v>
      </c>
      <c r="Q937" t="s">
        <v>37</v>
      </c>
      <c r="R937">
        <v>1990</v>
      </c>
      <c r="S937">
        <v>1997</v>
      </c>
      <c r="T937">
        <f t="shared" si="74"/>
        <v>7</v>
      </c>
      <c r="U937">
        <f t="shared" si="75"/>
        <v>21</v>
      </c>
      <c r="V937" t="s">
        <v>24</v>
      </c>
      <c r="W937" t="s">
        <v>52</v>
      </c>
      <c r="X937" t="s">
        <v>24</v>
      </c>
      <c r="Y937" t="s">
        <v>24</v>
      </c>
      <c r="Z937" t="s">
        <v>24</v>
      </c>
      <c r="AA937" t="s">
        <v>24</v>
      </c>
      <c r="AB937" t="s">
        <v>24</v>
      </c>
      <c r="AC937" t="s">
        <v>24</v>
      </c>
      <c r="AD937" t="s">
        <v>24</v>
      </c>
      <c r="AE937" t="s">
        <v>24</v>
      </c>
      <c r="AF937" t="s">
        <v>24</v>
      </c>
      <c r="AG937" t="s">
        <v>24</v>
      </c>
      <c r="AH937" t="s">
        <v>24</v>
      </c>
      <c r="AI937" t="s">
        <v>24</v>
      </c>
      <c r="AJ937" t="s">
        <v>24</v>
      </c>
      <c r="AK937" t="s">
        <v>24</v>
      </c>
      <c r="AL937" t="s">
        <v>24</v>
      </c>
      <c r="AM937" t="s">
        <v>24</v>
      </c>
      <c r="AN937" t="s">
        <v>24</v>
      </c>
      <c r="AO937" t="s">
        <v>20</v>
      </c>
      <c r="AP937" t="s">
        <v>21</v>
      </c>
      <c r="AQ937" t="s">
        <v>22</v>
      </c>
      <c r="AR937" t="s">
        <v>22</v>
      </c>
      <c r="AS937" t="s">
        <v>63</v>
      </c>
      <c r="AT937" t="s">
        <v>21</v>
      </c>
      <c r="AU937" t="s">
        <v>20</v>
      </c>
      <c r="AV937" t="s">
        <v>20</v>
      </c>
      <c r="AW937" t="s">
        <v>22</v>
      </c>
      <c r="AX937" t="s">
        <v>20</v>
      </c>
      <c r="AY937" t="s">
        <v>22</v>
      </c>
      <c r="AZ937" t="s">
        <v>22</v>
      </c>
      <c r="BA937">
        <v>55</v>
      </c>
      <c r="BB937" t="s">
        <v>331</v>
      </c>
      <c r="BC937" t="s">
        <v>93</v>
      </c>
      <c r="BD937" t="s">
        <v>364</v>
      </c>
      <c r="BE937" t="s">
        <v>100</v>
      </c>
      <c r="BF937" t="s">
        <v>367</v>
      </c>
      <c r="BG937" t="s">
        <v>30</v>
      </c>
      <c r="BH937" t="s">
        <v>98</v>
      </c>
      <c r="BI937" t="s">
        <v>370</v>
      </c>
      <c r="BJ937" t="s">
        <v>3</v>
      </c>
      <c r="BQ937">
        <f t="shared" si="73"/>
        <v>0</v>
      </c>
      <c r="BR937" t="s">
        <v>2</v>
      </c>
      <c r="BS937" t="s">
        <v>3</v>
      </c>
      <c r="BT937" t="s">
        <v>162</v>
      </c>
      <c r="BV937" t="s">
        <v>12</v>
      </c>
      <c r="BW937" t="s">
        <v>12</v>
      </c>
      <c r="BZ937" t="s">
        <v>49</v>
      </c>
      <c r="CA937" t="s">
        <v>10</v>
      </c>
      <c r="CB937" t="s">
        <v>47</v>
      </c>
      <c r="CC937" t="s">
        <v>10</v>
      </c>
      <c r="CD937" t="s">
        <v>47</v>
      </c>
      <c r="CE937" t="s">
        <v>47</v>
      </c>
      <c r="CF937" t="s">
        <v>47</v>
      </c>
      <c r="CG937" t="s">
        <v>47</v>
      </c>
      <c r="CH937" t="s">
        <v>47</v>
      </c>
      <c r="CI937" t="s">
        <v>47</v>
      </c>
      <c r="CJ937" t="s">
        <v>47</v>
      </c>
      <c r="CK937" t="s">
        <v>10</v>
      </c>
      <c r="CL937" t="s">
        <v>10</v>
      </c>
      <c r="CM937" t="s">
        <v>9</v>
      </c>
      <c r="CN937" t="s">
        <v>9</v>
      </c>
      <c r="CO937" t="s">
        <v>47</v>
      </c>
      <c r="CP937" t="s">
        <v>9</v>
      </c>
      <c r="CQ937" t="s">
        <v>9</v>
      </c>
      <c r="CR937" t="s">
        <v>9</v>
      </c>
      <c r="CS937" t="s">
        <v>9</v>
      </c>
      <c r="CT937" t="s">
        <v>9</v>
      </c>
      <c r="CU937" t="s">
        <v>9</v>
      </c>
      <c r="CV937" t="s">
        <v>9</v>
      </c>
      <c r="CW937" t="s">
        <v>47</v>
      </c>
      <c r="CX937" t="s">
        <v>9</v>
      </c>
      <c r="CY937">
        <v>29405</v>
      </c>
      <c r="CZ937" s="1" t="s">
        <v>372</v>
      </c>
      <c r="DA937" t="s">
        <v>148</v>
      </c>
      <c r="DB937" t="s">
        <v>171</v>
      </c>
      <c r="DC937" t="s">
        <v>239</v>
      </c>
      <c r="DD937" t="s">
        <v>239</v>
      </c>
      <c r="DI937" s="2" t="s">
        <v>409</v>
      </c>
      <c r="DJ937" t="s">
        <v>2</v>
      </c>
      <c r="DK937" t="s">
        <v>242</v>
      </c>
      <c r="DL937" t="s">
        <v>75</v>
      </c>
      <c r="DM937" t="s">
        <v>237</v>
      </c>
      <c r="DN937" t="s">
        <v>156</v>
      </c>
      <c r="DR937" t="s">
        <v>141</v>
      </c>
      <c r="DW937" t="s">
        <v>3</v>
      </c>
      <c r="DZ937">
        <v>2</v>
      </c>
      <c r="EB937" t="s">
        <v>84</v>
      </c>
      <c r="EC937" t="s">
        <v>84</v>
      </c>
      <c r="ED937" t="s">
        <v>2</v>
      </c>
      <c r="EF937" t="s">
        <v>68</v>
      </c>
      <c r="EH937" t="s">
        <v>3</v>
      </c>
      <c r="EJ937" t="s">
        <v>3</v>
      </c>
      <c r="EL937" t="s">
        <v>2</v>
      </c>
      <c r="EM937" t="s">
        <v>112</v>
      </c>
      <c r="EN937" t="s">
        <v>3</v>
      </c>
      <c r="EV937" t="s">
        <v>2</v>
      </c>
      <c r="EW937" t="s">
        <v>58</v>
      </c>
      <c r="EY937" t="s">
        <v>57</v>
      </c>
      <c r="FC937" t="s">
        <v>3</v>
      </c>
      <c r="FG937" t="s">
        <v>55</v>
      </c>
      <c r="FH937" t="s">
        <v>2</v>
      </c>
      <c r="FK937">
        <v>5</v>
      </c>
      <c r="FL937">
        <v>2</v>
      </c>
      <c r="FM937">
        <v>185</v>
      </c>
    </row>
    <row r="938" spans="1:169" x14ac:dyDescent="0.25">
      <c r="A938" t="s">
        <v>3</v>
      </c>
      <c r="B938" t="s">
        <v>2</v>
      </c>
      <c r="C938" t="s">
        <v>352</v>
      </c>
      <c r="D938" t="s">
        <v>1</v>
      </c>
      <c r="E938" t="s">
        <v>81</v>
      </c>
      <c r="F938" t="s">
        <v>40</v>
      </c>
      <c r="M938" t="s">
        <v>356</v>
      </c>
      <c r="N938" t="s">
        <v>106</v>
      </c>
      <c r="O938" t="s">
        <v>38</v>
      </c>
      <c r="P938" t="s">
        <v>361</v>
      </c>
      <c r="Q938" t="s">
        <v>37</v>
      </c>
      <c r="R938">
        <v>1994</v>
      </c>
      <c r="S938">
        <v>2008</v>
      </c>
      <c r="T938">
        <f t="shared" si="74"/>
        <v>14</v>
      </c>
      <c r="U938">
        <f t="shared" si="75"/>
        <v>10</v>
      </c>
      <c r="V938" t="s">
        <v>24</v>
      </c>
      <c r="W938" t="s">
        <v>24</v>
      </c>
      <c r="X938" t="s">
        <v>52</v>
      </c>
      <c r="Y938" t="s">
        <v>24</v>
      </c>
      <c r="Z938" t="s">
        <v>24</v>
      </c>
      <c r="AA938" t="s">
        <v>24</v>
      </c>
      <c r="AB938" t="s">
        <v>24</v>
      </c>
      <c r="AC938" t="s">
        <v>52</v>
      </c>
      <c r="AD938" t="s">
        <v>52</v>
      </c>
      <c r="AE938" t="s">
        <v>24</v>
      </c>
      <c r="AF938" t="s">
        <v>52</v>
      </c>
      <c r="AG938" t="s">
        <v>52</v>
      </c>
      <c r="AH938" t="s">
        <v>24</v>
      </c>
      <c r="AI938" t="s">
        <v>24</v>
      </c>
      <c r="AJ938" t="s">
        <v>24</v>
      </c>
      <c r="AK938" t="s">
        <v>52</v>
      </c>
      <c r="AL938" t="s">
        <v>24</v>
      </c>
      <c r="AM938" t="s">
        <v>24</v>
      </c>
      <c r="AN938" t="s">
        <v>52</v>
      </c>
      <c r="AO938" t="s">
        <v>21</v>
      </c>
      <c r="AP938" t="s">
        <v>21</v>
      </c>
      <c r="AQ938" t="s">
        <v>35</v>
      </c>
      <c r="AR938" t="s">
        <v>21</v>
      </c>
      <c r="AS938" t="s">
        <v>34</v>
      </c>
      <c r="AT938" t="s">
        <v>21</v>
      </c>
      <c r="AU938" t="s">
        <v>22</v>
      </c>
      <c r="AV938" t="s">
        <v>21</v>
      </c>
      <c r="AW938" t="s">
        <v>35</v>
      </c>
      <c r="AX938" t="s">
        <v>20</v>
      </c>
      <c r="AY938" t="s">
        <v>33</v>
      </c>
      <c r="AZ938" t="s">
        <v>22</v>
      </c>
      <c r="BA938">
        <v>55</v>
      </c>
      <c r="BB938" t="s">
        <v>331</v>
      </c>
      <c r="BC938" t="s">
        <v>60</v>
      </c>
      <c r="BD938" t="s">
        <v>364</v>
      </c>
      <c r="BE938" t="s">
        <v>18</v>
      </c>
      <c r="BF938" t="s">
        <v>368</v>
      </c>
      <c r="BG938" t="s">
        <v>17</v>
      </c>
      <c r="BH938" t="s">
        <v>51</v>
      </c>
      <c r="BI938" t="s">
        <v>371</v>
      </c>
      <c r="BJ938" t="s">
        <v>2</v>
      </c>
      <c r="BK938" t="s">
        <v>15</v>
      </c>
      <c r="BN938" t="s">
        <v>62</v>
      </c>
      <c r="BQ938">
        <f t="shared" si="73"/>
        <v>2</v>
      </c>
      <c r="BR938" t="s">
        <v>2</v>
      </c>
      <c r="BS938" t="s">
        <v>3</v>
      </c>
      <c r="BT938" t="s">
        <v>14</v>
      </c>
      <c r="BU938" t="s">
        <v>2</v>
      </c>
      <c r="BV938" t="s">
        <v>12</v>
      </c>
      <c r="BW938" t="s">
        <v>50</v>
      </c>
      <c r="BX938" t="s">
        <v>11</v>
      </c>
      <c r="BY938" t="s">
        <v>85</v>
      </c>
      <c r="CA938" t="s">
        <v>48</v>
      </c>
      <c r="CB938" t="s">
        <v>79</v>
      </c>
      <c r="CC938" t="s">
        <v>10</v>
      </c>
      <c r="CD938" t="s">
        <v>48</v>
      </c>
      <c r="CE938" t="s">
        <v>48</v>
      </c>
      <c r="CF938" t="s">
        <v>47</v>
      </c>
      <c r="CG938" t="s">
        <v>48</v>
      </c>
      <c r="CH938" t="s">
        <v>47</v>
      </c>
      <c r="CY938">
        <v>91001</v>
      </c>
      <c r="CZ938" s="1" t="s">
        <v>401</v>
      </c>
      <c r="DW938" t="s">
        <v>2</v>
      </c>
      <c r="DX938" t="s">
        <v>59</v>
      </c>
      <c r="DZ938" t="s">
        <v>8</v>
      </c>
      <c r="EA938" t="s">
        <v>598</v>
      </c>
      <c r="EB938" t="s">
        <v>7</v>
      </c>
      <c r="EC938" t="s">
        <v>7</v>
      </c>
      <c r="ED938" t="s">
        <v>2</v>
      </c>
      <c r="EE938" t="s">
        <v>3</v>
      </c>
      <c r="EH938" t="s">
        <v>2</v>
      </c>
      <c r="EI938" t="s">
        <v>2</v>
      </c>
      <c r="EJ938" t="s">
        <v>3</v>
      </c>
      <c r="EL938" t="s">
        <v>2</v>
      </c>
      <c r="EM938" t="s">
        <v>27</v>
      </c>
      <c r="EN938" t="s">
        <v>3</v>
      </c>
      <c r="EV938" t="s">
        <v>2</v>
      </c>
      <c r="EW938" t="s">
        <v>58</v>
      </c>
      <c r="EY938" t="s">
        <v>57</v>
      </c>
      <c r="EZ938" t="s">
        <v>65</v>
      </c>
      <c r="FG938" t="s">
        <v>55</v>
      </c>
      <c r="FH938" t="s">
        <v>2</v>
      </c>
      <c r="FK938">
        <v>6</v>
      </c>
      <c r="FL938">
        <v>0</v>
      </c>
      <c r="FM938">
        <v>220</v>
      </c>
    </row>
    <row r="939" spans="1:169" x14ac:dyDescent="0.25">
      <c r="A939" t="s">
        <v>2</v>
      </c>
      <c r="B939" t="s">
        <v>2</v>
      </c>
      <c r="C939" t="s">
        <v>352</v>
      </c>
      <c r="D939" t="s">
        <v>25</v>
      </c>
      <c r="F939" t="s">
        <v>40</v>
      </c>
      <c r="M939" t="s">
        <v>358</v>
      </c>
      <c r="N939" t="s">
        <v>116</v>
      </c>
      <c r="O939" t="s">
        <v>38</v>
      </c>
      <c r="P939" t="s">
        <v>361</v>
      </c>
      <c r="Q939" t="s">
        <v>37</v>
      </c>
      <c r="R939">
        <v>1992</v>
      </c>
      <c r="S939">
        <v>1996</v>
      </c>
      <c r="T939">
        <f t="shared" si="74"/>
        <v>4</v>
      </c>
      <c r="U939">
        <f t="shared" si="75"/>
        <v>22</v>
      </c>
      <c r="V939" t="s">
        <v>24</v>
      </c>
      <c r="W939" t="s">
        <v>24</v>
      </c>
      <c r="X939" t="s">
        <v>24</v>
      </c>
      <c r="Y939" t="s">
        <v>24</v>
      </c>
      <c r="Z939" t="s">
        <v>24</v>
      </c>
      <c r="AA939" t="s">
        <v>24</v>
      </c>
      <c r="AB939" t="s">
        <v>24</v>
      </c>
      <c r="AC939" t="s">
        <v>52</v>
      </c>
      <c r="AD939" t="s">
        <v>52</v>
      </c>
      <c r="AE939" t="s">
        <v>24</v>
      </c>
      <c r="AF939" t="s">
        <v>52</v>
      </c>
      <c r="AG939" t="s">
        <v>24</v>
      </c>
      <c r="AH939" t="s">
        <v>52</v>
      </c>
      <c r="AI939" t="s">
        <v>52</v>
      </c>
      <c r="AJ939" t="s">
        <v>24</v>
      </c>
      <c r="AK939" t="s">
        <v>24</v>
      </c>
      <c r="AL939" t="s">
        <v>24</v>
      </c>
      <c r="AM939" t="s">
        <v>24</v>
      </c>
      <c r="AN939" t="s">
        <v>24</v>
      </c>
      <c r="AO939" t="s">
        <v>21</v>
      </c>
      <c r="AP939" t="s">
        <v>21</v>
      </c>
      <c r="AQ939" t="s">
        <v>20</v>
      </c>
      <c r="AR939" t="s">
        <v>21</v>
      </c>
      <c r="AS939" t="s">
        <v>35</v>
      </c>
      <c r="AT939" t="s">
        <v>33</v>
      </c>
      <c r="AU939" t="s">
        <v>33</v>
      </c>
      <c r="AV939" t="s">
        <v>22</v>
      </c>
      <c r="AW939" t="s">
        <v>21</v>
      </c>
      <c r="AX939" t="s">
        <v>33</v>
      </c>
      <c r="AY939" t="s">
        <v>22</v>
      </c>
      <c r="AZ939" t="s">
        <v>20</v>
      </c>
      <c r="BA939">
        <v>55</v>
      </c>
      <c r="BB939" t="s">
        <v>331</v>
      </c>
      <c r="BC939" t="s">
        <v>93</v>
      </c>
      <c r="BD939" t="s">
        <v>364</v>
      </c>
      <c r="BE939" t="s">
        <v>18</v>
      </c>
      <c r="BF939" t="s">
        <v>368</v>
      </c>
      <c r="BG939" t="s">
        <v>30</v>
      </c>
      <c r="BH939" t="s">
        <v>16</v>
      </c>
      <c r="BI939" t="s">
        <v>371</v>
      </c>
      <c r="BJ939" t="s">
        <v>3</v>
      </c>
      <c r="BQ939">
        <f t="shared" si="73"/>
        <v>0</v>
      </c>
      <c r="BR939" t="s">
        <v>2</v>
      </c>
      <c r="BS939" t="s">
        <v>3</v>
      </c>
      <c r="BT939" t="s">
        <v>14</v>
      </c>
      <c r="BU939" t="s">
        <v>2</v>
      </c>
      <c r="BV939" t="s">
        <v>12</v>
      </c>
      <c r="BW939" t="s">
        <v>12</v>
      </c>
      <c r="BZ939" t="s">
        <v>49</v>
      </c>
      <c r="CA939" t="s">
        <v>79</v>
      </c>
      <c r="CB939" t="s">
        <v>79</v>
      </c>
      <c r="CC939" t="s">
        <v>79</v>
      </c>
      <c r="CD939" t="s">
        <v>79</v>
      </c>
      <c r="CE939" t="s">
        <v>79</v>
      </c>
      <c r="CF939" t="s">
        <v>79</v>
      </c>
      <c r="CG939" t="s">
        <v>79</v>
      </c>
      <c r="CH939" t="s">
        <v>10</v>
      </c>
      <c r="CI939" t="s">
        <v>47</v>
      </c>
      <c r="CJ939" t="s">
        <v>9</v>
      </c>
      <c r="CK939" t="s">
        <v>9</v>
      </c>
      <c r="CL939" t="s">
        <v>9</v>
      </c>
      <c r="CM939" t="s">
        <v>9</v>
      </c>
      <c r="CN939" t="s">
        <v>9</v>
      </c>
      <c r="CO939" t="s">
        <v>9</v>
      </c>
      <c r="CP939" t="s">
        <v>9</v>
      </c>
      <c r="CQ939" t="s">
        <v>9</v>
      </c>
      <c r="CR939" t="s">
        <v>9</v>
      </c>
      <c r="CS939" t="s">
        <v>9</v>
      </c>
      <c r="CT939" t="s">
        <v>9</v>
      </c>
      <c r="CU939" t="s">
        <v>9</v>
      </c>
      <c r="CV939" t="s">
        <v>9</v>
      </c>
      <c r="CW939" t="s">
        <v>10</v>
      </c>
      <c r="CX939" t="s">
        <v>9</v>
      </c>
      <c r="CY939">
        <v>14075</v>
      </c>
      <c r="CZ939" s="1" t="s">
        <v>377</v>
      </c>
      <c r="DA939" t="s">
        <v>148</v>
      </c>
      <c r="DB939" t="s">
        <v>147</v>
      </c>
      <c r="DC939" t="s">
        <v>239</v>
      </c>
      <c r="DD939" t="s">
        <v>239</v>
      </c>
      <c r="DG939" s="2" t="s">
        <v>407</v>
      </c>
      <c r="DJ939" t="s">
        <v>2</v>
      </c>
      <c r="DK939" t="s">
        <v>76</v>
      </c>
      <c r="DL939" t="s">
        <v>258</v>
      </c>
      <c r="DM939" t="s">
        <v>123</v>
      </c>
      <c r="DN939" t="s">
        <v>73</v>
      </c>
      <c r="DQ939" t="s">
        <v>72</v>
      </c>
      <c r="DS939" t="s">
        <v>168</v>
      </c>
      <c r="DT939" t="s">
        <v>163</v>
      </c>
      <c r="DW939" t="s">
        <v>3</v>
      </c>
      <c r="DZ939">
        <v>2</v>
      </c>
      <c r="EB939" t="s">
        <v>84</v>
      </c>
      <c r="EC939" t="s">
        <v>84</v>
      </c>
      <c r="ED939" t="s">
        <v>2</v>
      </c>
      <c r="EF939" t="s">
        <v>68</v>
      </c>
      <c r="EH939" t="s">
        <v>3</v>
      </c>
      <c r="EJ939" t="s">
        <v>3</v>
      </c>
      <c r="EL939" t="s">
        <v>3</v>
      </c>
      <c r="EN939" t="s">
        <v>3</v>
      </c>
      <c r="EV939" t="s">
        <v>2</v>
      </c>
      <c r="EW939" t="s">
        <v>58</v>
      </c>
      <c r="EZ939" t="s">
        <v>65</v>
      </c>
      <c r="FC939" t="s">
        <v>3</v>
      </c>
      <c r="FG939" t="s">
        <v>107</v>
      </c>
      <c r="FH939" t="s">
        <v>2</v>
      </c>
      <c r="FK939">
        <v>5</v>
      </c>
      <c r="FL939">
        <v>4</v>
      </c>
      <c r="FM939">
        <v>256</v>
      </c>
    </row>
    <row r="940" spans="1:169" x14ac:dyDescent="0.25">
      <c r="A940" t="s">
        <v>2</v>
      </c>
      <c r="B940" t="s">
        <v>2</v>
      </c>
      <c r="C940" t="s">
        <v>352</v>
      </c>
      <c r="D940" t="s">
        <v>1</v>
      </c>
      <c r="F940" t="s">
        <v>40</v>
      </c>
      <c r="M940" t="s">
        <v>358</v>
      </c>
      <c r="N940" t="s">
        <v>106</v>
      </c>
      <c r="O940" t="s">
        <v>128</v>
      </c>
      <c r="P940" t="s">
        <v>360</v>
      </c>
      <c r="Q940" t="s">
        <v>360</v>
      </c>
      <c r="R940">
        <v>1992</v>
      </c>
      <c r="S940" t="s">
        <v>360</v>
      </c>
      <c r="T940">
        <f>2018-R940</f>
        <v>26</v>
      </c>
      <c r="U940" t="s">
        <v>360</v>
      </c>
      <c r="V940" t="s">
        <v>52</v>
      </c>
      <c r="W940" t="s">
        <v>52</v>
      </c>
      <c r="X940" t="s">
        <v>52</v>
      </c>
      <c r="Y940" t="s">
        <v>52</v>
      </c>
      <c r="Z940" t="s">
        <v>52</v>
      </c>
      <c r="AA940" t="s">
        <v>52</v>
      </c>
      <c r="AB940" t="s">
        <v>52</v>
      </c>
      <c r="AC940" t="s">
        <v>52</v>
      </c>
      <c r="AD940" t="s">
        <v>52</v>
      </c>
      <c r="AE940" t="s">
        <v>24</v>
      </c>
      <c r="AF940" t="s">
        <v>52</v>
      </c>
      <c r="AG940" t="s">
        <v>52</v>
      </c>
      <c r="AH940" t="s">
        <v>52</v>
      </c>
      <c r="AI940" t="s">
        <v>52</v>
      </c>
      <c r="AJ940" t="s">
        <v>52</v>
      </c>
      <c r="AK940" t="s">
        <v>52</v>
      </c>
      <c r="AL940" t="s">
        <v>24</v>
      </c>
      <c r="AM940" t="s">
        <v>52</v>
      </c>
      <c r="AN940" t="s">
        <v>52</v>
      </c>
      <c r="AO940" t="s">
        <v>20</v>
      </c>
      <c r="AP940" t="s">
        <v>20</v>
      </c>
      <c r="AQ940" t="s">
        <v>34</v>
      </c>
      <c r="AR940" t="s">
        <v>20</v>
      </c>
      <c r="AS940" t="s">
        <v>35</v>
      </c>
      <c r="AT940" t="s">
        <v>20</v>
      </c>
      <c r="AU940" t="s">
        <v>20</v>
      </c>
      <c r="AV940" t="s">
        <v>20</v>
      </c>
      <c r="AW940" t="s">
        <v>20</v>
      </c>
      <c r="AX940" t="s">
        <v>20</v>
      </c>
      <c r="AY940" t="s">
        <v>33</v>
      </c>
      <c r="AZ940" t="s">
        <v>22</v>
      </c>
      <c r="BA940">
        <v>55</v>
      </c>
      <c r="BB940" t="s">
        <v>331</v>
      </c>
      <c r="BC940" t="s">
        <v>60</v>
      </c>
      <c r="BD940" t="s">
        <v>364</v>
      </c>
      <c r="BE940" t="s">
        <v>99</v>
      </c>
      <c r="BF940" t="s">
        <v>367</v>
      </c>
      <c r="BG940" t="s">
        <v>30</v>
      </c>
      <c r="BH940" t="s">
        <v>127</v>
      </c>
      <c r="BI940" t="s">
        <v>370</v>
      </c>
      <c r="BJ940" t="s">
        <v>2</v>
      </c>
      <c r="BN940" t="s">
        <v>62</v>
      </c>
      <c r="BQ940">
        <f t="shared" si="73"/>
        <v>1</v>
      </c>
      <c r="BR940" t="s">
        <v>3</v>
      </c>
      <c r="BS940" t="s">
        <v>3</v>
      </c>
      <c r="BT940" t="s">
        <v>132</v>
      </c>
      <c r="BU940" t="s">
        <v>3</v>
      </c>
      <c r="BV940" t="s">
        <v>12</v>
      </c>
      <c r="BW940" t="s">
        <v>12</v>
      </c>
      <c r="BX940" t="s">
        <v>11</v>
      </c>
      <c r="CA940" t="s">
        <v>47</v>
      </c>
      <c r="CB940" t="s">
        <v>47</v>
      </c>
      <c r="CC940" t="s">
        <v>47</v>
      </c>
      <c r="CD940" t="s">
        <v>47</v>
      </c>
      <c r="CE940" t="s">
        <v>47</v>
      </c>
      <c r="CF940" t="s">
        <v>47</v>
      </c>
      <c r="CG940" t="s">
        <v>47</v>
      </c>
      <c r="CH940" t="s">
        <v>47</v>
      </c>
      <c r="CI940" t="s">
        <v>47</v>
      </c>
      <c r="CJ940" t="s">
        <v>47</v>
      </c>
      <c r="CK940" t="s">
        <v>47</v>
      </c>
      <c r="CL940" t="s">
        <v>47</v>
      </c>
      <c r="CM940" t="s">
        <v>47</v>
      </c>
      <c r="CN940" t="s">
        <v>47</v>
      </c>
      <c r="CO940" t="s">
        <v>47</v>
      </c>
      <c r="CP940" t="s">
        <v>47</v>
      </c>
      <c r="CQ940" t="s">
        <v>47</v>
      </c>
      <c r="CR940" t="s">
        <v>47</v>
      </c>
      <c r="CS940" t="s">
        <v>47</v>
      </c>
      <c r="CT940" t="s">
        <v>47</v>
      </c>
      <c r="CU940" t="s">
        <v>47</v>
      </c>
      <c r="CV940" t="s">
        <v>47</v>
      </c>
      <c r="CW940" t="s">
        <v>47</v>
      </c>
      <c r="CX940" t="s">
        <v>47</v>
      </c>
      <c r="CY940">
        <v>29301</v>
      </c>
      <c r="CZ940" s="1" t="s">
        <v>372</v>
      </c>
      <c r="DA940" t="s">
        <v>148</v>
      </c>
      <c r="DB940" t="s">
        <v>147</v>
      </c>
      <c r="DC940" t="s">
        <v>239</v>
      </c>
      <c r="DD940" t="s">
        <v>239</v>
      </c>
      <c r="DE940" s="2" t="s">
        <v>405</v>
      </c>
      <c r="DF940" s="2" t="s">
        <v>406</v>
      </c>
      <c r="DG940" s="2" t="s">
        <v>407</v>
      </c>
      <c r="DH940" s="2" t="s">
        <v>408</v>
      </c>
      <c r="DJ940" t="s">
        <v>2</v>
      </c>
      <c r="DK940" t="s">
        <v>125</v>
      </c>
      <c r="DL940" t="s">
        <v>238</v>
      </c>
      <c r="DM940" t="s">
        <v>123</v>
      </c>
      <c r="DN940" t="s">
        <v>73</v>
      </c>
      <c r="DP940" t="s">
        <v>244</v>
      </c>
      <c r="DQ940" t="s">
        <v>72</v>
      </c>
      <c r="DS940" t="s">
        <v>71</v>
      </c>
      <c r="DT940" t="s">
        <v>70</v>
      </c>
      <c r="DW940" t="s">
        <v>2</v>
      </c>
      <c r="DX940" t="s">
        <v>122</v>
      </c>
      <c r="DZ940" t="s">
        <v>45</v>
      </c>
      <c r="EA940" t="s">
        <v>599</v>
      </c>
      <c r="EC940" t="s">
        <v>89</v>
      </c>
      <c r="ED940" t="s">
        <v>3</v>
      </c>
      <c r="EF940" t="s">
        <v>68</v>
      </c>
      <c r="EH940" t="s">
        <v>3</v>
      </c>
      <c r="EJ940" t="s">
        <v>3</v>
      </c>
      <c r="EL940" t="s">
        <v>2</v>
      </c>
      <c r="EM940" t="s">
        <v>112</v>
      </c>
      <c r="EN940" t="s">
        <v>2</v>
      </c>
      <c r="EQ940" t="s">
        <v>57</v>
      </c>
      <c r="ER940" t="s">
        <v>65</v>
      </c>
      <c r="EU940" t="s">
        <v>42</v>
      </c>
      <c r="EV940" t="s">
        <v>3</v>
      </c>
      <c r="FG940" t="s">
        <v>107</v>
      </c>
      <c r="FH940" t="s">
        <v>3</v>
      </c>
      <c r="FI940" t="s">
        <v>2</v>
      </c>
      <c r="FJ940" t="s">
        <v>82</v>
      </c>
      <c r="FK940">
        <v>6</v>
      </c>
      <c r="FL940">
        <v>1</v>
      </c>
      <c r="FM940">
        <v>185</v>
      </c>
    </row>
    <row r="941" spans="1:169" x14ac:dyDescent="0.25">
      <c r="A941" t="s">
        <v>2</v>
      </c>
      <c r="B941" t="s">
        <v>2</v>
      </c>
      <c r="C941" t="s">
        <v>352</v>
      </c>
      <c r="D941" t="s">
        <v>1</v>
      </c>
      <c r="E941" t="s">
        <v>81</v>
      </c>
      <c r="F941" t="s">
        <v>40</v>
      </c>
      <c r="M941" t="s">
        <v>356</v>
      </c>
      <c r="N941" t="s">
        <v>53</v>
      </c>
      <c r="O941" t="s">
        <v>38</v>
      </c>
      <c r="P941" t="s">
        <v>361</v>
      </c>
      <c r="Q941" t="s">
        <v>37</v>
      </c>
      <c r="R941">
        <v>2000</v>
      </c>
      <c r="S941">
        <v>2004</v>
      </c>
      <c r="T941">
        <f>S941-R941</f>
        <v>4</v>
      </c>
      <c r="U941">
        <f>2018-S941</f>
        <v>14</v>
      </c>
      <c r="V941" t="s">
        <v>24</v>
      </c>
      <c r="W941" t="s">
        <v>24</v>
      </c>
      <c r="X941" t="s">
        <v>24</v>
      </c>
      <c r="Y941" t="s">
        <v>24</v>
      </c>
      <c r="Z941" t="s">
        <v>24</v>
      </c>
      <c r="AA941" t="s">
        <v>24</v>
      </c>
      <c r="AB941" t="s">
        <v>24</v>
      </c>
      <c r="AC941" t="s">
        <v>52</v>
      </c>
      <c r="AD941" t="s">
        <v>52</v>
      </c>
      <c r="AE941" t="s">
        <v>24</v>
      </c>
      <c r="AF941" t="s">
        <v>52</v>
      </c>
      <c r="AG941" t="s">
        <v>24</v>
      </c>
      <c r="AH941" t="s">
        <v>24</v>
      </c>
      <c r="AI941" t="s">
        <v>24</v>
      </c>
      <c r="AJ941" t="s">
        <v>24</v>
      </c>
      <c r="AK941" t="s">
        <v>24</v>
      </c>
      <c r="AL941" t="s">
        <v>24</v>
      </c>
      <c r="AM941" t="s">
        <v>52</v>
      </c>
      <c r="AN941" t="s">
        <v>52</v>
      </c>
      <c r="AO941" t="s">
        <v>22</v>
      </c>
      <c r="AP941" t="s">
        <v>21</v>
      </c>
      <c r="AQ941" t="s">
        <v>35</v>
      </c>
      <c r="AR941" t="s">
        <v>22</v>
      </c>
      <c r="AS941" t="s">
        <v>63</v>
      </c>
      <c r="AT941" t="s">
        <v>22</v>
      </c>
      <c r="AU941" t="s">
        <v>21</v>
      </c>
      <c r="AV941" t="s">
        <v>20</v>
      </c>
      <c r="AW941" t="s">
        <v>21</v>
      </c>
      <c r="AX941" t="s">
        <v>20</v>
      </c>
      <c r="AY941" t="s">
        <v>20</v>
      </c>
      <c r="AZ941" t="s">
        <v>20</v>
      </c>
      <c r="BA941">
        <v>55</v>
      </c>
      <c r="BB941" t="s">
        <v>331</v>
      </c>
      <c r="BC941" t="s">
        <v>32</v>
      </c>
      <c r="BD941" t="s">
        <v>365</v>
      </c>
      <c r="BE941" t="s">
        <v>18</v>
      </c>
      <c r="BF941" t="s">
        <v>368</v>
      </c>
      <c r="BG941" t="s">
        <v>30</v>
      </c>
      <c r="BH941" t="s">
        <v>16</v>
      </c>
      <c r="BI941" t="s">
        <v>371</v>
      </c>
      <c r="BJ941" t="s">
        <v>2</v>
      </c>
      <c r="BK941" t="s">
        <v>15</v>
      </c>
      <c r="BN941" t="s">
        <v>62</v>
      </c>
      <c r="BQ941">
        <f t="shared" si="73"/>
        <v>2</v>
      </c>
      <c r="BR941" t="s">
        <v>2</v>
      </c>
      <c r="BS941" t="s">
        <v>3</v>
      </c>
      <c r="BT941" t="s">
        <v>14</v>
      </c>
      <c r="BU941" t="s">
        <v>3</v>
      </c>
      <c r="BV941" t="s">
        <v>13</v>
      </c>
      <c r="BW941" t="s">
        <v>12</v>
      </c>
      <c r="BZ941" t="s">
        <v>49</v>
      </c>
      <c r="CA941" t="s">
        <v>79</v>
      </c>
      <c r="CB941" t="s">
        <v>79</v>
      </c>
      <c r="CC941" t="s">
        <v>79</v>
      </c>
      <c r="CD941" t="s">
        <v>79</v>
      </c>
      <c r="CE941" t="s">
        <v>10</v>
      </c>
      <c r="CF941" t="s">
        <v>10</v>
      </c>
      <c r="CG941" t="s">
        <v>9</v>
      </c>
      <c r="CH941" t="s">
        <v>9</v>
      </c>
      <c r="CI941" t="s">
        <v>10</v>
      </c>
      <c r="CJ941" t="s">
        <v>10</v>
      </c>
      <c r="CK941" t="s">
        <v>47</v>
      </c>
      <c r="CL941" t="s">
        <v>47</v>
      </c>
      <c r="CM941" t="s">
        <v>9</v>
      </c>
      <c r="CN941" t="s">
        <v>9</v>
      </c>
      <c r="CO941" t="s">
        <v>9</v>
      </c>
      <c r="CP941" t="s">
        <v>9</v>
      </c>
      <c r="CQ941" t="s">
        <v>9</v>
      </c>
      <c r="CR941" t="s">
        <v>9</v>
      </c>
      <c r="CS941" t="s">
        <v>9</v>
      </c>
      <c r="CT941" t="s">
        <v>9</v>
      </c>
      <c r="CU941" t="s">
        <v>9</v>
      </c>
      <c r="CV941" t="s">
        <v>9</v>
      </c>
      <c r="CW941" t="s">
        <v>9</v>
      </c>
      <c r="CX941" t="s">
        <v>9</v>
      </c>
      <c r="CY941">
        <v>29440</v>
      </c>
      <c r="CZ941" s="1" t="s">
        <v>372</v>
      </c>
      <c r="DA941" t="s">
        <v>165</v>
      </c>
      <c r="DC941" t="s">
        <v>126</v>
      </c>
      <c r="DD941" t="s">
        <v>350</v>
      </c>
      <c r="DE941" s="2" t="s">
        <v>405</v>
      </c>
      <c r="DJ941" t="s">
        <v>2</v>
      </c>
      <c r="DK941" t="s">
        <v>76</v>
      </c>
      <c r="DL941" t="s">
        <v>75</v>
      </c>
      <c r="DM941" t="s">
        <v>74</v>
      </c>
      <c r="DN941" t="s">
        <v>156</v>
      </c>
      <c r="DR941" t="s">
        <v>141</v>
      </c>
      <c r="DS941" t="s">
        <v>168</v>
      </c>
      <c r="DT941" t="s">
        <v>70</v>
      </c>
      <c r="DU941" t="s">
        <v>46</v>
      </c>
      <c r="DV941" t="s">
        <v>2</v>
      </c>
      <c r="DW941" t="s">
        <v>2</v>
      </c>
      <c r="DX941" t="s">
        <v>59</v>
      </c>
      <c r="DY941" t="s">
        <v>3</v>
      </c>
      <c r="DZ941" t="s">
        <v>45</v>
      </c>
      <c r="EA941" t="s">
        <v>599</v>
      </c>
      <c r="EC941" t="s">
        <v>90</v>
      </c>
      <c r="ED941" t="s">
        <v>2</v>
      </c>
      <c r="EF941" t="s">
        <v>68</v>
      </c>
      <c r="EH941" t="s">
        <v>2</v>
      </c>
      <c r="EI941" t="s">
        <v>2</v>
      </c>
      <c r="EJ941" t="s">
        <v>2</v>
      </c>
      <c r="EK941" t="s">
        <v>28</v>
      </c>
      <c r="EL941" t="s">
        <v>2</v>
      </c>
      <c r="EM941" t="s">
        <v>83</v>
      </c>
      <c r="EN941" t="s">
        <v>3</v>
      </c>
      <c r="EV941" t="s">
        <v>2</v>
      </c>
      <c r="EY941" t="s">
        <v>57</v>
      </c>
      <c r="EZ941" t="s">
        <v>65</v>
      </c>
      <c r="FC941" t="s">
        <v>3</v>
      </c>
      <c r="FG941" t="s">
        <v>107</v>
      </c>
      <c r="FH941" t="s">
        <v>3</v>
      </c>
      <c r="FI941" t="s">
        <v>2</v>
      </c>
      <c r="FJ941" t="s">
        <v>82</v>
      </c>
      <c r="FK941">
        <v>6</v>
      </c>
      <c r="FL941">
        <v>2</v>
      </c>
      <c r="FM941">
        <v>215</v>
      </c>
    </row>
    <row r="942" spans="1:169" hidden="1" x14ac:dyDescent="0.25">
      <c r="A942" t="s">
        <v>3</v>
      </c>
      <c r="B942" t="s">
        <v>26</v>
      </c>
      <c r="C942" t="s">
        <v>353</v>
      </c>
      <c r="D942" t="s">
        <v>25</v>
      </c>
      <c r="M942" t="s">
        <v>357</v>
      </c>
      <c r="P942" t="s">
        <v>357</v>
      </c>
      <c r="Q942" t="s">
        <v>357</v>
      </c>
      <c r="R942" t="s">
        <v>357</v>
      </c>
      <c r="S942" t="s">
        <v>357</v>
      </c>
      <c r="T942" t="s">
        <v>357</v>
      </c>
      <c r="U942" t="s">
        <v>357</v>
      </c>
      <c r="V942" t="s">
        <v>24</v>
      </c>
      <c r="W942" t="s">
        <v>24</v>
      </c>
      <c r="X942" t="s">
        <v>24</v>
      </c>
      <c r="Y942" t="s">
        <v>24</v>
      </c>
      <c r="Z942" t="s">
        <v>24</v>
      </c>
      <c r="AA942" t="s">
        <v>24</v>
      </c>
      <c r="AB942" t="s">
        <v>24</v>
      </c>
      <c r="AC942" t="s">
        <v>52</v>
      </c>
      <c r="AD942" t="s">
        <v>52</v>
      </c>
      <c r="AE942" t="s">
        <v>24</v>
      </c>
      <c r="AF942" t="s">
        <v>24</v>
      </c>
      <c r="AG942" t="s">
        <v>24</v>
      </c>
      <c r="AH942" t="s">
        <v>52</v>
      </c>
      <c r="AI942" t="s">
        <v>24</v>
      </c>
      <c r="AJ942" t="s">
        <v>24</v>
      </c>
      <c r="AK942" t="s">
        <v>24</v>
      </c>
      <c r="AL942" t="s">
        <v>24</v>
      </c>
      <c r="AM942" t="s">
        <v>24</v>
      </c>
      <c r="AN942" t="s">
        <v>52</v>
      </c>
      <c r="AO942" t="s">
        <v>21</v>
      </c>
      <c r="AP942" t="s">
        <v>21</v>
      </c>
      <c r="AQ942" t="s">
        <v>22</v>
      </c>
      <c r="AR942" t="s">
        <v>21</v>
      </c>
      <c r="AS942" t="s">
        <v>63</v>
      </c>
      <c r="AT942" t="s">
        <v>21</v>
      </c>
      <c r="AU942" t="s">
        <v>22</v>
      </c>
      <c r="AV942" t="s">
        <v>21</v>
      </c>
      <c r="AW942" t="s">
        <v>21</v>
      </c>
      <c r="AX942" t="s">
        <v>21</v>
      </c>
      <c r="AY942" t="s">
        <v>20</v>
      </c>
      <c r="AZ942" t="s">
        <v>21</v>
      </c>
      <c r="BA942">
        <v>64</v>
      </c>
      <c r="BB942" t="s">
        <v>331</v>
      </c>
      <c r="BC942" t="s">
        <v>32</v>
      </c>
      <c r="BD942" t="s">
        <v>365</v>
      </c>
      <c r="BE942" t="s">
        <v>31</v>
      </c>
      <c r="BF942" t="s">
        <v>368</v>
      </c>
      <c r="BG942" t="s">
        <v>31</v>
      </c>
      <c r="BH942" t="s">
        <v>51</v>
      </c>
      <c r="BI942" t="s">
        <v>371</v>
      </c>
      <c r="BJ942" t="s">
        <v>2</v>
      </c>
      <c r="BO942" t="s">
        <v>61</v>
      </c>
      <c r="BQ942">
        <f t="shared" si="73"/>
        <v>1</v>
      </c>
      <c r="BR942" t="s">
        <v>3</v>
      </c>
      <c r="BS942" t="s">
        <v>3</v>
      </c>
      <c r="BT942" t="s">
        <v>14</v>
      </c>
      <c r="BU942" t="s">
        <v>2</v>
      </c>
      <c r="BV942" t="s">
        <v>50</v>
      </c>
      <c r="BW942" t="s">
        <v>50</v>
      </c>
      <c r="BX942" t="s">
        <v>11</v>
      </c>
      <c r="BY942" t="s">
        <v>85</v>
      </c>
      <c r="CA942" t="s">
        <v>47</v>
      </c>
      <c r="CB942" t="s">
        <v>47</v>
      </c>
      <c r="CC942" t="s">
        <v>47</v>
      </c>
      <c r="CD942" t="s">
        <v>47</v>
      </c>
      <c r="CE942" t="s">
        <v>47</v>
      </c>
      <c r="CF942" t="s">
        <v>47</v>
      </c>
      <c r="CG942" t="s">
        <v>9</v>
      </c>
      <c r="CH942" t="s">
        <v>9</v>
      </c>
      <c r="CY942">
        <v>10598</v>
      </c>
      <c r="CZ942" s="1" t="s">
        <v>377</v>
      </c>
      <c r="DZ942">
        <v>6</v>
      </c>
      <c r="EA942" t="s">
        <v>598</v>
      </c>
      <c r="EB942" t="s">
        <v>7</v>
      </c>
      <c r="EC942" t="s">
        <v>90</v>
      </c>
      <c r="ED942" t="s">
        <v>3</v>
      </c>
      <c r="EE942" t="s">
        <v>3</v>
      </c>
      <c r="EH942" t="s">
        <v>2</v>
      </c>
      <c r="EI942" t="s">
        <v>3</v>
      </c>
      <c r="EJ942" t="s">
        <v>2</v>
      </c>
      <c r="EK942" t="s">
        <v>28</v>
      </c>
      <c r="EL942" t="s">
        <v>2</v>
      </c>
      <c r="EM942" t="s">
        <v>103</v>
      </c>
      <c r="FG942" t="s">
        <v>55</v>
      </c>
      <c r="FH942" t="s">
        <v>3</v>
      </c>
      <c r="FI942" t="s">
        <v>2</v>
      </c>
      <c r="FJ942" t="s">
        <v>82</v>
      </c>
      <c r="FK942">
        <v>5</v>
      </c>
      <c r="FL942">
        <v>10</v>
      </c>
      <c r="FM942">
        <v>180</v>
      </c>
    </row>
    <row r="943" spans="1:169" hidden="1" x14ac:dyDescent="0.25">
      <c r="A943" t="s">
        <v>3</v>
      </c>
      <c r="B943" t="s">
        <v>26</v>
      </c>
      <c r="C943" t="s">
        <v>353</v>
      </c>
      <c r="D943" t="s">
        <v>25</v>
      </c>
      <c r="M943" t="s">
        <v>357</v>
      </c>
      <c r="P943" t="s">
        <v>357</v>
      </c>
      <c r="Q943" t="s">
        <v>357</v>
      </c>
      <c r="R943" t="s">
        <v>357</v>
      </c>
      <c r="S943" t="s">
        <v>357</v>
      </c>
      <c r="T943" t="s">
        <v>357</v>
      </c>
      <c r="U943" t="s">
        <v>357</v>
      </c>
      <c r="V943" t="s">
        <v>24</v>
      </c>
      <c r="W943" t="s">
        <v>24</v>
      </c>
      <c r="X943" t="s">
        <v>24</v>
      </c>
      <c r="Y943" t="s">
        <v>24</v>
      </c>
      <c r="Z943" t="s">
        <v>24</v>
      </c>
      <c r="AA943" t="s">
        <v>24</v>
      </c>
      <c r="AB943" t="s">
        <v>24</v>
      </c>
      <c r="AC943" t="s">
        <v>24</v>
      </c>
      <c r="AD943" t="s">
        <v>52</v>
      </c>
      <c r="AE943" t="s">
        <v>24</v>
      </c>
      <c r="AF943" t="s">
        <v>24</v>
      </c>
      <c r="AG943" t="s">
        <v>24</v>
      </c>
      <c r="AH943" t="s">
        <v>24</v>
      </c>
      <c r="AI943" t="s">
        <v>24</v>
      </c>
      <c r="AJ943" t="s">
        <v>52</v>
      </c>
      <c r="AK943" t="s">
        <v>24</v>
      </c>
      <c r="AL943" t="s">
        <v>24</v>
      </c>
      <c r="AM943" t="s">
        <v>24</v>
      </c>
      <c r="AN943" t="s">
        <v>52</v>
      </c>
      <c r="AO943" t="s">
        <v>21</v>
      </c>
      <c r="AP943" t="s">
        <v>21</v>
      </c>
      <c r="AQ943" t="s">
        <v>63</v>
      </c>
      <c r="AR943" t="s">
        <v>22</v>
      </c>
      <c r="AS943" t="s">
        <v>63</v>
      </c>
      <c r="AT943" t="s">
        <v>20</v>
      </c>
      <c r="AU943" t="s">
        <v>20</v>
      </c>
      <c r="AV943" t="s">
        <v>20</v>
      </c>
      <c r="AW943" t="s">
        <v>20</v>
      </c>
      <c r="AX943" t="s">
        <v>20</v>
      </c>
      <c r="AY943" t="s">
        <v>23</v>
      </c>
      <c r="AZ943" t="s">
        <v>20</v>
      </c>
      <c r="BA943">
        <v>57</v>
      </c>
      <c r="BB943" t="s">
        <v>331</v>
      </c>
      <c r="BC943" t="s">
        <v>32</v>
      </c>
      <c r="BD943" t="s">
        <v>365</v>
      </c>
      <c r="BE943" t="s">
        <v>17</v>
      </c>
      <c r="BF943" t="s">
        <v>368</v>
      </c>
      <c r="BG943" t="s">
        <v>30</v>
      </c>
      <c r="BH943" t="s">
        <v>51</v>
      </c>
      <c r="BI943" t="s">
        <v>371</v>
      </c>
      <c r="BJ943" t="s">
        <v>2</v>
      </c>
      <c r="BK943" t="s">
        <v>15</v>
      </c>
      <c r="BQ943">
        <f t="shared" si="73"/>
        <v>1</v>
      </c>
      <c r="BR943" t="s">
        <v>3</v>
      </c>
      <c r="BS943" t="s">
        <v>3</v>
      </c>
      <c r="BT943" t="s">
        <v>14</v>
      </c>
      <c r="BU943" t="s">
        <v>2</v>
      </c>
      <c r="BV943" t="s">
        <v>12</v>
      </c>
      <c r="BW943" t="s">
        <v>12</v>
      </c>
      <c r="BX943" t="s">
        <v>11</v>
      </c>
      <c r="CA943" t="s">
        <v>48</v>
      </c>
      <c r="CB943" t="s">
        <v>79</v>
      </c>
      <c r="CC943" t="s">
        <v>79</v>
      </c>
      <c r="CD943" t="s">
        <v>79</v>
      </c>
      <c r="CE943" t="s">
        <v>79</v>
      </c>
      <c r="CF943" t="s">
        <v>10</v>
      </c>
      <c r="CG943" t="s">
        <v>79</v>
      </c>
      <c r="CH943" t="s">
        <v>10</v>
      </c>
      <c r="CY943">
        <v>13061</v>
      </c>
      <c r="CZ943" s="1" t="s">
        <v>377</v>
      </c>
      <c r="DZ943">
        <v>3</v>
      </c>
      <c r="EA943" t="s">
        <v>598</v>
      </c>
      <c r="EB943" t="s">
        <v>7</v>
      </c>
      <c r="EC943" t="s">
        <v>7</v>
      </c>
      <c r="ED943" t="s">
        <v>3</v>
      </c>
      <c r="EH943" t="s">
        <v>3</v>
      </c>
      <c r="EJ943" t="s">
        <v>3</v>
      </c>
      <c r="EL943" t="s">
        <v>2</v>
      </c>
      <c r="EM943" t="s">
        <v>83</v>
      </c>
      <c r="FG943" t="s">
        <v>5</v>
      </c>
      <c r="FH943" t="s">
        <v>3</v>
      </c>
      <c r="FI943" t="s">
        <v>3</v>
      </c>
      <c r="FJ943" t="s">
        <v>41</v>
      </c>
      <c r="FK943">
        <v>5</v>
      </c>
      <c r="FL943">
        <v>5</v>
      </c>
      <c r="FM943">
        <v>240</v>
      </c>
    </row>
    <row r="944" spans="1:169" x14ac:dyDescent="0.25">
      <c r="A944" t="s">
        <v>2</v>
      </c>
      <c r="B944" t="s">
        <v>2</v>
      </c>
      <c r="C944" t="s">
        <v>352</v>
      </c>
      <c r="D944" t="s">
        <v>1</v>
      </c>
      <c r="F944" t="s">
        <v>40</v>
      </c>
      <c r="M944" t="s">
        <v>358</v>
      </c>
      <c r="N944" t="s">
        <v>53</v>
      </c>
      <c r="O944" t="s">
        <v>38</v>
      </c>
      <c r="P944" t="s">
        <v>361</v>
      </c>
      <c r="Q944" t="s">
        <v>115</v>
      </c>
      <c r="R944">
        <v>1992</v>
      </c>
      <c r="S944">
        <v>2000</v>
      </c>
      <c r="T944">
        <f>S944-R944</f>
        <v>8</v>
      </c>
      <c r="U944">
        <f>2018-S944</f>
        <v>18</v>
      </c>
      <c r="V944" t="s">
        <v>24</v>
      </c>
      <c r="W944" t="s">
        <v>24</v>
      </c>
      <c r="X944" t="s">
        <v>52</v>
      </c>
      <c r="Y944" t="s">
        <v>52</v>
      </c>
      <c r="Z944" t="s">
        <v>52</v>
      </c>
      <c r="AA944" t="s">
        <v>24</v>
      </c>
      <c r="AB944" t="s">
        <v>24</v>
      </c>
      <c r="AC944" t="s">
        <v>24</v>
      </c>
      <c r="AD944" t="s">
        <v>52</v>
      </c>
      <c r="AE944" t="s">
        <v>24</v>
      </c>
      <c r="AF944" t="s">
        <v>24</v>
      </c>
      <c r="AG944" t="s">
        <v>24</v>
      </c>
      <c r="AH944" t="s">
        <v>52</v>
      </c>
      <c r="AI944" t="s">
        <v>24</v>
      </c>
      <c r="AJ944" t="s">
        <v>24</v>
      </c>
      <c r="AK944" t="s">
        <v>52</v>
      </c>
      <c r="AL944" t="s">
        <v>24</v>
      </c>
      <c r="AM944" t="s">
        <v>24</v>
      </c>
      <c r="AN944" t="s">
        <v>24</v>
      </c>
      <c r="AO944" t="s">
        <v>20</v>
      </c>
      <c r="AP944" t="s">
        <v>20</v>
      </c>
      <c r="AQ944" t="s">
        <v>22</v>
      </c>
      <c r="AR944" t="s">
        <v>20</v>
      </c>
      <c r="AS944" t="s">
        <v>35</v>
      </c>
      <c r="AT944" t="s">
        <v>20</v>
      </c>
      <c r="AU944" t="s">
        <v>22</v>
      </c>
      <c r="AV944" t="s">
        <v>20</v>
      </c>
      <c r="AW944" t="s">
        <v>20</v>
      </c>
      <c r="AX944" t="s">
        <v>22</v>
      </c>
      <c r="AY944" t="s">
        <v>33</v>
      </c>
      <c r="AZ944" t="s">
        <v>20</v>
      </c>
      <c r="BA944">
        <v>55</v>
      </c>
      <c r="BB944" t="s">
        <v>331</v>
      </c>
      <c r="BC944" t="s">
        <v>136</v>
      </c>
      <c r="BD944" t="s">
        <v>365</v>
      </c>
      <c r="BE944" t="s">
        <v>99</v>
      </c>
      <c r="BF944" t="s">
        <v>367</v>
      </c>
      <c r="BG944" t="s">
        <v>99</v>
      </c>
      <c r="BH944" t="s">
        <v>135</v>
      </c>
      <c r="BI944" t="s">
        <v>370</v>
      </c>
      <c r="BJ944" t="s">
        <v>2</v>
      </c>
      <c r="BN944" t="s">
        <v>62</v>
      </c>
      <c r="BQ944">
        <f t="shared" si="73"/>
        <v>1</v>
      </c>
      <c r="BR944" t="s">
        <v>2</v>
      </c>
      <c r="BS944" t="s">
        <v>2</v>
      </c>
      <c r="BT944" t="s">
        <v>14</v>
      </c>
      <c r="BU944" t="s">
        <v>2</v>
      </c>
      <c r="BV944" t="s">
        <v>13</v>
      </c>
      <c r="BW944" t="s">
        <v>12</v>
      </c>
      <c r="BX944" t="s">
        <v>11</v>
      </c>
      <c r="CA944" t="s">
        <v>10</v>
      </c>
      <c r="CB944" t="s">
        <v>10</v>
      </c>
      <c r="CC944" t="s">
        <v>10</v>
      </c>
      <c r="CD944" t="s">
        <v>79</v>
      </c>
      <c r="CE944" t="s">
        <v>10</v>
      </c>
      <c r="CF944" t="s">
        <v>10</v>
      </c>
      <c r="CG944" t="s">
        <v>10</v>
      </c>
      <c r="CH944" t="s">
        <v>10</v>
      </c>
      <c r="CI944" t="s">
        <v>10</v>
      </c>
      <c r="CJ944" t="s">
        <v>10</v>
      </c>
      <c r="CK944" t="s">
        <v>79</v>
      </c>
      <c r="CL944" t="s">
        <v>10</v>
      </c>
      <c r="CM944" t="s">
        <v>9</v>
      </c>
      <c r="CN944" t="s">
        <v>79</v>
      </c>
      <c r="CO944" t="s">
        <v>9</v>
      </c>
      <c r="CP944" t="s">
        <v>9</v>
      </c>
      <c r="CQ944" t="s">
        <v>9</v>
      </c>
      <c r="CR944" t="s">
        <v>9</v>
      </c>
      <c r="CS944" t="s">
        <v>9</v>
      </c>
      <c r="CT944" t="s">
        <v>9</v>
      </c>
      <c r="CU944" t="s">
        <v>9</v>
      </c>
      <c r="CV944" t="s">
        <v>9</v>
      </c>
      <c r="CW944" t="s">
        <v>10</v>
      </c>
      <c r="CX944" t="s">
        <v>9</v>
      </c>
      <c r="CY944">
        <v>29681</v>
      </c>
      <c r="CZ944" s="1" t="s">
        <v>372</v>
      </c>
      <c r="DA944" t="s">
        <v>165</v>
      </c>
      <c r="DC944" t="s">
        <v>77</v>
      </c>
      <c r="DD944" t="s">
        <v>350</v>
      </c>
      <c r="DH944" s="2" t="s">
        <v>408</v>
      </c>
      <c r="DJ944" t="s">
        <v>2</v>
      </c>
      <c r="DK944" t="s">
        <v>242</v>
      </c>
      <c r="DL944" t="s">
        <v>124</v>
      </c>
      <c r="DM944" t="s">
        <v>74</v>
      </c>
      <c r="DN944" t="s">
        <v>73</v>
      </c>
      <c r="DR944" t="s">
        <v>141</v>
      </c>
      <c r="DS944" t="s">
        <v>164</v>
      </c>
      <c r="DT944" t="s">
        <v>163</v>
      </c>
    </row>
    <row r="945" spans="1:169" x14ac:dyDescent="0.25">
      <c r="A945" t="s">
        <v>3</v>
      </c>
      <c r="B945" t="s">
        <v>2</v>
      </c>
      <c r="C945" t="s">
        <v>352</v>
      </c>
      <c r="D945" t="s">
        <v>1</v>
      </c>
      <c r="G945" t="s">
        <v>54</v>
      </c>
      <c r="M945" t="s">
        <v>358</v>
      </c>
      <c r="N945" t="s">
        <v>106</v>
      </c>
      <c r="O945" t="s">
        <v>128</v>
      </c>
      <c r="P945" t="s">
        <v>360</v>
      </c>
      <c r="Q945" t="s">
        <v>360</v>
      </c>
      <c r="R945">
        <v>1982</v>
      </c>
      <c r="S945" t="s">
        <v>360</v>
      </c>
      <c r="T945">
        <f>2018-R945</f>
        <v>36</v>
      </c>
      <c r="U945" t="s">
        <v>360</v>
      </c>
      <c r="V945" t="s">
        <v>24</v>
      </c>
      <c r="W945" t="s">
        <v>24</v>
      </c>
      <c r="X945" t="s">
        <v>24</v>
      </c>
      <c r="Y945" t="s">
        <v>52</v>
      </c>
      <c r="Z945" t="s">
        <v>52</v>
      </c>
      <c r="AA945" t="s">
        <v>52</v>
      </c>
      <c r="AB945" t="s">
        <v>24</v>
      </c>
      <c r="AC945" t="s">
        <v>24</v>
      </c>
      <c r="AD945" t="s">
        <v>24</v>
      </c>
      <c r="AE945" t="s">
        <v>24</v>
      </c>
      <c r="AF945" t="s">
        <v>24</v>
      </c>
      <c r="AG945" t="s">
        <v>24</v>
      </c>
      <c r="AH945" t="s">
        <v>52</v>
      </c>
      <c r="AI945" t="s">
        <v>52</v>
      </c>
      <c r="AJ945" t="s">
        <v>24</v>
      </c>
      <c r="AK945" t="s">
        <v>24</v>
      </c>
      <c r="AL945" t="s">
        <v>24</v>
      </c>
      <c r="AM945" t="s">
        <v>24</v>
      </c>
      <c r="AN945" t="s">
        <v>24</v>
      </c>
      <c r="AO945" t="s">
        <v>33</v>
      </c>
      <c r="AP945" t="s">
        <v>20</v>
      </c>
      <c r="AQ945" t="s">
        <v>35</v>
      </c>
      <c r="AR945" t="s">
        <v>33</v>
      </c>
      <c r="AS945" t="s">
        <v>35</v>
      </c>
      <c r="AT945" t="s">
        <v>21</v>
      </c>
      <c r="AU945" t="s">
        <v>35</v>
      </c>
      <c r="AV945" t="s">
        <v>20</v>
      </c>
      <c r="AW945" t="s">
        <v>21</v>
      </c>
      <c r="AX945" t="s">
        <v>21</v>
      </c>
      <c r="AY945" t="s">
        <v>35</v>
      </c>
      <c r="AZ945" t="s">
        <v>20</v>
      </c>
      <c r="BA945">
        <v>55</v>
      </c>
      <c r="BB945" t="s">
        <v>331</v>
      </c>
      <c r="BC945" t="s">
        <v>32</v>
      </c>
      <c r="BD945" t="s">
        <v>365</v>
      </c>
      <c r="BE945" t="s">
        <v>18</v>
      </c>
      <c r="BF945" t="s">
        <v>368</v>
      </c>
      <c r="BG945" t="s">
        <v>30</v>
      </c>
      <c r="BH945" t="s">
        <v>127</v>
      </c>
      <c r="BI945" t="s">
        <v>370</v>
      </c>
      <c r="BJ945" t="s">
        <v>2</v>
      </c>
      <c r="BN945" t="s">
        <v>62</v>
      </c>
      <c r="BQ945">
        <f t="shared" si="73"/>
        <v>1</v>
      </c>
      <c r="BR945" t="s">
        <v>3</v>
      </c>
      <c r="BS945" t="s">
        <v>3</v>
      </c>
      <c r="BT945" t="s">
        <v>14</v>
      </c>
      <c r="BU945" t="s">
        <v>3</v>
      </c>
      <c r="BV945" t="s">
        <v>50</v>
      </c>
      <c r="BW945" t="s">
        <v>50</v>
      </c>
      <c r="BZ945" t="s">
        <v>49</v>
      </c>
      <c r="CA945" t="s">
        <v>47</v>
      </c>
      <c r="CB945" t="s">
        <v>47</v>
      </c>
      <c r="CC945" t="s">
        <v>47</v>
      </c>
      <c r="CD945" t="s">
        <v>47</v>
      </c>
      <c r="CE945" t="s">
        <v>47</v>
      </c>
      <c r="CF945" t="s">
        <v>47</v>
      </c>
      <c r="CG945" t="s">
        <v>47</v>
      </c>
      <c r="CH945" t="s">
        <v>79</v>
      </c>
      <c r="CY945">
        <v>92648</v>
      </c>
      <c r="CZ945" s="1" t="s">
        <v>401</v>
      </c>
      <c r="DU945" t="s">
        <v>134</v>
      </c>
      <c r="DV945" t="s">
        <v>2</v>
      </c>
      <c r="DW945" t="s">
        <v>3</v>
      </c>
      <c r="DZ945">
        <v>3</v>
      </c>
      <c r="EA945" t="s">
        <v>598</v>
      </c>
      <c r="EB945" t="s">
        <v>29</v>
      </c>
      <c r="EC945" t="s">
        <v>29</v>
      </c>
      <c r="ED945" t="s">
        <v>3</v>
      </c>
      <c r="EH945" t="s">
        <v>3</v>
      </c>
      <c r="EJ945" t="s">
        <v>3</v>
      </c>
      <c r="EL945" t="s">
        <v>3</v>
      </c>
      <c r="EN945" t="s">
        <v>3</v>
      </c>
      <c r="EV945" t="s">
        <v>3</v>
      </c>
      <c r="FG945" t="s">
        <v>5</v>
      </c>
      <c r="FH945" t="s">
        <v>3</v>
      </c>
      <c r="FI945" t="s">
        <v>2</v>
      </c>
      <c r="FJ945" t="s">
        <v>82</v>
      </c>
      <c r="FK945">
        <v>6</v>
      </c>
      <c r="FL945">
        <v>0</v>
      </c>
      <c r="FM945">
        <v>235</v>
      </c>
    </row>
    <row r="946" spans="1:169" x14ac:dyDescent="0.25">
      <c r="A946" t="s">
        <v>2</v>
      </c>
      <c r="B946" t="s">
        <v>2</v>
      </c>
      <c r="C946" t="s">
        <v>352</v>
      </c>
      <c r="D946" t="s">
        <v>25</v>
      </c>
      <c r="E946" t="s">
        <v>81</v>
      </c>
      <c r="F946" t="s">
        <v>40</v>
      </c>
      <c r="M946" t="s">
        <v>356</v>
      </c>
      <c r="N946" t="s">
        <v>39</v>
      </c>
      <c r="O946" t="s">
        <v>80</v>
      </c>
      <c r="P946" t="s">
        <v>361</v>
      </c>
      <c r="Q946" t="s">
        <v>37</v>
      </c>
      <c r="R946">
        <v>1995</v>
      </c>
      <c r="S946">
        <v>2017</v>
      </c>
      <c r="T946">
        <f t="shared" ref="T946:T951" si="76">S946-R946</f>
        <v>22</v>
      </c>
      <c r="U946">
        <f t="shared" ref="U946:U951" si="77">2018-S946</f>
        <v>1</v>
      </c>
      <c r="V946" t="s">
        <v>52</v>
      </c>
      <c r="W946" t="s">
        <v>24</v>
      </c>
      <c r="X946" t="s">
        <v>52</v>
      </c>
      <c r="Y946" t="s">
        <v>24</v>
      </c>
      <c r="Z946" t="s">
        <v>52</v>
      </c>
      <c r="AA946" t="s">
        <v>52</v>
      </c>
      <c r="AB946" t="s">
        <v>24</v>
      </c>
      <c r="AC946" t="s">
        <v>24</v>
      </c>
      <c r="AD946" t="s">
        <v>52</v>
      </c>
      <c r="AE946" t="s">
        <v>52</v>
      </c>
      <c r="AF946" t="s">
        <v>24</v>
      </c>
      <c r="AG946" t="s">
        <v>24</v>
      </c>
      <c r="AH946" t="s">
        <v>24</v>
      </c>
      <c r="AI946" t="s">
        <v>52</v>
      </c>
      <c r="AJ946" t="s">
        <v>24</v>
      </c>
      <c r="AK946" t="s">
        <v>24</v>
      </c>
      <c r="AL946" t="s">
        <v>52</v>
      </c>
      <c r="AM946" t="s">
        <v>24</v>
      </c>
      <c r="AN946" t="s">
        <v>52</v>
      </c>
      <c r="AO946" t="s">
        <v>21</v>
      </c>
      <c r="AP946" t="s">
        <v>20</v>
      </c>
      <c r="AQ946" t="s">
        <v>21</v>
      </c>
      <c r="AR946" t="s">
        <v>22</v>
      </c>
      <c r="AS946" t="s">
        <v>35</v>
      </c>
      <c r="AT946" t="s">
        <v>20</v>
      </c>
      <c r="AU946" t="s">
        <v>20</v>
      </c>
      <c r="AV946" t="s">
        <v>20</v>
      </c>
      <c r="AW946" t="s">
        <v>21</v>
      </c>
      <c r="AX946" t="s">
        <v>33</v>
      </c>
      <c r="AY946" t="s">
        <v>21</v>
      </c>
      <c r="AZ946" t="s">
        <v>20</v>
      </c>
      <c r="BA946">
        <v>55</v>
      </c>
      <c r="BB946" t="s">
        <v>331</v>
      </c>
      <c r="BC946" t="s">
        <v>32</v>
      </c>
      <c r="BD946" t="s">
        <v>365</v>
      </c>
      <c r="BE946" t="s">
        <v>100</v>
      </c>
      <c r="BF946" t="s">
        <v>367</v>
      </c>
      <c r="BG946" t="s">
        <v>100</v>
      </c>
      <c r="BH946" t="s">
        <v>135</v>
      </c>
      <c r="BI946" t="s">
        <v>370</v>
      </c>
      <c r="BJ946" t="s">
        <v>3</v>
      </c>
      <c r="BQ946">
        <f t="shared" si="73"/>
        <v>0</v>
      </c>
      <c r="BR946" t="s">
        <v>3</v>
      </c>
      <c r="BS946" t="s">
        <v>2</v>
      </c>
      <c r="BT946" t="s">
        <v>14</v>
      </c>
      <c r="BU946" t="s">
        <v>2</v>
      </c>
      <c r="BV946" t="s">
        <v>50</v>
      </c>
      <c r="BW946" t="s">
        <v>50</v>
      </c>
      <c r="BZ946" t="s">
        <v>49</v>
      </c>
      <c r="CA946" t="s">
        <v>79</v>
      </c>
      <c r="CB946" t="s">
        <v>79</v>
      </c>
      <c r="CC946" t="s">
        <v>79</v>
      </c>
      <c r="CD946" t="s">
        <v>48</v>
      </c>
      <c r="CE946" t="s">
        <v>48</v>
      </c>
      <c r="CF946" t="s">
        <v>79</v>
      </c>
      <c r="CG946" t="s">
        <v>48</v>
      </c>
      <c r="CH946" t="s">
        <v>48</v>
      </c>
      <c r="CI946" t="s">
        <v>79</v>
      </c>
      <c r="CJ946" t="s">
        <v>79</v>
      </c>
      <c r="CK946" t="s">
        <v>79</v>
      </c>
      <c r="CL946" t="s">
        <v>79</v>
      </c>
      <c r="CM946" t="s">
        <v>9</v>
      </c>
      <c r="CN946" t="s">
        <v>9</v>
      </c>
      <c r="CO946" t="s">
        <v>9</v>
      </c>
      <c r="CP946" t="s">
        <v>79</v>
      </c>
      <c r="CQ946" t="s">
        <v>9</v>
      </c>
      <c r="CR946" t="s">
        <v>9</v>
      </c>
      <c r="CS946" t="s">
        <v>9</v>
      </c>
      <c r="CT946" t="s">
        <v>9</v>
      </c>
      <c r="CU946" t="s">
        <v>79</v>
      </c>
      <c r="CV946" t="s">
        <v>79</v>
      </c>
      <c r="CW946" t="s">
        <v>48</v>
      </c>
      <c r="CX946" t="s">
        <v>9</v>
      </c>
      <c r="CY946">
        <v>14747</v>
      </c>
      <c r="CZ946" s="1" t="s">
        <v>377</v>
      </c>
      <c r="DA946" t="s">
        <v>148</v>
      </c>
      <c r="DB946" t="s">
        <v>147</v>
      </c>
      <c r="DC946" t="s">
        <v>111</v>
      </c>
      <c r="DD946" t="s">
        <v>350</v>
      </c>
      <c r="DH946" s="2" t="s">
        <v>408</v>
      </c>
      <c r="DJ946" t="s">
        <v>3</v>
      </c>
      <c r="DM946" t="s">
        <v>74</v>
      </c>
      <c r="DN946" t="s">
        <v>156</v>
      </c>
      <c r="DR946" t="s">
        <v>141</v>
      </c>
      <c r="DS946" t="s">
        <v>110</v>
      </c>
      <c r="DT946" t="s">
        <v>252</v>
      </c>
    </row>
    <row r="947" spans="1:169" x14ac:dyDescent="0.25">
      <c r="A947" t="s">
        <v>3</v>
      </c>
      <c r="B947" t="s">
        <v>2</v>
      </c>
      <c r="C947" t="s">
        <v>352</v>
      </c>
      <c r="D947" t="s">
        <v>1</v>
      </c>
      <c r="E947" t="s">
        <v>81</v>
      </c>
      <c r="M947" t="s">
        <v>356</v>
      </c>
      <c r="N947" t="s">
        <v>39</v>
      </c>
      <c r="O947" t="s">
        <v>38</v>
      </c>
      <c r="P947" t="s">
        <v>361</v>
      </c>
      <c r="Q947" t="s">
        <v>37</v>
      </c>
      <c r="R947">
        <v>2004</v>
      </c>
      <c r="S947">
        <v>2008</v>
      </c>
      <c r="T947">
        <f t="shared" si="76"/>
        <v>4</v>
      </c>
      <c r="U947">
        <f t="shared" si="77"/>
        <v>10</v>
      </c>
      <c r="V947" t="s">
        <v>24</v>
      </c>
      <c r="W947" t="s">
        <v>24</v>
      </c>
      <c r="X947" t="s">
        <v>24</v>
      </c>
      <c r="Y947" t="s">
        <v>24</v>
      </c>
      <c r="Z947" t="s">
        <v>24</v>
      </c>
      <c r="AA947" t="s">
        <v>24</v>
      </c>
      <c r="AB947" t="s">
        <v>24</v>
      </c>
      <c r="AC947" t="s">
        <v>24</v>
      </c>
      <c r="AD947" t="s">
        <v>24</v>
      </c>
      <c r="AE947" t="s">
        <v>24</v>
      </c>
      <c r="AF947" t="s">
        <v>24</v>
      </c>
      <c r="AG947" t="s">
        <v>24</v>
      </c>
      <c r="AH947" t="s">
        <v>24</v>
      </c>
      <c r="AI947" t="s">
        <v>24</v>
      </c>
      <c r="AJ947" t="s">
        <v>24</v>
      </c>
      <c r="AK947" t="s">
        <v>24</v>
      </c>
      <c r="AL947" t="s">
        <v>24</v>
      </c>
      <c r="AM947" t="s">
        <v>24</v>
      </c>
      <c r="AN947" t="s">
        <v>52</v>
      </c>
      <c r="AO947" t="s">
        <v>20</v>
      </c>
      <c r="AP947" t="s">
        <v>20</v>
      </c>
      <c r="AQ947" t="s">
        <v>35</v>
      </c>
      <c r="AR947" t="s">
        <v>20</v>
      </c>
      <c r="AS947" t="s">
        <v>23</v>
      </c>
      <c r="AT947" t="s">
        <v>20</v>
      </c>
      <c r="AU947" t="s">
        <v>35</v>
      </c>
      <c r="AV947" t="s">
        <v>22</v>
      </c>
      <c r="AW947" t="s">
        <v>20</v>
      </c>
      <c r="AX947" t="s">
        <v>20</v>
      </c>
      <c r="AY947" t="s">
        <v>35</v>
      </c>
      <c r="AZ947" t="s">
        <v>20</v>
      </c>
      <c r="BA947">
        <v>55</v>
      </c>
      <c r="BB947" t="s">
        <v>331</v>
      </c>
      <c r="BC947" t="s">
        <v>32</v>
      </c>
      <c r="BD947" t="s">
        <v>365</v>
      </c>
      <c r="BE947" t="s">
        <v>17</v>
      </c>
      <c r="BF947" t="s">
        <v>368</v>
      </c>
      <c r="BG947" t="s">
        <v>30</v>
      </c>
      <c r="BH947" t="s">
        <v>51</v>
      </c>
      <c r="BI947" t="s">
        <v>371</v>
      </c>
      <c r="BJ947" t="s">
        <v>2</v>
      </c>
      <c r="BK947" t="s">
        <v>15</v>
      </c>
      <c r="BQ947">
        <f t="shared" si="73"/>
        <v>1</v>
      </c>
      <c r="BR947" t="s">
        <v>2</v>
      </c>
      <c r="BS947" t="s">
        <v>2</v>
      </c>
      <c r="BT947" t="s">
        <v>14</v>
      </c>
      <c r="BU947" t="s">
        <v>2</v>
      </c>
      <c r="BV947" t="s">
        <v>50</v>
      </c>
      <c r="BW947" t="s">
        <v>50</v>
      </c>
      <c r="BZ947" t="s">
        <v>49</v>
      </c>
      <c r="CA947" t="s">
        <v>10</v>
      </c>
      <c r="CB947" t="s">
        <v>47</v>
      </c>
      <c r="CC947" t="s">
        <v>47</v>
      </c>
      <c r="CD947" t="s">
        <v>47</v>
      </c>
      <c r="CE947" t="s">
        <v>47</v>
      </c>
      <c r="CF947" t="s">
        <v>47</v>
      </c>
      <c r="CG947" t="s">
        <v>47</v>
      </c>
      <c r="CH947" t="s">
        <v>47</v>
      </c>
      <c r="CY947">
        <v>29334</v>
      </c>
      <c r="CZ947" s="1" t="s">
        <v>372</v>
      </c>
      <c r="DU947" t="s">
        <v>46</v>
      </c>
      <c r="DV947" t="s">
        <v>3</v>
      </c>
      <c r="DW947" t="s">
        <v>3</v>
      </c>
      <c r="DZ947">
        <v>4</v>
      </c>
      <c r="EA947" t="s">
        <v>598</v>
      </c>
      <c r="EB947" t="s">
        <v>6</v>
      </c>
      <c r="EC947" t="s">
        <v>6</v>
      </c>
      <c r="ED947" t="s">
        <v>2</v>
      </c>
      <c r="EH947" t="s">
        <v>2</v>
      </c>
      <c r="EI947" t="s">
        <v>2</v>
      </c>
      <c r="EJ947" t="s">
        <v>2</v>
      </c>
      <c r="EK947" t="s">
        <v>28</v>
      </c>
      <c r="EL947" t="s">
        <v>2</v>
      </c>
      <c r="EM947" t="s">
        <v>27</v>
      </c>
      <c r="EN947" t="s">
        <v>3</v>
      </c>
      <c r="EV947" t="s">
        <v>3</v>
      </c>
      <c r="FF947" t="s">
        <v>56</v>
      </c>
      <c r="FG947" t="s">
        <v>55</v>
      </c>
      <c r="FH947" t="s">
        <v>3</v>
      </c>
      <c r="FI947" t="s">
        <v>3</v>
      </c>
      <c r="FJ947" t="s">
        <v>88</v>
      </c>
      <c r="FK947">
        <v>5</v>
      </c>
      <c r="FL947">
        <v>11</v>
      </c>
      <c r="FM947">
        <v>190</v>
      </c>
    </row>
    <row r="948" spans="1:169" x14ac:dyDescent="0.25">
      <c r="A948" t="s">
        <v>2</v>
      </c>
      <c r="B948" t="s">
        <v>2</v>
      </c>
      <c r="C948" t="s">
        <v>352</v>
      </c>
      <c r="D948" t="s">
        <v>1</v>
      </c>
      <c r="E948" t="s">
        <v>81</v>
      </c>
      <c r="F948" t="s">
        <v>40</v>
      </c>
      <c r="G948" t="s">
        <v>54</v>
      </c>
      <c r="M948" t="s">
        <v>356</v>
      </c>
      <c r="N948" t="s">
        <v>39</v>
      </c>
      <c r="O948" t="s">
        <v>94</v>
      </c>
      <c r="P948" t="s">
        <v>361</v>
      </c>
      <c r="Q948" t="s">
        <v>37</v>
      </c>
      <c r="R948">
        <v>1986</v>
      </c>
      <c r="S948">
        <v>2014</v>
      </c>
      <c r="T948">
        <f t="shared" si="76"/>
        <v>28</v>
      </c>
      <c r="U948">
        <f t="shared" si="77"/>
        <v>4</v>
      </c>
      <c r="V948" t="s">
        <v>24</v>
      </c>
      <c r="W948" t="s">
        <v>24</v>
      </c>
      <c r="X948" t="s">
        <v>24</v>
      </c>
      <c r="Y948" t="s">
        <v>24</v>
      </c>
      <c r="Z948" t="s">
        <v>24</v>
      </c>
      <c r="AA948" t="s">
        <v>24</v>
      </c>
      <c r="AB948" t="s">
        <v>24</v>
      </c>
      <c r="AC948" t="s">
        <v>24</v>
      </c>
      <c r="AD948" t="s">
        <v>52</v>
      </c>
      <c r="AE948" t="s">
        <v>24</v>
      </c>
      <c r="AF948" t="s">
        <v>24</v>
      </c>
      <c r="AG948" t="s">
        <v>24</v>
      </c>
      <c r="AH948" t="s">
        <v>24</v>
      </c>
      <c r="AI948" t="s">
        <v>24</v>
      </c>
      <c r="AJ948" t="s">
        <v>24</v>
      </c>
      <c r="AK948" t="s">
        <v>24</v>
      </c>
      <c r="AL948" t="s">
        <v>24</v>
      </c>
      <c r="AM948" t="s">
        <v>24</v>
      </c>
      <c r="AN948" t="s">
        <v>52</v>
      </c>
      <c r="AO948" t="s">
        <v>20</v>
      </c>
      <c r="AP948" t="s">
        <v>20</v>
      </c>
      <c r="AQ948" t="s">
        <v>21</v>
      </c>
      <c r="AR948" t="s">
        <v>22</v>
      </c>
      <c r="AS948" t="s">
        <v>35</v>
      </c>
      <c r="AT948" t="s">
        <v>20</v>
      </c>
      <c r="AU948" t="s">
        <v>21</v>
      </c>
      <c r="AV948" t="s">
        <v>20</v>
      </c>
      <c r="AW948" t="s">
        <v>21</v>
      </c>
      <c r="AX948" t="s">
        <v>20</v>
      </c>
      <c r="AY948" t="s">
        <v>23</v>
      </c>
      <c r="AZ948" t="s">
        <v>22</v>
      </c>
      <c r="BA948">
        <v>55</v>
      </c>
      <c r="BB948" t="s">
        <v>331</v>
      </c>
      <c r="BC948" t="s">
        <v>93</v>
      </c>
      <c r="BD948" t="s">
        <v>364</v>
      </c>
      <c r="BE948" t="s">
        <v>100</v>
      </c>
      <c r="BF948" t="s">
        <v>367</v>
      </c>
      <c r="BG948" t="s">
        <v>30</v>
      </c>
      <c r="BH948" t="s">
        <v>51</v>
      </c>
      <c r="BI948" t="s">
        <v>371</v>
      </c>
      <c r="BJ948" t="s">
        <v>2</v>
      </c>
      <c r="BK948" t="s">
        <v>15</v>
      </c>
      <c r="BL948" t="s">
        <v>87</v>
      </c>
      <c r="BN948" t="s">
        <v>62</v>
      </c>
      <c r="BQ948">
        <f t="shared" si="73"/>
        <v>3</v>
      </c>
      <c r="BR948" t="s">
        <v>2</v>
      </c>
      <c r="BS948" t="s">
        <v>3</v>
      </c>
      <c r="BT948" t="s">
        <v>14</v>
      </c>
      <c r="BU948" t="s">
        <v>2</v>
      </c>
      <c r="BV948" t="s">
        <v>50</v>
      </c>
      <c r="BW948" t="s">
        <v>13</v>
      </c>
      <c r="BZ948" t="s">
        <v>49</v>
      </c>
      <c r="CA948" t="s">
        <v>10</v>
      </c>
      <c r="CB948" t="s">
        <v>10</v>
      </c>
      <c r="CC948" t="s">
        <v>10</v>
      </c>
      <c r="CD948" t="s">
        <v>10</v>
      </c>
      <c r="CE948" t="s">
        <v>10</v>
      </c>
      <c r="CF948" t="s">
        <v>10</v>
      </c>
      <c r="CG948" t="s">
        <v>10</v>
      </c>
      <c r="CH948" t="s">
        <v>47</v>
      </c>
      <c r="CI948" t="s">
        <v>79</v>
      </c>
      <c r="CJ948" t="s">
        <v>9</v>
      </c>
      <c r="CK948" t="s">
        <v>10</v>
      </c>
      <c r="CL948" t="s">
        <v>9</v>
      </c>
      <c r="CM948" t="s">
        <v>10</v>
      </c>
      <c r="CN948" t="s">
        <v>9</v>
      </c>
      <c r="CO948" t="s">
        <v>9</v>
      </c>
      <c r="CP948" t="s">
        <v>9</v>
      </c>
      <c r="CQ948" t="s">
        <v>9</v>
      </c>
      <c r="CR948" t="s">
        <v>9</v>
      </c>
      <c r="CS948" t="s">
        <v>9</v>
      </c>
      <c r="CT948" t="s">
        <v>9</v>
      </c>
      <c r="CU948" t="s">
        <v>9</v>
      </c>
      <c r="CV948" t="s">
        <v>9</v>
      </c>
      <c r="CW948" t="s">
        <v>9</v>
      </c>
      <c r="CX948" t="s">
        <v>9</v>
      </c>
      <c r="CY948">
        <v>14012</v>
      </c>
      <c r="CZ948" s="1" t="s">
        <v>377</v>
      </c>
      <c r="DA948" t="s">
        <v>165</v>
      </c>
      <c r="DC948" t="s">
        <v>111</v>
      </c>
      <c r="DD948" t="s">
        <v>350</v>
      </c>
      <c r="DI948" s="2" t="s">
        <v>409</v>
      </c>
      <c r="DJ948" t="s">
        <v>3</v>
      </c>
      <c r="DM948" t="s">
        <v>74</v>
      </c>
      <c r="DN948" t="s">
        <v>73</v>
      </c>
      <c r="DO948" t="s">
        <v>241</v>
      </c>
      <c r="DW948" t="s">
        <v>3</v>
      </c>
      <c r="DZ948">
        <v>3</v>
      </c>
      <c r="EA948" t="s">
        <v>598</v>
      </c>
      <c r="EB948" t="s">
        <v>90</v>
      </c>
      <c r="EC948" t="s">
        <v>90</v>
      </c>
      <c r="ED948" t="s">
        <v>2</v>
      </c>
      <c r="EF948" t="s">
        <v>68</v>
      </c>
      <c r="EH948" t="s">
        <v>2</v>
      </c>
      <c r="EI948" t="s">
        <v>2</v>
      </c>
      <c r="EJ948" t="s">
        <v>2</v>
      </c>
      <c r="EK948" t="s">
        <v>28</v>
      </c>
      <c r="EL948" t="s">
        <v>2</v>
      </c>
      <c r="EM948" t="s">
        <v>27</v>
      </c>
      <c r="EN948" t="s">
        <v>3</v>
      </c>
      <c r="EV948" t="s">
        <v>2</v>
      </c>
      <c r="FC948" t="s">
        <v>3</v>
      </c>
      <c r="FG948" t="s">
        <v>55</v>
      </c>
      <c r="FH948" t="s">
        <v>2</v>
      </c>
      <c r="FK948">
        <v>6</v>
      </c>
      <c r="FL948">
        <v>2</v>
      </c>
      <c r="FM948">
        <v>180</v>
      </c>
    </row>
    <row r="949" spans="1:169" x14ac:dyDescent="0.25">
      <c r="A949" t="s">
        <v>2</v>
      </c>
      <c r="B949" t="s">
        <v>2</v>
      </c>
      <c r="C949" t="s">
        <v>352</v>
      </c>
      <c r="D949" t="s">
        <v>25</v>
      </c>
      <c r="E949" t="s">
        <v>81</v>
      </c>
      <c r="F949" t="s">
        <v>40</v>
      </c>
      <c r="G949" t="s">
        <v>54</v>
      </c>
      <c r="M949" t="s">
        <v>356</v>
      </c>
      <c r="N949" t="s">
        <v>39</v>
      </c>
      <c r="O949" t="s">
        <v>80</v>
      </c>
      <c r="P949" t="s">
        <v>361</v>
      </c>
      <c r="Q949" t="s">
        <v>37</v>
      </c>
      <c r="R949">
        <v>1989</v>
      </c>
      <c r="S949">
        <v>2012</v>
      </c>
      <c r="T949">
        <f t="shared" si="76"/>
        <v>23</v>
      </c>
      <c r="U949">
        <f t="shared" si="77"/>
        <v>6</v>
      </c>
      <c r="V949" t="s">
        <v>24</v>
      </c>
      <c r="W949" t="s">
        <v>24</v>
      </c>
      <c r="X949" t="s">
        <v>24</v>
      </c>
      <c r="Y949" t="s">
        <v>24</v>
      </c>
      <c r="Z949" t="s">
        <v>24</v>
      </c>
      <c r="AA949" t="s">
        <v>24</v>
      </c>
      <c r="AB949" t="s">
        <v>24</v>
      </c>
      <c r="AC949" t="s">
        <v>24</v>
      </c>
      <c r="AD949" t="s">
        <v>52</v>
      </c>
      <c r="AE949" t="s">
        <v>24</v>
      </c>
      <c r="AF949" t="s">
        <v>24</v>
      </c>
      <c r="AG949" t="s">
        <v>24</v>
      </c>
      <c r="AH949" t="s">
        <v>24</v>
      </c>
      <c r="AI949" t="s">
        <v>24</v>
      </c>
      <c r="AJ949" t="s">
        <v>24</v>
      </c>
      <c r="AK949" t="s">
        <v>24</v>
      </c>
      <c r="AL949" t="s">
        <v>24</v>
      </c>
      <c r="AM949" t="s">
        <v>24</v>
      </c>
      <c r="AN949" t="s">
        <v>24</v>
      </c>
      <c r="AO949" t="s">
        <v>20</v>
      </c>
      <c r="AP949" t="s">
        <v>20</v>
      </c>
      <c r="AQ949" t="s">
        <v>20</v>
      </c>
      <c r="AR949" t="s">
        <v>20</v>
      </c>
      <c r="AS949" t="s">
        <v>23</v>
      </c>
      <c r="AT949" t="s">
        <v>20</v>
      </c>
      <c r="AU949" t="s">
        <v>22</v>
      </c>
      <c r="AV949" t="s">
        <v>20</v>
      </c>
      <c r="AW949" t="s">
        <v>20</v>
      </c>
      <c r="AX949" t="s">
        <v>20</v>
      </c>
      <c r="AY949" t="s">
        <v>22</v>
      </c>
      <c r="AZ949" t="s">
        <v>22</v>
      </c>
      <c r="BA949">
        <v>55</v>
      </c>
      <c r="BB949" t="s">
        <v>331</v>
      </c>
      <c r="BC949" t="s">
        <v>32</v>
      </c>
      <c r="BD949" t="s">
        <v>365</v>
      </c>
      <c r="BE949" t="s">
        <v>18</v>
      </c>
      <c r="BF949" t="s">
        <v>368</v>
      </c>
      <c r="BG949" t="s">
        <v>30</v>
      </c>
      <c r="BH949" t="s">
        <v>51</v>
      </c>
      <c r="BI949" t="s">
        <v>371</v>
      </c>
      <c r="BJ949" t="s">
        <v>2</v>
      </c>
      <c r="BN949" t="s">
        <v>62</v>
      </c>
      <c r="BO949" t="s">
        <v>61</v>
      </c>
      <c r="BQ949">
        <f t="shared" si="73"/>
        <v>2</v>
      </c>
      <c r="BR949" t="s">
        <v>2</v>
      </c>
      <c r="BS949" t="s">
        <v>3</v>
      </c>
      <c r="BT949" t="s">
        <v>14</v>
      </c>
      <c r="BU949" t="s">
        <v>2</v>
      </c>
      <c r="BV949" t="s">
        <v>50</v>
      </c>
      <c r="BW949" t="s">
        <v>12</v>
      </c>
      <c r="BZ949" t="s">
        <v>49</v>
      </c>
      <c r="CA949" t="s">
        <v>47</v>
      </c>
      <c r="CB949" t="s">
        <v>10</v>
      </c>
      <c r="CC949" t="s">
        <v>10</v>
      </c>
      <c r="CD949" t="s">
        <v>10</v>
      </c>
      <c r="CE949" t="s">
        <v>10</v>
      </c>
      <c r="CF949" t="s">
        <v>47</v>
      </c>
      <c r="CG949" t="s">
        <v>10</v>
      </c>
      <c r="CH949" t="s">
        <v>10</v>
      </c>
      <c r="CI949" t="s">
        <v>47</v>
      </c>
      <c r="CJ949" t="s">
        <v>47</v>
      </c>
      <c r="CK949" t="s">
        <v>47</v>
      </c>
      <c r="CL949" t="s">
        <v>47</v>
      </c>
      <c r="CM949" t="s">
        <v>9</v>
      </c>
      <c r="CN949" t="s">
        <v>10</v>
      </c>
      <c r="CO949" t="s">
        <v>10</v>
      </c>
      <c r="CP949" t="s">
        <v>47</v>
      </c>
      <c r="CQ949" t="s">
        <v>9</v>
      </c>
      <c r="CR949" t="s">
        <v>9</v>
      </c>
      <c r="CS949" t="s">
        <v>9</v>
      </c>
      <c r="CT949" t="s">
        <v>9</v>
      </c>
      <c r="CU949" t="s">
        <v>10</v>
      </c>
      <c r="CV949" t="s">
        <v>10</v>
      </c>
      <c r="CW949" t="s">
        <v>47</v>
      </c>
      <c r="CX949" t="s">
        <v>47</v>
      </c>
      <c r="CY949">
        <v>14059</v>
      </c>
      <c r="CZ949" s="1" t="s">
        <v>377</v>
      </c>
      <c r="DA949" t="s">
        <v>165</v>
      </c>
      <c r="DC949" t="s">
        <v>77</v>
      </c>
      <c r="DD949" t="s">
        <v>350</v>
      </c>
      <c r="DH949" s="2" t="s">
        <v>408</v>
      </c>
      <c r="DJ949" t="s">
        <v>2</v>
      </c>
      <c r="DK949" t="s">
        <v>76</v>
      </c>
      <c r="DL949" t="s">
        <v>124</v>
      </c>
      <c r="DM949" t="s">
        <v>237</v>
      </c>
      <c r="DN949" t="s">
        <v>73</v>
      </c>
      <c r="DO949" t="s">
        <v>241</v>
      </c>
      <c r="DQ949" t="s">
        <v>72</v>
      </c>
      <c r="DS949" t="s">
        <v>71</v>
      </c>
      <c r="DT949" t="s">
        <v>70</v>
      </c>
      <c r="DU949" t="s">
        <v>139</v>
      </c>
      <c r="DV949" t="s">
        <v>3</v>
      </c>
      <c r="DW949" t="s">
        <v>3</v>
      </c>
      <c r="DY949" t="s">
        <v>2</v>
      </c>
      <c r="DZ949">
        <v>3</v>
      </c>
      <c r="EA949" t="s">
        <v>598</v>
      </c>
      <c r="EB949" t="s">
        <v>7</v>
      </c>
      <c r="EC949" t="s">
        <v>7</v>
      </c>
      <c r="ED949" t="s">
        <v>3</v>
      </c>
      <c r="EF949" t="s">
        <v>68</v>
      </c>
      <c r="EH949" t="s">
        <v>2</v>
      </c>
      <c r="EI949" t="s">
        <v>2</v>
      </c>
      <c r="EJ949" t="s">
        <v>2</v>
      </c>
      <c r="EK949" t="s">
        <v>28</v>
      </c>
      <c r="EL949" t="s">
        <v>2</v>
      </c>
      <c r="EM949" t="s">
        <v>103</v>
      </c>
      <c r="EN949" t="s">
        <v>3</v>
      </c>
      <c r="EV949" t="s">
        <v>2</v>
      </c>
      <c r="EW949" t="s">
        <v>58</v>
      </c>
      <c r="EX949" t="s">
        <v>66</v>
      </c>
      <c r="EY949" t="s">
        <v>57</v>
      </c>
      <c r="EZ949" t="s">
        <v>65</v>
      </c>
      <c r="FC949" t="s">
        <v>2</v>
      </c>
      <c r="FD949" t="s">
        <v>2</v>
      </c>
      <c r="FE949" t="s">
        <v>158</v>
      </c>
      <c r="FG949" t="s">
        <v>107</v>
      </c>
      <c r="FH949" t="s">
        <v>2</v>
      </c>
      <c r="FK949">
        <v>5</v>
      </c>
      <c r="FL949">
        <v>5</v>
      </c>
      <c r="FM949">
        <v>211</v>
      </c>
    </row>
    <row r="950" spans="1:169" x14ac:dyDescent="0.25">
      <c r="A950" t="s">
        <v>3</v>
      </c>
      <c r="B950" t="s">
        <v>2</v>
      </c>
      <c r="C950" t="s">
        <v>352</v>
      </c>
      <c r="D950" t="s">
        <v>1</v>
      </c>
      <c r="H950" t="s">
        <v>0</v>
      </c>
      <c r="M950" t="s">
        <v>358</v>
      </c>
      <c r="N950" t="s">
        <v>53</v>
      </c>
      <c r="O950" t="s">
        <v>38</v>
      </c>
      <c r="P950" t="s">
        <v>361</v>
      </c>
      <c r="Q950" t="s">
        <v>37</v>
      </c>
      <c r="R950">
        <v>1965</v>
      </c>
      <c r="S950">
        <v>1967</v>
      </c>
      <c r="T950">
        <f t="shared" si="76"/>
        <v>2</v>
      </c>
      <c r="U950">
        <f t="shared" si="77"/>
        <v>51</v>
      </c>
      <c r="V950" t="s">
        <v>24</v>
      </c>
      <c r="W950" t="s">
        <v>24</v>
      </c>
      <c r="X950" t="s">
        <v>24</v>
      </c>
      <c r="Y950" t="s">
        <v>24</v>
      </c>
      <c r="Z950" t="s">
        <v>24</v>
      </c>
      <c r="AA950" t="s">
        <v>24</v>
      </c>
      <c r="AB950" t="s">
        <v>24</v>
      </c>
      <c r="AC950" t="s">
        <v>24</v>
      </c>
      <c r="AD950" t="s">
        <v>52</v>
      </c>
      <c r="AE950" t="s">
        <v>24</v>
      </c>
      <c r="AF950" t="s">
        <v>52</v>
      </c>
      <c r="AG950" t="s">
        <v>52</v>
      </c>
      <c r="AH950" t="s">
        <v>24</v>
      </c>
      <c r="AI950" t="s">
        <v>24</v>
      </c>
      <c r="AJ950" t="s">
        <v>24</v>
      </c>
      <c r="AK950" t="s">
        <v>24</v>
      </c>
      <c r="AL950" t="s">
        <v>24</v>
      </c>
      <c r="AM950" t="s">
        <v>24</v>
      </c>
      <c r="AN950" t="s">
        <v>24</v>
      </c>
      <c r="AO950" t="s">
        <v>21</v>
      </c>
      <c r="AP950" t="s">
        <v>21</v>
      </c>
      <c r="AQ950" t="s">
        <v>63</v>
      </c>
      <c r="AR950" t="s">
        <v>21</v>
      </c>
      <c r="AS950" t="s">
        <v>35</v>
      </c>
      <c r="AT950" t="s">
        <v>35</v>
      </c>
      <c r="AU950" t="s">
        <v>22</v>
      </c>
      <c r="AV950" t="s">
        <v>20</v>
      </c>
      <c r="AW950" t="s">
        <v>21</v>
      </c>
      <c r="AX950" t="s">
        <v>20</v>
      </c>
      <c r="AY950" t="s">
        <v>63</v>
      </c>
      <c r="AZ950" t="s">
        <v>20</v>
      </c>
      <c r="BA950">
        <v>55</v>
      </c>
      <c r="BB950" t="s">
        <v>331</v>
      </c>
      <c r="BC950" t="s">
        <v>19</v>
      </c>
      <c r="BD950" t="s">
        <v>365</v>
      </c>
      <c r="BE950" t="s">
        <v>91</v>
      </c>
      <c r="BF950" t="s">
        <v>367</v>
      </c>
      <c r="BG950" t="s">
        <v>30</v>
      </c>
      <c r="BH950" t="s">
        <v>51</v>
      </c>
      <c r="BI950" t="s">
        <v>371</v>
      </c>
      <c r="BJ950" t="s">
        <v>2</v>
      </c>
      <c r="BN950" t="s">
        <v>62</v>
      </c>
      <c r="BQ950">
        <f t="shared" si="73"/>
        <v>1</v>
      </c>
      <c r="BR950" t="s">
        <v>2</v>
      </c>
      <c r="BS950" t="s">
        <v>3</v>
      </c>
      <c r="BT950" t="s">
        <v>14</v>
      </c>
      <c r="BU950" t="s">
        <v>2</v>
      </c>
      <c r="BV950" t="s">
        <v>50</v>
      </c>
      <c r="BW950" t="s">
        <v>50</v>
      </c>
      <c r="BZ950" t="s">
        <v>49</v>
      </c>
      <c r="CA950" t="s">
        <v>48</v>
      </c>
      <c r="CB950" t="s">
        <v>48</v>
      </c>
      <c r="CC950" t="s">
        <v>48</v>
      </c>
      <c r="CD950" t="s">
        <v>48</v>
      </c>
      <c r="CE950" t="s">
        <v>48</v>
      </c>
      <c r="CF950" t="s">
        <v>47</v>
      </c>
      <c r="CG950" t="s">
        <v>48</v>
      </c>
      <c r="CH950" t="s">
        <v>47</v>
      </c>
      <c r="CY950">
        <v>92701</v>
      </c>
      <c r="CZ950" s="1" t="s">
        <v>401</v>
      </c>
      <c r="DU950" t="s">
        <v>46</v>
      </c>
      <c r="DV950" t="s">
        <v>3</v>
      </c>
      <c r="DW950" t="s">
        <v>3</v>
      </c>
      <c r="DZ950">
        <v>6</v>
      </c>
      <c r="EA950" t="s">
        <v>598</v>
      </c>
      <c r="EB950" t="s">
        <v>90</v>
      </c>
      <c r="EC950" t="s">
        <v>29</v>
      </c>
      <c r="EH950" t="s">
        <v>2</v>
      </c>
      <c r="EI950" t="s">
        <v>2</v>
      </c>
      <c r="EJ950" t="s">
        <v>2</v>
      </c>
      <c r="EK950" t="s">
        <v>44</v>
      </c>
      <c r="EL950" t="s">
        <v>2</v>
      </c>
      <c r="EM950" t="s">
        <v>27</v>
      </c>
      <c r="EN950" t="s">
        <v>3</v>
      </c>
      <c r="EV950" t="s">
        <v>2</v>
      </c>
      <c r="EW950" t="s">
        <v>58</v>
      </c>
      <c r="FG950" t="s">
        <v>55</v>
      </c>
      <c r="FH950" t="s">
        <v>3</v>
      </c>
      <c r="FI950" t="s">
        <v>2</v>
      </c>
      <c r="FJ950" t="s">
        <v>101</v>
      </c>
      <c r="FK950">
        <v>5</v>
      </c>
      <c r="FL950">
        <v>7</v>
      </c>
      <c r="FM950">
        <v>170</v>
      </c>
    </row>
    <row r="951" spans="1:169" x14ac:dyDescent="0.25">
      <c r="A951" t="s">
        <v>3</v>
      </c>
      <c r="B951" t="s">
        <v>2</v>
      </c>
      <c r="C951" t="s">
        <v>352</v>
      </c>
      <c r="D951" t="s">
        <v>25</v>
      </c>
      <c r="G951" t="s">
        <v>54</v>
      </c>
      <c r="M951" t="s">
        <v>358</v>
      </c>
      <c r="N951" t="s">
        <v>116</v>
      </c>
      <c r="O951" t="s">
        <v>38</v>
      </c>
      <c r="P951" t="s">
        <v>361</v>
      </c>
      <c r="Q951" t="s">
        <v>37</v>
      </c>
      <c r="R951">
        <v>1983</v>
      </c>
      <c r="S951">
        <v>1993</v>
      </c>
      <c r="T951">
        <f t="shared" si="76"/>
        <v>10</v>
      </c>
      <c r="U951">
        <f t="shared" si="77"/>
        <v>25</v>
      </c>
      <c r="V951" t="s">
        <v>24</v>
      </c>
      <c r="W951" t="s">
        <v>24</v>
      </c>
      <c r="X951" t="s">
        <v>24</v>
      </c>
      <c r="Y951" t="s">
        <v>24</v>
      </c>
      <c r="Z951" t="s">
        <v>24</v>
      </c>
      <c r="AA951" t="s">
        <v>24</v>
      </c>
      <c r="AB951" t="s">
        <v>24</v>
      </c>
      <c r="AC951" t="s">
        <v>24</v>
      </c>
      <c r="AD951" t="s">
        <v>24</v>
      </c>
      <c r="AE951" t="s">
        <v>24</v>
      </c>
      <c r="AF951" t="s">
        <v>24</v>
      </c>
      <c r="AG951" t="s">
        <v>52</v>
      </c>
      <c r="AH951" t="s">
        <v>24</v>
      </c>
      <c r="AI951" t="s">
        <v>24</v>
      </c>
      <c r="AJ951" t="s">
        <v>24</v>
      </c>
      <c r="AK951" t="s">
        <v>52</v>
      </c>
      <c r="AL951" t="s">
        <v>24</v>
      </c>
      <c r="AM951" t="s">
        <v>24</v>
      </c>
      <c r="AN951" t="s">
        <v>24</v>
      </c>
      <c r="AO951" t="s">
        <v>20</v>
      </c>
      <c r="AP951" t="s">
        <v>20</v>
      </c>
      <c r="AQ951" t="s">
        <v>21</v>
      </c>
      <c r="AR951" t="s">
        <v>20</v>
      </c>
      <c r="AS951" t="s">
        <v>35</v>
      </c>
      <c r="AT951" t="s">
        <v>20</v>
      </c>
      <c r="AU951" t="s">
        <v>20</v>
      </c>
      <c r="AV951" t="s">
        <v>20</v>
      </c>
      <c r="AW951" t="s">
        <v>20</v>
      </c>
      <c r="AX951" t="s">
        <v>20</v>
      </c>
      <c r="AY951" t="s">
        <v>21</v>
      </c>
      <c r="AZ951" t="s">
        <v>22</v>
      </c>
      <c r="BA951">
        <v>55</v>
      </c>
      <c r="BB951" t="s">
        <v>331</v>
      </c>
      <c r="BC951" t="s">
        <v>80</v>
      </c>
      <c r="BD951" t="s">
        <v>364</v>
      </c>
      <c r="BE951" t="s">
        <v>17</v>
      </c>
      <c r="BF951" t="s">
        <v>368</v>
      </c>
      <c r="BG951" t="s">
        <v>30</v>
      </c>
      <c r="BH951" t="s">
        <v>51</v>
      </c>
      <c r="BI951" t="s">
        <v>371</v>
      </c>
      <c r="BJ951" t="s">
        <v>2</v>
      </c>
      <c r="BO951" t="s">
        <v>61</v>
      </c>
      <c r="BQ951">
        <f t="shared" si="73"/>
        <v>1</v>
      </c>
      <c r="BR951" t="s">
        <v>3</v>
      </c>
      <c r="BS951" t="s">
        <v>3</v>
      </c>
      <c r="BT951" t="s">
        <v>14</v>
      </c>
      <c r="BU951" t="s">
        <v>2</v>
      </c>
      <c r="BV951" t="s">
        <v>50</v>
      </c>
      <c r="BW951" t="s">
        <v>12</v>
      </c>
      <c r="BZ951" t="s">
        <v>49</v>
      </c>
      <c r="CA951" t="s">
        <v>79</v>
      </c>
      <c r="CB951" t="s">
        <v>10</v>
      </c>
      <c r="CC951" t="s">
        <v>10</v>
      </c>
      <c r="CD951" t="s">
        <v>10</v>
      </c>
      <c r="CE951" t="s">
        <v>10</v>
      </c>
      <c r="CF951" t="s">
        <v>10</v>
      </c>
      <c r="CG951" t="s">
        <v>10</v>
      </c>
      <c r="CH951" t="s">
        <v>47</v>
      </c>
      <c r="CY951">
        <v>97411</v>
      </c>
      <c r="CZ951" s="1" t="s">
        <v>403</v>
      </c>
      <c r="DW951" t="s">
        <v>3</v>
      </c>
      <c r="DZ951">
        <v>2</v>
      </c>
      <c r="EA951" t="s">
        <v>598</v>
      </c>
      <c r="EB951" t="s">
        <v>69</v>
      </c>
      <c r="EC951" t="s">
        <v>69</v>
      </c>
      <c r="ED951" t="s">
        <v>3</v>
      </c>
      <c r="EH951" t="s">
        <v>3</v>
      </c>
      <c r="EJ951" t="s">
        <v>3</v>
      </c>
      <c r="EL951" t="s">
        <v>3</v>
      </c>
      <c r="EN951" t="s">
        <v>2</v>
      </c>
      <c r="EO951" t="s">
        <v>58</v>
      </c>
      <c r="EQ951" t="s">
        <v>57</v>
      </c>
      <c r="EU951" t="s">
        <v>264</v>
      </c>
      <c r="EV951" t="s">
        <v>2</v>
      </c>
      <c r="EW951" t="s">
        <v>58</v>
      </c>
      <c r="EX951" t="s">
        <v>66</v>
      </c>
      <c r="EZ951" t="s">
        <v>65</v>
      </c>
      <c r="FG951" t="s">
        <v>55</v>
      </c>
      <c r="FH951" t="s">
        <v>2</v>
      </c>
      <c r="FK951">
        <v>5</v>
      </c>
      <c r="FL951">
        <v>1</v>
      </c>
      <c r="FM951">
        <v>165</v>
      </c>
    </row>
    <row r="952" spans="1:169" x14ac:dyDescent="0.25">
      <c r="A952" t="s">
        <v>2</v>
      </c>
      <c r="B952" t="s">
        <v>2</v>
      </c>
      <c r="C952" t="s">
        <v>352</v>
      </c>
      <c r="D952" t="s">
        <v>1</v>
      </c>
      <c r="E952" t="s">
        <v>81</v>
      </c>
      <c r="M952" t="s">
        <v>356</v>
      </c>
      <c r="N952" t="s">
        <v>53</v>
      </c>
      <c r="O952" t="s">
        <v>128</v>
      </c>
      <c r="P952" t="s">
        <v>360</v>
      </c>
      <c r="Q952" t="s">
        <v>360</v>
      </c>
      <c r="R952">
        <v>1997</v>
      </c>
      <c r="S952" t="s">
        <v>360</v>
      </c>
      <c r="T952">
        <f>2018-R952</f>
        <v>21</v>
      </c>
      <c r="U952" t="s">
        <v>360</v>
      </c>
      <c r="V952" t="s">
        <v>52</v>
      </c>
      <c r="W952" t="s">
        <v>24</v>
      </c>
      <c r="X952" t="s">
        <v>24</v>
      </c>
      <c r="Y952" t="s">
        <v>24</v>
      </c>
      <c r="Z952" t="s">
        <v>24</v>
      </c>
      <c r="AA952" t="s">
        <v>24</v>
      </c>
      <c r="AB952" t="s">
        <v>24</v>
      </c>
      <c r="AC952" t="s">
        <v>24</v>
      </c>
      <c r="AD952" t="s">
        <v>24</v>
      </c>
      <c r="AE952" t="s">
        <v>24</v>
      </c>
      <c r="AF952" t="s">
        <v>52</v>
      </c>
      <c r="AG952" t="s">
        <v>24</v>
      </c>
      <c r="AH952" t="s">
        <v>24</v>
      </c>
      <c r="AI952" t="s">
        <v>24</v>
      </c>
      <c r="AJ952" t="s">
        <v>24</v>
      </c>
      <c r="AK952" t="s">
        <v>24</v>
      </c>
      <c r="AL952" t="s">
        <v>24</v>
      </c>
      <c r="AM952" t="s">
        <v>24</v>
      </c>
      <c r="AN952" t="s">
        <v>52</v>
      </c>
      <c r="AO952" t="s">
        <v>21</v>
      </c>
      <c r="AP952" t="s">
        <v>22</v>
      </c>
      <c r="AQ952" t="s">
        <v>33</v>
      </c>
      <c r="AR952" t="s">
        <v>21</v>
      </c>
      <c r="AS952" t="s">
        <v>35</v>
      </c>
      <c r="AT952" t="s">
        <v>21</v>
      </c>
      <c r="AU952" t="s">
        <v>63</v>
      </c>
      <c r="AV952" t="s">
        <v>22</v>
      </c>
      <c r="AW952" t="s">
        <v>22</v>
      </c>
      <c r="AX952" t="s">
        <v>20</v>
      </c>
      <c r="AY952" t="s">
        <v>33</v>
      </c>
      <c r="AZ952" t="s">
        <v>22</v>
      </c>
      <c r="BA952">
        <v>55</v>
      </c>
      <c r="BB952" t="s">
        <v>331</v>
      </c>
      <c r="BC952" t="s">
        <v>32</v>
      </c>
      <c r="BD952" t="s">
        <v>365</v>
      </c>
      <c r="BE952" t="s">
        <v>91</v>
      </c>
      <c r="BF952" t="s">
        <v>367</v>
      </c>
      <c r="BG952" t="s">
        <v>30</v>
      </c>
      <c r="BH952" t="s">
        <v>51</v>
      </c>
      <c r="BI952" t="s">
        <v>371</v>
      </c>
      <c r="BJ952" t="s">
        <v>2</v>
      </c>
      <c r="BO952" t="s">
        <v>61</v>
      </c>
      <c r="BQ952">
        <f t="shared" si="73"/>
        <v>1</v>
      </c>
      <c r="BR952" t="s">
        <v>3</v>
      </c>
      <c r="BS952" t="s">
        <v>3</v>
      </c>
      <c r="BT952" t="s">
        <v>14</v>
      </c>
      <c r="BU952" t="s">
        <v>2</v>
      </c>
      <c r="BV952" t="s">
        <v>50</v>
      </c>
      <c r="BW952" t="s">
        <v>50</v>
      </c>
      <c r="BZ952" t="s">
        <v>49</v>
      </c>
      <c r="CA952" t="s">
        <v>10</v>
      </c>
      <c r="CB952" t="s">
        <v>10</v>
      </c>
      <c r="CC952" t="s">
        <v>10</v>
      </c>
      <c r="CD952" t="s">
        <v>10</v>
      </c>
      <c r="CE952" t="s">
        <v>10</v>
      </c>
      <c r="CF952" t="s">
        <v>47</v>
      </c>
      <c r="CG952" t="s">
        <v>10</v>
      </c>
      <c r="CH952" t="s">
        <v>10</v>
      </c>
      <c r="CI952" t="s">
        <v>47</v>
      </c>
      <c r="CJ952" t="s">
        <v>47</v>
      </c>
      <c r="CK952" t="s">
        <v>9</v>
      </c>
      <c r="CL952" t="s">
        <v>9</v>
      </c>
      <c r="CM952" t="s">
        <v>9</v>
      </c>
      <c r="CN952" t="s">
        <v>9</v>
      </c>
      <c r="CO952" t="s">
        <v>9</v>
      </c>
      <c r="CP952" t="s">
        <v>9</v>
      </c>
      <c r="CQ952" t="s">
        <v>9</v>
      </c>
      <c r="CR952" t="s">
        <v>9</v>
      </c>
      <c r="CS952" t="s">
        <v>9</v>
      </c>
      <c r="CT952" t="s">
        <v>9</v>
      </c>
      <c r="CU952" t="s">
        <v>9</v>
      </c>
      <c r="CV952" t="s">
        <v>9</v>
      </c>
      <c r="CW952" t="s">
        <v>9</v>
      </c>
      <c r="CX952" t="s">
        <v>9</v>
      </c>
      <c r="CY952">
        <v>29650</v>
      </c>
      <c r="CZ952" s="1" t="s">
        <v>372</v>
      </c>
      <c r="DA952" t="s">
        <v>165</v>
      </c>
      <c r="DC952" t="s">
        <v>111</v>
      </c>
      <c r="DD952" t="s">
        <v>350</v>
      </c>
      <c r="DE952" s="2" t="s">
        <v>405</v>
      </c>
      <c r="DF952" s="2" t="s">
        <v>406</v>
      </c>
      <c r="DJ952" t="s">
        <v>2</v>
      </c>
      <c r="DK952" t="s">
        <v>76</v>
      </c>
      <c r="DL952" t="s">
        <v>75</v>
      </c>
      <c r="DM952" t="s">
        <v>74</v>
      </c>
      <c r="DN952" t="s">
        <v>73</v>
      </c>
      <c r="DQ952" t="s">
        <v>72</v>
      </c>
      <c r="DS952" t="s">
        <v>71</v>
      </c>
      <c r="DT952" t="s">
        <v>70</v>
      </c>
      <c r="DU952" t="s">
        <v>46</v>
      </c>
      <c r="DV952" t="s">
        <v>2</v>
      </c>
      <c r="DW952" t="s">
        <v>3</v>
      </c>
      <c r="DY952" t="s">
        <v>3</v>
      </c>
      <c r="DZ952">
        <v>4</v>
      </c>
      <c r="EA952" t="s">
        <v>598</v>
      </c>
      <c r="EB952" t="s">
        <v>84</v>
      </c>
      <c r="EC952" t="s">
        <v>84</v>
      </c>
      <c r="EF952" t="s">
        <v>68</v>
      </c>
      <c r="EH952" t="s">
        <v>3</v>
      </c>
      <c r="EJ952" t="s">
        <v>3</v>
      </c>
      <c r="EL952" t="s">
        <v>3</v>
      </c>
      <c r="EN952" t="s">
        <v>3</v>
      </c>
      <c r="EV952" t="s">
        <v>3</v>
      </c>
      <c r="FG952" t="s">
        <v>5</v>
      </c>
      <c r="FH952" t="s">
        <v>3</v>
      </c>
      <c r="FI952" t="s">
        <v>2</v>
      </c>
      <c r="FJ952" t="s">
        <v>82</v>
      </c>
      <c r="FK952">
        <v>5</v>
      </c>
      <c r="FL952">
        <v>8</v>
      </c>
      <c r="FM952">
        <v>143</v>
      </c>
    </row>
    <row r="953" spans="1:169" hidden="1" x14ac:dyDescent="0.25">
      <c r="A953" t="s">
        <v>3</v>
      </c>
      <c r="B953" t="s">
        <v>26</v>
      </c>
      <c r="C953" t="s">
        <v>353</v>
      </c>
      <c r="D953" t="s">
        <v>1</v>
      </c>
      <c r="M953" t="s">
        <v>357</v>
      </c>
      <c r="P953" t="s">
        <v>357</v>
      </c>
      <c r="Q953" t="s">
        <v>357</v>
      </c>
      <c r="R953" t="s">
        <v>357</v>
      </c>
      <c r="S953" t="s">
        <v>357</v>
      </c>
      <c r="T953" t="s">
        <v>357</v>
      </c>
      <c r="U953" t="s">
        <v>357</v>
      </c>
      <c r="V953" t="s">
        <v>24</v>
      </c>
      <c r="W953" t="s">
        <v>24</v>
      </c>
      <c r="X953" t="s">
        <v>24</v>
      </c>
      <c r="Y953" t="s">
        <v>24</v>
      </c>
      <c r="Z953" t="s">
        <v>24</v>
      </c>
      <c r="AA953" t="s">
        <v>24</v>
      </c>
      <c r="AB953" t="s">
        <v>24</v>
      </c>
      <c r="AC953" t="s">
        <v>24</v>
      </c>
      <c r="AD953" t="s">
        <v>24</v>
      </c>
      <c r="AE953" t="s">
        <v>24</v>
      </c>
      <c r="AF953" t="s">
        <v>24</v>
      </c>
      <c r="AG953" t="s">
        <v>24</v>
      </c>
      <c r="AH953" t="s">
        <v>24</v>
      </c>
      <c r="AI953" t="s">
        <v>24</v>
      </c>
      <c r="AJ953" t="s">
        <v>24</v>
      </c>
      <c r="AK953" t="s">
        <v>24</v>
      </c>
      <c r="AL953" t="s">
        <v>24</v>
      </c>
      <c r="AM953" t="s">
        <v>24</v>
      </c>
      <c r="AN953" t="s">
        <v>52</v>
      </c>
      <c r="AO953" t="s">
        <v>63</v>
      </c>
      <c r="AP953" t="s">
        <v>21</v>
      </c>
      <c r="AQ953" t="s">
        <v>33</v>
      </c>
      <c r="AR953" t="s">
        <v>21</v>
      </c>
      <c r="AS953" t="s">
        <v>33</v>
      </c>
      <c r="AT953" t="s">
        <v>21</v>
      </c>
      <c r="AU953" t="s">
        <v>20</v>
      </c>
      <c r="AV953" t="s">
        <v>21</v>
      </c>
      <c r="AW953" t="s">
        <v>21</v>
      </c>
      <c r="AX953" t="s">
        <v>21</v>
      </c>
      <c r="AY953" t="s">
        <v>22</v>
      </c>
      <c r="AZ953" t="s">
        <v>20</v>
      </c>
      <c r="BA953">
        <v>56</v>
      </c>
      <c r="BB953" t="s">
        <v>331</v>
      </c>
      <c r="BC953" t="s">
        <v>32</v>
      </c>
      <c r="BD953" t="s">
        <v>365</v>
      </c>
      <c r="BE953" t="s">
        <v>17</v>
      </c>
      <c r="BF953" t="s">
        <v>368</v>
      </c>
      <c r="BG953" t="s">
        <v>30</v>
      </c>
      <c r="BH953" t="s">
        <v>51</v>
      </c>
      <c r="BI953" t="s">
        <v>371</v>
      </c>
      <c r="BJ953" t="s">
        <v>2</v>
      </c>
      <c r="BK953" t="s">
        <v>15</v>
      </c>
      <c r="BQ953">
        <f t="shared" si="73"/>
        <v>1</v>
      </c>
      <c r="BR953" t="s">
        <v>3</v>
      </c>
      <c r="BS953" t="s">
        <v>3</v>
      </c>
      <c r="BT953" t="s">
        <v>14</v>
      </c>
      <c r="BU953" t="s">
        <v>2</v>
      </c>
      <c r="BV953" t="s">
        <v>50</v>
      </c>
      <c r="BW953" t="s">
        <v>12</v>
      </c>
      <c r="BX953" t="s">
        <v>11</v>
      </c>
      <c r="CA953" t="s">
        <v>79</v>
      </c>
      <c r="CB953" t="s">
        <v>47</v>
      </c>
      <c r="CC953" t="s">
        <v>79</v>
      </c>
      <c r="CD953" t="s">
        <v>47</v>
      </c>
      <c r="CE953" t="s">
        <v>10</v>
      </c>
      <c r="CF953" t="s">
        <v>10</v>
      </c>
      <c r="CG953" t="s">
        <v>9</v>
      </c>
      <c r="CH953" t="s">
        <v>9</v>
      </c>
      <c r="CY953">
        <v>14217</v>
      </c>
      <c r="CZ953" s="1" t="s">
        <v>377</v>
      </c>
      <c r="DZ953">
        <v>2</v>
      </c>
      <c r="EA953" t="s">
        <v>598</v>
      </c>
      <c r="EB953" t="s">
        <v>7</v>
      </c>
      <c r="EC953" t="s">
        <v>7</v>
      </c>
      <c r="ED953" t="s">
        <v>3</v>
      </c>
      <c r="EH953" t="s">
        <v>2</v>
      </c>
      <c r="EI953" t="s">
        <v>2</v>
      </c>
      <c r="EJ953" t="s">
        <v>2</v>
      </c>
      <c r="EK953" t="s">
        <v>44</v>
      </c>
      <c r="EL953" t="s">
        <v>2</v>
      </c>
      <c r="EM953" t="s">
        <v>27</v>
      </c>
      <c r="FG953" t="s">
        <v>5</v>
      </c>
      <c r="FH953" t="s">
        <v>3</v>
      </c>
      <c r="FI953" t="s">
        <v>3</v>
      </c>
      <c r="FJ953" t="s">
        <v>4</v>
      </c>
      <c r="FK953">
        <v>5</v>
      </c>
      <c r="FL953">
        <v>11</v>
      </c>
    </row>
    <row r="954" spans="1:169" x14ac:dyDescent="0.25">
      <c r="A954" t="s">
        <v>2</v>
      </c>
      <c r="B954" t="s">
        <v>2</v>
      </c>
      <c r="C954" t="s">
        <v>352</v>
      </c>
      <c r="D954" t="s">
        <v>1</v>
      </c>
      <c r="E954" t="s">
        <v>81</v>
      </c>
      <c r="F954" t="s">
        <v>40</v>
      </c>
      <c r="M954" t="s">
        <v>356</v>
      </c>
      <c r="N954" t="s">
        <v>95</v>
      </c>
      <c r="O954" t="s">
        <v>128</v>
      </c>
      <c r="P954" t="s">
        <v>360</v>
      </c>
      <c r="Q954" t="s">
        <v>360</v>
      </c>
      <c r="R954">
        <v>1992</v>
      </c>
      <c r="S954" t="s">
        <v>360</v>
      </c>
      <c r="T954">
        <f>2018-R954</f>
        <v>26</v>
      </c>
      <c r="U954" t="s">
        <v>360</v>
      </c>
      <c r="V954" t="s">
        <v>52</v>
      </c>
      <c r="W954" t="s">
        <v>52</v>
      </c>
      <c r="X954" t="s">
        <v>52</v>
      </c>
      <c r="Y954" t="s">
        <v>24</v>
      </c>
      <c r="Z954" t="s">
        <v>24</v>
      </c>
      <c r="AA954" t="s">
        <v>24</v>
      </c>
      <c r="AB954" t="s">
        <v>24</v>
      </c>
      <c r="AC954" t="s">
        <v>52</v>
      </c>
      <c r="AD954" t="s">
        <v>52</v>
      </c>
      <c r="AE954" t="s">
        <v>24</v>
      </c>
      <c r="AF954" t="s">
        <v>52</v>
      </c>
      <c r="AG954" t="s">
        <v>24</v>
      </c>
      <c r="AH954" t="s">
        <v>24</v>
      </c>
      <c r="AI954" t="s">
        <v>24</v>
      </c>
      <c r="AJ954" t="s">
        <v>24</v>
      </c>
      <c r="AK954" t="s">
        <v>24</v>
      </c>
      <c r="AL954" t="s">
        <v>24</v>
      </c>
      <c r="AM954" t="s">
        <v>52</v>
      </c>
      <c r="AN954" t="s">
        <v>52</v>
      </c>
      <c r="AO954" t="s">
        <v>20</v>
      </c>
      <c r="AP954" t="s">
        <v>20</v>
      </c>
      <c r="AQ954" t="s">
        <v>34</v>
      </c>
      <c r="AR954" t="s">
        <v>20</v>
      </c>
      <c r="AS954" t="s">
        <v>35</v>
      </c>
      <c r="AT954" t="s">
        <v>20</v>
      </c>
      <c r="AU954" t="s">
        <v>23</v>
      </c>
      <c r="AV954" t="s">
        <v>20</v>
      </c>
      <c r="AW954" t="s">
        <v>20</v>
      </c>
      <c r="AX954" t="s">
        <v>22</v>
      </c>
      <c r="AY954" t="s">
        <v>33</v>
      </c>
      <c r="AZ954" t="s">
        <v>20</v>
      </c>
      <c r="BA954">
        <v>55</v>
      </c>
      <c r="BB954" t="s">
        <v>331</v>
      </c>
      <c r="BC954" t="s">
        <v>32</v>
      </c>
      <c r="BD954" t="s">
        <v>365</v>
      </c>
      <c r="BE954" t="s">
        <v>100</v>
      </c>
      <c r="BF954" t="s">
        <v>367</v>
      </c>
      <c r="BG954" t="s">
        <v>30</v>
      </c>
      <c r="BH954" t="s">
        <v>51</v>
      </c>
      <c r="BI954" t="s">
        <v>371</v>
      </c>
      <c r="BJ954" t="s">
        <v>2</v>
      </c>
      <c r="BO954" t="s">
        <v>61</v>
      </c>
      <c r="BQ954">
        <f t="shared" si="73"/>
        <v>1</v>
      </c>
      <c r="BR954" t="s">
        <v>3</v>
      </c>
      <c r="BS954" t="s">
        <v>3</v>
      </c>
      <c r="BT954" t="s">
        <v>14</v>
      </c>
      <c r="BU954" t="s">
        <v>2</v>
      </c>
      <c r="BV954" t="s">
        <v>50</v>
      </c>
      <c r="BW954" t="s">
        <v>50</v>
      </c>
      <c r="BX954" t="s">
        <v>11</v>
      </c>
      <c r="CA954" t="s">
        <v>47</v>
      </c>
      <c r="CB954" t="s">
        <v>47</v>
      </c>
      <c r="CC954" t="s">
        <v>47</v>
      </c>
      <c r="CD954" t="s">
        <v>47</v>
      </c>
      <c r="CE954" t="s">
        <v>47</v>
      </c>
      <c r="CF954" t="s">
        <v>47</v>
      </c>
      <c r="CG954" t="s">
        <v>47</v>
      </c>
      <c r="CH954" t="s">
        <v>47</v>
      </c>
      <c r="CI954" t="s">
        <v>10</v>
      </c>
      <c r="CJ954" t="s">
        <v>47</v>
      </c>
      <c r="CK954" t="s">
        <v>10</v>
      </c>
      <c r="CL954" t="s">
        <v>47</v>
      </c>
      <c r="CM954" t="s">
        <v>9</v>
      </c>
      <c r="CN954" t="s">
        <v>10</v>
      </c>
      <c r="CO954" t="s">
        <v>10</v>
      </c>
      <c r="CP954" t="s">
        <v>9</v>
      </c>
      <c r="CQ954" t="s">
        <v>9</v>
      </c>
      <c r="CR954" t="s">
        <v>9</v>
      </c>
      <c r="CS954" t="s">
        <v>9</v>
      </c>
      <c r="CT954" t="s">
        <v>9</v>
      </c>
      <c r="CU954" t="s">
        <v>9</v>
      </c>
      <c r="CV954" t="s">
        <v>9</v>
      </c>
      <c r="CW954" t="s">
        <v>9</v>
      </c>
      <c r="CX954" t="s">
        <v>9</v>
      </c>
      <c r="CY954">
        <v>29485</v>
      </c>
      <c r="CZ954" s="1" t="s">
        <v>372</v>
      </c>
      <c r="DA954" t="s">
        <v>165</v>
      </c>
      <c r="DC954" t="s">
        <v>126</v>
      </c>
      <c r="DD954" t="s">
        <v>350</v>
      </c>
      <c r="DI954" s="2" t="s">
        <v>409</v>
      </c>
      <c r="DJ954" t="s">
        <v>2</v>
      </c>
      <c r="DK954" t="s">
        <v>242</v>
      </c>
      <c r="DL954" t="s">
        <v>75</v>
      </c>
      <c r="DM954" t="s">
        <v>237</v>
      </c>
      <c r="DN954" t="s">
        <v>156</v>
      </c>
      <c r="DQ954" t="s">
        <v>72</v>
      </c>
    </row>
    <row r="955" spans="1:169" x14ac:dyDescent="0.25">
      <c r="A955" t="s">
        <v>2</v>
      </c>
      <c r="B955" t="s">
        <v>2</v>
      </c>
      <c r="C955" t="s">
        <v>352</v>
      </c>
      <c r="D955" t="s">
        <v>1</v>
      </c>
      <c r="E955" t="s">
        <v>81</v>
      </c>
      <c r="M955" t="s">
        <v>356</v>
      </c>
      <c r="N955" t="s">
        <v>53</v>
      </c>
      <c r="O955" t="s">
        <v>113</v>
      </c>
      <c r="P955" t="s">
        <v>360</v>
      </c>
      <c r="Q955" t="s">
        <v>360</v>
      </c>
      <c r="R955">
        <v>2014</v>
      </c>
      <c r="S955" t="s">
        <v>360</v>
      </c>
      <c r="T955">
        <f>2018-R955</f>
        <v>4</v>
      </c>
      <c r="U955" t="s">
        <v>360</v>
      </c>
      <c r="V955" t="s">
        <v>52</v>
      </c>
      <c r="W955" t="s">
        <v>24</v>
      </c>
      <c r="X955" t="s">
        <v>24</v>
      </c>
      <c r="Y955" t="s">
        <v>52</v>
      </c>
      <c r="Z955" t="s">
        <v>24</v>
      </c>
      <c r="AA955" t="s">
        <v>24</v>
      </c>
      <c r="AB955" t="s">
        <v>24</v>
      </c>
      <c r="AC955" t="s">
        <v>52</v>
      </c>
      <c r="AD955" t="s">
        <v>52</v>
      </c>
      <c r="AE955" t="s">
        <v>52</v>
      </c>
      <c r="AF955" t="s">
        <v>52</v>
      </c>
      <c r="AG955" t="s">
        <v>52</v>
      </c>
      <c r="AH955" t="s">
        <v>52</v>
      </c>
      <c r="AI955" t="s">
        <v>24</v>
      </c>
      <c r="AJ955" t="s">
        <v>52</v>
      </c>
      <c r="AK955" t="s">
        <v>52</v>
      </c>
      <c r="AL955" t="s">
        <v>24</v>
      </c>
      <c r="AM955" t="s">
        <v>52</v>
      </c>
      <c r="AN955" t="s">
        <v>52</v>
      </c>
      <c r="AO955" t="s">
        <v>21</v>
      </c>
      <c r="AP955" t="s">
        <v>22</v>
      </c>
      <c r="AQ955" t="s">
        <v>33</v>
      </c>
      <c r="AR955" t="s">
        <v>22</v>
      </c>
      <c r="AS955" t="s">
        <v>35</v>
      </c>
      <c r="AT955" t="s">
        <v>21</v>
      </c>
      <c r="AU955" t="s">
        <v>22</v>
      </c>
      <c r="AV955" t="s">
        <v>21</v>
      </c>
      <c r="AW955" t="s">
        <v>21</v>
      </c>
      <c r="AX955" t="s">
        <v>22</v>
      </c>
      <c r="AY955" t="s">
        <v>34</v>
      </c>
      <c r="AZ955" t="s">
        <v>33</v>
      </c>
      <c r="BA955">
        <v>55</v>
      </c>
      <c r="BB955" t="s">
        <v>331</v>
      </c>
      <c r="BC955" t="s">
        <v>32</v>
      </c>
      <c r="BD955" t="s">
        <v>365</v>
      </c>
      <c r="BE955" t="s">
        <v>91</v>
      </c>
      <c r="BF955" t="s">
        <v>367</v>
      </c>
      <c r="BG955" t="s">
        <v>100</v>
      </c>
      <c r="BH955" t="s">
        <v>16</v>
      </c>
      <c r="BI955" t="s">
        <v>371</v>
      </c>
      <c r="BJ955" t="s">
        <v>2</v>
      </c>
      <c r="BL955" t="s">
        <v>87</v>
      </c>
      <c r="BQ955">
        <f t="shared" si="73"/>
        <v>1</v>
      </c>
      <c r="BR955" t="s">
        <v>3</v>
      </c>
      <c r="BS955" t="s">
        <v>3</v>
      </c>
      <c r="BT955" t="s">
        <v>153</v>
      </c>
      <c r="BU955" t="s">
        <v>3</v>
      </c>
      <c r="BV955" t="s">
        <v>50</v>
      </c>
      <c r="BW955" t="s">
        <v>50</v>
      </c>
      <c r="BZ955" t="s">
        <v>49</v>
      </c>
      <c r="CA955" t="s">
        <v>10</v>
      </c>
      <c r="CB955" t="s">
        <v>10</v>
      </c>
      <c r="CC955" t="s">
        <v>10</v>
      </c>
      <c r="CD955" t="s">
        <v>79</v>
      </c>
      <c r="CE955" t="s">
        <v>48</v>
      </c>
      <c r="CF955" t="s">
        <v>48</v>
      </c>
      <c r="CG955" t="s">
        <v>79</v>
      </c>
      <c r="CH955" t="s">
        <v>79</v>
      </c>
      <c r="CI955" t="s">
        <v>47</v>
      </c>
      <c r="CJ955" t="s">
        <v>47</v>
      </c>
      <c r="CK955" t="s">
        <v>10</v>
      </c>
      <c r="CL955" t="s">
        <v>47</v>
      </c>
      <c r="CM955" t="s">
        <v>9</v>
      </c>
      <c r="CN955" t="s">
        <v>9</v>
      </c>
      <c r="CO955" t="s">
        <v>9</v>
      </c>
      <c r="CP955" t="s">
        <v>9</v>
      </c>
      <c r="CQ955" t="s">
        <v>9</v>
      </c>
      <c r="CR955" t="s">
        <v>9</v>
      </c>
      <c r="CS955" t="s">
        <v>9</v>
      </c>
      <c r="CT955" t="s">
        <v>9</v>
      </c>
      <c r="CU955" t="s">
        <v>9</v>
      </c>
      <c r="CV955" t="s">
        <v>9</v>
      </c>
      <c r="CW955" t="s">
        <v>9</v>
      </c>
      <c r="CX955" t="s">
        <v>9</v>
      </c>
      <c r="CY955">
        <v>14225</v>
      </c>
      <c r="CZ955" s="1" t="s">
        <v>377</v>
      </c>
      <c r="DA955" t="s">
        <v>165</v>
      </c>
      <c r="DC955" t="s">
        <v>111</v>
      </c>
      <c r="DD955" t="s">
        <v>350</v>
      </c>
      <c r="DH955" s="2" t="s">
        <v>408</v>
      </c>
      <c r="DJ955" t="s">
        <v>2</v>
      </c>
      <c r="DK955" t="s">
        <v>169</v>
      </c>
      <c r="DL955" t="s">
        <v>75</v>
      </c>
      <c r="DM955" t="s">
        <v>237</v>
      </c>
      <c r="DN955" t="s">
        <v>156</v>
      </c>
      <c r="DR955" t="s">
        <v>141</v>
      </c>
      <c r="DS955" t="s">
        <v>71</v>
      </c>
      <c r="DT955" t="s">
        <v>70</v>
      </c>
      <c r="DU955" t="s">
        <v>134</v>
      </c>
      <c r="DV955" t="s">
        <v>3</v>
      </c>
      <c r="DW955" t="s">
        <v>2</v>
      </c>
      <c r="DX955" t="s">
        <v>122</v>
      </c>
      <c r="DY955" t="s">
        <v>3</v>
      </c>
      <c r="DZ955">
        <v>2</v>
      </c>
      <c r="EA955" t="s">
        <v>598</v>
      </c>
      <c r="EB955" t="s">
        <v>29</v>
      </c>
      <c r="EC955" t="s">
        <v>29</v>
      </c>
      <c r="ED955" t="s">
        <v>233</v>
      </c>
      <c r="EE955" t="s">
        <v>144</v>
      </c>
      <c r="EF955" t="s">
        <v>68</v>
      </c>
      <c r="EH955" t="s">
        <v>2</v>
      </c>
      <c r="EI955" t="s">
        <v>2</v>
      </c>
      <c r="EJ955" t="s">
        <v>3</v>
      </c>
      <c r="EL955" t="s">
        <v>3</v>
      </c>
      <c r="EN955" t="s">
        <v>3</v>
      </c>
      <c r="EV955" t="s">
        <v>2</v>
      </c>
      <c r="FA955" t="s">
        <v>108</v>
      </c>
      <c r="FG955" t="s">
        <v>55</v>
      </c>
      <c r="FH955" t="s">
        <v>3</v>
      </c>
      <c r="FI955" t="s">
        <v>2</v>
      </c>
      <c r="FJ955" t="s">
        <v>101</v>
      </c>
      <c r="FK955">
        <v>5</v>
      </c>
      <c r="FL955">
        <v>11</v>
      </c>
      <c r="FM955">
        <v>201</v>
      </c>
    </row>
    <row r="956" spans="1:169" x14ac:dyDescent="0.25">
      <c r="A956" t="s">
        <v>2</v>
      </c>
      <c r="B956" t="s">
        <v>2</v>
      </c>
      <c r="C956" t="s">
        <v>352</v>
      </c>
      <c r="D956" t="s">
        <v>1</v>
      </c>
      <c r="E956" t="s">
        <v>81</v>
      </c>
      <c r="F956" t="s">
        <v>40</v>
      </c>
      <c r="M956" t="s">
        <v>356</v>
      </c>
      <c r="N956" t="s">
        <v>95</v>
      </c>
      <c r="O956" t="s">
        <v>80</v>
      </c>
      <c r="P956" t="s">
        <v>361</v>
      </c>
      <c r="Q956" t="s">
        <v>37</v>
      </c>
      <c r="R956">
        <v>1997</v>
      </c>
      <c r="S956">
        <v>2017</v>
      </c>
      <c r="T956">
        <f>S956-R956</f>
        <v>20</v>
      </c>
      <c r="U956">
        <f>2018-S956</f>
        <v>1</v>
      </c>
      <c r="V956" t="s">
        <v>24</v>
      </c>
      <c r="W956" t="s">
        <v>24</v>
      </c>
      <c r="X956" t="s">
        <v>52</v>
      </c>
      <c r="Y956" t="s">
        <v>52</v>
      </c>
      <c r="Z956" t="s">
        <v>24</v>
      </c>
      <c r="AA956" t="s">
        <v>24</v>
      </c>
      <c r="AB956" t="s">
        <v>24</v>
      </c>
      <c r="AC956" t="s">
        <v>24</v>
      </c>
      <c r="AD956" t="s">
        <v>24</v>
      </c>
      <c r="AE956" t="s">
        <v>24</v>
      </c>
      <c r="AF956" t="s">
        <v>24</v>
      </c>
      <c r="AG956" t="s">
        <v>24</v>
      </c>
      <c r="AH956" t="s">
        <v>24</v>
      </c>
      <c r="AI956" t="s">
        <v>24</v>
      </c>
      <c r="AJ956" t="s">
        <v>24</v>
      </c>
      <c r="AK956" t="s">
        <v>24</v>
      </c>
      <c r="AL956" t="s">
        <v>24</v>
      </c>
      <c r="AM956" t="s">
        <v>24</v>
      </c>
      <c r="AN956" t="s">
        <v>24</v>
      </c>
      <c r="AO956" t="s">
        <v>21</v>
      </c>
      <c r="AP956" t="s">
        <v>20</v>
      </c>
      <c r="AQ956" t="s">
        <v>33</v>
      </c>
      <c r="AR956" t="s">
        <v>20</v>
      </c>
      <c r="AS956" t="s">
        <v>35</v>
      </c>
      <c r="AT956" t="s">
        <v>20</v>
      </c>
      <c r="AU956" t="s">
        <v>23</v>
      </c>
      <c r="AV956" t="s">
        <v>22</v>
      </c>
      <c r="AW956" t="s">
        <v>20</v>
      </c>
      <c r="AX956" t="s">
        <v>20</v>
      </c>
      <c r="AY956" t="s">
        <v>33</v>
      </c>
      <c r="AZ956" t="s">
        <v>22</v>
      </c>
      <c r="BA956">
        <v>55</v>
      </c>
      <c r="BB956" t="s">
        <v>331</v>
      </c>
      <c r="BC956" t="s">
        <v>19</v>
      </c>
      <c r="BD956" t="s">
        <v>365</v>
      </c>
      <c r="BE956" t="s">
        <v>31</v>
      </c>
      <c r="BF956" t="s">
        <v>368</v>
      </c>
      <c r="BG956" t="s">
        <v>30</v>
      </c>
      <c r="BH956" t="s">
        <v>16</v>
      </c>
      <c r="BI956" t="s">
        <v>371</v>
      </c>
      <c r="BJ956" t="s">
        <v>2</v>
      </c>
      <c r="BN956" t="s">
        <v>62</v>
      </c>
      <c r="BO956" t="s">
        <v>61</v>
      </c>
      <c r="BQ956">
        <f t="shared" si="73"/>
        <v>2</v>
      </c>
      <c r="BR956" t="s">
        <v>2</v>
      </c>
      <c r="BS956" t="s">
        <v>3</v>
      </c>
      <c r="BT956" t="s">
        <v>14</v>
      </c>
      <c r="BU956" t="s">
        <v>2</v>
      </c>
      <c r="BV956" t="s">
        <v>50</v>
      </c>
      <c r="BW956" t="s">
        <v>50</v>
      </c>
      <c r="BX956" t="s">
        <v>11</v>
      </c>
      <c r="CA956" t="s">
        <v>79</v>
      </c>
      <c r="CB956" t="s">
        <v>79</v>
      </c>
      <c r="CC956" t="s">
        <v>79</v>
      </c>
      <c r="CD956" t="s">
        <v>10</v>
      </c>
      <c r="CE956" t="s">
        <v>10</v>
      </c>
      <c r="CF956" t="s">
        <v>10</v>
      </c>
      <c r="CG956" t="s">
        <v>9</v>
      </c>
      <c r="CH956" t="s">
        <v>10</v>
      </c>
      <c r="CI956" t="s">
        <v>10</v>
      </c>
      <c r="CJ956" t="s">
        <v>10</v>
      </c>
      <c r="CK956" t="s">
        <v>10</v>
      </c>
      <c r="CL956" t="s">
        <v>10</v>
      </c>
      <c r="CM956" t="s">
        <v>9</v>
      </c>
      <c r="CN956" t="s">
        <v>9</v>
      </c>
      <c r="CO956" t="s">
        <v>9</v>
      </c>
      <c r="CP956" t="s">
        <v>10</v>
      </c>
      <c r="CQ956" t="s">
        <v>9</v>
      </c>
      <c r="CR956" t="s">
        <v>9</v>
      </c>
      <c r="CS956" t="s">
        <v>9</v>
      </c>
      <c r="CT956" t="s">
        <v>9</v>
      </c>
      <c r="CU956" t="s">
        <v>9</v>
      </c>
      <c r="CV956" t="s">
        <v>9</v>
      </c>
      <c r="CW956" t="s">
        <v>9</v>
      </c>
      <c r="CX956" t="s">
        <v>9</v>
      </c>
      <c r="CY956">
        <v>83616</v>
      </c>
      <c r="CZ956" s="1" t="s">
        <v>398</v>
      </c>
      <c r="DA956" t="s">
        <v>78</v>
      </c>
      <c r="DC956" t="s">
        <v>126</v>
      </c>
      <c r="DD956" t="s">
        <v>350</v>
      </c>
      <c r="DI956" s="2" t="s">
        <v>409</v>
      </c>
      <c r="DJ956" t="s">
        <v>2</v>
      </c>
      <c r="DK956" t="s">
        <v>169</v>
      </c>
      <c r="DL956" t="s">
        <v>75</v>
      </c>
      <c r="DM956" t="s">
        <v>74</v>
      </c>
      <c r="DN956" t="s">
        <v>73</v>
      </c>
      <c r="DQ956" t="s">
        <v>72</v>
      </c>
      <c r="DU956" t="s">
        <v>134</v>
      </c>
      <c r="DV956" t="s">
        <v>3</v>
      </c>
      <c r="DW956" t="s">
        <v>2</v>
      </c>
      <c r="DX956" t="s">
        <v>59</v>
      </c>
      <c r="DY956" t="s">
        <v>3</v>
      </c>
      <c r="DZ956">
        <v>5</v>
      </c>
      <c r="EA956" t="s">
        <v>598</v>
      </c>
      <c r="EB956" t="s">
        <v>7</v>
      </c>
      <c r="EC956" t="s">
        <v>7</v>
      </c>
      <c r="ED956" t="s">
        <v>3</v>
      </c>
      <c r="EF956" t="s">
        <v>68</v>
      </c>
      <c r="EH956" t="s">
        <v>2</v>
      </c>
      <c r="EI956" t="s">
        <v>2</v>
      </c>
      <c r="EJ956" t="s">
        <v>3</v>
      </c>
      <c r="EL956" t="s">
        <v>2</v>
      </c>
      <c r="EM956" t="s">
        <v>83</v>
      </c>
      <c r="EN956" t="s">
        <v>3</v>
      </c>
      <c r="EV956" t="s">
        <v>2</v>
      </c>
      <c r="FA956" t="s">
        <v>108</v>
      </c>
      <c r="FC956" t="s">
        <v>3</v>
      </c>
      <c r="FG956" t="s">
        <v>5</v>
      </c>
      <c r="FH956" t="s">
        <v>3</v>
      </c>
      <c r="FI956" t="s">
        <v>2</v>
      </c>
      <c r="FJ956" t="s">
        <v>101</v>
      </c>
      <c r="FK956">
        <v>5</v>
      </c>
      <c r="FL956">
        <v>6</v>
      </c>
      <c r="FM956">
        <v>200</v>
      </c>
    </row>
    <row r="957" spans="1:169" x14ac:dyDescent="0.25">
      <c r="A957" t="s">
        <v>2</v>
      </c>
      <c r="B957" t="s">
        <v>2</v>
      </c>
      <c r="C957" t="s">
        <v>352</v>
      </c>
      <c r="D957" t="s">
        <v>1</v>
      </c>
      <c r="E957" t="s">
        <v>81</v>
      </c>
      <c r="F957" t="s">
        <v>40</v>
      </c>
      <c r="G957" t="s">
        <v>54</v>
      </c>
      <c r="M957" t="s">
        <v>356</v>
      </c>
      <c r="N957" t="s">
        <v>53</v>
      </c>
      <c r="O957" t="s">
        <v>80</v>
      </c>
      <c r="P957" t="s">
        <v>361</v>
      </c>
      <c r="Q957" t="s">
        <v>37</v>
      </c>
      <c r="R957">
        <v>1989</v>
      </c>
      <c r="S957">
        <v>2009</v>
      </c>
      <c r="T957">
        <f>S957-R957</f>
        <v>20</v>
      </c>
      <c r="U957">
        <f>2018-S957</f>
        <v>9</v>
      </c>
      <c r="V957" t="s">
        <v>24</v>
      </c>
      <c r="W957" t="s">
        <v>24</v>
      </c>
      <c r="X957" t="s">
        <v>52</v>
      </c>
      <c r="Y957" t="s">
        <v>52</v>
      </c>
      <c r="Z957" t="s">
        <v>24</v>
      </c>
      <c r="AA957" t="s">
        <v>24</v>
      </c>
      <c r="AB957" t="s">
        <v>24</v>
      </c>
      <c r="AC957" t="s">
        <v>24</v>
      </c>
      <c r="AD957" t="s">
        <v>24</v>
      </c>
      <c r="AE957" t="s">
        <v>24</v>
      </c>
      <c r="AF957" t="s">
        <v>24</v>
      </c>
      <c r="AG957" t="s">
        <v>24</v>
      </c>
      <c r="AH957" t="s">
        <v>24</v>
      </c>
      <c r="AI957" t="s">
        <v>24</v>
      </c>
      <c r="AJ957" t="s">
        <v>24</v>
      </c>
      <c r="AK957" t="s">
        <v>24</v>
      </c>
      <c r="AL957" t="s">
        <v>24</v>
      </c>
      <c r="AM957" t="s">
        <v>24</v>
      </c>
      <c r="AN957" t="s">
        <v>24</v>
      </c>
      <c r="AO957" t="s">
        <v>20</v>
      </c>
      <c r="AP957" t="s">
        <v>20</v>
      </c>
      <c r="AQ957" t="s">
        <v>22</v>
      </c>
      <c r="AR957" t="s">
        <v>20</v>
      </c>
      <c r="AS957" t="s">
        <v>23</v>
      </c>
      <c r="AT957" t="s">
        <v>20</v>
      </c>
      <c r="AU957" t="s">
        <v>22</v>
      </c>
      <c r="AV957" t="s">
        <v>20</v>
      </c>
      <c r="AW957" t="s">
        <v>20</v>
      </c>
      <c r="AX957" t="s">
        <v>20</v>
      </c>
      <c r="AY957" t="s">
        <v>22</v>
      </c>
      <c r="AZ957" t="s">
        <v>22</v>
      </c>
      <c r="BA957">
        <v>55</v>
      </c>
      <c r="BB957" t="s">
        <v>331</v>
      </c>
      <c r="BC957" t="s">
        <v>80</v>
      </c>
      <c r="BD957" t="s">
        <v>364</v>
      </c>
      <c r="BE957" t="s">
        <v>18</v>
      </c>
      <c r="BF957" t="s">
        <v>368</v>
      </c>
      <c r="BG957" t="s">
        <v>30</v>
      </c>
      <c r="BH957" t="s">
        <v>51</v>
      </c>
      <c r="BI957" t="s">
        <v>371</v>
      </c>
      <c r="BJ957" t="s">
        <v>2</v>
      </c>
      <c r="BO957" t="s">
        <v>61</v>
      </c>
      <c r="BQ957">
        <f t="shared" si="73"/>
        <v>1</v>
      </c>
      <c r="BR957" t="s">
        <v>2</v>
      </c>
      <c r="BS957" t="s">
        <v>3</v>
      </c>
      <c r="BT957" t="s">
        <v>14</v>
      </c>
      <c r="BU957" t="s">
        <v>2</v>
      </c>
      <c r="BV957" t="s">
        <v>50</v>
      </c>
      <c r="BW957" t="s">
        <v>50</v>
      </c>
      <c r="BZ957" t="s">
        <v>49</v>
      </c>
      <c r="CA957" t="s">
        <v>10</v>
      </c>
      <c r="CB957" t="s">
        <v>10</v>
      </c>
      <c r="CC957" t="s">
        <v>10</v>
      </c>
      <c r="CD957" t="s">
        <v>10</v>
      </c>
      <c r="CE957" t="s">
        <v>10</v>
      </c>
      <c r="CF957" t="s">
        <v>10</v>
      </c>
      <c r="CG957" t="s">
        <v>10</v>
      </c>
      <c r="CH957" t="s">
        <v>10</v>
      </c>
      <c r="CI957" t="s">
        <v>10</v>
      </c>
      <c r="CJ957" t="s">
        <v>10</v>
      </c>
      <c r="CK957" t="s">
        <v>10</v>
      </c>
      <c r="CL957" t="s">
        <v>10</v>
      </c>
      <c r="CM957" t="s">
        <v>10</v>
      </c>
      <c r="CN957" t="s">
        <v>10</v>
      </c>
      <c r="CO957" t="s">
        <v>10</v>
      </c>
      <c r="CP957" t="s">
        <v>10</v>
      </c>
      <c r="CQ957" t="s">
        <v>10</v>
      </c>
      <c r="CR957" t="s">
        <v>10</v>
      </c>
      <c r="CS957" t="s">
        <v>10</v>
      </c>
      <c r="CT957" t="s">
        <v>10</v>
      </c>
      <c r="CU957" t="s">
        <v>10</v>
      </c>
      <c r="CV957" t="s">
        <v>10</v>
      </c>
      <c r="CW957" t="s">
        <v>10</v>
      </c>
      <c r="CX957" t="s">
        <v>10</v>
      </c>
      <c r="CY957">
        <v>29483</v>
      </c>
      <c r="CZ957" s="1" t="s">
        <v>372</v>
      </c>
      <c r="DA957" t="s">
        <v>78</v>
      </c>
      <c r="DC957" t="s">
        <v>126</v>
      </c>
      <c r="DD957" t="s">
        <v>350</v>
      </c>
      <c r="DI957" s="2" t="s">
        <v>409</v>
      </c>
      <c r="DJ957" t="s">
        <v>2</v>
      </c>
      <c r="DK957" t="s">
        <v>245</v>
      </c>
      <c r="DL957" t="s">
        <v>124</v>
      </c>
      <c r="DM957" t="s">
        <v>74</v>
      </c>
      <c r="DN957" t="s">
        <v>73</v>
      </c>
      <c r="DR957" t="s">
        <v>141</v>
      </c>
      <c r="DW957" t="s">
        <v>2</v>
      </c>
      <c r="DX957" t="s">
        <v>130</v>
      </c>
      <c r="DZ957">
        <v>2</v>
      </c>
      <c r="EA957" t="s">
        <v>598</v>
      </c>
      <c r="EB957" t="s">
        <v>29</v>
      </c>
      <c r="EC957" t="s">
        <v>29</v>
      </c>
      <c r="ED957" t="s">
        <v>2</v>
      </c>
      <c r="EF957" t="s">
        <v>68</v>
      </c>
      <c r="EH957" t="s">
        <v>2</v>
      </c>
      <c r="EI957" t="s">
        <v>2</v>
      </c>
      <c r="EJ957" t="s">
        <v>2</v>
      </c>
      <c r="EK957" t="s">
        <v>44</v>
      </c>
      <c r="EL957" t="s">
        <v>2</v>
      </c>
      <c r="EM957" t="s">
        <v>27</v>
      </c>
      <c r="EN957" t="s">
        <v>3</v>
      </c>
      <c r="EV957" t="s">
        <v>2</v>
      </c>
      <c r="FA957" t="s">
        <v>108</v>
      </c>
      <c r="FC957" t="s">
        <v>3</v>
      </c>
      <c r="FG957" t="s">
        <v>5</v>
      </c>
      <c r="FH957" t="s">
        <v>3</v>
      </c>
      <c r="FI957" t="s">
        <v>3</v>
      </c>
      <c r="FJ957" t="s">
        <v>4</v>
      </c>
      <c r="FK957">
        <v>5</v>
      </c>
      <c r="FL957">
        <v>9</v>
      </c>
      <c r="FM957">
        <v>260</v>
      </c>
    </row>
    <row r="958" spans="1:169" x14ac:dyDescent="0.25">
      <c r="A958" t="s">
        <v>2</v>
      </c>
      <c r="B958" t="s">
        <v>2</v>
      </c>
      <c r="C958" t="s">
        <v>352</v>
      </c>
      <c r="D958" t="s">
        <v>1</v>
      </c>
      <c r="E958" t="s">
        <v>81</v>
      </c>
      <c r="M958" t="s">
        <v>356</v>
      </c>
      <c r="N958" t="s">
        <v>106</v>
      </c>
      <c r="O958" t="s">
        <v>80</v>
      </c>
      <c r="P958" t="s">
        <v>361</v>
      </c>
      <c r="Q958" t="s">
        <v>37</v>
      </c>
      <c r="R958">
        <v>2008</v>
      </c>
      <c r="S958">
        <v>2016</v>
      </c>
      <c r="T958">
        <f>S958-R958</f>
        <v>8</v>
      </c>
      <c r="U958">
        <f>2018-S958</f>
        <v>2</v>
      </c>
      <c r="V958" t="s">
        <v>24</v>
      </c>
      <c r="W958" t="s">
        <v>24</v>
      </c>
      <c r="X958" t="s">
        <v>24</v>
      </c>
      <c r="Y958" t="s">
        <v>24</v>
      </c>
      <c r="Z958" t="s">
        <v>52</v>
      </c>
      <c r="AA958" t="s">
        <v>24</v>
      </c>
      <c r="AB958" t="s">
        <v>24</v>
      </c>
      <c r="AC958" t="s">
        <v>52</v>
      </c>
      <c r="AD958" t="s">
        <v>52</v>
      </c>
      <c r="AE958" t="s">
        <v>52</v>
      </c>
      <c r="AF958" t="s">
        <v>52</v>
      </c>
      <c r="AG958" t="s">
        <v>24</v>
      </c>
      <c r="AH958" t="s">
        <v>52</v>
      </c>
      <c r="AI958" t="s">
        <v>24</v>
      </c>
      <c r="AJ958" t="s">
        <v>24</v>
      </c>
      <c r="AK958" t="s">
        <v>24</v>
      </c>
      <c r="AL958" t="s">
        <v>52</v>
      </c>
      <c r="AM958" t="s">
        <v>52</v>
      </c>
      <c r="AN958" t="s">
        <v>24</v>
      </c>
      <c r="AO958" t="s">
        <v>21</v>
      </c>
      <c r="AP958" t="s">
        <v>33</v>
      </c>
      <c r="AQ958" t="s">
        <v>21</v>
      </c>
      <c r="AR958" t="s">
        <v>21</v>
      </c>
      <c r="AS958" t="s">
        <v>23</v>
      </c>
      <c r="AT958" t="s">
        <v>21</v>
      </c>
      <c r="AU958" t="s">
        <v>63</v>
      </c>
      <c r="AV958" t="s">
        <v>21</v>
      </c>
      <c r="AW958" t="s">
        <v>20</v>
      </c>
      <c r="AX958" t="s">
        <v>22</v>
      </c>
      <c r="AY958" t="s">
        <v>22</v>
      </c>
      <c r="AZ958" t="s">
        <v>33</v>
      </c>
      <c r="BA958">
        <v>55</v>
      </c>
      <c r="BB958" t="s">
        <v>331</v>
      </c>
      <c r="BC958" t="s">
        <v>80</v>
      </c>
      <c r="BD958" t="s">
        <v>364</v>
      </c>
      <c r="BE958" t="s">
        <v>91</v>
      </c>
      <c r="BF958" t="s">
        <v>367</v>
      </c>
      <c r="BG958" t="s">
        <v>99</v>
      </c>
      <c r="BH958" t="s">
        <v>16</v>
      </c>
      <c r="BI958" t="s">
        <v>371</v>
      </c>
      <c r="BJ958" t="s">
        <v>2</v>
      </c>
      <c r="BN958" t="s">
        <v>62</v>
      </c>
      <c r="BO958" t="s">
        <v>61</v>
      </c>
      <c r="BQ958">
        <f t="shared" si="73"/>
        <v>2</v>
      </c>
      <c r="BR958" t="s">
        <v>2</v>
      </c>
      <c r="BS958" t="s">
        <v>3</v>
      </c>
      <c r="BT958" t="s">
        <v>14</v>
      </c>
      <c r="BU958" t="s">
        <v>3</v>
      </c>
      <c r="BV958" t="s">
        <v>50</v>
      </c>
      <c r="BW958" t="s">
        <v>50</v>
      </c>
      <c r="BZ958" t="s">
        <v>49</v>
      </c>
      <c r="CA958" t="s">
        <v>79</v>
      </c>
      <c r="CB958" t="s">
        <v>79</v>
      </c>
      <c r="CC958" t="s">
        <v>10</v>
      </c>
      <c r="CD958" t="s">
        <v>79</v>
      </c>
      <c r="CE958" t="s">
        <v>10</v>
      </c>
      <c r="CF958" t="s">
        <v>10</v>
      </c>
      <c r="CG958" t="s">
        <v>10</v>
      </c>
      <c r="CH958" t="s">
        <v>10</v>
      </c>
      <c r="CI958" t="s">
        <v>10</v>
      </c>
      <c r="CJ958" t="s">
        <v>10</v>
      </c>
      <c r="CK958" t="s">
        <v>9</v>
      </c>
      <c r="CL958" t="s">
        <v>9</v>
      </c>
      <c r="CM958" t="s">
        <v>9</v>
      </c>
      <c r="CN958" t="s">
        <v>9</v>
      </c>
      <c r="CO958" t="s">
        <v>9</v>
      </c>
      <c r="CP958" t="s">
        <v>9</v>
      </c>
      <c r="CQ958" t="s">
        <v>9</v>
      </c>
      <c r="CR958" t="s">
        <v>9</v>
      </c>
      <c r="CS958" t="s">
        <v>9</v>
      </c>
      <c r="CT958" t="s">
        <v>9</v>
      </c>
      <c r="CU958" t="s">
        <v>9</v>
      </c>
      <c r="CV958" t="s">
        <v>9</v>
      </c>
      <c r="CW958" t="s">
        <v>9</v>
      </c>
      <c r="CX958" t="s">
        <v>9</v>
      </c>
      <c r="CY958">
        <v>92840</v>
      </c>
      <c r="CZ958" s="1" t="s">
        <v>401</v>
      </c>
      <c r="DA958" t="s">
        <v>148</v>
      </c>
      <c r="DB958" t="s">
        <v>171</v>
      </c>
      <c r="DC958" t="s">
        <v>157</v>
      </c>
      <c r="DD958" t="s">
        <v>350</v>
      </c>
      <c r="DI958" s="2" t="s">
        <v>409</v>
      </c>
      <c r="DJ958" t="s">
        <v>2</v>
      </c>
      <c r="DK958" t="s">
        <v>242</v>
      </c>
      <c r="DL958" t="s">
        <v>124</v>
      </c>
      <c r="DM958" t="s">
        <v>74</v>
      </c>
      <c r="DN958" t="s">
        <v>73</v>
      </c>
      <c r="DR958" t="s">
        <v>141</v>
      </c>
    </row>
    <row r="959" spans="1:169" x14ac:dyDescent="0.25">
      <c r="A959" t="s">
        <v>2</v>
      </c>
      <c r="B959" t="s">
        <v>2</v>
      </c>
      <c r="C959" t="s">
        <v>352</v>
      </c>
      <c r="D959" t="s">
        <v>1</v>
      </c>
      <c r="E959" t="s">
        <v>81</v>
      </c>
      <c r="F959" t="s">
        <v>40</v>
      </c>
      <c r="G959" t="s">
        <v>54</v>
      </c>
      <c r="M959" t="s">
        <v>356</v>
      </c>
      <c r="N959" t="s">
        <v>116</v>
      </c>
      <c r="O959" t="s">
        <v>80</v>
      </c>
      <c r="P959" t="s">
        <v>361</v>
      </c>
      <c r="Q959" t="s">
        <v>37</v>
      </c>
      <c r="R959">
        <v>1981</v>
      </c>
      <c r="S959">
        <v>2011</v>
      </c>
      <c r="T959">
        <f>S959-R959</f>
        <v>30</v>
      </c>
      <c r="U959">
        <f>2018-S959</f>
        <v>7</v>
      </c>
      <c r="V959" t="s">
        <v>24</v>
      </c>
      <c r="W959" t="s">
        <v>24</v>
      </c>
      <c r="X959" t="s">
        <v>24</v>
      </c>
      <c r="Y959" t="s">
        <v>24</v>
      </c>
      <c r="Z959" t="s">
        <v>24</v>
      </c>
      <c r="AA959" t="s">
        <v>24</v>
      </c>
      <c r="AB959" t="s">
        <v>24</v>
      </c>
      <c r="AC959" t="s">
        <v>24</v>
      </c>
      <c r="AD959" t="s">
        <v>52</v>
      </c>
      <c r="AE959" t="s">
        <v>24</v>
      </c>
      <c r="AF959" t="s">
        <v>24</v>
      </c>
      <c r="AG959" t="s">
        <v>24</v>
      </c>
      <c r="AH959" t="s">
        <v>24</v>
      </c>
      <c r="AI959" t="s">
        <v>24</v>
      </c>
      <c r="AJ959" t="s">
        <v>24</v>
      </c>
      <c r="AK959" t="s">
        <v>24</v>
      </c>
      <c r="AL959" t="s">
        <v>24</v>
      </c>
      <c r="AM959" t="s">
        <v>24</v>
      </c>
      <c r="AN959" t="s">
        <v>24</v>
      </c>
      <c r="AO959" t="s">
        <v>21</v>
      </c>
      <c r="AP959" t="s">
        <v>20</v>
      </c>
      <c r="AQ959" t="s">
        <v>23</v>
      </c>
      <c r="AR959" t="s">
        <v>21</v>
      </c>
      <c r="AS959" t="s">
        <v>23</v>
      </c>
      <c r="AT959" t="s">
        <v>20</v>
      </c>
      <c r="AU959" t="s">
        <v>22</v>
      </c>
      <c r="AV959" t="s">
        <v>33</v>
      </c>
      <c r="AW959" t="s">
        <v>20</v>
      </c>
      <c r="AX959" t="s">
        <v>20</v>
      </c>
      <c r="AY959" t="s">
        <v>21</v>
      </c>
      <c r="AZ959" t="s">
        <v>22</v>
      </c>
      <c r="BA959">
        <v>55</v>
      </c>
      <c r="BB959" t="s">
        <v>331</v>
      </c>
      <c r="BC959" t="s">
        <v>32</v>
      </c>
      <c r="BD959" t="s">
        <v>365</v>
      </c>
      <c r="BE959" t="s">
        <v>17</v>
      </c>
      <c r="BF959" t="s">
        <v>368</v>
      </c>
      <c r="BG959" t="s">
        <v>30</v>
      </c>
      <c r="BH959" t="s">
        <v>51</v>
      </c>
      <c r="BI959" t="s">
        <v>371</v>
      </c>
      <c r="BJ959" t="s">
        <v>2</v>
      </c>
      <c r="BO959" t="s">
        <v>61</v>
      </c>
      <c r="BQ959">
        <f t="shared" si="73"/>
        <v>1</v>
      </c>
      <c r="BR959" t="s">
        <v>2</v>
      </c>
      <c r="BS959" t="s">
        <v>3</v>
      </c>
      <c r="BT959" t="s">
        <v>14</v>
      </c>
      <c r="BU959" t="s">
        <v>2</v>
      </c>
      <c r="BV959" t="s">
        <v>50</v>
      </c>
      <c r="BW959" t="s">
        <v>12</v>
      </c>
      <c r="BX959" t="s">
        <v>11</v>
      </c>
      <c r="BY959" t="s">
        <v>85</v>
      </c>
      <c r="CA959" t="s">
        <v>10</v>
      </c>
      <c r="CB959" t="s">
        <v>10</v>
      </c>
      <c r="CC959" t="s">
        <v>10</v>
      </c>
      <c r="CD959" t="s">
        <v>10</v>
      </c>
      <c r="CE959" t="s">
        <v>10</v>
      </c>
      <c r="CF959" t="s">
        <v>10</v>
      </c>
      <c r="CG959" t="s">
        <v>10</v>
      </c>
      <c r="CH959" t="s">
        <v>10</v>
      </c>
      <c r="CI959" t="s">
        <v>47</v>
      </c>
      <c r="CJ959" t="s">
        <v>47</v>
      </c>
      <c r="CK959" t="s">
        <v>47</v>
      </c>
      <c r="CL959" t="s">
        <v>10</v>
      </c>
      <c r="CM959" t="s">
        <v>9</v>
      </c>
      <c r="CN959" t="s">
        <v>10</v>
      </c>
      <c r="CO959" t="s">
        <v>9</v>
      </c>
      <c r="CP959" t="s">
        <v>9</v>
      </c>
      <c r="CQ959" t="s">
        <v>9</v>
      </c>
      <c r="CR959" t="s">
        <v>9</v>
      </c>
      <c r="CS959" t="s">
        <v>9</v>
      </c>
      <c r="CT959" t="s">
        <v>9</v>
      </c>
      <c r="CU959" t="s">
        <v>9</v>
      </c>
      <c r="CV959" t="s">
        <v>9</v>
      </c>
      <c r="CW959" t="s">
        <v>9</v>
      </c>
      <c r="CX959" t="s">
        <v>9</v>
      </c>
      <c r="CY959">
        <v>29464</v>
      </c>
      <c r="CZ959" s="1" t="s">
        <v>372</v>
      </c>
      <c r="DA959" t="s">
        <v>165</v>
      </c>
      <c r="DC959" t="s">
        <v>126</v>
      </c>
      <c r="DD959" t="s">
        <v>350</v>
      </c>
      <c r="DI959" s="2" t="s">
        <v>409</v>
      </c>
      <c r="DJ959" t="s">
        <v>3</v>
      </c>
      <c r="DM959" t="s">
        <v>74</v>
      </c>
      <c r="DN959" t="s">
        <v>73</v>
      </c>
      <c r="DO959" t="s">
        <v>241</v>
      </c>
      <c r="DU959" t="s">
        <v>46</v>
      </c>
      <c r="DV959" t="s">
        <v>2</v>
      </c>
      <c r="DW959" t="s">
        <v>3</v>
      </c>
      <c r="DY959" t="s">
        <v>3</v>
      </c>
      <c r="DZ959">
        <v>4</v>
      </c>
      <c r="EA959" t="s">
        <v>598</v>
      </c>
      <c r="EB959" t="s">
        <v>7</v>
      </c>
      <c r="EC959" t="s">
        <v>7</v>
      </c>
      <c r="ED959" t="s">
        <v>2</v>
      </c>
      <c r="EF959" t="s">
        <v>68</v>
      </c>
      <c r="EH959" t="s">
        <v>2</v>
      </c>
      <c r="EI959" t="s">
        <v>2</v>
      </c>
      <c r="EJ959" t="s">
        <v>2</v>
      </c>
      <c r="EK959" t="s">
        <v>44</v>
      </c>
      <c r="EL959" t="s">
        <v>2</v>
      </c>
      <c r="EN959" t="s">
        <v>3</v>
      </c>
      <c r="EV959" t="s">
        <v>3</v>
      </c>
      <c r="FC959" t="s">
        <v>3</v>
      </c>
      <c r="FG959" t="s">
        <v>55</v>
      </c>
      <c r="FH959" t="s">
        <v>3</v>
      </c>
      <c r="FI959" t="s">
        <v>2</v>
      </c>
      <c r="FJ959" t="s">
        <v>41</v>
      </c>
      <c r="FK959">
        <v>5</v>
      </c>
      <c r="FL959">
        <v>9</v>
      </c>
      <c r="FM959">
        <v>195</v>
      </c>
    </row>
    <row r="960" spans="1:169" hidden="1" x14ac:dyDescent="0.25">
      <c r="A960" t="s">
        <v>3</v>
      </c>
      <c r="B960" t="s">
        <v>26</v>
      </c>
      <c r="C960" t="s">
        <v>353</v>
      </c>
      <c r="D960" t="s">
        <v>25</v>
      </c>
      <c r="M960" t="s">
        <v>357</v>
      </c>
      <c r="P960" t="s">
        <v>357</v>
      </c>
      <c r="Q960" t="s">
        <v>357</v>
      </c>
      <c r="R960" t="s">
        <v>357</v>
      </c>
      <c r="S960" t="s">
        <v>357</v>
      </c>
      <c r="T960" t="s">
        <v>357</v>
      </c>
      <c r="U960" t="s">
        <v>357</v>
      </c>
      <c r="V960" t="s">
        <v>24</v>
      </c>
      <c r="W960" t="s">
        <v>24</v>
      </c>
      <c r="X960" t="s">
        <v>24</v>
      </c>
      <c r="Y960" t="s">
        <v>24</v>
      </c>
      <c r="Z960" t="s">
        <v>24</v>
      </c>
      <c r="AA960" t="s">
        <v>24</v>
      </c>
      <c r="AB960" t="s">
        <v>24</v>
      </c>
      <c r="AC960" t="s">
        <v>52</v>
      </c>
      <c r="AD960" t="s">
        <v>24</v>
      </c>
      <c r="AE960" t="s">
        <v>24</v>
      </c>
      <c r="AF960" t="s">
        <v>24</v>
      </c>
      <c r="AG960" t="s">
        <v>52</v>
      </c>
      <c r="AH960" t="s">
        <v>52</v>
      </c>
      <c r="AI960" t="s">
        <v>24</v>
      </c>
      <c r="AJ960" t="s">
        <v>24</v>
      </c>
      <c r="AK960" t="s">
        <v>52</v>
      </c>
      <c r="AL960" t="s">
        <v>24</v>
      </c>
      <c r="AM960" t="s">
        <v>24</v>
      </c>
      <c r="AN960" t="s">
        <v>24</v>
      </c>
      <c r="AO960" t="s">
        <v>21</v>
      </c>
      <c r="AP960" t="s">
        <v>21</v>
      </c>
      <c r="AQ960" t="s">
        <v>22</v>
      </c>
      <c r="AR960" t="s">
        <v>20</v>
      </c>
      <c r="AS960" t="s">
        <v>35</v>
      </c>
      <c r="AT960" t="s">
        <v>21</v>
      </c>
      <c r="AU960" t="s">
        <v>22</v>
      </c>
      <c r="AV960" t="s">
        <v>21</v>
      </c>
      <c r="AW960" t="s">
        <v>20</v>
      </c>
      <c r="AX960" t="s">
        <v>20</v>
      </c>
      <c r="AY960" t="s">
        <v>21</v>
      </c>
      <c r="AZ960" t="s">
        <v>20</v>
      </c>
      <c r="BA960">
        <v>60</v>
      </c>
      <c r="BB960" t="s">
        <v>331</v>
      </c>
      <c r="BC960" t="s">
        <v>32</v>
      </c>
      <c r="BD960" t="s">
        <v>365</v>
      </c>
      <c r="BE960" t="s">
        <v>17</v>
      </c>
      <c r="BF960" t="s">
        <v>368</v>
      </c>
      <c r="BG960" t="s">
        <v>30</v>
      </c>
      <c r="BH960" t="s">
        <v>51</v>
      </c>
      <c r="BI960" t="s">
        <v>371</v>
      </c>
      <c r="BJ960" t="s">
        <v>2</v>
      </c>
      <c r="BO960" t="s">
        <v>61</v>
      </c>
      <c r="BQ960">
        <f t="shared" si="73"/>
        <v>1</v>
      </c>
      <c r="BR960" t="s">
        <v>3</v>
      </c>
      <c r="BS960" t="s">
        <v>3</v>
      </c>
      <c r="BT960" t="s">
        <v>14</v>
      </c>
      <c r="BU960" t="s">
        <v>3</v>
      </c>
      <c r="BV960" t="s">
        <v>12</v>
      </c>
      <c r="BW960" t="s">
        <v>12</v>
      </c>
      <c r="BX960" t="s">
        <v>11</v>
      </c>
      <c r="CA960" t="s">
        <v>47</v>
      </c>
      <c r="CB960" t="s">
        <v>47</v>
      </c>
      <c r="CC960" t="s">
        <v>47</v>
      </c>
      <c r="CD960" t="s">
        <v>47</v>
      </c>
      <c r="CE960" t="s">
        <v>47</v>
      </c>
      <c r="CF960" t="s">
        <v>47</v>
      </c>
      <c r="CG960" t="s">
        <v>10</v>
      </c>
      <c r="CH960" t="s">
        <v>10</v>
      </c>
      <c r="CY960">
        <v>22308</v>
      </c>
      <c r="CZ960" s="1" t="s">
        <v>232</v>
      </c>
    </row>
    <row r="961" spans="1:169" hidden="1" x14ac:dyDescent="0.25">
      <c r="A961" t="s">
        <v>3</v>
      </c>
      <c r="B961" t="s">
        <v>26</v>
      </c>
      <c r="C961" t="s">
        <v>353</v>
      </c>
      <c r="D961" t="s">
        <v>25</v>
      </c>
      <c r="M961" t="s">
        <v>357</v>
      </c>
      <c r="P961" t="s">
        <v>357</v>
      </c>
      <c r="Q961" t="s">
        <v>357</v>
      </c>
      <c r="R961" t="s">
        <v>357</v>
      </c>
      <c r="S961" t="s">
        <v>357</v>
      </c>
      <c r="T961" t="s">
        <v>357</v>
      </c>
      <c r="U961" t="s">
        <v>357</v>
      </c>
      <c r="V961" t="s">
        <v>24</v>
      </c>
      <c r="W961" t="s">
        <v>24</v>
      </c>
      <c r="X961" t="s">
        <v>24</v>
      </c>
      <c r="Y961" t="s">
        <v>52</v>
      </c>
      <c r="Z961" t="s">
        <v>24</v>
      </c>
      <c r="AA961" t="s">
        <v>24</v>
      </c>
      <c r="AB961" t="s">
        <v>24</v>
      </c>
      <c r="AC961" t="s">
        <v>52</v>
      </c>
      <c r="AD961" t="s">
        <v>52</v>
      </c>
      <c r="AE961" t="s">
        <v>24</v>
      </c>
      <c r="AF961" t="s">
        <v>24</v>
      </c>
      <c r="AG961" t="s">
        <v>24</v>
      </c>
      <c r="AH961" t="s">
        <v>52</v>
      </c>
      <c r="AI961" t="s">
        <v>24</v>
      </c>
      <c r="AJ961" t="s">
        <v>24</v>
      </c>
      <c r="AK961" t="s">
        <v>24</v>
      </c>
      <c r="AL961" t="s">
        <v>24</v>
      </c>
      <c r="AM961" t="s">
        <v>24</v>
      </c>
      <c r="AN961" t="s">
        <v>24</v>
      </c>
      <c r="AO961" t="s">
        <v>22</v>
      </c>
      <c r="AP961" t="s">
        <v>22</v>
      </c>
      <c r="AQ961" t="s">
        <v>34</v>
      </c>
      <c r="AR961" t="s">
        <v>22</v>
      </c>
      <c r="AS961" t="s">
        <v>35</v>
      </c>
      <c r="AT961" t="s">
        <v>22</v>
      </c>
      <c r="AU961" t="s">
        <v>33</v>
      </c>
      <c r="AV961" t="s">
        <v>22</v>
      </c>
      <c r="AW961" t="s">
        <v>20</v>
      </c>
      <c r="AX961" t="s">
        <v>20</v>
      </c>
      <c r="AY961" t="s">
        <v>33</v>
      </c>
      <c r="AZ961" t="s">
        <v>22</v>
      </c>
      <c r="BA961">
        <v>50</v>
      </c>
      <c r="BB961" t="s">
        <v>332</v>
      </c>
      <c r="BC961" t="s">
        <v>32</v>
      </c>
      <c r="BD961" t="s">
        <v>365</v>
      </c>
      <c r="BE961" t="s">
        <v>17</v>
      </c>
      <c r="BF961" t="s">
        <v>368</v>
      </c>
      <c r="BG961" t="s">
        <v>30</v>
      </c>
      <c r="BH961" t="s">
        <v>51</v>
      </c>
      <c r="BI961" t="s">
        <v>371</v>
      </c>
      <c r="BJ961" t="s">
        <v>2</v>
      </c>
      <c r="BO961" t="s">
        <v>61</v>
      </c>
      <c r="BQ961">
        <f t="shared" si="73"/>
        <v>1</v>
      </c>
      <c r="BR961" t="s">
        <v>3</v>
      </c>
      <c r="BS961" t="s">
        <v>3</v>
      </c>
      <c r="BT961" t="s">
        <v>14</v>
      </c>
      <c r="BU961" t="s">
        <v>2</v>
      </c>
      <c r="BV961" t="s">
        <v>12</v>
      </c>
      <c r="BW961" t="s">
        <v>12</v>
      </c>
      <c r="BX961" t="s">
        <v>11</v>
      </c>
      <c r="CA961" t="s">
        <v>47</v>
      </c>
      <c r="CB961" t="s">
        <v>47</v>
      </c>
      <c r="CC961" t="s">
        <v>47</v>
      </c>
      <c r="CD961" t="s">
        <v>47</v>
      </c>
      <c r="CE961" t="s">
        <v>47</v>
      </c>
      <c r="CF961" t="s">
        <v>47</v>
      </c>
      <c r="CG961" t="s">
        <v>47</v>
      </c>
      <c r="CH961" t="s">
        <v>47</v>
      </c>
      <c r="CY961">
        <v>22315</v>
      </c>
      <c r="CZ961" s="1" t="s">
        <v>232</v>
      </c>
      <c r="DZ961">
        <v>3</v>
      </c>
      <c r="EA961" t="s">
        <v>598</v>
      </c>
      <c r="EB961" t="s">
        <v>7</v>
      </c>
      <c r="EC961" t="s">
        <v>6</v>
      </c>
      <c r="ED961" t="s">
        <v>3</v>
      </c>
      <c r="EH961" t="s">
        <v>3</v>
      </c>
      <c r="EJ961" t="s">
        <v>2</v>
      </c>
      <c r="EK961" t="s">
        <v>28</v>
      </c>
      <c r="EL961" t="s">
        <v>2</v>
      </c>
      <c r="EM961" t="s">
        <v>83</v>
      </c>
      <c r="FG961" t="s">
        <v>5</v>
      </c>
      <c r="FH961" t="s">
        <v>3</v>
      </c>
      <c r="FI961" t="s">
        <v>2</v>
      </c>
      <c r="FJ961" t="s">
        <v>101</v>
      </c>
      <c r="FK961">
        <v>5</v>
      </c>
      <c r="FL961">
        <v>2</v>
      </c>
      <c r="FM961">
        <v>180</v>
      </c>
    </row>
    <row r="962" spans="1:169" x14ac:dyDescent="0.25">
      <c r="A962" t="s">
        <v>3</v>
      </c>
      <c r="B962" t="s">
        <v>2</v>
      </c>
      <c r="C962" t="s">
        <v>352</v>
      </c>
      <c r="D962" t="s">
        <v>1</v>
      </c>
      <c r="H962" t="s">
        <v>0</v>
      </c>
      <c r="M962" t="s">
        <v>358</v>
      </c>
      <c r="N962" t="s">
        <v>116</v>
      </c>
      <c r="O962" t="s">
        <v>104</v>
      </c>
      <c r="P962" t="s">
        <v>360</v>
      </c>
      <c r="Q962" t="s">
        <v>360</v>
      </c>
      <c r="R962">
        <v>1974</v>
      </c>
      <c r="S962" t="s">
        <v>360</v>
      </c>
      <c r="T962">
        <f>2018-R962</f>
        <v>44</v>
      </c>
      <c r="U962" t="s">
        <v>360</v>
      </c>
      <c r="V962" t="s">
        <v>24</v>
      </c>
      <c r="W962" t="s">
        <v>52</v>
      </c>
      <c r="X962" t="s">
        <v>24</v>
      </c>
      <c r="Y962" t="s">
        <v>24</v>
      </c>
      <c r="Z962" t="s">
        <v>24</v>
      </c>
      <c r="AA962" t="s">
        <v>24</v>
      </c>
      <c r="AB962" t="s">
        <v>24</v>
      </c>
      <c r="AC962" t="s">
        <v>24</v>
      </c>
      <c r="AD962" t="s">
        <v>24</v>
      </c>
      <c r="AE962" t="s">
        <v>24</v>
      </c>
      <c r="AF962" t="s">
        <v>52</v>
      </c>
      <c r="AG962" t="s">
        <v>24</v>
      </c>
      <c r="AH962" t="s">
        <v>24</v>
      </c>
      <c r="AI962" t="s">
        <v>24</v>
      </c>
      <c r="AJ962" t="s">
        <v>24</v>
      </c>
      <c r="AK962" t="s">
        <v>24</v>
      </c>
      <c r="AL962" t="s">
        <v>24</v>
      </c>
      <c r="AM962" t="s">
        <v>24</v>
      </c>
      <c r="AN962" t="s">
        <v>24</v>
      </c>
      <c r="AO962" t="s">
        <v>20</v>
      </c>
      <c r="AP962" t="s">
        <v>20</v>
      </c>
      <c r="AQ962" t="s">
        <v>20</v>
      </c>
      <c r="AR962" t="s">
        <v>20</v>
      </c>
      <c r="AS962" t="s">
        <v>34</v>
      </c>
      <c r="AT962" t="s">
        <v>20</v>
      </c>
      <c r="AU962" t="s">
        <v>21</v>
      </c>
      <c r="AV962" t="s">
        <v>22</v>
      </c>
      <c r="AW962" t="s">
        <v>20</v>
      </c>
      <c r="AX962" t="s">
        <v>20</v>
      </c>
      <c r="AY962" t="s">
        <v>22</v>
      </c>
      <c r="AZ962" t="s">
        <v>20</v>
      </c>
      <c r="BA962">
        <v>55</v>
      </c>
      <c r="BB962" t="s">
        <v>331</v>
      </c>
      <c r="BC962" t="s">
        <v>80</v>
      </c>
      <c r="BD962" t="s">
        <v>364</v>
      </c>
      <c r="BE962" t="s">
        <v>100</v>
      </c>
      <c r="BF962" t="s">
        <v>367</v>
      </c>
      <c r="BG962" t="s">
        <v>30</v>
      </c>
      <c r="BH962" t="s">
        <v>51</v>
      </c>
      <c r="BI962" t="s">
        <v>371</v>
      </c>
      <c r="BJ962" t="s">
        <v>2</v>
      </c>
      <c r="BK962" t="s">
        <v>15</v>
      </c>
      <c r="BQ962">
        <f t="shared" ref="BQ962:BQ1025" si="78">COUNTA(BK962:BP962)</f>
        <v>1</v>
      </c>
      <c r="BR962" t="s">
        <v>3</v>
      </c>
      <c r="BS962" t="s">
        <v>3</v>
      </c>
      <c r="BT962" t="s">
        <v>14</v>
      </c>
      <c r="BU962" t="s">
        <v>2</v>
      </c>
      <c r="BV962" t="s">
        <v>50</v>
      </c>
      <c r="BW962" t="s">
        <v>50</v>
      </c>
      <c r="BZ962" t="s">
        <v>49</v>
      </c>
      <c r="CA962" t="s">
        <v>10</v>
      </c>
      <c r="CB962" t="s">
        <v>10</v>
      </c>
      <c r="CC962" t="s">
        <v>10</v>
      </c>
      <c r="CD962" t="s">
        <v>47</v>
      </c>
      <c r="CE962" t="s">
        <v>10</v>
      </c>
      <c r="CF962" t="s">
        <v>10</v>
      </c>
      <c r="CG962" t="s">
        <v>10</v>
      </c>
      <c r="CH962" t="s">
        <v>10</v>
      </c>
      <c r="CY962">
        <v>92845</v>
      </c>
      <c r="CZ962" s="1" t="s">
        <v>401</v>
      </c>
      <c r="DW962" t="s">
        <v>3</v>
      </c>
      <c r="DZ962" t="s">
        <v>45</v>
      </c>
      <c r="EA962" t="s">
        <v>599</v>
      </c>
      <c r="EC962" t="s">
        <v>29</v>
      </c>
      <c r="ED962" t="s">
        <v>2</v>
      </c>
      <c r="EH962" t="s">
        <v>2</v>
      </c>
      <c r="EI962" t="s">
        <v>2</v>
      </c>
      <c r="EJ962" t="s">
        <v>2</v>
      </c>
      <c r="EK962" t="s">
        <v>44</v>
      </c>
      <c r="EL962" t="s">
        <v>2</v>
      </c>
      <c r="EM962" t="s">
        <v>27</v>
      </c>
      <c r="EN962" t="s">
        <v>3</v>
      </c>
      <c r="EV962" t="s">
        <v>2</v>
      </c>
      <c r="EW962" t="s">
        <v>58</v>
      </c>
      <c r="EZ962" t="s">
        <v>65</v>
      </c>
      <c r="FG962" t="s">
        <v>5</v>
      </c>
      <c r="FH962" t="s">
        <v>3</v>
      </c>
      <c r="FI962" t="s">
        <v>3</v>
      </c>
      <c r="FJ962" t="s">
        <v>41</v>
      </c>
      <c r="FK962">
        <v>5</v>
      </c>
      <c r="FL962">
        <v>10</v>
      </c>
      <c r="FM962">
        <v>240</v>
      </c>
    </row>
    <row r="963" spans="1:169" x14ac:dyDescent="0.25">
      <c r="A963" t="s">
        <v>3</v>
      </c>
      <c r="B963" t="s">
        <v>2</v>
      </c>
      <c r="C963" t="s">
        <v>352</v>
      </c>
      <c r="D963" t="s">
        <v>25</v>
      </c>
      <c r="F963" t="s">
        <v>40</v>
      </c>
      <c r="M963" t="s">
        <v>358</v>
      </c>
      <c r="N963" t="s">
        <v>116</v>
      </c>
      <c r="O963" t="s">
        <v>80</v>
      </c>
      <c r="P963" t="s">
        <v>361</v>
      </c>
      <c r="Q963" t="s">
        <v>37</v>
      </c>
      <c r="R963">
        <v>1980</v>
      </c>
      <c r="S963">
        <v>2001</v>
      </c>
      <c r="T963">
        <f>S963-R963</f>
        <v>21</v>
      </c>
      <c r="U963">
        <f>2018-S963</f>
        <v>17</v>
      </c>
      <c r="V963" t="s">
        <v>24</v>
      </c>
      <c r="W963" t="s">
        <v>24</v>
      </c>
      <c r="X963" t="s">
        <v>24</v>
      </c>
      <c r="Y963" t="s">
        <v>24</v>
      </c>
      <c r="Z963" t="s">
        <v>24</v>
      </c>
      <c r="AA963" t="s">
        <v>24</v>
      </c>
      <c r="AB963" t="s">
        <v>24</v>
      </c>
      <c r="AC963" t="s">
        <v>24</v>
      </c>
      <c r="AD963" t="s">
        <v>24</v>
      </c>
      <c r="AE963" t="s">
        <v>24</v>
      </c>
      <c r="AF963" t="s">
        <v>24</v>
      </c>
      <c r="AG963" t="s">
        <v>24</v>
      </c>
      <c r="AH963" t="s">
        <v>24</v>
      </c>
      <c r="AI963" t="s">
        <v>24</v>
      </c>
      <c r="AJ963" t="s">
        <v>24</v>
      </c>
      <c r="AK963" t="s">
        <v>24</v>
      </c>
      <c r="AL963" t="s">
        <v>24</v>
      </c>
      <c r="AM963" t="s">
        <v>24</v>
      </c>
      <c r="AN963" t="s">
        <v>24</v>
      </c>
      <c r="AO963" t="s">
        <v>20</v>
      </c>
      <c r="AP963" t="s">
        <v>21</v>
      </c>
      <c r="AQ963" t="s">
        <v>35</v>
      </c>
      <c r="AR963" t="s">
        <v>22</v>
      </c>
      <c r="AS963" t="s">
        <v>63</v>
      </c>
      <c r="AT963" t="s">
        <v>22</v>
      </c>
      <c r="AU963" t="s">
        <v>22</v>
      </c>
      <c r="AV963" t="s">
        <v>20</v>
      </c>
      <c r="AW963" t="s">
        <v>21</v>
      </c>
      <c r="AX963" t="s">
        <v>20</v>
      </c>
      <c r="AY963" t="s">
        <v>35</v>
      </c>
      <c r="AZ963" t="s">
        <v>22</v>
      </c>
      <c r="BA963">
        <v>55</v>
      </c>
      <c r="BB963" t="s">
        <v>331</v>
      </c>
      <c r="BC963" t="s">
        <v>32</v>
      </c>
      <c r="BD963" t="s">
        <v>365</v>
      </c>
      <c r="BE963" t="s">
        <v>17</v>
      </c>
      <c r="BF963" t="s">
        <v>368</v>
      </c>
      <c r="BG963" t="s">
        <v>30</v>
      </c>
      <c r="BH963" t="s">
        <v>16</v>
      </c>
      <c r="BI963" t="s">
        <v>371</v>
      </c>
      <c r="BJ963" t="s">
        <v>2</v>
      </c>
      <c r="BO963" t="s">
        <v>61</v>
      </c>
      <c r="BP963" t="s">
        <v>86</v>
      </c>
      <c r="BQ963">
        <f t="shared" si="78"/>
        <v>2</v>
      </c>
      <c r="BR963" t="s">
        <v>2</v>
      </c>
      <c r="BS963" t="s">
        <v>3</v>
      </c>
      <c r="BT963" t="s">
        <v>14</v>
      </c>
      <c r="BU963" t="s">
        <v>3</v>
      </c>
      <c r="BV963" t="s">
        <v>50</v>
      </c>
      <c r="BW963" t="s">
        <v>12</v>
      </c>
      <c r="BZ963" t="s">
        <v>49</v>
      </c>
      <c r="CA963" t="s">
        <v>47</v>
      </c>
      <c r="CB963" t="s">
        <v>47</v>
      </c>
      <c r="CC963" t="s">
        <v>10</v>
      </c>
      <c r="CD963" t="s">
        <v>47</v>
      </c>
      <c r="CE963" t="s">
        <v>47</v>
      </c>
      <c r="CF963" t="s">
        <v>47</v>
      </c>
      <c r="CG963" t="s">
        <v>47</v>
      </c>
      <c r="CH963" t="s">
        <v>10</v>
      </c>
      <c r="CY963">
        <v>29406</v>
      </c>
      <c r="CZ963" s="1" t="s">
        <v>372</v>
      </c>
      <c r="DU963" t="s">
        <v>139</v>
      </c>
      <c r="DV963" t="s">
        <v>2</v>
      </c>
      <c r="DW963" t="s">
        <v>3</v>
      </c>
      <c r="DZ963" t="s">
        <v>45</v>
      </c>
      <c r="EA963" t="s">
        <v>599</v>
      </c>
      <c r="EC963" t="s">
        <v>6</v>
      </c>
      <c r="ED963" t="s">
        <v>2</v>
      </c>
      <c r="EH963" t="s">
        <v>2</v>
      </c>
      <c r="EI963" t="s">
        <v>3</v>
      </c>
      <c r="EJ963" t="s">
        <v>2</v>
      </c>
      <c r="EK963" t="s">
        <v>28</v>
      </c>
      <c r="EL963" t="s">
        <v>2</v>
      </c>
      <c r="EM963" t="s">
        <v>67</v>
      </c>
      <c r="EN963" t="s">
        <v>3</v>
      </c>
      <c r="EV963" t="s">
        <v>3</v>
      </c>
      <c r="FG963" t="s">
        <v>5</v>
      </c>
      <c r="FH963" t="s">
        <v>3</v>
      </c>
      <c r="FI963" t="s">
        <v>2</v>
      </c>
      <c r="FJ963" t="s">
        <v>41</v>
      </c>
      <c r="FK963">
        <v>5</v>
      </c>
      <c r="FL963">
        <v>4</v>
      </c>
      <c r="FM963">
        <v>185</v>
      </c>
    </row>
    <row r="964" spans="1:169" hidden="1" x14ac:dyDescent="0.25">
      <c r="A964" t="s">
        <v>3</v>
      </c>
      <c r="B964" t="s">
        <v>26</v>
      </c>
      <c r="C964" t="s">
        <v>353</v>
      </c>
      <c r="D964" t="s">
        <v>25</v>
      </c>
      <c r="M964" t="s">
        <v>357</v>
      </c>
      <c r="P964" t="s">
        <v>357</v>
      </c>
      <c r="Q964" t="s">
        <v>357</v>
      </c>
      <c r="R964" t="s">
        <v>357</v>
      </c>
      <c r="S964" t="s">
        <v>357</v>
      </c>
      <c r="T964" t="s">
        <v>357</v>
      </c>
      <c r="U964" t="s">
        <v>357</v>
      </c>
      <c r="V964" t="s">
        <v>24</v>
      </c>
      <c r="W964" t="s">
        <v>24</v>
      </c>
      <c r="X964" t="s">
        <v>24</v>
      </c>
      <c r="Y964" t="s">
        <v>24</v>
      </c>
      <c r="Z964" t="s">
        <v>24</v>
      </c>
      <c r="AA964" t="s">
        <v>24</v>
      </c>
      <c r="AB964" t="s">
        <v>24</v>
      </c>
      <c r="AC964" t="s">
        <v>52</v>
      </c>
      <c r="AD964" t="s">
        <v>52</v>
      </c>
      <c r="AE964" t="s">
        <v>24</v>
      </c>
      <c r="AF964" t="s">
        <v>52</v>
      </c>
      <c r="AG964" t="s">
        <v>52</v>
      </c>
      <c r="AH964" t="s">
        <v>24</v>
      </c>
      <c r="AI964" t="s">
        <v>52</v>
      </c>
      <c r="AJ964" t="s">
        <v>24</v>
      </c>
      <c r="AK964" t="s">
        <v>52</v>
      </c>
      <c r="AL964" t="s">
        <v>24</v>
      </c>
      <c r="AM964" t="s">
        <v>24</v>
      </c>
      <c r="AN964" t="s">
        <v>52</v>
      </c>
      <c r="AO964" t="s">
        <v>20</v>
      </c>
      <c r="AP964" t="s">
        <v>21</v>
      </c>
      <c r="AQ964" t="s">
        <v>35</v>
      </c>
      <c r="AR964" t="s">
        <v>20</v>
      </c>
      <c r="AS964" t="s">
        <v>23</v>
      </c>
      <c r="AT964" t="s">
        <v>20</v>
      </c>
      <c r="AU964" t="s">
        <v>35</v>
      </c>
      <c r="AV964" t="s">
        <v>20</v>
      </c>
      <c r="AW964" t="s">
        <v>20</v>
      </c>
      <c r="AX964" t="s">
        <v>20</v>
      </c>
      <c r="AY964" t="s">
        <v>22</v>
      </c>
      <c r="AZ964" t="s">
        <v>20</v>
      </c>
      <c r="BA964">
        <v>57</v>
      </c>
      <c r="BB964" t="s">
        <v>331</v>
      </c>
      <c r="BC964" t="s">
        <v>32</v>
      </c>
      <c r="BD964" t="s">
        <v>365</v>
      </c>
      <c r="BE964" t="s">
        <v>17</v>
      </c>
      <c r="BF964" t="s">
        <v>368</v>
      </c>
      <c r="BG964" t="s">
        <v>30</v>
      </c>
      <c r="BH964" t="s">
        <v>51</v>
      </c>
      <c r="BI964" t="s">
        <v>371</v>
      </c>
      <c r="BJ964" t="s">
        <v>2</v>
      </c>
      <c r="BK964" t="s">
        <v>15</v>
      </c>
      <c r="BQ964">
        <f t="shared" si="78"/>
        <v>1</v>
      </c>
      <c r="BR964" t="s">
        <v>3</v>
      </c>
      <c r="BS964" t="s">
        <v>3</v>
      </c>
      <c r="BT964" t="s">
        <v>14</v>
      </c>
      <c r="BU964" t="s">
        <v>2</v>
      </c>
      <c r="BV964" t="s">
        <v>12</v>
      </c>
      <c r="BW964" t="s">
        <v>12</v>
      </c>
      <c r="BX964" t="s">
        <v>11</v>
      </c>
      <c r="CA964" t="s">
        <v>79</v>
      </c>
      <c r="CB964" t="s">
        <v>10</v>
      </c>
      <c r="CC964" t="s">
        <v>10</v>
      </c>
      <c r="CD964" t="s">
        <v>79</v>
      </c>
      <c r="CE964" t="s">
        <v>79</v>
      </c>
      <c r="CF964" t="s">
        <v>47</v>
      </c>
      <c r="CG964" t="s">
        <v>9</v>
      </c>
      <c r="CH964" t="s">
        <v>47</v>
      </c>
      <c r="CY964">
        <v>27502</v>
      </c>
      <c r="CZ964" s="1" t="s">
        <v>380</v>
      </c>
      <c r="DZ964">
        <v>3</v>
      </c>
      <c r="EA964" t="s">
        <v>598</v>
      </c>
      <c r="EB964" t="s">
        <v>7</v>
      </c>
      <c r="EC964" t="s">
        <v>7</v>
      </c>
      <c r="ED964" t="s">
        <v>3</v>
      </c>
      <c r="EH964" t="s">
        <v>2</v>
      </c>
      <c r="EI964" t="s">
        <v>2</v>
      </c>
      <c r="EJ964" t="s">
        <v>2</v>
      </c>
      <c r="EK964" t="s">
        <v>28</v>
      </c>
      <c r="EL964" t="s">
        <v>2</v>
      </c>
      <c r="EM964" t="s">
        <v>83</v>
      </c>
      <c r="FG964" t="s">
        <v>55</v>
      </c>
      <c r="FH964" t="s">
        <v>3</v>
      </c>
      <c r="FI964" t="s">
        <v>2</v>
      </c>
      <c r="FJ964" t="s">
        <v>101</v>
      </c>
      <c r="FK964">
        <v>5</v>
      </c>
      <c r="FL964">
        <v>9</v>
      </c>
      <c r="FM964">
        <v>163</v>
      </c>
    </row>
    <row r="965" spans="1:169" x14ac:dyDescent="0.25">
      <c r="A965" t="s">
        <v>3</v>
      </c>
      <c r="B965" t="s">
        <v>2</v>
      </c>
      <c r="C965" t="s">
        <v>352</v>
      </c>
      <c r="D965" t="s">
        <v>1</v>
      </c>
      <c r="E965" t="s">
        <v>81</v>
      </c>
      <c r="M965" t="s">
        <v>356</v>
      </c>
      <c r="N965" t="s">
        <v>106</v>
      </c>
      <c r="O965" t="s">
        <v>38</v>
      </c>
      <c r="P965" t="s">
        <v>361</v>
      </c>
      <c r="Q965" t="s">
        <v>37</v>
      </c>
      <c r="R965">
        <v>2006</v>
      </c>
      <c r="S965">
        <v>2016</v>
      </c>
      <c r="T965">
        <f>S965-R965</f>
        <v>10</v>
      </c>
      <c r="U965">
        <f>2018-S965</f>
        <v>2</v>
      </c>
      <c r="V965" t="s">
        <v>24</v>
      </c>
      <c r="W965" t="s">
        <v>24</v>
      </c>
      <c r="X965" t="s">
        <v>24</v>
      </c>
      <c r="Y965" t="s">
        <v>24</v>
      </c>
      <c r="Z965" t="s">
        <v>52</v>
      </c>
      <c r="AA965" t="s">
        <v>24</v>
      </c>
      <c r="AB965" t="s">
        <v>24</v>
      </c>
      <c r="AC965" t="s">
        <v>24</v>
      </c>
      <c r="AD965" t="s">
        <v>24</v>
      </c>
      <c r="AE965" t="s">
        <v>24</v>
      </c>
      <c r="AF965" t="s">
        <v>24</v>
      </c>
      <c r="AG965" t="s">
        <v>24</v>
      </c>
      <c r="AH965" t="s">
        <v>24</v>
      </c>
      <c r="AI965" t="s">
        <v>24</v>
      </c>
      <c r="AJ965" t="s">
        <v>24</v>
      </c>
      <c r="AK965" t="s">
        <v>24</v>
      </c>
      <c r="AL965" t="s">
        <v>24</v>
      </c>
      <c r="AM965" t="s">
        <v>24</v>
      </c>
      <c r="AN965" t="s">
        <v>24</v>
      </c>
      <c r="AO965" t="s">
        <v>22</v>
      </c>
      <c r="AP965" t="s">
        <v>21</v>
      </c>
      <c r="AQ965" t="s">
        <v>35</v>
      </c>
      <c r="AR965" t="s">
        <v>22</v>
      </c>
      <c r="AS965" t="s">
        <v>35</v>
      </c>
      <c r="AT965" t="s">
        <v>20</v>
      </c>
      <c r="AU965" t="s">
        <v>35</v>
      </c>
      <c r="AV965" t="s">
        <v>20</v>
      </c>
      <c r="AW965" t="s">
        <v>20</v>
      </c>
      <c r="AX965" t="s">
        <v>20</v>
      </c>
      <c r="AY965" t="s">
        <v>22</v>
      </c>
      <c r="AZ965" t="s">
        <v>20</v>
      </c>
      <c r="BA965">
        <v>55</v>
      </c>
      <c r="BB965" t="s">
        <v>331</v>
      </c>
      <c r="BC965" t="s">
        <v>32</v>
      </c>
      <c r="BD965" t="s">
        <v>365</v>
      </c>
      <c r="BE965" t="s">
        <v>91</v>
      </c>
      <c r="BF965" t="s">
        <v>367</v>
      </c>
      <c r="BG965" t="s">
        <v>18</v>
      </c>
      <c r="BH965" t="s">
        <v>16</v>
      </c>
      <c r="BI965" t="s">
        <v>371</v>
      </c>
      <c r="BJ965" t="s">
        <v>2</v>
      </c>
      <c r="BK965" t="s">
        <v>15</v>
      </c>
      <c r="BN965" t="s">
        <v>62</v>
      </c>
      <c r="BQ965">
        <f t="shared" si="78"/>
        <v>2</v>
      </c>
      <c r="BR965" t="s">
        <v>2</v>
      </c>
      <c r="BS965" t="s">
        <v>3</v>
      </c>
      <c r="BT965" t="s">
        <v>14</v>
      </c>
      <c r="BU965" t="s">
        <v>2</v>
      </c>
      <c r="BV965" t="s">
        <v>50</v>
      </c>
      <c r="BW965" t="s">
        <v>50</v>
      </c>
      <c r="BZ965" t="s">
        <v>49</v>
      </c>
      <c r="CA965" t="s">
        <v>47</v>
      </c>
      <c r="CB965" t="s">
        <v>47</v>
      </c>
      <c r="CC965" t="s">
        <v>47</v>
      </c>
      <c r="CD965" t="s">
        <v>47</v>
      </c>
      <c r="CE965" t="s">
        <v>47</v>
      </c>
      <c r="CF965" t="s">
        <v>47</v>
      </c>
      <c r="CG965" t="s">
        <v>47</v>
      </c>
      <c r="CH965" t="s">
        <v>47</v>
      </c>
      <c r="CY965">
        <v>29456</v>
      </c>
      <c r="CZ965" s="1" t="s">
        <v>372</v>
      </c>
      <c r="DU965" t="s">
        <v>139</v>
      </c>
      <c r="DV965" t="s">
        <v>2</v>
      </c>
      <c r="DW965" t="s">
        <v>3</v>
      </c>
      <c r="DZ965" t="s">
        <v>45</v>
      </c>
      <c r="EA965" t="s">
        <v>599</v>
      </c>
      <c r="EC965" t="s">
        <v>6</v>
      </c>
      <c r="ED965" t="s">
        <v>2</v>
      </c>
      <c r="EE965" t="s">
        <v>3</v>
      </c>
      <c r="EH965" t="s">
        <v>2</v>
      </c>
      <c r="EI965" t="s">
        <v>2</v>
      </c>
      <c r="EJ965" t="s">
        <v>3</v>
      </c>
      <c r="EL965" t="s">
        <v>2</v>
      </c>
      <c r="EM965" t="s">
        <v>120</v>
      </c>
      <c r="EN965" t="s">
        <v>3</v>
      </c>
      <c r="EV965" t="s">
        <v>2</v>
      </c>
      <c r="EZ965" t="s">
        <v>65</v>
      </c>
      <c r="FG965" t="s">
        <v>55</v>
      </c>
      <c r="FH965" t="s">
        <v>3</v>
      </c>
      <c r="FI965" t="s">
        <v>2</v>
      </c>
      <c r="FJ965" t="s">
        <v>101</v>
      </c>
      <c r="FK965">
        <v>5</v>
      </c>
      <c r="FL965">
        <v>8</v>
      </c>
      <c r="FM965">
        <v>180</v>
      </c>
    </row>
    <row r="966" spans="1:169" x14ac:dyDescent="0.25">
      <c r="A966" t="s">
        <v>2</v>
      </c>
      <c r="B966" t="s">
        <v>2</v>
      </c>
      <c r="C966" t="s">
        <v>352</v>
      </c>
      <c r="D966" t="s">
        <v>1</v>
      </c>
      <c r="E966" t="s">
        <v>81</v>
      </c>
      <c r="M966" t="s">
        <v>356</v>
      </c>
      <c r="N966" t="s">
        <v>53</v>
      </c>
      <c r="O966" t="s">
        <v>38</v>
      </c>
      <c r="P966" t="s">
        <v>361</v>
      </c>
      <c r="Q966" t="s">
        <v>37</v>
      </c>
      <c r="R966">
        <v>1989</v>
      </c>
      <c r="S966">
        <v>2013</v>
      </c>
      <c r="T966">
        <f>S966-R966</f>
        <v>24</v>
      </c>
      <c r="U966">
        <f>2018-S966</f>
        <v>5</v>
      </c>
      <c r="V966" t="s">
        <v>52</v>
      </c>
      <c r="W966" t="s">
        <v>52</v>
      </c>
      <c r="X966" t="s">
        <v>52</v>
      </c>
      <c r="Y966" t="s">
        <v>52</v>
      </c>
      <c r="Z966" t="s">
        <v>24</v>
      </c>
      <c r="AA966" t="s">
        <v>24</v>
      </c>
      <c r="AB966" t="s">
        <v>24</v>
      </c>
      <c r="AC966" t="s">
        <v>52</v>
      </c>
      <c r="AD966" t="s">
        <v>52</v>
      </c>
      <c r="AE966" t="s">
        <v>52</v>
      </c>
      <c r="AF966" t="s">
        <v>52</v>
      </c>
      <c r="AG966" t="s">
        <v>52</v>
      </c>
      <c r="AH966" t="s">
        <v>52</v>
      </c>
      <c r="AI966" t="s">
        <v>24</v>
      </c>
      <c r="AJ966" t="s">
        <v>24</v>
      </c>
      <c r="AK966" t="s">
        <v>24</v>
      </c>
      <c r="AL966" t="s">
        <v>52</v>
      </c>
      <c r="AM966" t="s">
        <v>52</v>
      </c>
      <c r="AN966" t="s">
        <v>52</v>
      </c>
      <c r="AO966" t="s">
        <v>20</v>
      </c>
      <c r="AP966" t="s">
        <v>20</v>
      </c>
      <c r="AQ966" t="s">
        <v>33</v>
      </c>
      <c r="AR966" t="s">
        <v>21</v>
      </c>
      <c r="AS966" t="s">
        <v>35</v>
      </c>
      <c r="AT966" t="s">
        <v>20</v>
      </c>
      <c r="AU966" t="s">
        <v>33</v>
      </c>
      <c r="AV966" t="s">
        <v>20</v>
      </c>
      <c r="AW966" t="s">
        <v>20</v>
      </c>
      <c r="AX966" t="s">
        <v>22</v>
      </c>
      <c r="AY966" t="s">
        <v>33</v>
      </c>
      <c r="AZ966" t="s">
        <v>22</v>
      </c>
      <c r="BA966">
        <v>55</v>
      </c>
      <c r="BB966" t="s">
        <v>331</v>
      </c>
      <c r="BC966" t="s">
        <v>19</v>
      </c>
      <c r="BD966" t="s">
        <v>365</v>
      </c>
      <c r="BE966" t="s">
        <v>18</v>
      </c>
      <c r="BF966" t="s">
        <v>368</v>
      </c>
      <c r="BG966" t="s">
        <v>17</v>
      </c>
      <c r="BH966" t="s">
        <v>51</v>
      </c>
      <c r="BI966" t="s">
        <v>371</v>
      </c>
      <c r="BJ966" t="s">
        <v>2</v>
      </c>
      <c r="BK966" t="s">
        <v>15</v>
      </c>
      <c r="BN966" t="s">
        <v>62</v>
      </c>
      <c r="BQ966">
        <f t="shared" si="78"/>
        <v>2</v>
      </c>
      <c r="BR966" t="s">
        <v>2</v>
      </c>
      <c r="BS966" t="s">
        <v>2</v>
      </c>
      <c r="BT966" t="s">
        <v>14</v>
      </c>
      <c r="BU966" t="s">
        <v>2</v>
      </c>
      <c r="BV966" t="s">
        <v>50</v>
      </c>
      <c r="BW966" t="s">
        <v>12</v>
      </c>
      <c r="BX966" t="s">
        <v>11</v>
      </c>
      <c r="BY966" t="s">
        <v>85</v>
      </c>
      <c r="CA966" t="s">
        <v>10</v>
      </c>
      <c r="CB966" t="s">
        <v>10</v>
      </c>
      <c r="CC966" t="s">
        <v>10</v>
      </c>
      <c r="CD966" t="s">
        <v>79</v>
      </c>
      <c r="CE966" t="s">
        <v>10</v>
      </c>
      <c r="CF966" t="s">
        <v>10</v>
      </c>
      <c r="CG966" t="s">
        <v>48</v>
      </c>
      <c r="CH966" t="s">
        <v>10</v>
      </c>
      <c r="CI966" t="s">
        <v>47</v>
      </c>
      <c r="CJ966" t="s">
        <v>47</v>
      </c>
      <c r="CK966" t="s">
        <v>47</v>
      </c>
      <c r="CL966" t="s">
        <v>47</v>
      </c>
      <c r="CM966" t="s">
        <v>10</v>
      </c>
      <c r="CN966" t="s">
        <v>10</v>
      </c>
      <c r="CO966" t="s">
        <v>9</v>
      </c>
      <c r="CP966" t="s">
        <v>9</v>
      </c>
      <c r="CQ966" t="s">
        <v>9</v>
      </c>
      <c r="CR966" t="s">
        <v>9</v>
      </c>
      <c r="CS966" t="s">
        <v>9</v>
      </c>
      <c r="CT966" t="s">
        <v>10</v>
      </c>
      <c r="CU966" t="s">
        <v>10</v>
      </c>
      <c r="CV966" t="s">
        <v>47</v>
      </c>
      <c r="CW966" t="s">
        <v>47</v>
      </c>
      <c r="CX966" t="s">
        <v>10</v>
      </c>
      <c r="CY966">
        <v>29621</v>
      </c>
      <c r="CZ966" s="1" t="s">
        <v>372</v>
      </c>
      <c r="DA966" t="s">
        <v>78</v>
      </c>
      <c r="DC966" t="s">
        <v>239</v>
      </c>
      <c r="DD966" t="s">
        <v>239</v>
      </c>
      <c r="DE966" s="2" t="s">
        <v>405</v>
      </c>
      <c r="DJ966" t="s">
        <v>2</v>
      </c>
      <c r="DK966" t="s">
        <v>245</v>
      </c>
      <c r="DL966" t="s">
        <v>124</v>
      </c>
      <c r="DM966" t="s">
        <v>123</v>
      </c>
      <c r="DN966" t="s">
        <v>73</v>
      </c>
      <c r="DP966" t="s">
        <v>244</v>
      </c>
      <c r="DQ966" t="s">
        <v>72</v>
      </c>
      <c r="DS966" t="s">
        <v>71</v>
      </c>
      <c r="DT966" t="s">
        <v>70</v>
      </c>
      <c r="DU966" t="s">
        <v>134</v>
      </c>
      <c r="DV966" t="s">
        <v>3</v>
      </c>
      <c r="DW966" t="s">
        <v>2</v>
      </c>
      <c r="DX966" t="s">
        <v>130</v>
      </c>
      <c r="DY966" t="s">
        <v>3</v>
      </c>
      <c r="DZ966">
        <v>4</v>
      </c>
      <c r="EA966" t="s">
        <v>598</v>
      </c>
      <c r="EB966" t="s">
        <v>6</v>
      </c>
      <c r="EC966" t="s">
        <v>6</v>
      </c>
      <c r="ED966" t="s">
        <v>2</v>
      </c>
      <c r="EE966" t="s">
        <v>144</v>
      </c>
      <c r="EF966" t="s">
        <v>68</v>
      </c>
      <c r="EH966" t="s">
        <v>3</v>
      </c>
      <c r="EJ966" t="s">
        <v>3</v>
      </c>
      <c r="EL966" t="s">
        <v>2</v>
      </c>
      <c r="EM966" t="s">
        <v>120</v>
      </c>
      <c r="EN966" t="s">
        <v>2</v>
      </c>
      <c r="EP966" t="s">
        <v>66</v>
      </c>
      <c r="EQ966" t="s">
        <v>57</v>
      </c>
      <c r="ER966" t="s">
        <v>65</v>
      </c>
      <c r="EU966" t="s">
        <v>42</v>
      </c>
      <c r="EV966" t="s">
        <v>2</v>
      </c>
      <c r="EY966" t="s">
        <v>57</v>
      </c>
      <c r="FC966" t="s">
        <v>3</v>
      </c>
      <c r="FF966" t="s">
        <v>64</v>
      </c>
      <c r="FG966" t="s">
        <v>55</v>
      </c>
      <c r="FH966" t="s">
        <v>2</v>
      </c>
      <c r="FK966">
        <v>5</v>
      </c>
      <c r="FL966">
        <v>9</v>
      </c>
      <c r="FM966">
        <v>233</v>
      </c>
    </row>
    <row r="967" spans="1:169" x14ac:dyDescent="0.25">
      <c r="A967" t="s">
        <v>2</v>
      </c>
      <c r="B967" t="s">
        <v>2</v>
      </c>
      <c r="C967" t="s">
        <v>352</v>
      </c>
      <c r="D967" t="s">
        <v>1</v>
      </c>
      <c r="E967" t="s">
        <v>81</v>
      </c>
      <c r="F967" t="s">
        <v>40</v>
      </c>
      <c r="M967" t="s">
        <v>356</v>
      </c>
      <c r="N967" t="s">
        <v>116</v>
      </c>
      <c r="O967" t="s">
        <v>128</v>
      </c>
      <c r="P967" t="s">
        <v>360</v>
      </c>
      <c r="Q967" t="s">
        <v>360</v>
      </c>
      <c r="R967">
        <v>1995</v>
      </c>
      <c r="S967" t="s">
        <v>360</v>
      </c>
      <c r="T967">
        <f>2018-R967</f>
        <v>23</v>
      </c>
      <c r="U967" t="s">
        <v>360</v>
      </c>
      <c r="V967" t="s">
        <v>24</v>
      </c>
      <c r="W967" t="s">
        <v>24</v>
      </c>
      <c r="X967" t="s">
        <v>24</v>
      </c>
      <c r="Y967" t="s">
        <v>24</v>
      </c>
      <c r="Z967" t="s">
        <v>24</v>
      </c>
      <c r="AA967" t="s">
        <v>24</v>
      </c>
      <c r="AB967" t="s">
        <v>24</v>
      </c>
      <c r="AC967" t="s">
        <v>24</v>
      </c>
      <c r="AD967" t="s">
        <v>24</v>
      </c>
      <c r="AE967" t="s">
        <v>24</v>
      </c>
      <c r="AF967" t="s">
        <v>24</v>
      </c>
      <c r="AG967" t="s">
        <v>24</v>
      </c>
      <c r="AH967" t="s">
        <v>24</v>
      </c>
      <c r="AI967" t="s">
        <v>24</v>
      </c>
      <c r="AJ967" t="s">
        <v>24</v>
      </c>
      <c r="AK967" t="s">
        <v>24</v>
      </c>
      <c r="AL967" t="s">
        <v>24</v>
      </c>
      <c r="AM967" t="s">
        <v>24</v>
      </c>
      <c r="AN967" t="s">
        <v>24</v>
      </c>
      <c r="AO967" t="s">
        <v>20</v>
      </c>
      <c r="AP967" t="s">
        <v>20</v>
      </c>
      <c r="AQ967" t="s">
        <v>35</v>
      </c>
      <c r="AR967" t="s">
        <v>20</v>
      </c>
      <c r="AS967" t="s">
        <v>35</v>
      </c>
      <c r="AT967" t="s">
        <v>22</v>
      </c>
      <c r="AU967" t="s">
        <v>63</v>
      </c>
      <c r="AV967" t="s">
        <v>20</v>
      </c>
      <c r="AW967" t="s">
        <v>20</v>
      </c>
      <c r="AX967" t="s">
        <v>20</v>
      </c>
      <c r="AY967" t="s">
        <v>34</v>
      </c>
      <c r="AZ967" t="s">
        <v>20</v>
      </c>
      <c r="BA967">
        <v>55</v>
      </c>
      <c r="BB967" t="s">
        <v>331</v>
      </c>
      <c r="BC967" t="s">
        <v>32</v>
      </c>
      <c r="BD967" t="s">
        <v>365</v>
      </c>
      <c r="BE967" t="s">
        <v>91</v>
      </c>
      <c r="BF967" t="s">
        <v>367</v>
      </c>
      <c r="BG967" t="s">
        <v>100</v>
      </c>
      <c r="BH967" t="s">
        <v>16</v>
      </c>
      <c r="BI967" t="s">
        <v>371</v>
      </c>
      <c r="BJ967" t="s">
        <v>2</v>
      </c>
      <c r="BN967" t="s">
        <v>62</v>
      </c>
      <c r="BQ967">
        <f t="shared" si="78"/>
        <v>1</v>
      </c>
      <c r="BR967" t="s">
        <v>2</v>
      </c>
      <c r="BS967" t="s">
        <v>2</v>
      </c>
      <c r="BT967" t="s">
        <v>14</v>
      </c>
      <c r="BU967" t="s">
        <v>2</v>
      </c>
      <c r="BV967" t="s">
        <v>50</v>
      </c>
      <c r="BW967" t="s">
        <v>50</v>
      </c>
      <c r="BZ967" t="s">
        <v>49</v>
      </c>
      <c r="CA967" t="s">
        <v>10</v>
      </c>
      <c r="CB967" t="s">
        <v>10</v>
      </c>
      <c r="CC967" t="s">
        <v>10</v>
      </c>
      <c r="CD967" t="s">
        <v>10</v>
      </c>
      <c r="CE967" t="s">
        <v>10</v>
      </c>
      <c r="CF967" t="s">
        <v>10</v>
      </c>
      <c r="CG967" t="s">
        <v>10</v>
      </c>
      <c r="CH967" t="s">
        <v>10</v>
      </c>
      <c r="CI967" t="s">
        <v>47</v>
      </c>
      <c r="CJ967" t="s">
        <v>47</v>
      </c>
      <c r="CK967" t="s">
        <v>47</v>
      </c>
      <c r="CL967" t="s">
        <v>10</v>
      </c>
      <c r="CM967" t="s">
        <v>10</v>
      </c>
      <c r="CN967" t="s">
        <v>10</v>
      </c>
      <c r="CO967" t="s">
        <v>10</v>
      </c>
      <c r="CP967" t="s">
        <v>79</v>
      </c>
      <c r="CQ967" t="s">
        <v>79</v>
      </c>
      <c r="CR967" t="s">
        <v>79</v>
      </c>
      <c r="CS967" t="s">
        <v>79</v>
      </c>
      <c r="CT967" t="s">
        <v>79</v>
      </c>
      <c r="CU967" t="s">
        <v>79</v>
      </c>
      <c r="CV967" t="s">
        <v>79</v>
      </c>
      <c r="CW967" t="s">
        <v>10</v>
      </c>
      <c r="CX967" t="s">
        <v>10</v>
      </c>
      <c r="CY967">
        <v>29405</v>
      </c>
      <c r="CZ967" s="1" t="s">
        <v>372</v>
      </c>
      <c r="DA967" t="s">
        <v>148</v>
      </c>
      <c r="DB967" t="s">
        <v>171</v>
      </c>
      <c r="DC967" t="s">
        <v>239</v>
      </c>
      <c r="DD967" t="s">
        <v>239</v>
      </c>
      <c r="DH967" s="2" t="s">
        <v>408</v>
      </c>
      <c r="DJ967" t="s">
        <v>2</v>
      </c>
      <c r="DK967" t="s">
        <v>245</v>
      </c>
      <c r="DL967" t="s">
        <v>258</v>
      </c>
      <c r="DM967" t="s">
        <v>237</v>
      </c>
      <c r="DN967" t="s">
        <v>73</v>
      </c>
      <c r="DQ967" t="s">
        <v>72</v>
      </c>
      <c r="DS967" t="s">
        <v>71</v>
      </c>
      <c r="DT967" t="s">
        <v>70</v>
      </c>
    </row>
    <row r="968" spans="1:169" x14ac:dyDescent="0.25">
      <c r="A968" t="s">
        <v>3</v>
      </c>
      <c r="B968" t="s">
        <v>2</v>
      </c>
      <c r="C968" t="s">
        <v>352</v>
      </c>
      <c r="D968" t="s">
        <v>25</v>
      </c>
      <c r="E968" t="s">
        <v>81</v>
      </c>
      <c r="M968" t="s">
        <v>356</v>
      </c>
      <c r="N968" t="s">
        <v>53</v>
      </c>
      <c r="O968" t="s">
        <v>113</v>
      </c>
      <c r="P968" t="s">
        <v>360</v>
      </c>
      <c r="Q968" t="s">
        <v>360</v>
      </c>
      <c r="R968">
        <v>2011</v>
      </c>
      <c r="S968" t="s">
        <v>360</v>
      </c>
      <c r="T968">
        <f>2018-R968</f>
        <v>7</v>
      </c>
      <c r="U968" t="s">
        <v>360</v>
      </c>
      <c r="V968" t="s">
        <v>24</v>
      </c>
      <c r="W968" t="s">
        <v>24</v>
      </c>
      <c r="X968" t="s">
        <v>24</v>
      </c>
      <c r="Y968" t="s">
        <v>24</v>
      </c>
      <c r="Z968" t="s">
        <v>24</v>
      </c>
      <c r="AA968" t="s">
        <v>24</v>
      </c>
      <c r="AB968" t="s">
        <v>24</v>
      </c>
      <c r="AC968" t="s">
        <v>24</v>
      </c>
      <c r="AD968" t="s">
        <v>24</v>
      </c>
      <c r="AE968" t="s">
        <v>24</v>
      </c>
      <c r="AF968" t="s">
        <v>52</v>
      </c>
      <c r="AG968" t="s">
        <v>52</v>
      </c>
      <c r="AH968" t="s">
        <v>24</v>
      </c>
      <c r="AI968" t="s">
        <v>24</v>
      </c>
      <c r="AJ968" t="s">
        <v>24</v>
      </c>
      <c r="AK968" t="s">
        <v>24</v>
      </c>
      <c r="AL968" t="s">
        <v>24</v>
      </c>
      <c r="AM968" t="s">
        <v>52</v>
      </c>
      <c r="AN968" t="s">
        <v>24</v>
      </c>
      <c r="AO968" t="s">
        <v>21</v>
      </c>
      <c r="AP968" t="s">
        <v>20</v>
      </c>
      <c r="AQ968" t="s">
        <v>20</v>
      </c>
      <c r="AR968" t="s">
        <v>20</v>
      </c>
      <c r="AS968" t="s">
        <v>34</v>
      </c>
      <c r="AT968" t="s">
        <v>20</v>
      </c>
      <c r="AU968" t="s">
        <v>21</v>
      </c>
      <c r="AV968" t="s">
        <v>20</v>
      </c>
      <c r="AW968" t="s">
        <v>22</v>
      </c>
      <c r="AX968" t="s">
        <v>22</v>
      </c>
      <c r="AY968" t="s">
        <v>20</v>
      </c>
      <c r="AZ968" t="s">
        <v>20</v>
      </c>
      <c r="BA968">
        <v>55</v>
      </c>
      <c r="BB968" t="s">
        <v>331</v>
      </c>
      <c r="BC968" t="s">
        <v>93</v>
      </c>
      <c r="BD968" t="s">
        <v>364</v>
      </c>
      <c r="BE968" t="s">
        <v>18</v>
      </c>
      <c r="BF968" t="s">
        <v>368</v>
      </c>
      <c r="BG968" t="s">
        <v>30</v>
      </c>
      <c r="BH968" t="s">
        <v>135</v>
      </c>
      <c r="BI968" t="s">
        <v>370</v>
      </c>
      <c r="BJ968" t="s">
        <v>2</v>
      </c>
      <c r="BN968" t="s">
        <v>62</v>
      </c>
      <c r="BQ968">
        <f t="shared" si="78"/>
        <v>1</v>
      </c>
      <c r="BR968" t="s">
        <v>2</v>
      </c>
      <c r="BS968" t="s">
        <v>3</v>
      </c>
      <c r="BT968" t="s">
        <v>14</v>
      </c>
      <c r="BU968" t="s">
        <v>2</v>
      </c>
      <c r="BV968" t="s">
        <v>50</v>
      </c>
      <c r="BW968" t="s">
        <v>12</v>
      </c>
      <c r="BX968" t="s">
        <v>11</v>
      </c>
      <c r="CA968" t="s">
        <v>79</v>
      </c>
      <c r="CB968" t="s">
        <v>10</v>
      </c>
      <c r="CC968" t="s">
        <v>10</v>
      </c>
      <c r="CD968" t="s">
        <v>79</v>
      </c>
      <c r="CE968" t="s">
        <v>79</v>
      </c>
      <c r="CF968" t="s">
        <v>79</v>
      </c>
      <c r="CG968" t="s">
        <v>79</v>
      </c>
      <c r="CH968" t="s">
        <v>79</v>
      </c>
      <c r="CY968">
        <v>43551</v>
      </c>
      <c r="CZ968" s="1" t="s">
        <v>387</v>
      </c>
      <c r="DW968" t="s">
        <v>3</v>
      </c>
      <c r="DZ968" t="s">
        <v>45</v>
      </c>
      <c r="EA968" t="s">
        <v>599</v>
      </c>
      <c r="EC968" t="s">
        <v>29</v>
      </c>
      <c r="ED968" t="s">
        <v>3</v>
      </c>
      <c r="EH968" t="s">
        <v>2</v>
      </c>
      <c r="EI968" t="s">
        <v>2</v>
      </c>
      <c r="EJ968" t="s">
        <v>2</v>
      </c>
      <c r="EK968" t="s">
        <v>28</v>
      </c>
      <c r="EL968" t="s">
        <v>3</v>
      </c>
      <c r="EN968" t="s">
        <v>2</v>
      </c>
      <c r="EQ968" t="s">
        <v>57</v>
      </c>
      <c r="EU968" t="s">
        <v>42</v>
      </c>
      <c r="EV968" t="s">
        <v>2</v>
      </c>
      <c r="EW968" t="s">
        <v>58</v>
      </c>
      <c r="EY968" t="s">
        <v>57</v>
      </c>
      <c r="FG968" t="s">
        <v>5</v>
      </c>
      <c r="FH968" t="s">
        <v>2</v>
      </c>
      <c r="FK968">
        <v>5</v>
      </c>
      <c r="FL968">
        <v>1</v>
      </c>
      <c r="FM968">
        <v>105</v>
      </c>
    </row>
    <row r="969" spans="1:169" x14ac:dyDescent="0.25">
      <c r="A969" t="s">
        <v>3</v>
      </c>
      <c r="B969" t="s">
        <v>2</v>
      </c>
      <c r="C969" t="s">
        <v>352</v>
      </c>
      <c r="D969" t="s">
        <v>25</v>
      </c>
      <c r="E969" t="s">
        <v>81</v>
      </c>
      <c r="M969" t="s">
        <v>356</v>
      </c>
      <c r="N969" t="s">
        <v>39</v>
      </c>
      <c r="O969" t="s">
        <v>80</v>
      </c>
      <c r="P969" t="s">
        <v>361</v>
      </c>
      <c r="Q969" t="s">
        <v>37</v>
      </c>
      <c r="R969">
        <v>1992</v>
      </c>
      <c r="S969">
        <v>2015</v>
      </c>
      <c r="T969">
        <f>S969-R969</f>
        <v>23</v>
      </c>
      <c r="U969">
        <f>2018-S969</f>
        <v>3</v>
      </c>
      <c r="V969" t="s">
        <v>52</v>
      </c>
      <c r="W969" t="s">
        <v>24</v>
      </c>
      <c r="X969" t="s">
        <v>24</v>
      </c>
      <c r="Y969" t="s">
        <v>24</v>
      </c>
      <c r="Z969" t="s">
        <v>24</v>
      </c>
      <c r="AA969" t="s">
        <v>24</v>
      </c>
      <c r="AB969" t="s">
        <v>24</v>
      </c>
      <c r="AC969" t="s">
        <v>24</v>
      </c>
      <c r="AD969" t="s">
        <v>24</v>
      </c>
      <c r="AE969" t="s">
        <v>24</v>
      </c>
      <c r="AF969" t="s">
        <v>52</v>
      </c>
      <c r="AG969" t="s">
        <v>24</v>
      </c>
      <c r="AH969" t="s">
        <v>24</v>
      </c>
      <c r="AI969" t="s">
        <v>24</v>
      </c>
      <c r="AJ969" t="s">
        <v>24</v>
      </c>
      <c r="AK969" t="s">
        <v>24</v>
      </c>
      <c r="AL969" t="s">
        <v>24</v>
      </c>
      <c r="AM969" t="s">
        <v>24</v>
      </c>
      <c r="AN969" t="s">
        <v>24</v>
      </c>
      <c r="AO969" t="s">
        <v>21</v>
      </c>
      <c r="AP969" t="s">
        <v>20</v>
      </c>
      <c r="AQ969" t="s">
        <v>20</v>
      </c>
      <c r="AR969" t="s">
        <v>20</v>
      </c>
      <c r="AS969" t="s">
        <v>33</v>
      </c>
      <c r="AT969" t="s">
        <v>20</v>
      </c>
      <c r="AU969" t="s">
        <v>33</v>
      </c>
      <c r="AV969" t="s">
        <v>33</v>
      </c>
      <c r="AW969" t="s">
        <v>20</v>
      </c>
      <c r="AX969" t="s">
        <v>21</v>
      </c>
      <c r="AY969" t="s">
        <v>34</v>
      </c>
      <c r="AZ969" t="s">
        <v>22</v>
      </c>
      <c r="BA969">
        <v>55</v>
      </c>
      <c r="BB969" t="s">
        <v>331</v>
      </c>
      <c r="BC969" t="s">
        <v>19</v>
      </c>
      <c r="BD969" t="s">
        <v>365</v>
      </c>
      <c r="BE969" t="s">
        <v>17</v>
      </c>
      <c r="BF969" t="s">
        <v>368</v>
      </c>
      <c r="BG969" t="s">
        <v>30</v>
      </c>
      <c r="BH969" t="s">
        <v>51</v>
      </c>
      <c r="BI969" t="s">
        <v>371</v>
      </c>
      <c r="BJ969" t="s">
        <v>2</v>
      </c>
      <c r="BO969" t="s">
        <v>61</v>
      </c>
      <c r="BQ969">
        <f t="shared" si="78"/>
        <v>1</v>
      </c>
      <c r="BR969" t="s">
        <v>2</v>
      </c>
      <c r="BS969" t="s">
        <v>3</v>
      </c>
      <c r="BT969" t="s">
        <v>14</v>
      </c>
      <c r="BU969" t="s">
        <v>2</v>
      </c>
      <c r="BV969" t="s">
        <v>50</v>
      </c>
      <c r="BW969" t="s">
        <v>12</v>
      </c>
      <c r="BX969" t="s">
        <v>11</v>
      </c>
      <c r="CA969" t="s">
        <v>10</v>
      </c>
      <c r="CB969" t="s">
        <v>10</v>
      </c>
      <c r="CC969" t="s">
        <v>10</v>
      </c>
      <c r="CD969" t="s">
        <v>10</v>
      </c>
      <c r="CE969" t="s">
        <v>10</v>
      </c>
      <c r="CF969" t="s">
        <v>47</v>
      </c>
      <c r="CG969" t="s">
        <v>10</v>
      </c>
      <c r="CH969" t="s">
        <v>47</v>
      </c>
      <c r="CY969">
        <v>15522</v>
      </c>
      <c r="CZ969" s="1" t="s">
        <v>284</v>
      </c>
      <c r="DU969" t="s">
        <v>139</v>
      </c>
      <c r="DV969" t="s">
        <v>2</v>
      </c>
      <c r="DW969" t="s">
        <v>3</v>
      </c>
      <c r="DZ969" t="s">
        <v>45</v>
      </c>
      <c r="EA969" t="s">
        <v>599</v>
      </c>
      <c r="EC969" t="s">
        <v>7</v>
      </c>
      <c r="ED969" t="s">
        <v>2</v>
      </c>
      <c r="EH969" t="s">
        <v>3</v>
      </c>
      <c r="EJ969" t="s">
        <v>2</v>
      </c>
      <c r="EK969" t="s">
        <v>28</v>
      </c>
      <c r="EL969" t="s">
        <v>2</v>
      </c>
      <c r="EM969" t="s">
        <v>83</v>
      </c>
      <c r="EN969" t="s">
        <v>3</v>
      </c>
      <c r="EV969" t="s">
        <v>2</v>
      </c>
      <c r="EZ969" t="s">
        <v>65</v>
      </c>
      <c r="FG969" t="s">
        <v>5</v>
      </c>
      <c r="FH969" t="s">
        <v>3</v>
      </c>
      <c r="FI969" t="s">
        <v>3</v>
      </c>
      <c r="FJ969" t="s">
        <v>88</v>
      </c>
      <c r="FK969">
        <v>5</v>
      </c>
      <c r="FL969">
        <v>4</v>
      </c>
      <c r="FM969">
        <v>220</v>
      </c>
    </row>
    <row r="970" spans="1:169" x14ac:dyDescent="0.25">
      <c r="A970" t="s">
        <v>3</v>
      </c>
      <c r="B970" t="s">
        <v>2</v>
      </c>
      <c r="C970" t="s">
        <v>352</v>
      </c>
      <c r="D970" t="s">
        <v>1</v>
      </c>
      <c r="G970" t="s">
        <v>54</v>
      </c>
      <c r="H970" t="s">
        <v>0</v>
      </c>
      <c r="M970" t="s">
        <v>358</v>
      </c>
      <c r="N970" t="s">
        <v>53</v>
      </c>
      <c r="O970" t="s">
        <v>38</v>
      </c>
      <c r="P970" t="s">
        <v>361</v>
      </c>
      <c r="Q970" t="s">
        <v>37</v>
      </c>
      <c r="R970">
        <v>1966</v>
      </c>
      <c r="S970">
        <v>1968</v>
      </c>
      <c r="T970">
        <f>S970-R970</f>
        <v>2</v>
      </c>
      <c r="U970">
        <f>2018-S970</f>
        <v>50</v>
      </c>
      <c r="V970" t="s">
        <v>24</v>
      </c>
      <c r="W970" t="s">
        <v>24</v>
      </c>
      <c r="X970" t="s">
        <v>24</v>
      </c>
      <c r="Y970" t="s">
        <v>24</v>
      </c>
      <c r="Z970" t="s">
        <v>24</v>
      </c>
      <c r="AA970" t="s">
        <v>52</v>
      </c>
      <c r="AB970" t="s">
        <v>24</v>
      </c>
      <c r="AC970" t="s">
        <v>52</v>
      </c>
      <c r="AD970" t="s">
        <v>52</v>
      </c>
      <c r="AE970" t="s">
        <v>24</v>
      </c>
      <c r="AF970" t="s">
        <v>52</v>
      </c>
      <c r="AG970" t="s">
        <v>24</v>
      </c>
      <c r="AH970" t="s">
        <v>52</v>
      </c>
      <c r="AI970" t="s">
        <v>24</v>
      </c>
      <c r="AJ970" t="s">
        <v>52</v>
      </c>
      <c r="AK970" t="s">
        <v>52</v>
      </c>
      <c r="AL970" t="s">
        <v>24</v>
      </c>
      <c r="AM970" t="s">
        <v>24</v>
      </c>
      <c r="AN970" t="s">
        <v>52</v>
      </c>
      <c r="AO970" t="s">
        <v>20</v>
      </c>
      <c r="AP970" t="s">
        <v>20</v>
      </c>
      <c r="AQ970" t="s">
        <v>22</v>
      </c>
      <c r="AR970" t="s">
        <v>20</v>
      </c>
      <c r="AS970" t="s">
        <v>35</v>
      </c>
      <c r="AT970" t="s">
        <v>20</v>
      </c>
      <c r="AU970" t="s">
        <v>20</v>
      </c>
      <c r="AV970" t="s">
        <v>20</v>
      </c>
      <c r="AW970" t="s">
        <v>20</v>
      </c>
      <c r="AX970" t="s">
        <v>20</v>
      </c>
      <c r="AY970" t="s">
        <v>22</v>
      </c>
      <c r="AZ970" t="s">
        <v>22</v>
      </c>
      <c r="BA970">
        <v>55</v>
      </c>
      <c r="BB970" t="s">
        <v>331</v>
      </c>
      <c r="BC970" t="s">
        <v>80</v>
      </c>
      <c r="BD970" t="s">
        <v>364</v>
      </c>
      <c r="BE970" t="s">
        <v>17</v>
      </c>
      <c r="BF970" t="s">
        <v>368</v>
      </c>
      <c r="BG970" t="s">
        <v>30</v>
      </c>
      <c r="BH970" t="s">
        <v>51</v>
      </c>
      <c r="BI970" t="s">
        <v>371</v>
      </c>
      <c r="BJ970" t="s">
        <v>2</v>
      </c>
      <c r="BN970" t="s">
        <v>62</v>
      </c>
      <c r="BO970" t="s">
        <v>61</v>
      </c>
      <c r="BQ970">
        <f t="shared" si="78"/>
        <v>2</v>
      </c>
      <c r="BR970" t="s">
        <v>2</v>
      </c>
      <c r="BS970" t="s">
        <v>2</v>
      </c>
      <c r="BT970" t="s">
        <v>14</v>
      </c>
      <c r="BU970" t="s">
        <v>2</v>
      </c>
      <c r="BV970" t="s">
        <v>50</v>
      </c>
      <c r="BW970" t="s">
        <v>50</v>
      </c>
      <c r="BX970" t="s">
        <v>11</v>
      </c>
      <c r="CA970" t="s">
        <v>47</v>
      </c>
      <c r="CB970" t="s">
        <v>10</v>
      </c>
      <c r="CC970" t="s">
        <v>47</v>
      </c>
      <c r="CD970" t="s">
        <v>10</v>
      </c>
      <c r="CE970" t="s">
        <v>47</v>
      </c>
      <c r="CF970" t="s">
        <v>10</v>
      </c>
      <c r="CG970" t="s">
        <v>79</v>
      </c>
      <c r="CH970" t="s">
        <v>47</v>
      </c>
      <c r="CY970">
        <v>29642</v>
      </c>
      <c r="CZ970" s="1" t="s">
        <v>372</v>
      </c>
    </row>
    <row r="971" spans="1:169" x14ac:dyDescent="0.25">
      <c r="A971" t="s">
        <v>2</v>
      </c>
      <c r="B971" t="s">
        <v>2</v>
      </c>
      <c r="C971" t="s">
        <v>352</v>
      </c>
      <c r="D971" t="s">
        <v>1</v>
      </c>
      <c r="F971" t="s">
        <v>40</v>
      </c>
      <c r="G971" t="s">
        <v>54</v>
      </c>
      <c r="H971" t="s">
        <v>0</v>
      </c>
      <c r="M971" t="s">
        <v>358</v>
      </c>
      <c r="N971" t="s">
        <v>53</v>
      </c>
      <c r="O971" t="s">
        <v>80</v>
      </c>
      <c r="P971" t="s">
        <v>361</v>
      </c>
      <c r="Q971" t="s">
        <v>37</v>
      </c>
      <c r="R971">
        <v>1964</v>
      </c>
      <c r="S971">
        <v>2006</v>
      </c>
      <c r="T971">
        <f>S971-R971</f>
        <v>42</v>
      </c>
      <c r="U971">
        <f>2018-S971</f>
        <v>12</v>
      </c>
      <c r="V971" t="s">
        <v>24</v>
      </c>
      <c r="W971" t="s">
        <v>24</v>
      </c>
      <c r="X971" t="s">
        <v>24</v>
      </c>
      <c r="Y971" t="s">
        <v>24</v>
      </c>
      <c r="Z971" t="s">
        <v>52</v>
      </c>
      <c r="AA971" t="s">
        <v>52</v>
      </c>
      <c r="AB971" t="s">
        <v>24</v>
      </c>
      <c r="AC971" t="s">
        <v>24</v>
      </c>
      <c r="AD971" t="s">
        <v>24</v>
      </c>
      <c r="AE971" t="s">
        <v>24</v>
      </c>
      <c r="AF971" t="s">
        <v>24</v>
      </c>
      <c r="AG971" t="s">
        <v>52</v>
      </c>
      <c r="AH971" t="s">
        <v>24</v>
      </c>
      <c r="AI971" t="s">
        <v>24</v>
      </c>
      <c r="AJ971" t="s">
        <v>24</v>
      </c>
      <c r="AK971" t="s">
        <v>24</v>
      </c>
      <c r="AL971" t="s">
        <v>24</v>
      </c>
      <c r="AM971" t="s">
        <v>24</v>
      </c>
      <c r="AN971" t="s">
        <v>52</v>
      </c>
      <c r="AO971" t="s">
        <v>20</v>
      </c>
      <c r="AP971" t="s">
        <v>21</v>
      </c>
      <c r="AQ971" t="s">
        <v>63</v>
      </c>
      <c r="AR971" t="s">
        <v>23</v>
      </c>
      <c r="AS971" t="s">
        <v>35</v>
      </c>
      <c r="AT971" t="s">
        <v>20</v>
      </c>
      <c r="AU971" t="s">
        <v>63</v>
      </c>
      <c r="AV971" t="s">
        <v>20</v>
      </c>
      <c r="AW971" t="s">
        <v>21</v>
      </c>
      <c r="AX971" t="s">
        <v>20</v>
      </c>
      <c r="AY971" t="s">
        <v>63</v>
      </c>
      <c r="AZ971" t="s">
        <v>20</v>
      </c>
      <c r="BA971">
        <v>55</v>
      </c>
      <c r="BB971" t="s">
        <v>331</v>
      </c>
      <c r="BC971" t="s">
        <v>80</v>
      </c>
      <c r="BD971" t="s">
        <v>364</v>
      </c>
      <c r="BE971" t="s">
        <v>18</v>
      </c>
      <c r="BF971" t="s">
        <v>368</v>
      </c>
      <c r="BG971" t="s">
        <v>30</v>
      </c>
      <c r="BH971" t="s">
        <v>16</v>
      </c>
      <c r="BI971" t="s">
        <v>371</v>
      </c>
      <c r="BJ971" t="s">
        <v>2</v>
      </c>
      <c r="BL971" t="s">
        <v>87</v>
      </c>
      <c r="BM971" t="s">
        <v>170</v>
      </c>
      <c r="BN971" t="s">
        <v>62</v>
      </c>
      <c r="BO971" t="s">
        <v>61</v>
      </c>
      <c r="BQ971">
        <f t="shared" si="78"/>
        <v>4</v>
      </c>
      <c r="BR971" t="s">
        <v>3</v>
      </c>
      <c r="BS971" t="s">
        <v>3</v>
      </c>
      <c r="BT971" t="s">
        <v>14</v>
      </c>
      <c r="BU971" t="s">
        <v>2</v>
      </c>
      <c r="BV971" t="s">
        <v>50</v>
      </c>
      <c r="BW971" t="s">
        <v>50</v>
      </c>
      <c r="BZ971" t="s">
        <v>49</v>
      </c>
      <c r="CA971" t="s">
        <v>79</v>
      </c>
      <c r="CB971" t="s">
        <v>9</v>
      </c>
      <c r="CC971" t="s">
        <v>10</v>
      </c>
      <c r="CD971" t="s">
        <v>79</v>
      </c>
      <c r="CE971" t="s">
        <v>10</v>
      </c>
      <c r="CF971" t="s">
        <v>10</v>
      </c>
      <c r="CG971" t="s">
        <v>10</v>
      </c>
      <c r="CH971" t="s">
        <v>10</v>
      </c>
      <c r="CI971" t="s">
        <v>10</v>
      </c>
      <c r="CJ971" t="s">
        <v>10</v>
      </c>
      <c r="CK971" t="s">
        <v>10</v>
      </c>
      <c r="CL971" t="s">
        <v>9</v>
      </c>
      <c r="CM971" t="s">
        <v>9</v>
      </c>
      <c r="CN971" t="s">
        <v>9</v>
      </c>
      <c r="CO971" t="s">
        <v>10</v>
      </c>
      <c r="CP971" t="s">
        <v>9</v>
      </c>
      <c r="CQ971" t="s">
        <v>9</v>
      </c>
      <c r="CR971" t="s">
        <v>9</v>
      </c>
      <c r="CS971" t="s">
        <v>9</v>
      </c>
      <c r="CT971" t="s">
        <v>9</v>
      </c>
      <c r="CU971" t="s">
        <v>10</v>
      </c>
      <c r="CV971" t="s">
        <v>10</v>
      </c>
      <c r="CW971" t="s">
        <v>9</v>
      </c>
      <c r="CX971" t="s">
        <v>9</v>
      </c>
      <c r="CY971">
        <v>29609</v>
      </c>
      <c r="CZ971" s="1" t="s">
        <v>372</v>
      </c>
      <c r="DA971" t="s">
        <v>148</v>
      </c>
      <c r="DB971" t="s">
        <v>171</v>
      </c>
      <c r="DC971" t="s">
        <v>111</v>
      </c>
      <c r="DD971" t="s">
        <v>350</v>
      </c>
      <c r="DH971" s="2" t="s">
        <v>408</v>
      </c>
      <c r="DJ971" t="s">
        <v>2</v>
      </c>
      <c r="DK971" t="s">
        <v>76</v>
      </c>
      <c r="DL971" t="s">
        <v>75</v>
      </c>
      <c r="DM971" t="s">
        <v>237</v>
      </c>
      <c r="DN971" t="s">
        <v>73</v>
      </c>
      <c r="DR971" t="s">
        <v>141</v>
      </c>
      <c r="DS971" t="s">
        <v>168</v>
      </c>
      <c r="DT971" t="s">
        <v>163</v>
      </c>
      <c r="DW971" t="s">
        <v>3</v>
      </c>
      <c r="DZ971" t="s">
        <v>45</v>
      </c>
      <c r="EA971" t="s">
        <v>599</v>
      </c>
      <c r="EC971" t="s">
        <v>29</v>
      </c>
      <c r="ED971" t="s">
        <v>2</v>
      </c>
      <c r="EF971" t="s">
        <v>68</v>
      </c>
      <c r="EH971" t="s">
        <v>2</v>
      </c>
      <c r="EI971" t="s">
        <v>2</v>
      </c>
      <c r="EJ971" t="s">
        <v>2</v>
      </c>
      <c r="EK971" t="s">
        <v>44</v>
      </c>
      <c r="EL971" t="s">
        <v>3</v>
      </c>
    </row>
    <row r="972" spans="1:169" x14ac:dyDescent="0.25">
      <c r="A972" t="s">
        <v>2</v>
      </c>
      <c r="B972" t="s">
        <v>2</v>
      </c>
      <c r="C972" t="s">
        <v>352</v>
      </c>
      <c r="D972" t="s">
        <v>1</v>
      </c>
      <c r="G972" t="s">
        <v>54</v>
      </c>
      <c r="M972" t="s">
        <v>358</v>
      </c>
      <c r="N972" t="s">
        <v>53</v>
      </c>
      <c r="O972" t="s">
        <v>128</v>
      </c>
      <c r="P972" t="s">
        <v>360</v>
      </c>
      <c r="Q972" t="s">
        <v>360</v>
      </c>
      <c r="R972">
        <v>1981</v>
      </c>
      <c r="S972" t="s">
        <v>360</v>
      </c>
      <c r="T972">
        <f>2018-R972</f>
        <v>37</v>
      </c>
      <c r="U972" t="s">
        <v>360</v>
      </c>
      <c r="V972" t="s">
        <v>24</v>
      </c>
      <c r="W972" t="s">
        <v>24</v>
      </c>
      <c r="X972" t="s">
        <v>24</v>
      </c>
      <c r="Y972" t="s">
        <v>24</v>
      </c>
      <c r="Z972" t="s">
        <v>24</v>
      </c>
      <c r="AA972" t="s">
        <v>24</v>
      </c>
      <c r="AB972" t="s">
        <v>24</v>
      </c>
      <c r="AC972" t="s">
        <v>24</v>
      </c>
      <c r="AD972" t="s">
        <v>52</v>
      </c>
      <c r="AE972" t="s">
        <v>24</v>
      </c>
      <c r="AF972" t="s">
        <v>24</v>
      </c>
      <c r="AG972" t="s">
        <v>24</v>
      </c>
      <c r="AH972" t="s">
        <v>24</v>
      </c>
      <c r="AI972" t="s">
        <v>24</v>
      </c>
      <c r="AJ972" t="s">
        <v>24</v>
      </c>
      <c r="AK972" t="s">
        <v>24</v>
      </c>
      <c r="AL972" t="s">
        <v>24</v>
      </c>
      <c r="AM972" t="s">
        <v>24</v>
      </c>
      <c r="AN972" t="s">
        <v>24</v>
      </c>
      <c r="AO972" t="s">
        <v>20</v>
      </c>
      <c r="AP972" t="s">
        <v>20</v>
      </c>
      <c r="AQ972" t="s">
        <v>35</v>
      </c>
      <c r="AR972" t="s">
        <v>20</v>
      </c>
      <c r="AS972" t="s">
        <v>35</v>
      </c>
      <c r="AT972" t="s">
        <v>20</v>
      </c>
      <c r="AU972" t="s">
        <v>33</v>
      </c>
      <c r="AV972" t="s">
        <v>20</v>
      </c>
      <c r="AW972" t="s">
        <v>20</v>
      </c>
      <c r="AX972" t="s">
        <v>20</v>
      </c>
      <c r="AY972" t="s">
        <v>35</v>
      </c>
      <c r="AZ972" t="s">
        <v>22</v>
      </c>
      <c r="BA972">
        <v>55</v>
      </c>
      <c r="BB972" t="s">
        <v>331</v>
      </c>
      <c r="BC972" t="s">
        <v>32</v>
      </c>
      <c r="BD972" t="s">
        <v>365</v>
      </c>
      <c r="BE972" t="s">
        <v>99</v>
      </c>
      <c r="BF972" t="s">
        <v>367</v>
      </c>
      <c r="BG972" t="s">
        <v>100</v>
      </c>
      <c r="BH972" t="s">
        <v>51</v>
      </c>
      <c r="BI972" t="s">
        <v>371</v>
      </c>
      <c r="BJ972" t="s">
        <v>2</v>
      </c>
      <c r="BN972" t="s">
        <v>62</v>
      </c>
      <c r="BQ972">
        <f t="shared" si="78"/>
        <v>1</v>
      </c>
      <c r="BR972" t="s">
        <v>3</v>
      </c>
      <c r="BS972" t="s">
        <v>3</v>
      </c>
      <c r="BT972" t="s">
        <v>14</v>
      </c>
      <c r="BU972" t="s">
        <v>2</v>
      </c>
      <c r="BV972" t="s">
        <v>50</v>
      </c>
      <c r="BW972" t="s">
        <v>50</v>
      </c>
      <c r="BZ972" t="s">
        <v>49</v>
      </c>
      <c r="CA972" t="s">
        <v>10</v>
      </c>
      <c r="CB972" t="s">
        <v>10</v>
      </c>
      <c r="CC972" t="s">
        <v>10</v>
      </c>
      <c r="CD972" t="s">
        <v>10</v>
      </c>
      <c r="CE972" t="s">
        <v>47</v>
      </c>
      <c r="CF972" t="s">
        <v>47</v>
      </c>
      <c r="CG972" t="s">
        <v>47</v>
      </c>
      <c r="CH972" t="s">
        <v>47</v>
      </c>
      <c r="CI972" t="s">
        <v>47</v>
      </c>
      <c r="CJ972" t="s">
        <v>47</v>
      </c>
      <c r="CK972" t="s">
        <v>47</v>
      </c>
      <c r="CL972" t="s">
        <v>47</v>
      </c>
      <c r="CM972" t="s">
        <v>10</v>
      </c>
      <c r="CN972" t="s">
        <v>47</v>
      </c>
      <c r="CO972" t="s">
        <v>10</v>
      </c>
      <c r="CP972" t="s">
        <v>10</v>
      </c>
      <c r="CQ972" t="s">
        <v>10</v>
      </c>
      <c r="CR972" t="s">
        <v>47</v>
      </c>
      <c r="CS972" t="s">
        <v>10</v>
      </c>
      <c r="CT972" t="s">
        <v>10</v>
      </c>
      <c r="CU972" t="s">
        <v>10</v>
      </c>
      <c r="CV972" t="s">
        <v>10</v>
      </c>
      <c r="CW972" t="s">
        <v>10</v>
      </c>
      <c r="CX972" t="s">
        <v>10</v>
      </c>
      <c r="CY972">
        <v>92704</v>
      </c>
      <c r="CZ972" s="1" t="s">
        <v>401</v>
      </c>
      <c r="DA972" t="s">
        <v>165</v>
      </c>
      <c r="DC972" t="s">
        <v>126</v>
      </c>
      <c r="DD972" t="s">
        <v>350</v>
      </c>
      <c r="DF972" s="2" t="s">
        <v>406</v>
      </c>
      <c r="DJ972" t="s">
        <v>2</v>
      </c>
      <c r="DK972" t="s">
        <v>76</v>
      </c>
      <c r="DL972" t="s">
        <v>75</v>
      </c>
      <c r="DM972" t="s">
        <v>74</v>
      </c>
      <c r="DN972" t="s">
        <v>73</v>
      </c>
      <c r="DQ972" t="s">
        <v>72</v>
      </c>
      <c r="DS972" t="s">
        <v>71</v>
      </c>
      <c r="DT972" t="s">
        <v>163</v>
      </c>
    </row>
    <row r="973" spans="1:169" hidden="1" x14ac:dyDescent="0.25">
      <c r="A973" t="s">
        <v>3</v>
      </c>
      <c r="B973" t="s">
        <v>26</v>
      </c>
      <c r="C973" t="s">
        <v>353</v>
      </c>
      <c r="D973" t="s">
        <v>25</v>
      </c>
      <c r="M973" t="s">
        <v>357</v>
      </c>
      <c r="P973" t="s">
        <v>357</v>
      </c>
      <c r="Q973" t="s">
        <v>357</v>
      </c>
      <c r="R973" t="s">
        <v>357</v>
      </c>
      <c r="S973" t="s">
        <v>357</v>
      </c>
      <c r="T973" t="s">
        <v>357</v>
      </c>
      <c r="U973" t="s">
        <v>357</v>
      </c>
      <c r="V973" t="s">
        <v>24</v>
      </c>
      <c r="W973" t="s">
        <v>24</v>
      </c>
      <c r="X973" t="s">
        <v>24</v>
      </c>
      <c r="Y973" t="s">
        <v>24</v>
      </c>
      <c r="Z973" t="s">
        <v>24</v>
      </c>
      <c r="AA973" t="s">
        <v>24</v>
      </c>
      <c r="AB973" t="s">
        <v>24</v>
      </c>
      <c r="AC973" t="s">
        <v>24</v>
      </c>
      <c r="AD973" t="s">
        <v>24</v>
      </c>
      <c r="AE973" t="s">
        <v>24</v>
      </c>
      <c r="AF973" t="s">
        <v>24</v>
      </c>
      <c r="AG973" t="s">
        <v>24</v>
      </c>
      <c r="AH973" t="s">
        <v>24</v>
      </c>
      <c r="AI973" t="s">
        <v>24</v>
      </c>
      <c r="AJ973" t="s">
        <v>24</v>
      </c>
      <c r="AK973" t="s">
        <v>24</v>
      </c>
      <c r="AL973" t="s">
        <v>24</v>
      </c>
      <c r="AM973" t="s">
        <v>24</v>
      </c>
      <c r="AN973" t="s">
        <v>24</v>
      </c>
      <c r="AO973" t="s">
        <v>21</v>
      </c>
      <c r="AP973" t="s">
        <v>21</v>
      </c>
      <c r="AQ973" t="s">
        <v>35</v>
      </c>
      <c r="AR973" t="s">
        <v>21</v>
      </c>
      <c r="AS973" t="s">
        <v>35</v>
      </c>
      <c r="AT973" t="s">
        <v>21</v>
      </c>
      <c r="AU973" t="s">
        <v>63</v>
      </c>
      <c r="AV973" t="s">
        <v>21</v>
      </c>
      <c r="AW973" t="s">
        <v>21</v>
      </c>
      <c r="AX973" t="s">
        <v>21</v>
      </c>
      <c r="AY973" t="s">
        <v>20</v>
      </c>
      <c r="AZ973" t="s">
        <v>21</v>
      </c>
      <c r="BA973">
        <v>64</v>
      </c>
      <c r="BB973" t="s">
        <v>331</v>
      </c>
      <c r="BC973" t="s">
        <v>32</v>
      </c>
      <c r="BD973" t="s">
        <v>365</v>
      </c>
      <c r="BE973" t="s">
        <v>17</v>
      </c>
      <c r="BF973" t="s">
        <v>368</v>
      </c>
      <c r="BG973" t="s">
        <v>30</v>
      </c>
      <c r="BH973" t="s">
        <v>51</v>
      </c>
      <c r="BI973" t="s">
        <v>371</v>
      </c>
      <c r="BJ973" t="s">
        <v>2</v>
      </c>
      <c r="BO973" t="s">
        <v>61</v>
      </c>
      <c r="BQ973">
        <f t="shared" si="78"/>
        <v>1</v>
      </c>
      <c r="BR973" t="s">
        <v>3</v>
      </c>
      <c r="BS973" t="s">
        <v>3</v>
      </c>
      <c r="BT973" t="s">
        <v>14</v>
      </c>
      <c r="BU973" t="s">
        <v>2</v>
      </c>
      <c r="BV973" t="s">
        <v>50</v>
      </c>
      <c r="BW973" t="s">
        <v>50</v>
      </c>
      <c r="BX973" t="s">
        <v>11</v>
      </c>
      <c r="BY973" t="s">
        <v>85</v>
      </c>
      <c r="CA973" t="s">
        <v>47</v>
      </c>
      <c r="CB973" t="s">
        <v>47</v>
      </c>
      <c r="CC973" t="s">
        <v>47</v>
      </c>
      <c r="CD973" t="s">
        <v>47</v>
      </c>
      <c r="CE973" t="s">
        <v>47</v>
      </c>
      <c r="CF973" t="s">
        <v>47</v>
      </c>
      <c r="CG973" t="s">
        <v>47</v>
      </c>
      <c r="CH973" t="s">
        <v>47</v>
      </c>
      <c r="CY973">
        <v>29412</v>
      </c>
      <c r="CZ973" s="1" t="s">
        <v>372</v>
      </c>
    </row>
    <row r="974" spans="1:169" x14ac:dyDescent="0.25">
      <c r="A974" t="s">
        <v>2</v>
      </c>
      <c r="B974" t="s">
        <v>2</v>
      </c>
      <c r="C974" t="s">
        <v>352</v>
      </c>
      <c r="D974" t="s">
        <v>1</v>
      </c>
      <c r="F974" t="s">
        <v>40</v>
      </c>
      <c r="M974" t="s">
        <v>358</v>
      </c>
      <c r="N974" t="s">
        <v>106</v>
      </c>
      <c r="O974" t="s">
        <v>80</v>
      </c>
      <c r="P974" t="s">
        <v>361</v>
      </c>
      <c r="Q974" t="s">
        <v>37</v>
      </c>
      <c r="R974">
        <v>1988</v>
      </c>
      <c r="S974">
        <v>1992</v>
      </c>
      <c r="T974">
        <f>S974-R974</f>
        <v>4</v>
      </c>
      <c r="U974">
        <f>2018-S974</f>
        <v>26</v>
      </c>
      <c r="V974" t="s">
        <v>52</v>
      </c>
      <c r="W974" t="s">
        <v>52</v>
      </c>
      <c r="X974" t="s">
        <v>52</v>
      </c>
      <c r="Y974" t="s">
        <v>52</v>
      </c>
      <c r="Z974" t="s">
        <v>24</v>
      </c>
      <c r="AA974" t="s">
        <v>24</v>
      </c>
      <c r="AB974" t="s">
        <v>24</v>
      </c>
      <c r="AC974" t="s">
        <v>52</v>
      </c>
      <c r="AD974" t="s">
        <v>24</v>
      </c>
      <c r="AE974" t="s">
        <v>24</v>
      </c>
      <c r="AF974" t="s">
        <v>52</v>
      </c>
      <c r="AG974" t="s">
        <v>24</v>
      </c>
      <c r="AH974" t="s">
        <v>24</v>
      </c>
      <c r="AI974" t="s">
        <v>24</v>
      </c>
      <c r="AJ974" t="s">
        <v>24</v>
      </c>
      <c r="AK974" t="s">
        <v>24</v>
      </c>
      <c r="AL974" t="s">
        <v>24</v>
      </c>
      <c r="AM974" t="s">
        <v>24</v>
      </c>
      <c r="AN974" t="s">
        <v>24</v>
      </c>
      <c r="AO974" t="s">
        <v>20</v>
      </c>
      <c r="AP974" t="s">
        <v>22</v>
      </c>
      <c r="AQ974" t="s">
        <v>35</v>
      </c>
      <c r="AR974" t="s">
        <v>20</v>
      </c>
      <c r="AS974" t="s">
        <v>35</v>
      </c>
      <c r="AT974" t="s">
        <v>20</v>
      </c>
      <c r="AU974" t="s">
        <v>35</v>
      </c>
      <c r="AV974" t="s">
        <v>20</v>
      </c>
      <c r="AW974" t="s">
        <v>20</v>
      </c>
      <c r="AX974" t="s">
        <v>20</v>
      </c>
      <c r="AY974" t="s">
        <v>22</v>
      </c>
      <c r="AZ974" t="s">
        <v>20</v>
      </c>
      <c r="BA974">
        <v>55</v>
      </c>
      <c r="BB974" t="s">
        <v>331</v>
      </c>
      <c r="BC974" t="s">
        <v>32</v>
      </c>
      <c r="BD974" t="s">
        <v>365</v>
      </c>
      <c r="BE974" t="s">
        <v>91</v>
      </c>
      <c r="BF974" t="s">
        <v>367</v>
      </c>
      <c r="BG974" t="s">
        <v>30</v>
      </c>
      <c r="BH974" t="s">
        <v>51</v>
      </c>
      <c r="BI974" t="s">
        <v>371</v>
      </c>
      <c r="BJ974" t="s">
        <v>2</v>
      </c>
      <c r="BN974" t="s">
        <v>62</v>
      </c>
      <c r="BQ974">
        <f t="shared" si="78"/>
        <v>1</v>
      </c>
      <c r="BR974" t="s">
        <v>2</v>
      </c>
      <c r="BS974" t="s">
        <v>2</v>
      </c>
      <c r="BT974" t="s">
        <v>14</v>
      </c>
      <c r="BU974" t="s">
        <v>2</v>
      </c>
      <c r="BV974" t="s">
        <v>50</v>
      </c>
      <c r="BW974" t="s">
        <v>50</v>
      </c>
      <c r="BX974" t="s">
        <v>11</v>
      </c>
      <c r="BY974" t="s">
        <v>85</v>
      </c>
      <c r="CA974" t="s">
        <v>79</v>
      </c>
      <c r="CB974" t="s">
        <v>10</v>
      </c>
      <c r="CC974" t="s">
        <v>10</v>
      </c>
      <c r="CD974" t="s">
        <v>10</v>
      </c>
      <c r="CE974" t="s">
        <v>79</v>
      </c>
      <c r="CF974" t="s">
        <v>10</v>
      </c>
      <c r="CG974" t="s">
        <v>10</v>
      </c>
      <c r="CH974" t="s">
        <v>10</v>
      </c>
      <c r="CI974" t="s">
        <v>10</v>
      </c>
      <c r="CJ974" t="s">
        <v>10</v>
      </c>
      <c r="CK974" t="s">
        <v>10</v>
      </c>
      <c r="CL974" t="s">
        <v>10</v>
      </c>
      <c r="CM974" t="s">
        <v>9</v>
      </c>
      <c r="CN974" t="s">
        <v>79</v>
      </c>
      <c r="CO974" t="s">
        <v>48</v>
      </c>
      <c r="CP974" t="s">
        <v>9</v>
      </c>
      <c r="CQ974" t="s">
        <v>9</v>
      </c>
      <c r="CR974" t="s">
        <v>9</v>
      </c>
      <c r="CS974" t="s">
        <v>9</v>
      </c>
      <c r="CT974" t="s">
        <v>9</v>
      </c>
      <c r="CU974" t="s">
        <v>9</v>
      </c>
      <c r="CV974" t="s">
        <v>9</v>
      </c>
      <c r="CW974" t="s">
        <v>10</v>
      </c>
      <c r="CX974" t="s">
        <v>9</v>
      </c>
      <c r="CY974">
        <v>92688</v>
      </c>
      <c r="CZ974" s="1" t="s">
        <v>401</v>
      </c>
      <c r="DA974" t="s">
        <v>148</v>
      </c>
      <c r="DB974" t="s">
        <v>147</v>
      </c>
      <c r="DC974" t="s">
        <v>126</v>
      </c>
      <c r="DD974" t="s">
        <v>350</v>
      </c>
      <c r="DI974" s="2" t="s">
        <v>409</v>
      </c>
      <c r="DJ974" t="s">
        <v>2</v>
      </c>
      <c r="DK974" t="s">
        <v>76</v>
      </c>
      <c r="DL974" t="s">
        <v>124</v>
      </c>
      <c r="DM974" t="s">
        <v>74</v>
      </c>
      <c r="DN974" t="s">
        <v>73</v>
      </c>
      <c r="DQ974" t="s">
        <v>72</v>
      </c>
      <c r="DU974" t="s">
        <v>46</v>
      </c>
      <c r="DV974" t="s">
        <v>2</v>
      </c>
      <c r="DW974" t="s">
        <v>3</v>
      </c>
      <c r="DY974" t="s">
        <v>3</v>
      </c>
      <c r="DZ974" t="s">
        <v>45</v>
      </c>
      <c r="EA974" t="s">
        <v>599</v>
      </c>
      <c r="EC974" t="s">
        <v>69</v>
      </c>
      <c r="EF974" t="s">
        <v>68</v>
      </c>
      <c r="EH974" t="s">
        <v>2</v>
      </c>
      <c r="EI974" t="s">
        <v>2</v>
      </c>
      <c r="EJ974" t="s">
        <v>2</v>
      </c>
      <c r="EK974" t="s">
        <v>28</v>
      </c>
      <c r="EL974" t="s">
        <v>2</v>
      </c>
      <c r="EM974" t="s">
        <v>67</v>
      </c>
      <c r="EN974" t="s">
        <v>3</v>
      </c>
      <c r="EV974" t="s">
        <v>2</v>
      </c>
      <c r="EX974" t="s">
        <v>66</v>
      </c>
      <c r="EY974" t="s">
        <v>57</v>
      </c>
      <c r="FC974" t="s">
        <v>3</v>
      </c>
      <c r="FF974" t="s">
        <v>56</v>
      </c>
      <c r="FG974" t="s">
        <v>5</v>
      </c>
      <c r="FH974" t="s">
        <v>2</v>
      </c>
      <c r="FK974">
        <v>5</v>
      </c>
      <c r="FL974">
        <v>10</v>
      </c>
      <c r="FM974">
        <v>235</v>
      </c>
    </row>
    <row r="975" spans="1:169" x14ac:dyDescent="0.25">
      <c r="A975" t="s">
        <v>2</v>
      </c>
      <c r="B975" t="s">
        <v>2</v>
      </c>
      <c r="C975" t="s">
        <v>352</v>
      </c>
      <c r="D975" t="s">
        <v>1</v>
      </c>
      <c r="F975" t="s">
        <v>40</v>
      </c>
      <c r="G975" t="s">
        <v>54</v>
      </c>
      <c r="H975" t="s">
        <v>0</v>
      </c>
      <c r="M975" t="s">
        <v>358</v>
      </c>
      <c r="N975" t="s">
        <v>116</v>
      </c>
      <c r="O975" t="s">
        <v>80</v>
      </c>
      <c r="P975" t="s">
        <v>361</v>
      </c>
      <c r="Q975" t="s">
        <v>37</v>
      </c>
      <c r="R975">
        <v>1972</v>
      </c>
      <c r="S975">
        <v>2001</v>
      </c>
      <c r="T975">
        <f>S975-R975</f>
        <v>29</v>
      </c>
      <c r="U975">
        <f>2018-S975</f>
        <v>17</v>
      </c>
      <c r="V975" t="s">
        <v>24</v>
      </c>
      <c r="W975" t="s">
        <v>24</v>
      </c>
      <c r="X975" t="s">
        <v>52</v>
      </c>
      <c r="Y975" t="s">
        <v>24</v>
      </c>
      <c r="Z975" t="s">
        <v>24</v>
      </c>
      <c r="AA975" t="s">
        <v>24</v>
      </c>
      <c r="AB975" t="s">
        <v>24</v>
      </c>
      <c r="AC975" t="s">
        <v>24</v>
      </c>
      <c r="AD975" t="s">
        <v>24</v>
      </c>
      <c r="AE975" t="s">
        <v>24</v>
      </c>
      <c r="AF975" t="s">
        <v>24</v>
      </c>
      <c r="AG975" t="s">
        <v>24</v>
      </c>
      <c r="AH975" t="s">
        <v>24</v>
      </c>
      <c r="AI975" t="s">
        <v>24</v>
      </c>
      <c r="AJ975" t="s">
        <v>24</v>
      </c>
      <c r="AK975" t="s">
        <v>24</v>
      </c>
      <c r="AL975" t="s">
        <v>24</v>
      </c>
      <c r="AM975" t="s">
        <v>24</v>
      </c>
      <c r="AN975" t="s">
        <v>24</v>
      </c>
      <c r="AO975" t="s">
        <v>22</v>
      </c>
      <c r="AP975" t="s">
        <v>20</v>
      </c>
      <c r="AQ975" t="s">
        <v>35</v>
      </c>
      <c r="AR975" t="s">
        <v>22</v>
      </c>
      <c r="AS975" t="s">
        <v>34</v>
      </c>
      <c r="AT975" t="s">
        <v>22</v>
      </c>
      <c r="AU975" t="s">
        <v>22</v>
      </c>
      <c r="AV975" t="s">
        <v>20</v>
      </c>
      <c r="AW975" t="s">
        <v>21</v>
      </c>
      <c r="AX975" t="s">
        <v>21</v>
      </c>
      <c r="AY975" t="s">
        <v>22</v>
      </c>
      <c r="AZ975" t="s">
        <v>20</v>
      </c>
      <c r="BA975">
        <v>55</v>
      </c>
      <c r="BB975" t="s">
        <v>331</v>
      </c>
      <c r="BC975" t="s">
        <v>80</v>
      </c>
      <c r="BD975" t="s">
        <v>364</v>
      </c>
      <c r="BE975" t="s">
        <v>18</v>
      </c>
      <c r="BF975" t="s">
        <v>368</v>
      </c>
      <c r="BG975" t="s">
        <v>30</v>
      </c>
      <c r="BH975" t="s">
        <v>51</v>
      </c>
      <c r="BI975" t="s">
        <v>371</v>
      </c>
      <c r="BJ975" t="s">
        <v>2</v>
      </c>
      <c r="BN975" t="s">
        <v>62</v>
      </c>
      <c r="BO975" t="s">
        <v>61</v>
      </c>
      <c r="BQ975">
        <f t="shared" si="78"/>
        <v>2</v>
      </c>
      <c r="BR975" t="s">
        <v>2</v>
      </c>
      <c r="BS975" t="s">
        <v>3</v>
      </c>
      <c r="BT975" t="s">
        <v>14</v>
      </c>
      <c r="BU975" t="s">
        <v>2</v>
      </c>
      <c r="BV975" t="s">
        <v>50</v>
      </c>
      <c r="BW975" t="s">
        <v>50</v>
      </c>
      <c r="BX975" t="s">
        <v>11</v>
      </c>
      <c r="CA975" t="s">
        <v>47</v>
      </c>
      <c r="CB975" t="s">
        <v>47</v>
      </c>
      <c r="CC975" t="s">
        <v>47</v>
      </c>
      <c r="CD975" t="s">
        <v>47</v>
      </c>
      <c r="CE975" t="s">
        <v>47</v>
      </c>
      <c r="CF975" t="s">
        <v>47</v>
      </c>
      <c r="CG975" t="s">
        <v>47</v>
      </c>
      <c r="CH975" t="s">
        <v>47</v>
      </c>
      <c r="CI975" t="s">
        <v>47</v>
      </c>
      <c r="CJ975" t="s">
        <v>47</v>
      </c>
      <c r="CK975" t="s">
        <v>47</v>
      </c>
      <c r="CL975" t="s">
        <v>47</v>
      </c>
      <c r="CM975" t="s">
        <v>10</v>
      </c>
      <c r="CN975" t="s">
        <v>47</v>
      </c>
      <c r="CO975" t="s">
        <v>9</v>
      </c>
      <c r="CP975" t="s">
        <v>9</v>
      </c>
      <c r="CQ975" t="s">
        <v>9</v>
      </c>
      <c r="CR975" t="s">
        <v>9</v>
      </c>
      <c r="CS975" t="s">
        <v>9</v>
      </c>
      <c r="CT975" t="s">
        <v>9</v>
      </c>
      <c r="CU975" t="s">
        <v>9</v>
      </c>
      <c r="CV975" t="s">
        <v>9</v>
      </c>
      <c r="CW975" t="s">
        <v>9</v>
      </c>
      <c r="CX975" t="s">
        <v>9</v>
      </c>
      <c r="CY975">
        <v>29615</v>
      </c>
      <c r="CZ975" s="1" t="s">
        <v>372</v>
      </c>
      <c r="DA975" t="s">
        <v>165</v>
      </c>
      <c r="DC975" t="s">
        <v>126</v>
      </c>
      <c r="DD975" t="s">
        <v>350</v>
      </c>
      <c r="DI975" s="2" t="s">
        <v>409</v>
      </c>
      <c r="DJ975" t="s">
        <v>2</v>
      </c>
      <c r="DK975" t="s">
        <v>76</v>
      </c>
      <c r="DL975" t="s">
        <v>75</v>
      </c>
      <c r="DM975" t="s">
        <v>74</v>
      </c>
      <c r="DN975" t="s">
        <v>73</v>
      </c>
      <c r="DQ975" t="s">
        <v>72</v>
      </c>
      <c r="DW975" t="s">
        <v>2</v>
      </c>
      <c r="DX975" t="s">
        <v>122</v>
      </c>
      <c r="DZ975">
        <v>2</v>
      </c>
      <c r="EA975" t="s">
        <v>598</v>
      </c>
      <c r="EB975" t="s">
        <v>7</v>
      </c>
      <c r="EC975" t="s">
        <v>7</v>
      </c>
      <c r="ED975" t="s">
        <v>2</v>
      </c>
      <c r="EF975" t="s">
        <v>68</v>
      </c>
      <c r="EH975" t="s">
        <v>2</v>
      </c>
      <c r="EI975" t="s">
        <v>2</v>
      </c>
      <c r="EJ975" t="s">
        <v>2</v>
      </c>
      <c r="EK975" t="s">
        <v>44</v>
      </c>
      <c r="EL975" t="s">
        <v>2</v>
      </c>
      <c r="EM975" t="s">
        <v>83</v>
      </c>
      <c r="EN975" t="s">
        <v>3</v>
      </c>
      <c r="EV975" t="s">
        <v>2</v>
      </c>
      <c r="FB975" t="s">
        <v>288</v>
      </c>
      <c r="FC975" t="s">
        <v>3</v>
      </c>
      <c r="FG975" t="s">
        <v>5</v>
      </c>
      <c r="FH975" t="s">
        <v>3</v>
      </c>
      <c r="FI975" t="s">
        <v>3</v>
      </c>
      <c r="FJ975" t="s">
        <v>4</v>
      </c>
      <c r="FK975">
        <v>5</v>
      </c>
      <c r="FL975">
        <v>5</v>
      </c>
      <c r="FM975">
        <v>140</v>
      </c>
    </row>
    <row r="976" spans="1:169" x14ac:dyDescent="0.25">
      <c r="A976" t="s">
        <v>3</v>
      </c>
      <c r="B976" t="s">
        <v>2</v>
      </c>
      <c r="C976" t="s">
        <v>352</v>
      </c>
      <c r="D976" t="s">
        <v>1</v>
      </c>
      <c r="G976" t="s">
        <v>54</v>
      </c>
      <c r="M976" t="s">
        <v>358</v>
      </c>
      <c r="N976" t="s">
        <v>53</v>
      </c>
      <c r="O976" t="s">
        <v>128</v>
      </c>
      <c r="P976" t="s">
        <v>360</v>
      </c>
      <c r="Q976" t="s">
        <v>360</v>
      </c>
      <c r="R976">
        <v>1977</v>
      </c>
      <c r="S976" t="s">
        <v>360</v>
      </c>
      <c r="T976">
        <f>2018-R976</f>
        <v>41</v>
      </c>
      <c r="U976" t="s">
        <v>360</v>
      </c>
      <c r="V976" t="s">
        <v>24</v>
      </c>
      <c r="W976" t="s">
        <v>24</v>
      </c>
      <c r="X976" t="s">
        <v>52</v>
      </c>
      <c r="Y976" t="s">
        <v>52</v>
      </c>
      <c r="Z976" t="s">
        <v>24</v>
      </c>
      <c r="AA976" t="s">
        <v>24</v>
      </c>
      <c r="AB976" t="s">
        <v>24</v>
      </c>
      <c r="AC976" t="s">
        <v>52</v>
      </c>
      <c r="AD976" t="s">
        <v>52</v>
      </c>
      <c r="AE976" t="s">
        <v>24</v>
      </c>
      <c r="AF976" t="s">
        <v>52</v>
      </c>
      <c r="AG976" t="s">
        <v>24</v>
      </c>
      <c r="AH976" t="s">
        <v>24</v>
      </c>
      <c r="AI976" t="s">
        <v>52</v>
      </c>
      <c r="AJ976" t="s">
        <v>24</v>
      </c>
      <c r="AK976" t="s">
        <v>24</v>
      </c>
      <c r="AL976" t="s">
        <v>24</v>
      </c>
      <c r="AM976" t="s">
        <v>52</v>
      </c>
      <c r="AN976" t="s">
        <v>24</v>
      </c>
      <c r="AO976" t="s">
        <v>20</v>
      </c>
      <c r="AP976" t="s">
        <v>20</v>
      </c>
      <c r="AQ976" t="s">
        <v>35</v>
      </c>
      <c r="AR976" t="s">
        <v>22</v>
      </c>
      <c r="AS976" t="s">
        <v>23</v>
      </c>
      <c r="AT976" t="s">
        <v>22</v>
      </c>
      <c r="AU976" t="s">
        <v>33</v>
      </c>
      <c r="AV976" t="s">
        <v>20</v>
      </c>
      <c r="AW976" t="s">
        <v>21</v>
      </c>
      <c r="AX976" t="s">
        <v>20</v>
      </c>
      <c r="AY976" t="s">
        <v>33</v>
      </c>
      <c r="AZ976" t="s">
        <v>20</v>
      </c>
      <c r="BA976">
        <v>55</v>
      </c>
      <c r="BB976" t="s">
        <v>331</v>
      </c>
      <c r="BC976" t="s">
        <v>60</v>
      </c>
      <c r="BD976" t="s">
        <v>364</v>
      </c>
      <c r="BE976" t="s">
        <v>91</v>
      </c>
      <c r="BF976" t="s">
        <v>367</v>
      </c>
      <c r="BG976" t="s">
        <v>30</v>
      </c>
      <c r="BH976" t="s">
        <v>16</v>
      </c>
      <c r="BI976" t="s">
        <v>371</v>
      </c>
      <c r="BJ976" t="s">
        <v>2</v>
      </c>
      <c r="BN976" t="s">
        <v>62</v>
      </c>
      <c r="BQ976">
        <f t="shared" si="78"/>
        <v>1</v>
      </c>
      <c r="BR976" t="s">
        <v>3</v>
      </c>
      <c r="BS976" t="s">
        <v>3</v>
      </c>
      <c r="BT976" t="s">
        <v>14</v>
      </c>
      <c r="BU976" t="s">
        <v>2</v>
      </c>
      <c r="BV976" t="s">
        <v>50</v>
      </c>
      <c r="BW976" t="s">
        <v>50</v>
      </c>
      <c r="BZ976" t="s">
        <v>49</v>
      </c>
      <c r="CA976" t="s">
        <v>47</v>
      </c>
      <c r="CB976" t="s">
        <v>47</v>
      </c>
      <c r="CC976" t="s">
        <v>47</v>
      </c>
      <c r="CD976" t="s">
        <v>47</v>
      </c>
      <c r="CE976" t="s">
        <v>47</v>
      </c>
      <c r="CF976" t="s">
        <v>10</v>
      </c>
      <c r="CG976" t="s">
        <v>10</v>
      </c>
      <c r="CH976" t="s">
        <v>47</v>
      </c>
      <c r="CY976">
        <v>29407</v>
      </c>
      <c r="CZ976" s="1" t="s">
        <v>372</v>
      </c>
      <c r="DW976" t="s">
        <v>2</v>
      </c>
      <c r="DX976" t="s">
        <v>130</v>
      </c>
      <c r="DZ976">
        <v>2</v>
      </c>
      <c r="EA976" t="s">
        <v>598</v>
      </c>
      <c r="EB976" t="s">
        <v>84</v>
      </c>
      <c r="EC976" t="s">
        <v>84</v>
      </c>
      <c r="EH976" t="s">
        <v>3</v>
      </c>
      <c r="EJ976" t="s">
        <v>3</v>
      </c>
      <c r="EL976" t="s">
        <v>3</v>
      </c>
      <c r="EN976" t="s">
        <v>3</v>
      </c>
      <c r="EV976" t="s">
        <v>2</v>
      </c>
      <c r="EW976" t="s">
        <v>58</v>
      </c>
      <c r="FG976" t="s">
        <v>55</v>
      </c>
      <c r="FH976" t="s">
        <v>3</v>
      </c>
      <c r="FI976" t="s">
        <v>2</v>
      </c>
      <c r="FJ976" t="s">
        <v>88</v>
      </c>
      <c r="FK976">
        <v>5</v>
      </c>
      <c r="FL976">
        <v>10</v>
      </c>
      <c r="FM976">
        <v>255</v>
      </c>
    </row>
    <row r="977" spans="1:169" x14ac:dyDescent="0.25">
      <c r="A977" t="s">
        <v>2</v>
      </c>
      <c r="B977" t="s">
        <v>2</v>
      </c>
      <c r="C977" t="s">
        <v>352</v>
      </c>
      <c r="D977" t="s">
        <v>25</v>
      </c>
      <c r="G977" t="s">
        <v>54</v>
      </c>
      <c r="M977" t="s">
        <v>358</v>
      </c>
      <c r="N977" t="s">
        <v>53</v>
      </c>
      <c r="O977" t="s">
        <v>38</v>
      </c>
      <c r="P977" t="s">
        <v>361</v>
      </c>
      <c r="Q977" t="s">
        <v>37</v>
      </c>
      <c r="R977">
        <v>1977</v>
      </c>
      <c r="S977">
        <v>1982</v>
      </c>
      <c r="T977">
        <f>S977-R977</f>
        <v>5</v>
      </c>
      <c r="U977">
        <f>2018-S977</f>
        <v>36</v>
      </c>
      <c r="V977" t="s">
        <v>24</v>
      </c>
      <c r="W977" t="s">
        <v>52</v>
      </c>
      <c r="X977" t="s">
        <v>52</v>
      </c>
      <c r="Y977" t="s">
        <v>24</v>
      </c>
      <c r="Z977" t="s">
        <v>52</v>
      </c>
      <c r="AA977" t="s">
        <v>24</v>
      </c>
      <c r="AB977" t="s">
        <v>24</v>
      </c>
      <c r="AC977" t="s">
        <v>24</v>
      </c>
      <c r="AD977" t="s">
        <v>24</v>
      </c>
      <c r="AE977" t="s">
        <v>52</v>
      </c>
      <c r="AF977" t="s">
        <v>24</v>
      </c>
      <c r="AG977" t="s">
        <v>24</v>
      </c>
      <c r="AH977" t="s">
        <v>24</v>
      </c>
      <c r="AI977" t="s">
        <v>24</v>
      </c>
      <c r="AJ977" t="s">
        <v>24</v>
      </c>
      <c r="AK977" t="s">
        <v>24</v>
      </c>
      <c r="AL977" t="s">
        <v>24</v>
      </c>
      <c r="AM977" t="s">
        <v>24</v>
      </c>
      <c r="AN977" t="s">
        <v>52</v>
      </c>
      <c r="AO977" t="s">
        <v>21</v>
      </c>
      <c r="AP977" t="s">
        <v>20</v>
      </c>
      <c r="AQ977" t="s">
        <v>63</v>
      </c>
      <c r="AR977" t="s">
        <v>21</v>
      </c>
      <c r="AS977" t="s">
        <v>63</v>
      </c>
      <c r="AT977" t="s">
        <v>20</v>
      </c>
      <c r="AU977" t="s">
        <v>63</v>
      </c>
      <c r="AV977" t="s">
        <v>20</v>
      </c>
      <c r="AW977" t="s">
        <v>33</v>
      </c>
      <c r="AX977" t="s">
        <v>22</v>
      </c>
      <c r="AY977" t="s">
        <v>20</v>
      </c>
      <c r="AZ977" t="s">
        <v>20</v>
      </c>
      <c r="BA977">
        <v>55</v>
      </c>
      <c r="BB977" t="s">
        <v>331</v>
      </c>
      <c r="BC977" t="s">
        <v>60</v>
      </c>
      <c r="BD977" t="s">
        <v>364</v>
      </c>
      <c r="BE977" t="s">
        <v>17</v>
      </c>
      <c r="BF977" t="s">
        <v>368</v>
      </c>
      <c r="BG977" t="s">
        <v>30</v>
      </c>
      <c r="BH977" t="s">
        <v>16</v>
      </c>
      <c r="BI977" t="s">
        <v>371</v>
      </c>
      <c r="BJ977" t="s">
        <v>2</v>
      </c>
      <c r="BK977" t="s">
        <v>15</v>
      </c>
      <c r="BQ977">
        <f t="shared" si="78"/>
        <v>1</v>
      </c>
      <c r="BR977" t="s">
        <v>3</v>
      </c>
      <c r="BS977" t="s">
        <v>3</v>
      </c>
      <c r="BT977" t="s">
        <v>14</v>
      </c>
      <c r="BU977" t="s">
        <v>2</v>
      </c>
      <c r="BV977" t="s">
        <v>50</v>
      </c>
      <c r="BW977" t="s">
        <v>50</v>
      </c>
      <c r="BZ977" t="s">
        <v>49</v>
      </c>
      <c r="CA977" t="s">
        <v>79</v>
      </c>
      <c r="CB977" t="s">
        <v>79</v>
      </c>
      <c r="CC977" t="s">
        <v>79</v>
      </c>
      <c r="CD977" t="s">
        <v>79</v>
      </c>
      <c r="CE977" t="s">
        <v>79</v>
      </c>
      <c r="CF977" t="s">
        <v>48</v>
      </c>
      <c r="CG977" t="s">
        <v>79</v>
      </c>
      <c r="CH977" t="s">
        <v>10</v>
      </c>
      <c r="CI977" t="s">
        <v>47</v>
      </c>
      <c r="CJ977" t="s">
        <v>47</v>
      </c>
      <c r="CK977" t="s">
        <v>79</v>
      </c>
      <c r="CL977" t="s">
        <v>10</v>
      </c>
      <c r="CM977" t="s">
        <v>9</v>
      </c>
      <c r="CN977" t="s">
        <v>10</v>
      </c>
      <c r="CO977" t="s">
        <v>79</v>
      </c>
      <c r="CP977" t="s">
        <v>48</v>
      </c>
      <c r="CQ977" t="s">
        <v>9</v>
      </c>
      <c r="CR977" t="s">
        <v>9</v>
      </c>
      <c r="CS977" t="s">
        <v>9</v>
      </c>
      <c r="CT977" t="s">
        <v>9</v>
      </c>
      <c r="CU977" t="s">
        <v>9</v>
      </c>
      <c r="CV977" t="s">
        <v>9</v>
      </c>
      <c r="CW977" t="s">
        <v>9</v>
      </c>
      <c r="CX977" t="s">
        <v>9</v>
      </c>
      <c r="CY977">
        <v>92626</v>
      </c>
      <c r="CZ977" s="1" t="s">
        <v>401</v>
      </c>
      <c r="DA977" t="s">
        <v>78</v>
      </c>
      <c r="DC977" t="s">
        <v>111</v>
      </c>
      <c r="DD977" t="s">
        <v>350</v>
      </c>
      <c r="DI977" s="2" t="s">
        <v>409</v>
      </c>
      <c r="DJ977" t="s">
        <v>2</v>
      </c>
      <c r="DK977" t="s">
        <v>242</v>
      </c>
      <c r="DL977" t="s">
        <v>124</v>
      </c>
      <c r="DM977" t="s">
        <v>74</v>
      </c>
      <c r="DN977" t="s">
        <v>73</v>
      </c>
      <c r="DQ977" t="s">
        <v>72</v>
      </c>
      <c r="DW977" t="s">
        <v>2</v>
      </c>
      <c r="DX977" t="s">
        <v>59</v>
      </c>
      <c r="DZ977">
        <v>2</v>
      </c>
      <c r="EA977" t="s">
        <v>598</v>
      </c>
      <c r="EB977" t="s">
        <v>69</v>
      </c>
      <c r="EC977" t="s">
        <v>89</v>
      </c>
      <c r="ED977" t="s">
        <v>3</v>
      </c>
      <c r="EF977" t="s">
        <v>68</v>
      </c>
      <c r="EH977" t="s">
        <v>2</v>
      </c>
      <c r="EI977" t="s">
        <v>2</v>
      </c>
      <c r="EJ977" t="s">
        <v>2</v>
      </c>
      <c r="EK977" t="s">
        <v>28</v>
      </c>
      <c r="EL977" t="s">
        <v>2</v>
      </c>
      <c r="EM977" t="s">
        <v>83</v>
      </c>
      <c r="EN977" t="s">
        <v>3</v>
      </c>
      <c r="EV977" t="s">
        <v>2</v>
      </c>
      <c r="FA977" t="s">
        <v>108</v>
      </c>
      <c r="FG977" t="s">
        <v>55</v>
      </c>
      <c r="FH977" t="s">
        <v>3</v>
      </c>
      <c r="FI977" t="s">
        <v>2</v>
      </c>
      <c r="FJ977" t="s">
        <v>41</v>
      </c>
      <c r="FK977">
        <v>5</v>
      </c>
      <c r="FL977">
        <v>5</v>
      </c>
      <c r="FM977">
        <v>150</v>
      </c>
    </row>
    <row r="978" spans="1:169" x14ac:dyDescent="0.25">
      <c r="A978" t="s">
        <v>2</v>
      </c>
      <c r="B978" t="s">
        <v>2</v>
      </c>
      <c r="C978" t="s">
        <v>352</v>
      </c>
      <c r="D978" t="s">
        <v>1</v>
      </c>
      <c r="H978" t="s">
        <v>0</v>
      </c>
      <c r="M978" t="s">
        <v>358</v>
      </c>
      <c r="N978" t="s">
        <v>116</v>
      </c>
      <c r="O978" t="s">
        <v>38</v>
      </c>
      <c r="P978" t="s">
        <v>361</v>
      </c>
      <c r="Q978" t="s">
        <v>37</v>
      </c>
      <c r="R978">
        <v>1966</v>
      </c>
      <c r="S978">
        <v>1970</v>
      </c>
      <c r="T978">
        <f>S978-R978</f>
        <v>4</v>
      </c>
      <c r="U978">
        <f>2018-S978</f>
        <v>48</v>
      </c>
      <c r="V978" t="s">
        <v>24</v>
      </c>
      <c r="W978" t="s">
        <v>24</v>
      </c>
      <c r="X978" t="s">
        <v>52</v>
      </c>
      <c r="Y978" t="s">
        <v>52</v>
      </c>
      <c r="Z978" t="s">
        <v>24</v>
      </c>
      <c r="AA978" t="s">
        <v>52</v>
      </c>
      <c r="AB978" t="s">
        <v>52</v>
      </c>
      <c r="AC978" t="s">
        <v>52</v>
      </c>
      <c r="AD978" t="s">
        <v>52</v>
      </c>
      <c r="AE978" t="s">
        <v>52</v>
      </c>
      <c r="AF978" t="s">
        <v>24</v>
      </c>
      <c r="AG978" t="s">
        <v>24</v>
      </c>
      <c r="AH978" t="s">
        <v>24</v>
      </c>
      <c r="AI978" t="s">
        <v>24</v>
      </c>
      <c r="AJ978" t="s">
        <v>24</v>
      </c>
      <c r="AK978" t="s">
        <v>24</v>
      </c>
      <c r="AL978" t="s">
        <v>24</v>
      </c>
      <c r="AM978" t="s">
        <v>24</v>
      </c>
      <c r="AN978" t="s">
        <v>52</v>
      </c>
      <c r="AO978" t="s">
        <v>63</v>
      </c>
      <c r="AP978" t="s">
        <v>21</v>
      </c>
      <c r="AQ978" t="s">
        <v>20</v>
      </c>
      <c r="AR978" t="s">
        <v>21</v>
      </c>
      <c r="AS978" t="s">
        <v>63</v>
      </c>
      <c r="AT978" t="s">
        <v>21</v>
      </c>
      <c r="AU978" t="s">
        <v>22</v>
      </c>
      <c r="AV978" t="s">
        <v>22</v>
      </c>
      <c r="AW978" t="s">
        <v>21</v>
      </c>
      <c r="AX978" t="s">
        <v>21</v>
      </c>
      <c r="AY978" t="s">
        <v>35</v>
      </c>
      <c r="AZ978" t="s">
        <v>21</v>
      </c>
      <c r="BA978">
        <v>55</v>
      </c>
      <c r="BB978" t="s">
        <v>331</v>
      </c>
      <c r="BC978" t="s">
        <v>60</v>
      </c>
      <c r="BD978" t="s">
        <v>364</v>
      </c>
      <c r="BE978" t="s">
        <v>91</v>
      </c>
      <c r="BF978" t="s">
        <v>367</v>
      </c>
      <c r="BG978" t="s">
        <v>30</v>
      </c>
      <c r="BH978" t="s">
        <v>16</v>
      </c>
      <c r="BI978" t="s">
        <v>371</v>
      </c>
      <c r="BJ978" t="s">
        <v>3</v>
      </c>
      <c r="BQ978">
        <f t="shared" si="78"/>
        <v>0</v>
      </c>
      <c r="BR978" t="s">
        <v>2</v>
      </c>
      <c r="BS978" t="s">
        <v>2</v>
      </c>
      <c r="BT978" t="s">
        <v>97</v>
      </c>
      <c r="BU978" t="s">
        <v>3</v>
      </c>
      <c r="BV978" t="s">
        <v>50</v>
      </c>
      <c r="BW978" t="s">
        <v>50</v>
      </c>
      <c r="BZ978" t="s">
        <v>49</v>
      </c>
      <c r="CA978" t="s">
        <v>79</v>
      </c>
      <c r="CB978" t="s">
        <v>79</v>
      </c>
      <c r="CC978" t="s">
        <v>79</v>
      </c>
      <c r="CD978" t="s">
        <v>48</v>
      </c>
      <c r="CE978" t="s">
        <v>79</v>
      </c>
      <c r="CF978" t="s">
        <v>47</v>
      </c>
      <c r="CG978" t="s">
        <v>10</v>
      </c>
      <c r="CH978" t="s">
        <v>47</v>
      </c>
      <c r="CI978" t="s">
        <v>47</v>
      </c>
      <c r="CJ978" t="s">
        <v>47</v>
      </c>
      <c r="CK978" t="s">
        <v>10</v>
      </c>
      <c r="CL978" t="s">
        <v>79</v>
      </c>
      <c r="CM978" t="s">
        <v>79</v>
      </c>
      <c r="CN978" t="s">
        <v>79</v>
      </c>
      <c r="CO978" t="s">
        <v>79</v>
      </c>
      <c r="CP978" t="s">
        <v>79</v>
      </c>
      <c r="CQ978" t="s">
        <v>79</v>
      </c>
      <c r="CR978" t="s">
        <v>47</v>
      </c>
      <c r="CS978" t="s">
        <v>79</v>
      </c>
      <c r="CT978" t="s">
        <v>10</v>
      </c>
      <c r="CU978" t="s">
        <v>10</v>
      </c>
      <c r="CV978" t="s">
        <v>10</v>
      </c>
      <c r="CW978" t="s">
        <v>10</v>
      </c>
      <c r="CX978" t="s">
        <v>79</v>
      </c>
      <c r="CY978">
        <v>30079</v>
      </c>
      <c r="CZ978" s="1" t="s">
        <v>381</v>
      </c>
      <c r="DA978" t="s">
        <v>78</v>
      </c>
      <c r="DC978" t="s">
        <v>126</v>
      </c>
      <c r="DD978" t="s">
        <v>350</v>
      </c>
      <c r="DI978" s="2" t="s">
        <v>409</v>
      </c>
      <c r="DJ978" t="s">
        <v>2</v>
      </c>
      <c r="DK978" t="s">
        <v>125</v>
      </c>
      <c r="DL978" t="s">
        <v>124</v>
      </c>
      <c r="DM978" t="s">
        <v>123</v>
      </c>
      <c r="DN978" t="s">
        <v>73</v>
      </c>
      <c r="DQ978" t="s">
        <v>72</v>
      </c>
    </row>
    <row r="979" spans="1:169" x14ac:dyDescent="0.25">
      <c r="A979" t="s">
        <v>2</v>
      </c>
      <c r="B979" t="s">
        <v>2</v>
      </c>
      <c r="C979" t="s">
        <v>352</v>
      </c>
      <c r="D979" t="s">
        <v>1</v>
      </c>
      <c r="G979" t="s">
        <v>54</v>
      </c>
      <c r="M979" t="s">
        <v>358</v>
      </c>
      <c r="N979" t="s">
        <v>39</v>
      </c>
      <c r="O979" t="s">
        <v>128</v>
      </c>
      <c r="P979" t="s">
        <v>360</v>
      </c>
      <c r="Q979" t="s">
        <v>360</v>
      </c>
      <c r="R979">
        <v>1982</v>
      </c>
      <c r="S979" t="s">
        <v>360</v>
      </c>
      <c r="T979">
        <f>2018-R979</f>
        <v>36</v>
      </c>
      <c r="U979" t="s">
        <v>360</v>
      </c>
      <c r="V979" t="s">
        <v>24</v>
      </c>
      <c r="W979" t="s">
        <v>24</v>
      </c>
      <c r="X979" t="s">
        <v>24</v>
      </c>
      <c r="Y979" t="s">
        <v>24</v>
      </c>
      <c r="Z979" t="s">
        <v>24</v>
      </c>
      <c r="AA979" t="s">
        <v>24</v>
      </c>
      <c r="AB979" t="s">
        <v>24</v>
      </c>
      <c r="AC979" t="s">
        <v>24</v>
      </c>
      <c r="AD979" t="s">
        <v>24</v>
      </c>
      <c r="AE979" t="s">
        <v>24</v>
      </c>
      <c r="AF979" t="s">
        <v>24</v>
      </c>
      <c r="AG979" t="s">
        <v>24</v>
      </c>
      <c r="AH979" t="s">
        <v>24</v>
      </c>
      <c r="AI979" t="s">
        <v>24</v>
      </c>
      <c r="AJ979" t="s">
        <v>24</v>
      </c>
      <c r="AK979" t="s">
        <v>24</v>
      </c>
      <c r="AL979" t="s">
        <v>24</v>
      </c>
      <c r="AM979" t="s">
        <v>24</v>
      </c>
      <c r="AN979" t="s">
        <v>24</v>
      </c>
      <c r="AO979" t="s">
        <v>23</v>
      </c>
      <c r="AP979" t="s">
        <v>21</v>
      </c>
      <c r="AQ979" t="s">
        <v>35</v>
      </c>
      <c r="AR979" t="s">
        <v>21</v>
      </c>
      <c r="AS979" t="s">
        <v>63</v>
      </c>
      <c r="AT979" t="s">
        <v>20</v>
      </c>
      <c r="AU979" t="s">
        <v>22</v>
      </c>
      <c r="AV979" t="s">
        <v>20</v>
      </c>
      <c r="AW979" t="s">
        <v>20</v>
      </c>
      <c r="AX979" t="s">
        <v>20</v>
      </c>
      <c r="AY979" t="s">
        <v>35</v>
      </c>
      <c r="AZ979" t="s">
        <v>20</v>
      </c>
      <c r="BA979">
        <v>55</v>
      </c>
      <c r="BB979" t="s">
        <v>331</v>
      </c>
      <c r="BC979" t="s">
        <v>32</v>
      </c>
      <c r="BD979" t="s">
        <v>365</v>
      </c>
      <c r="BE979" t="s">
        <v>99</v>
      </c>
      <c r="BF979" t="s">
        <v>367</v>
      </c>
      <c r="BG979" t="s">
        <v>30</v>
      </c>
      <c r="BH979" t="s">
        <v>16</v>
      </c>
      <c r="BI979" t="s">
        <v>371</v>
      </c>
      <c r="BJ979" t="s">
        <v>2</v>
      </c>
      <c r="BK979" t="s">
        <v>15</v>
      </c>
      <c r="BQ979">
        <f t="shared" si="78"/>
        <v>1</v>
      </c>
      <c r="BR979" t="s">
        <v>3</v>
      </c>
      <c r="BS979" t="s">
        <v>3</v>
      </c>
      <c r="BT979" t="s">
        <v>14</v>
      </c>
      <c r="BU979" t="s">
        <v>2</v>
      </c>
      <c r="BV979" t="s">
        <v>50</v>
      </c>
      <c r="BW979" t="s">
        <v>50</v>
      </c>
      <c r="BX979" t="s">
        <v>11</v>
      </c>
      <c r="CA979" t="s">
        <v>47</v>
      </c>
      <c r="CB979" t="s">
        <v>10</v>
      </c>
      <c r="CC979" t="s">
        <v>10</v>
      </c>
      <c r="CD979" t="s">
        <v>48</v>
      </c>
      <c r="CE979" t="s">
        <v>79</v>
      </c>
      <c r="CF979" t="s">
        <v>79</v>
      </c>
      <c r="CG979" t="s">
        <v>9</v>
      </c>
      <c r="CH979" t="s">
        <v>9</v>
      </c>
      <c r="CI979" t="s">
        <v>47</v>
      </c>
      <c r="CJ979" t="s">
        <v>48</v>
      </c>
      <c r="CK979" t="s">
        <v>10</v>
      </c>
      <c r="CL979" t="s">
        <v>79</v>
      </c>
      <c r="CM979" t="s">
        <v>9</v>
      </c>
      <c r="CN979" t="s">
        <v>48</v>
      </c>
      <c r="CO979" t="s">
        <v>48</v>
      </c>
      <c r="CP979" t="s">
        <v>48</v>
      </c>
      <c r="CQ979" t="s">
        <v>48</v>
      </c>
      <c r="CR979" t="s">
        <v>48</v>
      </c>
      <c r="CS979" t="s">
        <v>48</v>
      </c>
      <c r="CT979" t="s">
        <v>79</v>
      </c>
      <c r="CU979" t="s">
        <v>48</v>
      </c>
      <c r="CV979" t="s">
        <v>48</v>
      </c>
      <c r="CW979" t="s">
        <v>79</v>
      </c>
      <c r="CX979" t="s">
        <v>48</v>
      </c>
      <c r="CY979">
        <v>29829</v>
      </c>
      <c r="CZ979" s="1" t="s">
        <v>372</v>
      </c>
      <c r="DA979" t="s">
        <v>148</v>
      </c>
      <c r="DB979" t="s">
        <v>171</v>
      </c>
      <c r="DC979" t="s">
        <v>111</v>
      </c>
      <c r="DD979" t="s">
        <v>350</v>
      </c>
      <c r="DI979" s="2" t="s">
        <v>409</v>
      </c>
      <c r="DJ979" t="s">
        <v>3</v>
      </c>
      <c r="DM979" t="s">
        <v>237</v>
      </c>
      <c r="DN979" t="s">
        <v>142</v>
      </c>
      <c r="DR979" t="s">
        <v>141</v>
      </c>
      <c r="DU979" t="s">
        <v>139</v>
      </c>
      <c r="DV979" t="s">
        <v>3</v>
      </c>
      <c r="DW979" t="s">
        <v>3</v>
      </c>
      <c r="DY979" t="s">
        <v>3</v>
      </c>
      <c r="DZ979">
        <v>2</v>
      </c>
      <c r="EA979" t="s">
        <v>598</v>
      </c>
      <c r="EB979" t="s">
        <v>29</v>
      </c>
      <c r="EC979" t="s">
        <v>29</v>
      </c>
      <c r="ED979" t="s">
        <v>2</v>
      </c>
      <c r="EF979" t="s">
        <v>68</v>
      </c>
      <c r="EH979" t="s">
        <v>2</v>
      </c>
      <c r="EI979" t="s">
        <v>3</v>
      </c>
      <c r="EJ979" t="s">
        <v>3</v>
      </c>
      <c r="EL979" t="s">
        <v>2</v>
      </c>
      <c r="EM979" t="s">
        <v>112</v>
      </c>
      <c r="EN979" t="s">
        <v>2</v>
      </c>
      <c r="EQ979" t="s">
        <v>57</v>
      </c>
      <c r="EV979" t="s">
        <v>2</v>
      </c>
      <c r="EW979" t="s">
        <v>58</v>
      </c>
      <c r="FG979" t="s">
        <v>55</v>
      </c>
      <c r="FH979" t="s">
        <v>2</v>
      </c>
      <c r="FK979">
        <v>5</v>
      </c>
      <c r="FL979">
        <v>11</v>
      </c>
      <c r="FM979">
        <v>200</v>
      </c>
    </row>
    <row r="980" spans="1:169" x14ac:dyDescent="0.25">
      <c r="A980" t="s">
        <v>2</v>
      </c>
      <c r="B980" t="s">
        <v>2</v>
      </c>
      <c r="C980" t="s">
        <v>352</v>
      </c>
      <c r="D980" t="s">
        <v>1</v>
      </c>
      <c r="G980" t="s">
        <v>54</v>
      </c>
      <c r="M980" t="s">
        <v>358</v>
      </c>
      <c r="N980" t="s">
        <v>53</v>
      </c>
      <c r="O980" t="s">
        <v>38</v>
      </c>
      <c r="P980" t="s">
        <v>361</v>
      </c>
      <c r="Q980" t="s">
        <v>37</v>
      </c>
      <c r="R980">
        <v>1985</v>
      </c>
      <c r="S980">
        <v>1992</v>
      </c>
      <c r="T980">
        <f>S980-R980</f>
        <v>7</v>
      </c>
      <c r="U980">
        <f>2018-S980</f>
        <v>26</v>
      </c>
      <c r="V980" t="s">
        <v>52</v>
      </c>
      <c r="W980" t="s">
        <v>24</v>
      </c>
      <c r="X980" t="s">
        <v>52</v>
      </c>
      <c r="Y980" t="s">
        <v>24</v>
      </c>
      <c r="Z980" t="s">
        <v>24</v>
      </c>
      <c r="AA980" t="s">
        <v>24</v>
      </c>
      <c r="AB980" t="s">
        <v>24</v>
      </c>
      <c r="AC980" t="s">
        <v>52</v>
      </c>
      <c r="AD980" t="s">
        <v>52</v>
      </c>
      <c r="AE980" t="s">
        <v>52</v>
      </c>
      <c r="AF980" t="s">
        <v>52</v>
      </c>
      <c r="AG980" t="s">
        <v>52</v>
      </c>
      <c r="AH980" t="s">
        <v>24</v>
      </c>
      <c r="AI980" t="s">
        <v>24</v>
      </c>
      <c r="AJ980" t="s">
        <v>24</v>
      </c>
      <c r="AK980" t="s">
        <v>24</v>
      </c>
      <c r="AL980" t="s">
        <v>24</v>
      </c>
      <c r="AM980" t="s">
        <v>24</v>
      </c>
      <c r="AN980" t="s">
        <v>52</v>
      </c>
      <c r="AO980" t="s">
        <v>21</v>
      </c>
      <c r="AP980" t="s">
        <v>20</v>
      </c>
      <c r="AQ980" t="s">
        <v>22</v>
      </c>
      <c r="AR980" t="s">
        <v>21</v>
      </c>
      <c r="AS980" t="s">
        <v>35</v>
      </c>
      <c r="AT980" t="s">
        <v>20</v>
      </c>
      <c r="AU980" t="s">
        <v>20</v>
      </c>
      <c r="AV980" t="s">
        <v>21</v>
      </c>
      <c r="AW980" t="s">
        <v>22</v>
      </c>
      <c r="AX980" t="s">
        <v>33</v>
      </c>
      <c r="AY980" t="s">
        <v>33</v>
      </c>
      <c r="AZ980" t="s">
        <v>22</v>
      </c>
      <c r="BA980">
        <v>55</v>
      </c>
      <c r="BB980" t="s">
        <v>331</v>
      </c>
      <c r="BC980" t="s">
        <v>60</v>
      </c>
      <c r="BD980" t="s">
        <v>364</v>
      </c>
      <c r="BE980" t="s">
        <v>18</v>
      </c>
      <c r="BF980" t="s">
        <v>368</v>
      </c>
      <c r="BG980" t="s">
        <v>30</v>
      </c>
      <c r="BH980" t="s">
        <v>51</v>
      </c>
      <c r="BI980" t="s">
        <v>371</v>
      </c>
      <c r="BJ980" t="s">
        <v>2</v>
      </c>
      <c r="BK980" t="s">
        <v>15</v>
      </c>
      <c r="BQ980">
        <f t="shared" si="78"/>
        <v>1</v>
      </c>
      <c r="BR980" t="s">
        <v>3</v>
      </c>
      <c r="BS980" t="s">
        <v>3</v>
      </c>
      <c r="BT980" t="s">
        <v>14</v>
      </c>
      <c r="BU980" t="s">
        <v>2</v>
      </c>
      <c r="BV980" t="s">
        <v>50</v>
      </c>
      <c r="BW980" t="s">
        <v>50</v>
      </c>
      <c r="BX980" t="s">
        <v>11</v>
      </c>
      <c r="CA980" t="s">
        <v>10</v>
      </c>
      <c r="CB980" t="s">
        <v>47</v>
      </c>
      <c r="CC980" t="s">
        <v>47</v>
      </c>
      <c r="CD980" t="s">
        <v>10</v>
      </c>
      <c r="CE980" t="s">
        <v>10</v>
      </c>
      <c r="CF980" t="s">
        <v>47</v>
      </c>
      <c r="CG980" t="s">
        <v>47</v>
      </c>
      <c r="CH980" t="s">
        <v>47</v>
      </c>
      <c r="CI980" t="s">
        <v>10</v>
      </c>
      <c r="CJ980" t="s">
        <v>47</v>
      </c>
      <c r="CK980" t="s">
        <v>47</v>
      </c>
      <c r="CL980" t="s">
        <v>47</v>
      </c>
      <c r="CM980" t="s">
        <v>9</v>
      </c>
      <c r="CN980" t="s">
        <v>10</v>
      </c>
      <c r="CO980" t="s">
        <v>10</v>
      </c>
      <c r="CP980" t="s">
        <v>9</v>
      </c>
      <c r="CQ980" t="s">
        <v>9</v>
      </c>
      <c r="CR980" t="s">
        <v>9</v>
      </c>
      <c r="CS980" t="s">
        <v>9</v>
      </c>
      <c r="CT980" t="s">
        <v>9</v>
      </c>
      <c r="CU980" t="s">
        <v>9</v>
      </c>
      <c r="CV980" t="s">
        <v>9</v>
      </c>
      <c r="CW980" t="s">
        <v>9</v>
      </c>
      <c r="CX980" t="s">
        <v>9</v>
      </c>
      <c r="CY980">
        <v>92656</v>
      </c>
      <c r="CZ980" s="1" t="s">
        <v>401</v>
      </c>
      <c r="DA980" t="s">
        <v>148</v>
      </c>
      <c r="DB980" t="s">
        <v>171</v>
      </c>
      <c r="DC980" t="s">
        <v>111</v>
      </c>
      <c r="DD980" t="s">
        <v>350</v>
      </c>
      <c r="DH980" s="2" t="s">
        <v>408</v>
      </c>
      <c r="DJ980" t="s">
        <v>2</v>
      </c>
      <c r="DK980" t="s">
        <v>245</v>
      </c>
      <c r="DL980" t="s">
        <v>258</v>
      </c>
      <c r="DM980" t="s">
        <v>123</v>
      </c>
      <c r="DN980" t="s">
        <v>73</v>
      </c>
      <c r="DQ980" t="s">
        <v>72</v>
      </c>
      <c r="DS980" t="s">
        <v>71</v>
      </c>
      <c r="DT980" t="s">
        <v>70</v>
      </c>
      <c r="DW980" t="s">
        <v>2</v>
      </c>
      <c r="DX980" t="s">
        <v>130</v>
      </c>
      <c r="DZ980">
        <v>3</v>
      </c>
      <c r="EA980" t="s">
        <v>598</v>
      </c>
      <c r="EB980" t="s">
        <v>69</v>
      </c>
      <c r="EC980" t="s">
        <v>69</v>
      </c>
      <c r="ED980" t="s">
        <v>2</v>
      </c>
      <c r="EF980" t="s">
        <v>68</v>
      </c>
      <c r="EH980" t="s">
        <v>3</v>
      </c>
      <c r="EJ980" t="s">
        <v>2</v>
      </c>
      <c r="EK980" t="s">
        <v>44</v>
      </c>
      <c r="EL980" t="s">
        <v>2</v>
      </c>
      <c r="EM980" t="s">
        <v>83</v>
      </c>
      <c r="EN980" t="s">
        <v>2</v>
      </c>
      <c r="EQ980" t="s">
        <v>57</v>
      </c>
      <c r="EU980" t="s">
        <v>129</v>
      </c>
      <c r="EV980" t="s">
        <v>2</v>
      </c>
      <c r="EY980" t="s">
        <v>57</v>
      </c>
      <c r="FG980" t="s">
        <v>5</v>
      </c>
      <c r="FH980" t="s">
        <v>3</v>
      </c>
      <c r="FI980" t="s">
        <v>3</v>
      </c>
      <c r="FJ980" t="s">
        <v>4</v>
      </c>
      <c r="FK980">
        <v>5</v>
      </c>
      <c r="FL980">
        <v>11</v>
      </c>
      <c r="FM980">
        <v>345</v>
      </c>
    </row>
    <row r="981" spans="1:169" x14ac:dyDescent="0.25">
      <c r="A981" t="s">
        <v>2</v>
      </c>
      <c r="B981" t="s">
        <v>2</v>
      </c>
      <c r="C981" t="s">
        <v>352</v>
      </c>
      <c r="D981" t="s">
        <v>1</v>
      </c>
      <c r="G981" t="s">
        <v>54</v>
      </c>
      <c r="M981" t="s">
        <v>358</v>
      </c>
      <c r="N981" t="s">
        <v>116</v>
      </c>
      <c r="O981" t="s">
        <v>80</v>
      </c>
      <c r="P981" t="s">
        <v>361</v>
      </c>
      <c r="Q981" t="s">
        <v>37</v>
      </c>
      <c r="R981">
        <v>1976</v>
      </c>
      <c r="S981">
        <v>1994</v>
      </c>
      <c r="T981">
        <f>S981-R981</f>
        <v>18</v>
      </c>
      <c r="U981">
        <f>2018-S981</f>
        <v>24</v>
      </c>
      <c r="V981" t="s">
        <v>52</v>
      </c>
      <c r="W981" t="s">
        <v>52</v>
      </c>
      <c r="X981" t="s">
        <v>52</v>
      </c>
      <c r="Y981" t="s">
        <v>52</v>
      </c>
      <c r="Z981" t="s">
        <v>52</v>
      </c>
      <c r="AA981" t="s">
        <v>52</v>
      </c>
      <c r="AB981" t="s">
        <v>52</v>
      </c>
      <c r="AC981" t="s">
        <v>52</v>
      </c>
      <c r="AD981" t="s">
        <v>52</v>
      </c>
      <c r="AE981" t="s">
        <v>52</v>
      </c>
      <c r="AF981" t="s">
        <v>52</v>
      </c>
      <c r="AG981" t="s">
        <v>52</v>
      </c>
      <c r="AH981" t="s">
        <v>52</v>
      </c>
      <c r="AI981" t="s">
        <v>52</v>
      </c>
      <c r="AJ981" t="s">
        <v>24</v>
      </c>
      <c r="AK981" t="s">
        <v>52</v>
      </c>
      <c r="AL981" t="s">
        <v>52</v>
      </c>
      <c r="AM981" t="s">
        <v>52</v>
      </c>
      <c r="AN981" t="s">
        <v>52</v>
      </c>
      <c r="AO981" t="s">
        <v>20</v>
      </c>
      <c r="AP981" t="s">
        <v>21</v>
      </c>
      <c r="AQ981" t="s">
        <v>33</v>
      </c>
      <c r="AR981" t="s">
        <v>21</v>
      </c>
      <c r="AS981" t="s">
        <v>63</v>
      </c>
      <c r="AT981" t="s">
        <v>21</v>
      </c>
      <c r="AU981" t="s">
        <v>33</v>
      </c>
      <c r="AV981" t="s">
        <v>21</v>
      </c>
      <c r="AW981" t="s">
        <v>20</v>
      </c>
      <c r="AX981" t="s">
        <v>33</v>
      </c>
      <c r="AY981" t="s">
        <v>35</v>
      </c>
      <c r="AZ981" t="s">
        <v>23</v>
      </c>
      <c r="BA981">
        <v>55</v>
      </c>
      <c r="BB981" t="s">
        <v>331</v>
      </c>
      <c r="BC981" t="s">
        <v>60</v>
      </c>
      <c r="BD981" t="s">
        <v>364</v>
      </c>
      <c r="BE981" t="s">
        <v>99</v>
      </c>
      <c r="BF981" t="s">
        <v>367</v>
      </c>
      <c r="BG981" t="s">
        <v>18</v>
      </c>
      <c r="BH981" t="s">
        <v>150</v>
      </c>
      <c r="BI981" t="s">
        <v>370</v>
      </c>
      <c r="BJ981" t="s">
        <v>3</v>
      </c>
      <c r="BQ981">
        <f t="shared" si="78"/>
        <v>0</v>
      </c>
      <c r="BR981" t="s">
        <v>2</v>
      </c>
      <c r="BS981" t="s">
        <v>3</v>
      </c>
      <c r="BT981" t="s">
        <v>159</v>
      </c>
      <c r="BU981" t="s">
        <v>3</v>
      </c>
      <c r="BV981" t="s">
        <v>50</v>
      </c>
      <c r="BW981" t="s">
        <v>13</v>
      </c>
      <c r="BZ981" t="s">
        <v>49</v>
      </c>
      <c r="CA981" t="s">
        <v>9</v>
      </c>
      <c r="CB981" t="s">
        <v>10</v>
      </c>
      <c r="CC981" t="s">
        <v>10</v>
      </c>
      <c r="CD981" t="s">
        <v>10</v>
      </c>
      <c r="CE981" t="s">
        <v>10</v>
      </c>
      <c r="CF981" t="s">
        <v>47</v>
      </c>
      <c r="CG981" t="s">
        <v>47</v>
      </c>
      <c r="CH981" t="s">
        <v>79</v>
      </c>
      <c r="CI981" t="s">
        <v>47</v>
      </c>
      <c r="CJ981" t="s">
        <v>47</v>
      </c>
      <c r="CK981" t="s">
        <v>47</v>
      </c>
      <c r="CL981" t="s">
        <v>10</v>
      </c>
      <c r="CM981" t="s">
        <v>10</v>
      </c>
      <c r="CN981" t="s">
        <v>10</v>
      </c>
      <c r="CO981" t="s">
        <v>10</v>
      </c>
      <c r="CP981" t="s">
        <v>10</v>
      </c>
      <c r="CQ981" t="s">
        <v>79</v>
      </c>
      <c r="CR981" t="s">
        <v>10</v>
      </c>
      <c r="CS981" t="s">
        <v>10</v>
      </c>
      <c r="CT981" t="s">
        <v>79</v>
      </c>
      <c r="CU981" t="s">
        <v>10</v>
      </c>
      <c r="CV981" t="s">
        <v>10</v>
      </c>
      <c r="CW981" t="s">
        <v>10</v>
      </c>
      <c r="CX981" t="s">
        <v>79</v>
      </c>
      <c r="CY981">
        <v>29646</v>
      </c>
      <c r="CZ981" s="1" t="s">
        <v>372</v>
      </c>
      <c r="DA981" t="s">
        <v>78</v>
      </c>
      <c r="DC981" t="s">
        <v>77</v>
      </c>
      <c r="DD981" t="s">
        <v>350</v>
      </c>
      <c r="DF981" s="2" t="s">
        <v>406</v>
      </c>
      <c r="DH981" s="2" t="s">
        <v>408</v>
      </c>
      <c r="DJ981" t="s">
        <v>2</v>
      </c>
      <c r="DK981" t="s">
        <v>169</v>
      </c>
      <c r="DL981" t="s">
        <v>258</v>
      </c>
      <c r="DM981" t="s">
        <v>123</v>
      </c>
      <c r="DN981" t="s">
        <v>156</v>
      </c>
      <c r="DQ981" t="s">
        <v>72</v>
      </c>
      <c r="DS981" t="s">
        <v>168</v>
      </c>
      <c r="DT981" t="s">
        <v>163</v>
      </c>
    </row>
    <row r="982" spans="1:169" x14ac:dyDescent="0.25">
      <c r="A982" t="s">
        <v>2</v>
      </c>
      <c r="B982" t="s">
        <v>2</v>
      </c>
      <c r="C982" t="s">
        <v>352</v>
      </c>
      <c r="D982" t="s">
        <v>1</v>
      </c>
      <c r="F982" t="s">
        <v>40</v>
      </c>
      <c r="M982" t="s">
        <v>358</v>
      </c>
      <c r="N982" t="s">
        <v>116</v>
      </c>
      <c r="O982" t="s">
        <v>94</v>
      </c>
      <c r="P982" t="s">
        <v>361</v>
      </c>
      <c r="Q982" t="s">
        <v>37</v>
      </c>
      <c r="R982">
        <v>1982</v>
      </c>
      <c r="S982">
        <v>1989</v>
      </c>
      <c r="T982">
        <f>S982-R982</f>
        <v>7</v>
      </c>
      <c r="U982">
        <f>2018-S982</f>
        <v>29</v>
      </c>
      <c r="V982" t="s">
        <v>24</v>
      </c>
      <c r="W982" t="s">
        <v>52</v>
      </c>
      <c r="X982" t="s">
        <v>52</v>
      </c>
      <c r="Y982" t="s">
        <v>52</v>
      </c>
      <c r="Z982" t="s">
        <v>52</v>
      </c>
      <c r="AA982" t="s">
        <v>24</v>
      </c>
      <c r="AB982" t="s">
        <v>52</v>
      </c>
      <c r="AC982" t="s">
        <v>24</v>
      </c>
      <c r="AD982" t="s">
        <v>52</v>
      </c>
      <c r="AE982" t="s">
        <v>52</v>
      </c>
      <c r="AF982" t="s">
        <v>24</v>
      </c>
      <c r="AG982" t="s">
        <v>24</v>
      </c>
      <c r="AH982" t="s">
        <v>24</v>
      </c>
      <c r="AI982" t="s">
        <v>24</v>
      </c>
      <c r="AJ982" t="s">
        <v>24</v>
      </c>
      <c r="AK982" t="s">
        <v>24</v>
      </c>
      <c r="AL982" t="s">
        <v>24</v>
      </c>
      <c r="AM982" t="s">
        <v>24</v>
      </c>
      <c r="AN982" t="s">
        <v>24</v>
      </c>
      <c r="AO982" t="s">
        <v>20</v>
      </c>
      <c r="AP982" t="s">
        <v>20</v>
      </c>
      <c r="AQ982" t="s">
        <v>33</v>
      </c>
      <c r="AR982" t="s">
        <v>21</v>
      </c>
      <c r="AS982" t="s">
        <v>35</v>
      </c>
      <c r="AT982" t="s">
        <v>20</v>
      </c>
      <c r="AU982" t="s">
        <v>22</v>
      </c>
      <c r="AV982" t="s">
        <v>20</v>
      </c>
      <c r="AW982" t="s">
        <v>20</v>
      </c>
      <c r="AX982" t="s">
        <v>22</v>
      </c>
      <c r="AY982" t="s">
        <v>33</v>
      </c>
      <c r="AZ982" t="s">
        <v>22</v>
      </c>
      <c r="BA982">
        <v>55</v>
      </c>
      <c r="BB982" t="s">
        <v>331</v>
      </c>
      <c r="BC982" t="s">
        <v>32</v>
      </c>
      <c r="BD982" t="s">
        <v>365</v>
      </c>
      <c r="BE982" t="s">
        <v>91</v>
      </c>
      <c r="BF982" t="s">
        <v>367</v>
      </c>
      <c r="BG982" t="s">
        <v>30</v>
      </c>
      <c r="BH982" t="s">
        <v>135</v>
      </c>
      <c r="BI982" t="s">
        <v>370</v>
      </c>
      <c r="BJ982" t="s">
        <v>3</v>
      </c>
      <c r="BQ982">
        <f t="shared" si="78"/>
        <v>0</v>
      </c>
      <c r="BR982" t="s">
        <v>2</v>
      </c>
      <c r="BS982" t="s">
        <v>3</v>
      </c>
      <c r="BT982" t="s">
        <v>14</v>
      </c>
      <c r="BU982" t="s">
        <v>2</v>
      </c>
      <c r="BV982" t="s">
        <v>50</v>
      </c>
      <c r="BW982" t="s">
        <v>50</v>
      </c>
      <c r="BZ982" t="s">
        <v>49</v>
      </c>
      <c r="CA982" t="s">
        <v>79</v>
      </c>
      <c r="CB982" t="s">
        <v>10</v>
      </c>
      <c r="CC982" t="s">
        <v>10</v>
      </c>
      <c r="CD982" t="s">
        <v>10</v>
      </c>
      <c r="CE982" t="s">
        <v>10</v>
      </c>
      <c r="CF982" t="s">
        <v>10</v>
      </c>
      <c r="CG982" t="s">
        <v>10</v>
      </c>
      <c r="CH982" t="s">
        <v>10</v>
      </c>
      <c r="CI982" t="s">
        <v>47</v>
      </c>
      <c r="CJ982" t="s">
        <v>47</v>
      </c>
      <c r="CK982" t="s">
        <v>10</v>
      </c>
      <c r="CL982" t="s">
        <v>10</v>
      </c>
      <c r="CM982" t="s">
        <v>10</v>
      </c>
      <c r="CN982" t="s">
        <v>10</v>
      </c>
      <c r="CO982" t="s">
        <v>10</v>
      </c>
      <c r="CP982" t="s">
        <v>10</v>
      </c>
      <c r="CQ982" t="s">
        <v>10</v>
      </c>
      <c r="CR982" t="s">
        <v>10</v>
      </c>
      <c r="CS982" t="s">
        <v>10</v>
      </c>
      <c r="CT982" t="s">
        <v>9</v>
      </c>
      <c r="CU982" t="s">
        <v>9</v>
      </c>
      <c r="CV982" t="s">
        <v>9</v>
      </c>
      <c r="CW982" t="s">
        <v>9</v>
      </c>
      <c r="CX982" t="s">
        <v>9</v>
      </c>
      <c r="CY982">
        <v>14215</v>
      </c>
      <c r="CZ982" s="1" t="s">
        <v>377</v>
      </c>
      <c r="DA982" t="s">
        <v>78</v>
      </c>
      <c r="DC982" t="s">
        <v>239</v>
      </c>
      <c r="DD982" t="s">
        <v>239</v>
      </c>
      <c r="DI982" s="2" t="s">
        <v>409</v>
      </c>
      <c r="DJ982" t="s">
        <v>2</v>
      </c>
      <c r="DK982" t="s">
        <v>242</v>
      </c>
      <c r="DL982" t="s">
        <v>75</v>
      </c>
      <c r="DM982" t="s">
        <v>237</v>
      </c>
      <c r="DN982" t="s">
        <v>73</v>
      </c>
      <c r="DR982" t="s">
        <v>141</v>
      </c>
      <c r="DU982" t="s">
        <v>139</v>
      </c>
      <c r="DV982" t="s">
        <v>2</v>
      </c>
      <c r="DW982" t="s">
        <v>2</v>
      </c>
      <c r="DX982" t="s">
        <v>130</v>
      </c>
      <c r="DY982" t="s">
        <v>3</v>
      </c>
      <c r="DZ982">
        <v>2</v>
      </c>
      <c r="EB982" t="s">
        <v>84</v>
      </c>
      <c r="EC982" t="s">
        <v>84</v>
      </c>
      <c r="EF982" t="s">
        <v>250</v>
      </c>
      <c r="EG982" t="s">
        <v>100</v>
      </c>
      <c r="EH982" t="s">
        <v>3</v>
      </c>
      <c r="EJ982" t="s">
        <v>3</v>
      </c>
      <c r="EL982" t="s">
        <v>2</v>
      </c>
      <c r="EM982" t="s">
        <v>67</v>
      </c>
      <c r="EN982" t="s">
        <v>3</v>
      </c>
      <c r="EV982" t="s">
        <v>2</v>
      </c>
      <c r="FA982" t="s">
        <v>108</v>
      </c>
      <c r="FC982" t="s">
        <v>3</v>
      </c>
      <c r="FG982" t="s">
        <v>55</v>
      </c>
      <c r="FH982" t="s">
        <v>2</v>
      </c>
      <c r="FK982">
        <v>6</v>
      </c>
      <c r="FL982">
        <v>1</v>
      </c>
      <c r="FM982">
        <v>255</v>
      </c>
    </row>
    <row r="983" spans="1:169" x14ac:dyDescent="0.25">
      <c r="A983" t="s">
        <v>2</v>
      </c>
      <c r="B983" t="s">
        <v>2</v>
      </c>
      <c r="C983" t="s">
        <v>352</v>
      </c>
      <c r="D983" t="s">
        <v>1</v>
      </c>
      <c r="H983" t="s">
        <v>0</v>
      </c>
      <c r="M983" t="s">
        <v>358</v>
      </c>
      <c r="N983" t="s">
        <v>116</v>
      </c>
      <c r="O983" t="s">
        <v>38</v>
      </c>
      <c r="P983" t="s">
        <v>361</v>
      </c>
      <c r="Q983" t="s">
        <v>37</v>
      </c>
      <c r="R983">
        <v>1974</v>
      </c>
      <c r="S983">
        <v>1977</v>
      </c>
      <c r="T983">
        <f>S983-R983</f>
        <v>3</v>
      </c>
      <c r="U983">
        <f>2018-S983</f>
        <v>41</v>
      </c>
      <c r="V983" t="s">
        <v>24</v>
      </c>
      <c r="W983" t="s">
        <v>24</v>
      </c>
      <c r="X983" t="s">
        <v>24</v>
      </c>
      <c r="Y983" t="s">
        <v>24</v>
      </c>
      <c r="Z983" t="s">
        <v>24</v>
      </c>
      <c r="AA983" t="s">
        <v>24</v>
      </c>
      <c r="AB983" t="s">
        <v>24</v>
      </c>
      <c r="AC983" t="s">
        <v>52</v>
      </c>
      <c r="AD983" t="s">
        <v>24</v>
      </c>
      <c r="AE983" t="s">
        <v>52</v>
      </c>
      <c r="AF983" t="s">
        <v>24</v>
      </c>
      <c r="AG983" t="s">
        <v>24</v>
      </c>
      <c r="AH983" t="s">
        <v>24</v>
      </c>
      <c r="AI983" t="s">
        <v>24</v>
      </c>
      <c r="AJ983" t="s">
        <v>24</v>
      </c>
      <c r="AK983" t="s">
        <v>24</v>
      </c>
      <c r="AL983" t="s">
        <v>24</v>
      </c>
      <c r="AM983" t="s">
        <v>24</v>
      </c>
      <c r="AN983" t="s">
        <v>24</v>
      </c>
      <c r="AO983" t="s">
        <v>20</v>
      </c>
      <c r="AP983" t="s">
        <v>20</v>
      </c>
      <c r="AQ983" t="s">
        <v>35</v>
      </c>
      <c r="AR983" t="s">
        <v>33</v>
      </c>
      <c r="AS983" t="s">
        <v>63</v>
      </c>
      <c r="AT983" t="s">
        <v>22</v>
      </c>
      <c r="AU983" t="s">
        <v>35</v>
      </c>
      <c r="AV983" t="s">
        <v>21</v>
      </c>
      <c r="AW983" t="s">
        <v>21</v>
      </c>
      <c r="AX983" t="s">
        <v>20</v>
      </c>
      <c r="AY983" t="s">
        <v>35</v>
      </c>
      <c r="AZ983" t="s">
        <v>20</v>
      </c>
      <c r="BA983">
        <v>55</v>
      </c>
      <c r="BB983" t="s">
        <v>331</v>
      </c>
      <c r="BC983" t="s">
        <v>93</v>
      </c>
      <c r="BD983" t="s">
        <v>364</v>
      </c>
      <c r="BE983" t="s">
        <v>100</v>
      </c>
      <c r="BF983" t="s">
        <v>367</v>
      </c>
      <c r="BG983" t="s">
        <v>30</v>
      </c>
      <c r="BH983" t="s">
        <v>135</v>
      </c>
      <c r="BI983" t="s">
        <v>370</v>
      </c>
      <c r="BJ983" t="s">
        <v>3</v>
      </c>
      <c r="BQ983">
        <f t="shared" si="78"/>
        <v>0</v>
      </c>
      <c r="BR983" t="s">
        <v>3</v>
      </c>
      <c r="BS983" t="s">
        <v>3</v>
      </c>
      <c r="BT983" t="s">
        <v>14</v>
      </c>
      <c r="BU983" t="s">
        <v>2</v>
      </c>
      <c r="BV983" t="s">
        <v>50</v>
      </c>
      <c r="BW983" t="s">
        <v>50</v>
      </c>
      <c r="BZ983" t="s">
        <v>49</v>
      </c>
      <c r="CA983" t="s">
        <v>10</v>
      </c>
      <c r="CB983" t="s">
        <v>9</v>
      </c>
      <c r="CC983" t="s">
        <v>9</v>
      </c>
      <c r="CD983" t="s">
        <v>10</v>
      </c>
      <c r="CE983" t="s">
        <v>10</v>
      </c>
      <c r="CF983" t="s">
        <v>10</v>
      </c>
      <c r="CG983" t="s">
        <v>10</v>
      </c>
      <c r="CH983" t="s">
        <v>9</v>
      </c>
      <c r="CI983" t="s">
        <v>47</v>
      </c>
      <c r="CJ983" t="s">
        <v>47</v>
      </c>
      <c r="CK983" t="s">
        <v>47</v>
      </c>
      <c r="CL983" t="s">
        <v>9</v>
      </c>
      <c r="CM983" t="s">
        <v>10</v>
      </c>
      <c r="CN983" t="s">
        <v>10</v>
      </c>
      <c r="CO983" t="s">
        <v>10</v>
      </c>
      <c r="CP983" t="s">
        <v>79</v>
      </c>
      <c r="CQ983" t="s">
        <v>79</v>
      </c>
      <c r="CR983" t="s">
        <v>10</v>
      </c>
      <c r="CS983" t="s">
        <v>47</v>
      </c>
      <c r="CT983" t="s">
        <v>79</v>
      </c>
      <c r="CU983" t="s">
        <v>10</v>
      </c>
      <c r="CV983" t="s">
        <v>10</v>
      </c>
      <c r="CW983" t="s">
        <v>10</v>
      </c>
      <c r="CX983" t="s">
        <v>9</v>
      </c>
      <c r="CY983">
        <v>29651</v>
      </c>
      <c r="CZ983" s="1" t="s">
        <v>372</v>
      </c>
      <c r="DA983" t="s">
        <v>148</v>
      </c>
      <c r="DB983" t="s">
        <v>147</v>
      </c>
      <c r="DC983" t="s">
        <v>239</v>
      </c>
      <c r="DD983" t="s">
        <v>239</v>
      </c>
      <c r="DF983" s="2" t="s">
        <v>406</v>
      </c>
      <c r="DJ983" t="s">
        <v>2</v>
      </c>
      <c r="DK983" t="s">
        <v>242</v>
      </c>
      <c r="DL983" t="s">
        <v>124</v>
      </c>
      <c r="DM983" t="s">
        <v>237</v>
      </c>
      <c r="DN983" t="s">
        <v>156</v>
      </c>
      <c r="DQ983" t="s">
        <v>72</v>
      </c>
      <c r="DS983" t="s">
        <v>71</v>
      </c>
      <c r="DT983" t="s">
        <v>70</v>
      </c>
    </row>
    <row r="984" spans="1:169" x14ac:dyDescent="0.25">
      <c r="A984" t="s">
        <v>3</v>
      </c>
      <c r="B984" t="s">
        <v>2</v>
      </c>
      <c r="C984" t="s">
        <v>352</v>
      </c>
      <c r="D984" t="s">
        <v>25</v>
      </c>
      <c r="E984" t="s">
        <v>81</v>
      </c>
      <c r="M984" t="s">
        <v>356</v>
      </c>
      <c r="N984" t="s">
        <v>39</v>
      </c>
      <c r="O984" t="s">
        <v>128</v>
      </c>
      <c r="P984" t="s">
        <v>360</v>
      </c>
      <c r="Q984" t="s">
        <v>360</v>
      </c>
      <c r="R984">
        <v>1997</v>
      </c>
      <c r="S984" t="s">
        <v>360</v>
      </c>
      <c r="T984">
        <f>2018-R984</f>
        <v>21</v>
      </c>
      <c r="U984" t="s">
        <v>360</v>
      </c>
      <c r="V984" t="s">
        <v>24</v>
      </c>
      <c r="W984" t="s">
        <v>24</v>
      </c>
      <c r="X984" t="s">
        <v>24</v>
      </c>
      <c r="Y984" t="s">
        <v>24</v>
      </c>
      <c r="Z984" t="s">
        <v>24</v>
      </c>
      <c r="AA984" t="s">
        <v>24</v>
      </c>
      <c r="AB984" t="s">
        <v>24</v>
      </c>
      <c r="AC984" t="s">
        <v>24</v>
      </c>
      <c r="AD984" t="s">
        <v>52</v>
      </c>
      <c r="AE984" t="s">
        <v>24</v>
      </c>
      <c r="AF984" t="s">
        <v>24</v>
      </c>
      <c r="AG984" t="s">
        <v>24</v>
      </c>
      <c r="AH984" t="s">
        <v>52</v>
      </c>
      <c r="AI984" t="s">
        <v>52</v>
      </c>
      <c r="AJ984" t="s">
        <v>24</v>
      </c>
      <c r="AK984" t="s">
        <v>24</v>
      </c>
      <c r="AL984" t="s">
        <v>24</v>
      </c>
      <c r="AM984" t="s">
        <v>52</v>
      </c>
      <c r="AN984" t="s">
        <v>24</v>
      </c>
      <c r="AO984" t="s">
        <v>21</v>
      </c>
      <c r="AP984" t="s">
        <v>21</v>
      </c>
      <c r="AQ984" t="s">
        <v>63</v>
      </c>
      <c r="AR984" t="s">
        <v>20</v>
      </c>
      <c r="AS984" t="s">
        <v>63</v>
      </c>
      <c r="AT984" t="s">
        <v>20</v>
      </c>
      <c r="AU984" t="s">
        <v>34</v>
      </c>
      <c r="AV984" t="s">
        <v>21</v>
      </c>
      <c r="AW984" t="s">
        <v>20</v>
      </c>
      <c r="AX984" t="s">
        <v>20</v>
      </c>
      <c r="AY984" t="s">
        <v>22</v>
      </c>
      <c r="AZ984" t="s">
        <v>34</v>
      </c>
      <c r="BA984">
        <v>55</v>
      </c>
      <c r="BB984" t="s">
        <v>331</v>
      </c>
      <c r="BC984" t="s">
        <v>60</v>
      </c>
      <c r="BD984" t="s">
        <v>364</v>
      </c>
      <c r="BE984" t="s">
        <v>99</v>
      </c>
      <c r="BF984" t="s">
        <v>367</v>
      </c>
      <c r="BG984" t="s">
        <v>30</v>
      </c>
      <c r="BH984" t="s">
        <v>98</v>
      </c>
      <c r="BI984" t="s">
        <v>370</v>
      </c>
      <c r="BJ984" t="s">
        <v>2</v>
      </c>
      <c r="BM984" t="s">
        <v>170</v>
      </c>
      <c r="BN984" t="s">
        <v>62</v>
      </c>
      <c r="BQ984">
        <f t="shared" si="78"/>
        <v>2</v>
      </c>
      <c r="BR984" t="s">
        <v>3</v>
      </c>
      <c r="BS984" t="s">
        <v>3</v>
      </c>
      <c r="BT984" t="s">
        <v>14</v>
      </c>
      <c r="BU984" t="s">
        <v>2</v>
      </c>
      <c r="BV984" t="s">
        <v>50</v>
      </c>
      <c r="BW984" t="s">
        <v>50</v>
      </c>
      <c r="BX984" t="s">
        <v>11</v>
      </c>
      <c r="BY984" t="s">
        <v>85</v>
      </c>
      <c r="CA984" t="s">
        <v>79</v>
      </c>
      <c r="CB984" t="s">
        <v>10</v>
      </c>
      <c r="CC984" t="s">
        <v>10</v>
      </c>
      <c r="CD984" t="s">
        <v>79</v>
      </c>
      <c r="CE984" t="s">
        <v>79</v>
      </c>
      <c r="CF984" t="s">
        <v>47</v>
      </c>
      <c r="CG984" t="s">
        <v>10</v>
      </c>
      <c r="CH984" t="s">
        <v>47</v>
      </c>
      <c r="CY984">
        <v>29662</v>
      </c>
      <c r="CZ984" s="1" t="s">
        <v>372</v>
      </c>
      <c r="DW984" t="s">
        <v>3</v>
      </c>
      <c r="DZ984" t="s">
        <v>8</v>
      </c>
      <c r="EA984" t="s">
        <v>598</v>
      </c>
      <c r="EB984" t="s">
        <v>29</v>
      </c>
      <c r="EC984" t="s">
        <v>29</v>
      </c>
      <c r="ED984" t="s">
        <v>2</v>
      </c>
      <c r="EH984" t="s">
        <v>2</v>
      </c>
      <c r="EI984" t="s">
        <v>2</v>
      </c>
      <c r="EJ984" t="s">
        <v>3</v>
      </c>
      <c r="EL984" t="s">
        <v>2</v>
      </c>
      <c r="EM984" t="s">
        <v>112</v>
      </c>
      <c r="EN984" t="s">
        <v>3</v>
      </c>
      <c r="EV984" t="s">
        <v>3</v>
      </c>
      <c r="FG984" t="s">
        <v>107</v>
      </c>
      <c r="FH984" t="s">
        <v>3</v>
      </c>
      <c r="FI984" t="s">
        <v>2</v>
      </c>
      <c r="FJ984" t="s">
        <v>82</v>
      </c>
      <c r="FK984">
        <v>5</v>
      </c>
      <c r="FL984">
        <v>7</v>
      </c>
      <c r="FM984">
        <v>212</v>
      </c>
    </row>
    <row r="985" spans="1:169" x14ac:dyDescent="0.25">
      <c r="A985" t="s">
        <v>3</v>
      </c>
      <c r="B985" t="s">
        <v>2</v>
      </c>
      <c r="C985" t="s">
        <v>352</v>
      </c>
      <c r="D985" t="s">
        <v>1</v>
      </c>
      <c r="E985" t="s">
        <v>81</v>
      </c>
      <c r="M985" t="s">
        <v>356</v>
      </c>
      <c r="N985" t="s">
        <v>106</v>
      </c>
      <c r="O985" t="s">
        <v>38</v>
      </c>
      <c r="P985" t="s">
        <v>361</v>
      </c>
      <c r="Q985" t="s">
        <v>37</v>
      </c>
      <c r="R985">
        <v>2004</v>
      </c>
      <c r="S985">
        <v>2008</v>
      </c>
      <c r="T985">
        <f t="shared" ref="T985:T993" si="79">S985-R985</f>
        <v>4</v>
      </c>
      <c r="U985">
        <f t="shared" ref="U985:U993" si="80">2018-S985</f>
        <v>10</v>
      </c>
      <c r="V985" t="s">
        <v>24</v>
      </c>
      <c r="W985" t="s">
        <v>24</v>
      </c>
      <c r="X985" t="s">
        <v>24</v>
      </c>
      <c r="Y985" t="s">
        <v>24</v>
      </c>
      <c r="Z985" t="s">
        <v>24</v>
      </c>
      <c r="AA985" t="s">
        <v>24</v>
      </c>
      <c r="AB985" t="s">
        <v>24</v>
      </c>
      <c r="AC985" t="s">
        <v>24</v>
      </c>
      <c r="AD985" t="s">
        <v>24</v>
      </c>
      <c r="AE985" t="s">
        <v>24</v>
      </c>
      <c r="AF985" t="s">
        <v>24</v>
      </c>
      <c r="AG985" t="s">
        <v>24</v>
      </c>
      <c r="AH985" t="s">
        <v>24</v>
      </c>
      <c r="AI985" t="s">
        <v>24</v>
      </c>
      <c r="AJ985" t="s">
        <v>24</v>
      </c>
      <c r="AK985" t="s">
        <v>24</v>
      </c>
      <c r="AL985" t="s">
        <v>24</v>
      </c>
      <c r="AM985" t="s">
        <v>24</v>
      </c>
      <c r="AN985" t="s">
        <v>24</v>
      </c>
      <c r="AO985" t="s">
        <v>21</v>
      </c>
      <c r="AP985" t="s">
        <v>22</v>
      </c>
      <c r="AQ985" t="s">
        <v>20</v>
      </c>
      <c r="AR985" t="s">
        <v>20</v>
      </c>
      <c r="AS985" t="s">
        <v>63</v>
      </c>
      <c r="AT985" t="s">
        <v>20</v>
      </c>
      <c r="AU985" t="s">
        <v>22</v>
      </c>
      <c r="AV985" t="s">
        <v>20</v>
      </c>
      <c r="AW985" t="s">
        <v>20</v>
      </c>
      <c r="AX985" t="s">
        <v>20</v>
      </c>
      <c r="AY985" t="s">
        <v>20</v>
      </c>
      <c r="AZ985" t="s">
        <v>22</v>
      </c>
      <c r="BA985">
        <v>55</v>
      </c>
      <c r="BB985" t="s">
        <v>331</v>
      </c>
      <c r="BC985" t="s">
        <v>32</v>
      </c>
      <c r="BD985" t="s">
        <v>365</v>
      </c>
      <c r="BE985" t="s">
        <v>17</v>
      </c>
      <c r="BF985" t="s">
        <v>368</v>
      </c>
      <c r="BG985" t="s">
        <v>30</v>
      </c>
      <c r="BH985" t="s">
        <v>16</v>
      </c>
      <c r="BI985" t="s">
        <v>371</v>
      </c>
      <c r="BJ985" t="s">
        <v>2</v>
      </c>
      <c r="BK985" t="s">
        <v>15</v>
      </c>
      <c r="BN985" t="s">
        <v>62</v>
      </c>
      <c r="BQ985">
        <f t="shared" si="78"/>
        <v>2</v>
      </c>
      <c r="BR985" t="s">
        <v>2</v>
      </c>
      <c r="BS985" t="s">
        <v>2</v>
      </c>
      <c r="BT985" t="s">
        <v>153</v>
      </c>
      <c r="BU985" t="s">
        <v>2</v>
      </c>
      <c r="BV985" t="s">
        <v>50</v>
      </c>
      <c r="BW985" t="s">
        <v>12</v>
      </c>
      <c r="BX985" t="s">
        <v>11</v>
      </c>
      <c r="CA985" t="s">
        <v>10</v>
      </c>
      <c r="CB985" t="s">
        <v>10</v>
      </c>
      <c r="CC985" t="s">
        <v>10</v>
      </c>
      <c r="CD985" t="s">
        <v>10</v>
      </c>
      <c r="CE985" t="s">
        <v>10</v>
      </c>
      <c r="CF985" t="s">
        <v>10</v>
      </c>
      <c r="CG985" t="s">
        <v>10</v>
      </c>
      <c r="CH985" t="s">
        <v>10</v>
      </c>
      <c r="CY985">
        <v>10468</v>
      </c>
      <c r="CZ985" s="1" t="s">
        <v>377</v>
      </c>
      <c r="DU985" t="s">
        <v>46</v>
      </c>
      <c r="DV985" t="s">
        <v>2</v>
      </c>
      <c r="DW985" t="s">
        <v>3</v>
      </c>
      <c r="DZ985" t="s">
        <v>45</v>
      </c>
      <c r="EA985" t="s">
        <v>599</v>
      </c>
      <c r="EC985" t="s">
        <v>7</v>
      </c>
      <c r="ED985" t="s">
        <v>2</v>
      </c>
      <c r="EH985" t="s">
        <v>2</v>
      </c>
      <c r="EI985" t="s">
        <v>2</v>
      </c>
      <c r="EJ985" t="s">
        <v>2</v>
      </c>
      <c r="EK985" t="s">
        <v>44</v>
      </c>
      <c r="EL985" t="s">
        <v>2</v>
      </c>
      <c r="EM985" t="s">
        <v>27</v>
      </c>
      <c r="EN985" t="s">
        <v>3</v>
      </c>
      <c r="EV985" t="s">
        <v>2</v>
      </c>
      <c r="EX985" t="s">
        <v>66</v>
      </c>
      <c r="EY985" t="s">
        <v>57</v>
      </c>
      <c r="EZ985" t="s">
        <v>65</v>
      </c>
      <c r="FF985" t="s">
        <v>56</v>
      </c>
      <c r="FG985" t="s">
        <v>5</v>
      </c>
      <c r="FH985" t="s">
        <v>2</v>
      </c>
      <c r="FK985">
        <v>5</v>
      </c>
      <c r="FL985">
        <v>10</v>
      </c>
      <c r="FM985">
        <v>160</v>
      </c>
    </row>
    <row r="986" spans="1:169" x14ac:dyDescent="0.25">
      <c r="A986" t="s">
        <v>3</v>
      </c>
      <c r="B986" t="s">
        <v>2</v>
      </c>
      <c r="C986" t="s">
        <v>352</v>
      </c>
      <c r="D986" t="s">
        <v>1</v>
      </c>
      <c r="G986" t="s">
        <v>54</v>
      </c>
      <c r="M986" t="s">
        <v>358</v>
      </c>
      <c r="N986" t="s">
        <v>116</v>
      </c>
      <c r="O986" t="s">
        <v>38</v>
      </c>
      <c r="P986" t="s">
        <v>361</v>
      </c>
      <c r="Q986" t="s">
        <v>37</v>
      </c>
      <c r="R986">
        <v>1982</v>
      </c>
      <c r="S986">
        <v>1988</v>
      </c>
      <c r="T986">
        <f t="shared" si="79"/>
        <v>6</v>
      </c>
      <c r="U986">
        <f t="shared" si="80"/>
        <v>30</v>
      </c>
      <c r="V986" t="s">
        <v>24</v>
      </c>
      <c r="W986" t="s">
        <v>24</v>
      </c>
      <c r="X986" t="s">
        <v>24</v>
      </c>
      <c r="Y986" t="s">
        <v>52</v>
      </c>
      <c r="Z986" t="s">
        <v>24</v>
      </c>
      <c r="AA986" t="s">
        <v>24</v>
      </c>
      <c r="AB986" t="s">
        <v>24</v>
      </c>
      <c r="AC986" t="s">
        <v>24</v>
      </c>
      <c r="AD986" t="s">
        <v>24</v>
      </c>
      <c r="AE986" t="s">
        <v>24</v>
      </c>
      <c r="AF986" t="s">
        <v>24</v>
      </c>
      <c r="AG986" t="s">
        <v>24</v>
      </c>
      <c r="AH986" t="s">
        <v>24</v>
      </c>
      <c r="AI986" t="s">
        <v>24</v>
      </c>
      <c r="AJ986" t="s">
        <v>24</v>
      </c>
      <c r="AK986" t="s">
        <v>24</v>
      </c>
      <c r="AL986" t="s">
        <v>24</v>
      </c>
      <c r="AM986" t="s">
        <v>24</v>
      </c>
      <c r="AN986" t="s">
        <v>24</v>
      </c>
      <c r="AO986" t="s">
        <v>20</v>
      </c>
      <c r="AP986" t="s">
        <v>20</v>
      </c>
      <c r="AQ986" t="s">
        <v>20</v>
      </c>
      <c r="AR986" t="s">
        <v>21</v>
      </c>
      <c r="AS986" t="s">
        <v>35</v>
      </c>
      <c r="AT986" t="s">
        <v>20</v>
      </c>
      <c r="AU986" t="s">
        <v>33</v>
      </c>
      <c r="AV986" t="s">
        <v>20</v>
      </c>
      <c r="AW986" t="s">
        <v>20</v>
      </c>
      <c r="AX986" t="s">
        <v>22</v>
      </c>
      <c r="AY986" t="s">
        <v>23</v>
      </c>
      <c r="AZ986" t="s">
        <v>22</v>
      </c>
      <c r="BA986">
        <v>55</v>
      </c>
      <c r="BB986" t="s">
        <v>331</v>
      </c>
      <c r="BC986" t="s">
        <v>32</v>
      </c>
      <c r="BD986" t="s">
        <v>365</v>
      </c>
      <c r="BE986" t="s">
        <v>100</v>
      </c>
      <c r="BF986" t="s">
        <v>367</v>
      </c>
      <c r="BG986" t="s">
        <v>30</v>
      </c>
      <c r="BH986" t="s">
        <v>135</v>
      </c>
      <c r="BI986" t="s">
        <v>370</v>
      </c>
      <c r="BJ986" t="s">
        <v>2</v>
      </c>
      <c r="BK986" t="s">
        <v>15</v>
      </c>
      <c r="BQ986">
        <f t="shared" si="78"/>
        <v>1</v>
      </c>
      <c r="BR986" t="s">
        <v>3</v>
      </c>
      <c r="BS986" t="s">
        <v>3</v>
      </c>
      <c r="BT986" t="s">
        <v>14</v>
      </c>
      <c r="BU986" t="s">
        <v>2</v>
      </c>
      <c r="BV986" t="s">
        <v>50</v>
      </c>
      <c r="BW986" t="s">
        <v>50</v>
      </c>
      <c r="BX986" t="s">
        <v>11</v>
      </c>
      <c r="CA986" t="s">
        <v>10</v>
      </c>
      <c r="CB986" t="s">
        <v>10</v>
      </c>
      <c r="CC986" t="s">
        <v>10</v>
      </c>
      <c r="CD986" t="s">
        <v>79</v>
      </c>
      <c r="CE986" t="s">
        <v>10</v>
      </c>
      <c r="CF986" t="s">
        <v>10</v>
      </c>
      <c r="CG986" t="s">
        <v>9</v>
      </c>
      <c r="CH986" t="s">
        <v>9</v>
      </c>
      <c r="CY986">
        <v>14092</v>
      </c>
      <c r="CZ986" s="1" t="s">
        <v>377</v>
      </c>
      <c r="DU986" t="s">
        <v>46</v>
      </c>
      <c r="DV986" t="s">
        <v>2</v>
      </c>
      <c r="DW986" t="s">
        <v>2</v>
      </c>
      <c r="DX986" t="s">
        <v>130</v>
      </c>
      <c r="DZ986" t="s">
        <v>45</v>
      </c>
      <c r="EA986" t="s">
        <v>599</v>
      </c>
      <c r="EC986" t="s">
        <v>6</v>
      </c>
      <c r="ED986" t="s">
        <v>3</v>
      </c>
      <c r="EH986" t="s">
        <v>2</v>
      </c>
      <c r="EI986" t="s">
        <v>2</v>
      </c>
      <c r="EJ986" t="s">
        <v>2</v>
      </c>
      <c r="EK986" t="s">
        <v>44</v>
      </c>
      <c r="EL986" t="s">
        <v>3</v>
      </c>
      <c r="EN986" t="s">
        <v>3</v>
      </c>
      <c r="EV986" t="s">
        <v>3</v>
      </c>
      <c r="FG986" t="s">
        <v>107</v>
      </c>
      <c r="FH986" t="s">
        <v>2</v>
      </c>
      <c r="FK986">
        <v>5</v>
      </c>
      <c r="FL986">
        <v>9</v>
      </c>
      <c r="FM986">
        <v>170</v>
      </c>
    </row>
    <row r="987" spans="1:169" x14ac:dyDescent="0.25">
      <c r="A987" t="s">
        <v>2</v>
      </c>
      <c r="B987" t="s">
        <v>2</v>
      </c>
      <c r="C987" t="s">
        <v>352</v>
      </c>
      <c r="D987" t="s">
        <v>1</v>
      </c>
      <c r="H987" t="s">
        <v>0</v>
      </c>
      <c r="M987" t="s">
        <v>358</v>
      </c>
      <c r="N987" t="s">
        <v>53</v>
      </c>
      <c r="O987" t="s">
        <v>38</v>
      </c>
      <c r="P987" t="s">
        <v>361</v>
      </c>
      <c r="Q987" t="s">
        <v>37</v>
      </c>
      <c r="R987">
        <v>1970</v>
      </c>
      <c r="S987">
        <v>1972</v>
      </c>
      <c r="T987">
        <f t="shared" si="79"/>
        <v>2</v>
      </c>
      <c r="U987">
        <f t="shared" si="80"/>
        <v>46</v>
      </c>
      <c r="V987" t="s">
        <v>24</v>
      </c>
      <c r="W987" t="s">
        <v>24</v>
      </c>
      <c r="X987" t="s">
        <v>24</v>
      </c>
      <c r="Y987" t="s">
        <v>24</v>
      </c>
      <c r="Z987" t="s">
        <v>24</v>
      </c>
      <c r="AA987" t="s">
        <v>24</v>
      </c>
      <c r="AB987" t="s">
        <v>24</v>
      </c>
      <c r="AC987" t="s">
        <v>52</v>
      </c>
      <c r="AD987" t="s">
        <v>52</v>
      </c>
      <c r="AE987" t="s">
        <v>24</v>
      </c>
      <c r="AF987" t="s">
        <v>24</v>
      </c>
      <c r="AG987" t="s">
        <v>24</v>
      </c>
      <c r="AH987" t="s">
        <v>24</v>
      </c>
      <c r="AI987" t="s">
        <v>24</v>
      </c>
      <c r="AJ987" t="s">
        <v>24</v>
      </c>
      <c r="AK987" t="s">
        <v>24</v>
      </c>
      <c r="AL987" t="s">
        <v>24</v>
      </c>
      <c r="AM987" t="s">
        <v>24</v>
      </c>
      <c r="AN987" t="s">
        <v>52</v>
      </c>
      <c r="AO987" t="s">
        <v>20</v>
      </c>
      <c r="AP987" t="s">
        <v>20</v>
      </c>
      <c r="AQ987" t="s">
        <v>35</v>
      </c>
      <c r="AR987" t="s">
        <v>22</v>
      </c>
      <c r="AS987" t="s">
        <v>35</v>
      </c>
      <c r="AT987" t="s">
        <v>20</v>
      </c>
      <c r="AU987" t="s">
        <v>33</v>
      </c>
      <c r="AV987" t="s">
        <v>21</v>
      </c>
      <c r="AW987" t="s">
        <v>21</v>
      </c>
      <c r="AX987" t="s">
        <v>33</v>
      </c>
      <c r="AY987" t="s">
        <v>35</v>
      </c>
      <c r="AZ987" t="s">
        <v>20</v>
      </c>
      <c r="BA987">
        <v>55</v>
      </c>
      <c r="BB987" t="s">
        <v>331</v>
      </c>
      <c r="BC987" t="s">
        <v>80</v>
      </c>
      <c r="BD987" t="s">
        <v>364</v>
      </c>
      <c r="BE987" t="s">
        <v>91</v>
      </c>
      <c r="BF987" t="s">
        <v>367</v>
      </c>
      <c r="BG987" t="s">
        <v>30</v>
      </c>
      <c r="BH987" t="s">
        <v>16</v>
      </c>
      <c r="BI987" t="s">
        <v>371</v>
      </c>
      <c r="BJ987" t="s">
        <v>2</v>
      </c>
      <c r="BK987" t="s">
        <v>15</v>
      </c>
      <c r="BL987" t="s">
        <v>87</v>
      </c>
      <c r="BN987" t="s">
        <v>62</v>
      </c>
      <c r="BQ987">
        <f t="shared" si="78"/>
        <v>3</v>
      </c>
      <c r="BR987" t="s">
        <v>3</v>
      </c>
      <c r="BS987" t="s">
        <v>3</v>
      </c>
      <c r="BT987" t="s">
        <v>97</v>
      </c>
      <c r="BU987" t="s">
        <v>3</v>
      </c>
      <c r="BV987" t="s">
        <v>50</v>
      </c>
      <c r="BW987" t="s">
        <v>50</v>
      </c>
      <c r="BZ987" t="s">
        <v>49</v>
      </c>
      <c r="CA987" t="s">
        <v>79</v>
      </c>
      <c r="CB987" t="s">
        <v>10</v>
      </c>
      <c r="CC987" t="s">
        <v>10</v>
      </c>
      <c r="CD987" t="s">
        <v>79</v>
      </c>
      <c r="CE987" t="s">
        <v>79</v>
      </c>
      <c r="CF987" t="s">
        <v>47</v>
      </c>
      <c r="CG987" t="s">
        <v>10</v>
      </c>
      <c r="CH987" t="s">
        <v>10</v>
      </c>
      <c r="CI987" t="s">
        <v>47</v>
      </c>
      <c r="CJ987" t="s">
        <v>10</v>
      </c>
      <c r="CK987" t="s">
        <v>79</v>
      </c>
      <c r="CL987" t="s">
        <v>79</v>
      </c>
      <c r="CM987" t="s">
        <v>79</v>
      </c>
      <c r="CN987" t="s">
        <v>47</v>
      </c>
      <c r="CO987" t="s">
        <v>47</v>
      </c>
      <c r="CP987" t="s">
        <v>9</v>
      </c>
      <c r="CQ987" t="s">
        <v>9</v>
      </c>
      <c r="CR987" t="s">
        <v>9</v>
      </c>
      <c r="CS987" t="s">
        <v>9</v>
      </c>
      <c r="CT987" t="s">
        <v>9</v>
      </c>
      <c r="CU987" t="s">
        <v>48</v>
      </c>
      <c r="CV987" t="s">
        <v>9</v>
      </c>
      <c r="CW987" t="s">
        <v>9</v>
      </c>
      <c r="CX987" t="s">
        <v>9</v>
      </c>
      <c r="CY987">
        <v>14210</v>
      </c>
      <c r="CZ987" s="1" t="s">
        <v>377</v>
      </c>
      <c r="DA987" t="s">
        <v>148</v>
      </c>
      <c r="DB987" t="s">
        <v>171</v>
      </c>
      <c r="DC987" t="s">
        <v>239</v>
      </c>
      <c r="DD987" t="s">
        <v>239</v>
      </c>
      <c r="DH987" s="2" t="s">
        <v>408</v>
      </c>
      <c r="DJ987" t="s">
        <v>3</v>
      </c>
      <c r="DM987" t="s">
        <v>237</v>
      </c>
      <c r="DN987" t="s">
        <v>156</v>
      </c>
      <c r="DR987" t="s">
        <v>141</v>
      </c>
      <c r="DS987" t="s">
        <v>71</v>
      </c>
      <c r="DT987" t="s">
        <v>70</v>
      </c>
      <c r="DW987" t="s">
        <v>3</v>
      </c>
      <c r="DZ987" t="s">
        <v>45</v>
      </c>
      <c r="EA987" t="s">
        <v>599</v>
      </c>
      <c r="EC987" t="s">
        <v>29</v>
      </c>
      <c r="EF987" t="s">
        <v>68</v>
      </c>
      <c r="EH987" t="s">
        <v>2</v>
      </c>
      <c r="EI987" t="s">
        <v>2</v>
      </c>
      <c r="EJ987" t="s">
        <v>3</v>
      </c>
      <c r="EL987" t="s">
        <v>3</v>
      </c>
      <c r="EN987" t="s">
        <v>3</v>
      </c>
      <c r="EV987" t="s">
        <v>2</v>
      </c>
      <c r="EW987" t="s">
        <v>58</v>
      </c>
      <c r="EY987" t="s">
        <v>57</v>
      </c>
      <c r="FG987" t="s">
        <v>55</v>
      </c>
      <c r="FH987" t="s">
        <v>2</v>
      </c>
      <c r="FK987">
        <v>6</v>
      </c>
      <c r="FL987">
        <v>3</v>
      </c>
      <c r="FM987">
        <v>220</v>
      </c>
    </row>
    <row r="988" spans="1:169" x14ac:dyDescent="0.25">
      <c r="A988" t="s">
        <v>2</v>
      </c>
      <c r="B988" t="s">
        <v>2</v>
      </c>
      <c r="C988" t="s">
        <v>352</v>
      </c>
      <c r="D988" t="s">
        <v>1</v>
      </c>
      <c r="G988" t="s">
        <v>54</v>
      </c>
      <c r="M988" t="s">
        <v>358</v>
      </c>
      <c r="N988" t="s">
        <v>53</v>
      </c>
      <c r="O988" t="s">
        <v>80</v>
      </c>
      <c r="P988" t="s">
        <v>361</v>
      </c>
      <c r="Q988" t="s">
        <v>37</v>
      </c>
      <c r="R988">
        <v>1977</v>
      </c>
      <c r="S988">
        <v>2002</v>
      </c>
      <c r="T988">
        <f t="shared" si="79"/>
        <v>25</v>
      </c>
      <c r="U988">
        <f t="shared" si="80"/>
        <v>16</v>
      </c>
      <c r="V988" t="s">
        <v>52</v>
      </c>
      <c r="W988" t="s">
        <v>24</v>
      </c>
      <c r="X988" t="s">
        <v>24</v>
      </c>
      <c r="Y988" t="s">
        <v>52</v>
      </c>
      <c r="Z988" t="s">
        <v>24</v>
      </c>
      <c r="AA988" t="s">
        <v>24</v>
      </c>
      <c r="AB988" t="s">
        <v>24</v>
      </c>
      <c r="AC988" t="s">
        <v>52</v>
      </c>
      <c r="AD988" t="s">
        <v>52</v>
      </c>
      <c r="AE988" t="s">
        <v>24</v>
      </c>
      <c r="AF988" t="s">
        <v>52</v>
      </c>
      <c r="AG988" t="s">
        <v>24</v>
      </c>
      <c r="AH988" t="s">
        <v>24</v>
      </c>
      <c r="AI988" t="s">
        <v>24</v>
      </c>
      <c r="AJ988" t="s">
        <v>24</v>
      </c>
      <c r="AK988" t="s">
        <v>24</v>
      </c>
      <c r="AL988" t="s">
        <v>24</v>
      </c>
      <c r="AM988" t="s">
        <v>24</v>
      </c>
      <c r="AN988" t="s">
        <v>24</v>
      </c>
      <c r="AO988" t="s">
        <v>21</v>
      </c>
      <c r="AP988" t="s">
        <v>20</v>
      </c>
      <c r="AQ988" t="s">
        <v>20</v>
      </c>
      <c r="AR988" t="s">
        <v>21</v>
      </c>
      <c r="AS988" t="s">
        <v>35</v>
      </c>
      <c r="AT988" t="s">
        <v>20</v>
      </c>
      <c r="AU988" t="s">
        <v>23</v>
      </c>
      <c r="AV988" t="s">
        <v>20</v>
      </c>
      <c r="AW988" t="s">
        <v>20</v>
      </c>
      <c r="AX988" t="s">
        <v>22</v>
      </c>
      <c r="AY988" t="s">
        <v>35</v>
      </c>
      <c r="AZ988" t="s">
        <v>33</v>
      </c>
      <c r="BA988">
        <v>55</v>
      </c>
      <c r="BB988" t="s">
        <v>331</v>
      </c>
      <c r="BC988" t="s">
        <v>32</v>
      </c>
      <c r="BD988" t="s">
        <v>365</v>
      </c>
      <c r="BE988" t="s">
        <v>99</v>
      </c>
      <c r="BF988" t="s">
        <v>367</v>
      </c>
      <c r="BG988" t="s">
        <v>30</v>
      </c>
      <c r="BH988" t="s">
        <v>135</v>
      </c>
      <c r="BI988" t="s">
        <v>370</v>
      </c>
      <c r="BJ988" t="s">
        <v>2</v>
      </c>
      <c r="BN988" t="s">
        <v>62</v>
      </c>
      <c r="BQ988">
        <f t="shared" si="78"/>
        <v>1</v>
      </c>
      <c r="BR988" t="s">
        <v>3</v>
      </c>
      <c r="BS988" t="s">
        <v>3</v>
      </c>
      <c r="BT988" t="s">
        <v>14</v>
      </c>
      <c r="BU988" t="s">
        <v>2</v>
      </c>
      <c r="BV988" t="s">
        <v>50</v>
      </c>
      <c r="BW988" t="s">
        <v>50</v>
      </c>
      <c r="BX988" t="s">
        <v>11</v>
      </c>
      <c r="BY988" t="s">
        <v>85</v>
      </c>
      <c r="CA988" t="s">
        <v>47</v>
      </c>
      <c r="CB988" t="s">
        <v>47</v>
      </c>
      <c r="CC988" t="s">
        <v>47</v>
      </c>
      <c r="CD988" t="s">
        <v>47</v>
      </c>
      <c r="CE988" t="s">
        <v>10</v>
      </c>
      <c r="CF988" t="s">
        <v>47</v>
      </c>
      <c r="CG988" t="s">
        <v>47</v>
      </c>
      <c r="CH988" t="s">
        <v>47</v>
      </c>
      <c r="CI988" t="s">
        <v>47</v>
      </c>
      <c r="CJ988" t="s">
        <v>47</v>
      </c>
      <c r="CK988" t="s">
        <v>47</v>
      </c>
      <c r="CL988" t="s">
        <v>47</v>
      </c>
      <c r="CM988" t="s">
        <v>9</v>
      </c>
      <c r="CN988" t="s">
        <v>10</v>
      </c>
      <c r="CO988" t="s">
        <v>9</v>
      </c>
      <c r="CP988" t="s">
        <v>9</v>
      </c>
      <c r="CQ988" t="s">
        <v>9</v>
      </c>
      <c r="CR988" t="s">
        <v>9</v>
      </c>
      <c r="CS988" t="s">
        <v>9</v>
      </c>
      <c r="CT988" t="s">
        <v>9</v>
      </c>
      <c r="CU988" t="s">
        <v>9</v>
      </c>
      <c r="CV988" t="s">
        <v>9</v>
      </c>
      <c r="CW988" t="s">
        <v>9</v>
      </c>
      <c r="CX988" t="s">
        <v>9</v>
      </c>
      <c r="CY988">
        <v>92867</v>
      </c>
      <c r="CZ988" s="1" t="s">
        <v>401</v>
      </c>
      <c r="DA988" t="s">
        <v>78</v>
      </c>
      <c r="DC988" t="s">
        <v>239</v>
      </c>
      <c r="DD988" t="s">
        <v>239</v>
      </c>
      <c r="DF988" s="2" t="s">
        <v>406</v>
      </c>
      <c r="DH988" s="2" t="s">
        <v>408</v>
      </c>
      <c r="DJ988" t="s">
        <v>2</v>
      </c>
      <c r="DK988" t="s">
        <v>76</v>
      </c>
      <c r="DL988" t="s">
        <v>75</v>
      </c>
      <c r="DM988" t="s">
        <v>237</v>
      </c>
      <c r="DN988" t="s">
        <v>73</v>
      </c>
      <c r="DQ988" t="s">
        <v>72</v>
      </c>
      <c r="DS988" t="s">
        <v>71</v>
      </c>
      <c r="DT988" t="s">
        <v>70</v>
      </c>
      <c r="DU988" t="s">
        <v>46</v>
      </c>
      <c r="DV988" t="s">
        <v>3</v>
      </c>
      <c r="DW988" t="s">
        <v>2</v>
      </c>
      <c r="DX988" t="s">
        <v>59</v>
      </c>
      <c r="DY988" t="s">
        <v>3</v>
      </c>
      <c r="DZ988">
        <v>3</v>
      </c>
      <c r="EA988" t="s">
        <v>598</v>
      </c>
      <c r="EB988" t="s">
        <v>6</v>
      </c>
      <c r="EC988" t="s">
        <v>84</v>
      </c>
      <c r="ED988" t="s">
        <v>2</v>
      </c>
      <c r="EF988" t="s">
        <v>68</v>
      </c>
      <c r="EH988" t="s">
        <v>2</v>
      </c>
      <c r="EI988" t="s">
        <v>3</v>
      </c>
      <c r="EJ988" t="s">
        <v>2</v>
      </c>
      <c r="EK988" t="s">
        <v>121</v>
      </c>
      <c r="EL988" t="s">
        <v>2</v>
      </c>
      <c r="EM988" t="s">
        <v>120</v>
      </c>
      <c r="EN988" t="s">
        <v>3</v>
      </c>
      <c r="EV988" t="s">
        <v>2</v>
      </c>
      <c r="FA988" t="s">
        <v>108</v>
      </c>
      <c r="FG988" t="s">
        <v>55</v>
      </c>
      <c r="FH988" t="s">
        <v>3</v>
      </c>
      <c r="FI988" t="s">
        <v>2</v>
      </c>
      <c r="FJ988" t="s">
        <v>41</v>
      </c>
      <c r="FK988">
        <v>5</v>
      </c>
      <c r="FL988">
        <v>6</v>
      </c>
      <c r="FM988">
        <v>178</v>
      </c>
    </row>
    <row r="989" spans="1:169" x14ac:dyDescent="0.25">
      <c r="A989" t="s">
        <v>2</v>
      </c>
      <c r="B989" t="s">
        <v>2</v>
      </c>
      <c r="C989" t="s">
        <v>352</v>
      </c>
      <c r="D989" t="s">
        <v>1</v>
      </c>
      <c r="F989" t="s">
        <v>40</v>
      </c>
      <c r="G989" t="s">
        <v>54</v>
      </c>
      <c r="M989" t="s">
        <v>358</v>
      </c>
      <c r="N989" t="s">
        <v>53</v>
      </c>
      <c r="O989" t="s">
        <v>38</v>
      </c>
      <c r="P989" t="s">
        <v>361</v>
      </c>
      <c r="Q989" t="s">
        <v>37</v>
      </c>
      <c r="R989">
        <v>1986</v>
      </c>
      <c r="S989">
        <v>1994</v>
      </c>
      <c r="T989">
        <f t="shared" si="79"/>
        <v>8</v>
      </c>
      <c r="U989">
        <f t="shared" si="80"/>
        <v>24</v>
      </c>
      <c r="V989" t="s">
        <v>52</v>
      </c>
      <c r="W989" t="s">
        <v>24</v>
      </c>
      <c r="X989" t="s">
        <v>52</v>
      </c>
      <c r="Y989" t="s">
        <v>52</v>
      </c>
      <c r="Z989" t="s">
        <v>24</v>
      </c>
      <c r="AA989" t="s">
        <v>24</v>
      </c>
      <c r="AB989" t="s">
        <v>24</v>
      </c>
      <c r="AC989" t="s">
        <v>52</v>
      </c>
      <c r="AD989" t="s">
        <v>52</v>
      </c>
      <c r="AE989" t="s">
        <v>24</v>
      </c>
      <c r="AF989" t="s">
        <v>24</v>
      </c>
      <c r="AG989" t="s">
        <v>24</v>
      </c>
      <c r="AH989" t="s">
        <v>24</v>
      </c>
      <c r="AI989" t="s">
        <v>24</v>
      </c>
      <c r="AJ989" t="s">
        <v>24</v>
      </c>
      <c r="AK989" t="s">
        <v>24</v>
      </c>
      <c r="AL989" t="s">
        <v>24</v>
      </c>
      <c r="AM989" t="s">
        <v>24</v>
      </c>
      <c r="AN989" t="s">
        <v>24</v>
      </c>
      <c r="AO989" t="s">
        <v>20</v>
      </c>
      <c r="AP989" t="s">
        <v>20</v>
      </c>
      <c r="AQ989" t="s">
        <v>63</v>
      </c>
      <c r="AR989" t="s">
        <v>22</v>
      </c>
      <c r="AS989" t="s">
        <v>35</v>
      </c>
      <c r="AT989" t="s">
        <v>20</v>
      </c>
      <c r="AU989" t="s">
        <v>63</v>
      </c>
      <c r="AV989" t="s">
        <v>20</v>
      </c>
      <c r="AW989" t="s">
        <v>21</v>
      </c>
      <c r="AX989" t="s">
        <v>20</v>
      </c>
      <c r="AY989" t="s">
        <v>35</v>
      </c>
      <c r="AZ989" t="s">
        <v>22</v>
      </c>
      <c r="BA989">
        <v>55</v>
      </c>
      <c r="BB989" t="s">
        <v>331</v>
      </c>
      <c r="BC989" t="s">
        <v>60</v>
      </c>
      <c r="BD989" t="s">
        <v>364</v>
      </c>
      <c r="BE989" t="s">
        <v>91</v>
      </c>
      <c r="BF989" t="s">
        <v>367</v>
      </c>
      <c r="BG989" t="s">
        <v>30</v>
      </c>
      <c r="BH989" t="s">
        <v>135</v>
      </c>
      <c r="BI989" t="s">
        <v>370</v>
      </c>
      <c r="BJ989" t="s">
        <v>2</v>
      </c>
      <c r="BK989" t="s">
        <v>15</v>
      </c>
      <c r="BN989" t="s">
        <v>62</v>
      </c>
      <c r="BQ989">
        <f t="shared" si="78"/>
        <v>2</v>
      </c>
      <c r="BR989" t="s">
        <v>3</v>
      </c>
      <c r="BS989" t="s">
        <v>3</v>
      </c>
      <c r="BT989" t="s">
        <v>97</v>
      </c>
      <c r="BU989" t="s">
        <v>2</v>
      </c>
      <c r="BV989" t="s">
        <v>50</v>
      </c>
      <c r="BW989" t="s">
        <v>50</v>
      </c>
      <c r="BZ989" t="s">
        <v>49</v>
      </c>
      <c r="CA989" t="s">
        <v>47</v>
      </c>
      <c r="CB989" t="s">
        <v>10</v>
      </c>
      <c r="CC989" t="s">
        <v>10</v>
      </c>
      <c r="CD989" t="s">
        <v>47</v>
      </c>
      <c r="CE989" t="s">
        <v>47</v>
      </c>
      <c r="CF989" t="s">
        <v>10</v>
      </c>
      <c r="CG989" t="s">
        <v>47</v>
      </c>
      <c r="CH989" t="s">
        <v>47</v>
      </c>
      <c r="CI989" t="s">
        <v>10</v>
      </c>
      <c r="CJ989" t="s">
        <v>10</v>
      </c>
      <c r="CK989" t="s">
        <v>47</v>
      </c>
      <c r="CL989" t="s">
        <v>10</v>
      </c>
      <c r="CM989" t="s">
        <v>9</v>
      </c>
      <c r="CN989" t="s">
        <v>10</v>
      </c>
      <c r="CO989" t="s">
        <v>9</v>
      </c>
      <c r="CP989" t="s">
        <v>10</v>
      </c>
      <c r="CQ989" t="s">
        <v>9</v>
      </c>
      <c r="CR989" t="s">
        <v>10</v>
      </c>
      <c r="CS989" t="s">
        <v>9</v>
      </c>
      <c r="CT989" t="s">
        <v>9</v>
      </c>
      <c r="CU989" t="s">
        <v>9</v>
      </c>
      <c r="CV989" t="s">
        <v>9</v>
      </c>
      <c r="CW989" t="s">
        <v>47</v>
      </c>
      <c r="CX989" t="s">
        <v>47</v>
      </c>
      <c r="CY989">
        <v>14215</v>
      </c>
      <c r="CZ989" s="1" t="s">
        <v>377</v>
      </c>
      <c r="DA989" t="s">
        <v>148</v>
      </c>
      <c r="DB989" t="s">
        <v>171</v>
      </c>
      <c r="DC989" t="s">
        <v>239</v>
      </c>
      <c r="DD989" t="s">
        <v>239</v>
      </c>
      <c r="DH989" s="2" t="s">
        <v>408</v>
      </c>
      <c r="DJ989" t="s">
        <v>2</v>
      </c>
      <c r="DK989" t="s">
        <v>146</v>
      </c>
      <c r="DL989" t="s">
        <v>258</v>
      </c>
      <c r="DM989" t="s">
        <v>123</v>
      </c>
      <c r="DN989" t="s">
        <v>156</v>
      </c>
      <c r="DR989" t="s">
        <v>141</v>
      </c>
      <c r="DS989" t="s">
        <v>71</v>
      </c>
      <c r="DT989" t="s">
        <v>70</v>
      </c>
    </row>
    <row r="990" spans="1:169" x14ac:dyDescent="0.25">
      <c r="A990" t="s">
        <v>3</v>
      </c>
      <c r="B990" t="s">
        <v>2</v>
      </c>
      <c r="C990" t="s">
        <v>352</v>
      </c>
      <c r="D990" t="s">
        <v>1</v>
      </c>
      <c r="E990" t="s">
        <v>81</v>
      </c>
      <c r="F990" t="s">
        <v>40</v>
      </c>
      <c r="G990" t="s">
        <v>54</v>
      </c>
      <c r="M990" t="s">
        <v>356</v>
      </c>
      <c r="N990" t="s">
        <v>53</v>
      </c>
      <c r="O990" t="s">
        <v>80</v>
      </c>
      <c r="P990" t="s">
        <v>361</v>
      </c>
      <c r="Q990" t="s">
        <v>37</v>
      </c>
      <c r="R990">
        <v>1977</v>
      </c>
      <c r="S990">
        <v>2008</v>
      </c>
      <c r="T990">
        <f t="shared" si="79"/>
        <v>31</v>
      </c>
      <c r="U990">
        <f t="shared" si="80"/>
        <v>10</v>
      </c>
      <c r="V990" t="s">
        <v>52</v>
      </c>
      <c r="W990" t="s">
        <v>52</v>
      </c>
      <c r="X990" t="s">
        <v>52</v>
      </c>
      <c r="Y990" t="s">
        <v>52</v>
      </c>
      <c r="Z990" t="s">
        <v>52</v>
      </c>
      <c r="AA990" t="s">
        <v>52</v>
      </c>
      <c r="AB990" t="s">
        <v>52</v>
      </c>
      <c r="AC990" t="s">
        <v>52</v>
      </c>
      <c r="AD990" t="s">
        <v>52</v>
      </c>
      <c r="AE990" t="s">
        <v>52</v>
      </c>
      <c r="AF990" t="s">
        <v>52</v>
      </c>
      <c r="AG990" t="s">
        <v>52</v>
      </c>
      <c r="AH990" t="s">
        <v>52</v>
      </c>
      <c r="AI990" t="s">
        <v>52</v>
      </c>
      <c r="AJ990" t="s">
        <v>52</v>
      </c>
      <c r="AK990" t="s">
        <v>52</v>
      </c>
      <c r="AL990" t="s">
        <v>52</v>
      </c>
      <c r="AM990" t="s">
        <v>52</v>
      </c>
      <c r="AN990" t="s">
        <v>52</v>
      </c>
      <c r="AO990" t="s">
        <v>20</v>
      </c>
      <c r="AP990" t="s">
        <v>20</v>
      </c>
      <c r="AQ990" t="s">
        <v>20</v>
      </c>
      <c r="AR990" t="s">
        <v>20</v>
      </c>
      <c r="AS990" t="s">
        <v>20</v>
      </c>
      <c r="AT990" t="s">
        <v>20</v>
      </c>
      <c r="AU990" t="s">
        <v>20</v>
      </c>
      <c r="AV990" t="s">
        <v>20</v>
      </c>
      <c r="AW990" t="s">
        <v>20</v>
      </c>
      <c r="AX990" t="s">
        <v>20</v>
      </c>
      <c r="AY990" t="s">
        <v>20</v>
      </c>
      <c r="AZ990" t="s">
        <v>20</v>
      </c>
      <c r="BA990">
        <v>56</v>
      </c>
      <c r="BB990" t="s">
        <v>331</v>
      </c>
      <c r="BC990" t="s">
        <v>32</v>
      </c>
      <c r="BD990" t="s">
        <v>365</v>
      </c>
      <c r="BE990" t="s">
        <v>17</v>
      </c>
      <c r="BF990" t="s">
        <v>368</v>
      </c>
      <c r="BG990" t="s">
        <v>30</v>
      </c>
      <c r="BH990" t="s">
        <v>51</v>
      </c>
      <c r="BI990" t="s">
        <v>371</v>
      </c>
      <c r="BJ990" t="s">
        <v>2</v>
      </c>
      <c r="BO990" t="s">
        <v>61</v>
      </c>
      <c r="BQ990">
        <f t="shared" si="78"/>
        <v>1</v>
      </c>
      <c r="BR990" t="s">
        <v>3</v>
      </c>
      <c r="BS990" t="s">
        <v>3</v>
      </c>
      <c r="BT990" t="s">
        <v>14</v>
      </c>
      <c r="BU990" t="s">
        <v>2</v>
      </c>
      <c r="BV990" t="s">
        <v>12</v>
      </c>
      <c r="BW990" t="s">
        <v>12</v>
      </c>
      <c r="BZ990" t="s">
        <v>49</v>
      </c>
      <c r="CA990" t="s">
        <v>47</v>
      </c>
      <c r="CB990" t="s">
        <v>47</v>
      </c>
      <c r="CC990" t="s">
        <v>47</v>
      </c>
      <c r="CD990" t="s">
        <v>47</v>
      </c>
      <c r="CE990" t="s">
        <v>47</v>
      </c>
      <c r="CF990" t="s">
        <v>47</v>
      </c>
      <c r="CG990" t="s">
        <v>47</v>
      </c>
      <c r="CH990" t="s">
        <v>47</v>
      </c>
      <c r="CY990">
        <v>76513</v>
      </c>
      <c r="CZ990" s="1" t="s">
        <v>376</v>
      </c>
      <c r="DU990" t="s">
        <v>105</v>
      </c>
      <c r="DV990" t="s">
        <v>2</v>
      </c>
      <c r="DW990" t="s">
        <v>3</v>
      </c>
      <c r="DZ990">
        <v>2</v>
      </c>
      <c r="EA990" t="s">
        <v>598</v>
      </c>
      <c r="EB990" t="s">
        <v>7</v>
      </c>
      <c r="EC990" t="s">
        <v>7</v>
      </c>
      <c r="ED990" t="s">
        <v>3</v>
      </c>
      <c r="EH990" t="s">
        <v>2</v>
      </c>
      <c r="EI990" t="s">
        <v>2</v>
      </c>
    </row>
    <row r="991" spans="1:169" x14ac:dyDescent="0.25">
      <c r="A991" t="s">
        <v>2</v>
      </c>
      <c r="B991" t="s">
        <v>2</v>
      </c>
      <c r="C991" t="s">
        <v>352</v>
      </c>
      <c r="D991" t="s">
        <v>1</v>
      </c>
      <c r="E991" t="s">
        <v>81</v>
      </c>
      <c r="M991" t="s">
        <v>356</v>
      </c>
      <c r="N991" t="s">
        <v>39</v>
      </c>
      <c r="O991" t="s">
        <v>38</v>
      </c>
      <c r="P991" t="s">
        <v>361</v>
      </c>
      <c r="Q991" t="s">
        <v>37</v>
      </c>
      <c r="R991">
        <v>2004</v>
      </c>
      <c r="S991">
        <v>2005</v>
      </c>
      <c r="T991">
        <f t="shared" si="79"/>
        <v>1</v>
      </c>
      <c r="U991">
        <f t="shared" si="80"/>
        <v>13</v>
      </c>
      <c r="V991" t="s">
        <v>52</v>
      </c>
      <c r="W991" t="s">
        <v>52</v>
      </c>
      <c r="X991" t="s">
        <v>52</v>
      </c>
      <c r="Y991" t="s">
        <v>52</v>
      </c>
      <c r="Z991" t="s">
        <v>52</v>
      </c>
      <c r="AA991" t="s">
        <v>24</v>
      </c>
      <c r="AB991" t="s">
        <v>24</v>
      </c>
      <c r="AC991" t="s">
        <v>24</v>
      </c>
      <c r="AD991" t="s">
        <v>52</v>
      </c>
      <c r="AE991" t="s">
        <v>52</v>
      </c>
      <c r="AF991" t="s">
        <v>52</v>
      </c>
      <c r="AG991" t="s">
        <v>24</v>
      </c>
      <c r="AH991" t="s">
        <v>24</v>
      </c>
      <c r="AI991" t="s">
        <v>52</v>
      </c>
      <c r="AJ991" t="s">
        <v>24</v>
      </c>
      <c r="AK991" t="s">
        <v>24</v>
      </c>
      <c r="AL991" t="s">
        <v>24</v>
      </c>
      <c r="AM991" t="s">
        <v>52</v>
      </c>
      <c r="AN991" t="s">
        <v>52</v>
      </c>
      <c r="AO991" t="s">
        <v>21</v>
      </c>
      <c r="AP991" t="s">
        <v>20</v>
      </c>
      <c r="AQ991" t="s">
        <v>20</v>
      </c>
      <c r="AR991" t="s">
        <v>20</v>
      </c>
      <c r="AS991" t="s">
        <v>63</v>
      </c>
      <c r="AT991" t="s">
        <v>20</v>
      </c>
      <c r="AU991" t="s">
        <v>33</v>
      </c>
      <c r="AV991" t="s">
        <v>20</v>
      </c>
      <c r="AW991" t="s">
        <v>21</v>
      </c>
      <c r="AX991" t="s">
        <v>22</v>
      </c>
      <c r="AY991" t="s">
        <v>22</v>
      </c>
      <c r="AZ991" t="s">
        <v>22</v>
      </c>
      <c r="BA991">
        <v>56</v>
      </c>
      <c r="BB991" t="s">
        <v>331</v>
      </c>
      <c r="BC991" t="s">
        <v>60</v>
      </c>
      <c r="BD991" t="s">
        <v>364</v>
      </c>
      <c r="BE991" t="s">
        <v>99</v>
      </c>
      <c r="BF991" t="s">
        <v>367</v>
      </c>
      <c r="BG991" t="s">
        <v>30</v>
      </c>
      <c r="BH991" t="s">
        <v>135</v>
      </c>
      <c r="BI991" t="s">
        <v>370</v>
      </c>
      <c r="BJ991" t="s">
        <v>3</v>
      </c>
      <c r="BQ991">
        <f t="shared" si="78"/>
        <v>0</v>
      </c>
      <c r="BR991" t="s">
        <v>3</v>
      </c>
      <c r="BS991" t="s">
        <v>2</v>
      </c>
      <c r="BT991" t="s">
        <v>14</v>
      </c>
      <c r="BU991" t="s">
        <v>2</v>
      </c>
      <c r="BV991" t="s">
        <v>12</v>
      </c>
      <c r="BW991" t="s">
        <v>50</v>
      </c>
      <c r="BX991" t="s">
        <v>11</v>
      </c>
      <c r="CA991" t="s">
        <v>10</v>
      </c>
      <c r="CB991" t="s">
        <v>79</v>
      </c>
      <c r="CC991" t="s">
        <v>79</v>
      </c>
      <c r="CD991" t="s">
        <v>10</v>
      </c>
      <c r="CE991" t="s">
        <v>10</v>
      </c>
      <c r="CF991" t="s">
        <v>47</v>
      </c>
      <c r="CG991" t="s">
        <v>9</v>
      </c>
      <c r="CH991" t="s">
        <v>48</v>
      </c>
      <c r="CI991" t="s">
        <v>10</v>
      </c>
      <c r="CJ991" t="s">
        <v>10</v>
      </c>
      <c r="CK991" t="s">
        <v>10</v>
      </c>
      <c r="CL991" t="s">
        <v>79</v>
      </c>
      <c r="CM991" t="s">
        <v>9</v>
      </c>
      <c r="CN991" t="s">
        <v>9</v>
      </c>
      <c r="CO991" t="s">
        <v>9</v>
      </c>
      <c r="CP991" t="s">
        <v>79</v>
      </c>
      <c r="CQ991" t="s">
        <v>9</v>
      </c>
      <c r="CR991" t="s">
        <v>9</v>
      </c>
      <c r="CS991" t="s">
        <v>9</v>
      </c>
      <c r="CT991" t="s">
        <v>9</v>
      </c>
      <c r="CU991" t="s">
        <v>9</v>
      </c>
      <c r="CV991" t="s">
        <v>9</v>
      </c>
      <c r="CW991" t="s">
        <v>9</v>
      </c>
      <c r="CX991" t="s">
        <v>9</v>
      </c>
      <c r="CY991">
        <v>29625</v>
      </c>
      <c r="CZ991" s="1" t="s">
        <v>372</v>
      </c>
      <c r="DA991" t="s">
        <v>165</v>
      </c>
      <c r="DC991" t="s">
        <v>126</v>
      </c>
      <c r="DD991" t="s">
        <v>350</v>
      </c>
      <c r="DH991" s="2" t="s">
        <v>408</v>
      </c>
      <c r="DJ991" t="s">
        <v>3</v>
      </c>
      <c r="DM991" t="s">
        <v>74</v>
      </c>
      <c r="DN991" t="s">
        <v>73</v>
      </c>
      <c r="DR991" t="s">
        <v>141</v>
      </c>
      <c r="DS991" t="s">
        <v>164</v>
      </c>
      <c r="DT991" t="s">
        <v>163</v>
      </c>
      <c r="DW991" t="s">
        <v>2</v>
      </c>
      <c r="DX991" t="s">
        <v>122</v>
      </c>
      <c r="DZ991" t="s">
        <v>45</v>
      </c>
      <c r="EC991" t="s">
        <v>29</v>
      </c>
      <c r="ED991" t="s">
        <v>3</v>
      </c>
      <c r="EF991" t="s">
        <v>68</v>
      </c>
      <c r="EH991" t="s">
        <v>3</v>
      </c>
      <c r="EJ991" t="s">
        <v>3</v>
      </c>
      <c r="EL991" t="s">
        <v>2</v>
      </c>
      <c r="EM991" t="s">
        <v>112</v>
      </c>
      <c r="EN991" t="s">
        <v>2</v>
      </c>
      <c r="EO991" t="s">
        <v>58</v>
      </c>
      <c r="EQ991" t="s">
        <v>57</v>
      </c>
      <c r="ER991" t="s">
        <v>65</v>
      </c>
      <c r="EV991" t="s">
        <v>3</v>
      </c>
      <c r="FC991" t="s">
        <v>3</v>
      </c>
      <c r="FF991" t="s">
        <v>56</v>
      </c>
      <c r="FG991" t="s">
        <v>55</v>
      </c>
      <c r="FH991" t="s">
        <v>3</v>
      </c>
      <c r="FI991" t="s">
        <v>2</v>
      </c>
      <c r="FJ991" t="s">
        <v>82</v>
      </c>
      <c r="FK991">
        <v>5</v>
      </c>
      <c r="FL991">
        <v>8</v>
      </c>
      <c r="FM991">
        <v>180</v>
      </c>
    </row>
    <row r="992" spans="1:169" x14ac:dyDescent="0.25">
      <c r="A992" t="s">
        <v>2</v>
      </c>
      <c r="B992" t="s">
        <v>2</v>
      </c>
      <c r="C992" t="s">
        <v>352</v>
      </c>
      <c r="D992" t="s">
        <v>1</v>
      </c>
      <c r="E992" t="s">
        <v>81</v>
      </c>
      <c r="F992" t="s">
        <v>40</v>
      </c>
      <c r="M992" t="s">
        <v>356</v>
      </c>
      <c r="N992" t="s">
        <v>53</v>
      </c>
      <c r="O992" t="s">
        <v>80</v>
      </c>
      <c r="P992" t="s">
        <v>361</v>
      </c>
      <c r="Q992" t="s">
        <v>37</v>
      </c>
      <c r="R992">
        <v>1993</v>
      </c>
      <c r="S992">
        <v>2014</v>
      </c>
      <c r="T992">
        <f t="shared" si="79"/>
        <v>21</v>
      </c>
      <c r="U992">
        <f t="shared" si="80"/>
        <v>4</v>
      </c>
      <c r="V992" t="s">
        <v>24</v>
      </c>
      <c r="W992" t="s">
        <v>24</v>
      </c>
      <c r="X992" t="s">
        <v>24</v>
      </c>
      <c r="Y992" t="s">
        <v>24</v>
      </c>
      <c r="Z992" t="s">
        <v>24</v>
      </c>
      <c r="AA992" t="s">
        <v>24</v>
      </c>
      <c r="AB992" t="s">
        <v>24</v>
      </c>
      <c r="AC992" t="s">
        <v>52</v>
      </c>
      <c r="AD992" t="s">
        <v>24</v>
      </c>
      <c r="AE992" t="s">
        <v>24</v>
      </c>
      <c r="AF992" t="s">
        <v>24</v>
      </c>
      <c r="AG992" t="s">
        <v>24</v>
      </c>
      <c r="AH992" t="s">
        <v>24</v>
      </c>
      <c r="AI992" t="s">
        <v>24</v>
      </c>
      <c r="AJ992" t="s">
        <v>24</v>
      </c>
      <c r="AK992" t="s">
        <v>24</v>
      </c>
      <c r="AL992" t="s">
        <v>24</v>
      </c>
      <c r="AM992" t="s">
        <v>24</v>
      </c>
      <c r="AN992" t="s">
        <v>52</v>
      </c>
      <c r="AO992" t="s">
        <v>20</v>
      </c>
      <c r="AP992" t="s">
        <v>20</v>
      </c>
      <c r="AQ992" t="s">
        <v>23</v>
      </c>
      <c r="AR992" t="s">
        <v>20</v>
      </c>
      <c r="AS992" t="s">
        <v>35</v>
      </c>
      <c r="AT992" t="s">
        <v>20</v>
      </c>
      <c r="AU992" t="s">
        <v>33</v>
      </c>
      <c r="AV992" t="s">
        <v>20</v>
      </c>
      <c r="AW992" t="s">
        <v>20</v>
      </c>
      <c r="AX992" t="s">
        <v>20</v>
      </c>
      <c r="AY992" t="s">
        <v>23</v>
      </c>
      <c r="AZ992" t="s">
        <v>20</v>
      </c>
      <c r="BA992">
        <v>56</v>
      </c>
      <c r="BB992" t="s">
        <v>331</v>
      </c>
      <c r="BC992" t="s">
        <v>32</v>
      </c>
      <c r="BD992" t="s">
        <v>365</v>
      </c>
      <c r="BE992" t="s">
        <v>99</v>
      </c>
      <c r="BF992" t="s">
        <v>367</v>
      </c>
      <c r="BG992" t="s">
        <v>18</v>
      </c>
      <c r="BH992" t="s">
        <v>51</v>
      </c>
      <c r="BI992" t="s">
        <v>371</v>
      </c>
      <c r="BJ992" t="s">
        <v>2</v>
      </c>
      <c r="BN992" t="s">
        <v>62</v>
      </c>
      <c r="BO992" t="s">
        <v>61</v>
      </c>
      <c r="BQ992">
        <f t="shared" si="78"/>
        <v>2</v>
      </c>
      <c r="BR992" t="s">
        <v>2</v>
      </c>
      <c r="BS992" t="s">
        <v>3</v>
      </c>
      <c r="BT992" t="s">
        <v>14</v>
      </c>
      <c r="BU992" t="s">
        <v>2</v>
      </c>
      <c r="BV992" t="s">
        <v>12</v>
      </c>
      <c r="BW992" t="s">
        <v>12</v>
      </c>
      <c r="BZ992" t="s">
        <v>49</v>
      </c>
      <c r="CA992" t="s">
        <v>47</v>
      </c>
      <c r="CB992" t="s">
        <v>47</v>
      </c>
      <c r="CC992" t="s">
        <v>47</v>
      </c>
      <c r="CD992" t="s">
        <v>47</v>
      </c>
      <c r="CE992" t="s">
        <v>47</v>
      </c>
      <c r="CF992" t="s">
        <v>47</v>
      </c>
      <c r="CG992" t="s">
        <v>47</v>
      </c>
      <c r="CH992" t="s">
        <v>47</v>
      </c>
      <c r="CI992" t="s">
        <v>10</v>
      </c>
      <c r="CJ992" t="s">
        <v>10</v>
      </c>
      <c r="CK992" t="s">
        <v>10</v>
      </c>
      <c r="CL992" t="s">
        <v>10</v>
      </c>
      <c r="CM992" t="s">
        <v>10</v>
      </c>
      <c r="CN992" t="s">
        <v>9</v>
      </c>
      <c r="CO992" t="s">
        <v>9</v>
      </c>
      <c r="CP992" t="s">
        <v>9</v>
      </c>
      <c r="CQ992" t="s">
        <v>9</v>
      </c>
      <c r="CR992" t="s">
        <v>9</v>
      </c>
      <c r="CS992" t="s">
        <v>9</v>
      </c>
      <c r="CT992" t="s">
        <v>9</v>
      </c>
      <c r="CU992" t="s">
        <v>9</v>
      </c>
      <c r="CV992" t="s">
        <v>9</v>
      </c>
      <c r="CW992" t="s">
        <v>9</v>
      </c>
      <c r="CX992" t="s">
        <v>9</v>
      </c>
      <c r="CY992">
        <v>14094</v>
      </c>
      <c r="CZ992" s="1" t="s">
        <v>377</v>
      </c>
      <c r="DA992" t="s">
        <v>78</v>
      </c>
      <c r="DC992" t="s">
        <v>126</v>
      </c>
      <c r="DD992" t="s">
        <v>350</v>
      </c>
      <c r="DI992" s="2" t="s">
        <v>409</v>
      </c>
      <c r="DJ992" t="s">
        <v>2</v>
      </c>
      <c r="DK992" t="s">
        <v>169</v>
      </c>
      <c r="DL992" t="s">
        <v>258</v>
      </c>
      <c r="DM992" t="s">
        <v>74</v>
      </c>
      <c r="DN992" t="s">
        <v>156</v>
      </c>
      <c r="DR992" t="s">
        <v>141</v>
      </c>
      <c r="DU992" t="s">
        <v>46</v>
      </c>
      <c r="DV992" t="s">
        <v>3</v>
      </c>
      <c r="DW992" t="s">
        <v>3</v>
      </c>
      <c r="DY992" t="s">
        <v>3</v>
      </c>
      <c r="DZ992">
        <v>4</v>
      </c>
      <c r="EA992" t="s">
        <v>598</v>
      </c>
      <c r="EB992" t="s">
        <v>7</v>
      </c>
      <c r="EC992" t="s">
        <v>6</v>
      </c>
      <c r="ED992" t="s">
        <v>2</v>
      </c>
      <c r="EE992" t="s">
        <v>3</v>
      </c>
      <c r="EF992" t="s">
        <v>68</v>
      </c>
      <c r="EH992" t="s">
        <v>2</v>
      </c>
      <c r="EI992" t="s">
        <v>2</v>
      </c>
      <c r="EJ992" t="s">
        <v>2</v>
      </c>
      <c r="EK992" t="s">
        <v>44</v>
      </c>
      <c r="EL992" t="s">
        <v>3</v>
      </c>
      <c r="EN992" t="s">
        <v>3</v>
      </c>
      <c r="EV992" t="s">
        <v>2</v>
      </c>
      <c r="EW992" t="s">
        <v>58</v>
      </c>
      <c r="EX992" t="s">
        <v>66</v>
      </c>
      <c r="FC992" t="s">
        <v>3</v>
      </c>
      <c r="FG992" t="s">
        <v>5</v>
      </c>
      <c r="FH992" t="s">
        <v>3</v>
      </c>
      <c r="FI992" t="s">
        <v>2</v>
      </c>
      <c r="FJ992" t="s">
        <v>82</v>
      </c>
      <c r="FK992">
        <v>5</v>
      </c>
      <c r="FL992">
        <v>11</v>
      </c>
      <c r="FM992">
        <v>168</v>
      </c>
    </row>
    <row r="993" spans="1:169" x14ac:dyDescent="0.25">
      <c r="A993" t="s">
        <v>3</v>
      </c>
      <c r="B993" t="s">
        <v>2</v>
      </c>
      <c r="C993" t="s">
        <v>352</v>
      </c>
      <c r="D993" t="s">
        <v>1</v>
      </c>
      <c r="E993" t="s">
        <v>81</v>
      </c>
      <c r="F993" t="s">
        <v>40</v>
      </c>
      <c r="M993" t="s">
        <v>356</v>
      </c>
      <c r="N993" t="s">
        <v>53</v>
      </c>
      <c r="O993" t="s">
        <v>80</v>
      </c>
      <c r="P993" t="s">
        <v>361</v>
      </c>
      <c r="Q993" t="s">
        <v>37</v>
      </c>
      <c r="R993">
        <v>1999</v>
      </c>
      <c r="S993">
        <v>2014</v>
      </c>
      <c r="T993">
        <f t="shared" si="79"/>
        <v>15</v>
      </c>
      <c r="U993">
        <f t="shared" si="80"/>
        <v>4</v>
      </c>
      <c r="V993" t="s">
        <v>24</v>
      </c>
      <c r="W993" t="s">
        <v>24</v>
      </c>
      <c r="X993" t="s">
        <v>24</v>
      </c>
      <c r="Y993" t="s">
        <v>24</v>
      </c>
      <c r="Z993" t="s">
        <v>24</v>
      </c>
      <c r="AA993" t="s">
        <v>24</v>
      </c>
      <c r="AB993" t="s">
        <v>24</v>
      </c>
      <c r="AC993" t="s">
        <v>52</v>
      </c>
      <c r="AD993" t="s">
        <v>52</v>
      </c>
      <c r="AE993" t="s">
        <v>24</v>
      </c>
      <c r="AF993" t="s">
        <v>52</v>
      </c>
      <c r="AG993" t="s">
        <v>52</v>
      </c>
      <c r="AH993" t="s">
        <v>24</v>
      </c>
      <c r="AI993" t="s">
        <v>24</v>
      </c>
      <c r="AJ993" t="s">
        <v>24</v>
      </c>
      <c r="AK993" t="s">
        <v>52</v>
      </c>
      <c r="AL993" t="s">
        <v>24</v>
      </c>
      <c r="AM993" t="s">
        <v>52</v>
      </c>
      <c r="AN993" t="s">
        <v>24</v>
      </c>
      <c r="AO993" t="s">
        <v>21</v>
      </c>
      <c r="AP993" t="s">
        <v>20</v>
      </c>
      <c r="AQ993" t="s">
        <v>35</v>
      </c>
      <c r="AR993" t="s">
        <v>20</v>
      </c>
      <c r="AS993" t="s">
        <v>63</v>
      </c>
      <c r="AT993" t="s">
        <v>20</v>
      </c>
      <c r="AU993" t="s">
        <v>21</v>
      </c>
      <c r="AV993" t="s">
        <v>20</v>
      </c>
      <c r="AW993" t="s">
        <v>22</v>
      </c>
      <c r="AX993" t="s">
        <v>20</v>
      </c>
      <c r="AY993" t="s">
        <v>35</v>
      </c>
      <c r="AZ993" t="s">
        <v>20</v>
      </c>
      <c r="BA993">
        <v>56</v>
      </c>
      <c r="BB993" t="s">
        <v>331</v>
      </c>
      <c r="BC993" t="s">
        <v>80</v>
      </c>
      <c r="BD993" t="s">
        <v>364</v>
      </c>
      <c r="BE993" t="s">
        <v>91</v>
      </c>
      <c r="BF993" t="s">
        <v>367</v>
      </c>
      <c r="BG993" t="s">
        <v>18</v>
      </c>
      <c r="BH993" t="s">
        <v>51</v>
      </c>
      <c r="BI993" t="s">
        <v>371</v>
      </c>
      <c r="BJ993" t="s">
        <v>2</v>
      </c>
      <c r="BN993" t="s">
        <v>62</v>
      </c>
      <c r="BO993" t="s">
        <v>61</v>
      </c>
      <c r="BQ993">
        <f t="shared" si="78"/>
        <v>2</v>
      </c>
      <c r="BR993" t="s">
        <v>2</v>
      </c>
      <c r="BS993" t="s">
        <v>3</v>
      </c>
      <c r="BT993" t="s">
        <v>14</v>
      </c>
      <c r="BU993" t="s">
        <v>2</v>
      </c>
      <c r="BV993" t="s">
        <v>12</v>
      </c>
      <c r="BW993" t="s">
        <v>50</v>
      </c>
      <c r="BZ993" t="s">
        <v>49</v>
      </c>
      <c r="CA993" t="s">
        <v>10</v>
      </c>
      <c r="CB993" t="s">
        <v>47</v>
      </c>
      <c r="CC993" t="s">
        <v>10</v>
      </c>
      <c r="CD993" t="s">
        <v>10</v>
      </c>
      <c r="CE993" t="s">
        <v>10</v>
      </c>
      <c r="CF993" t="s">
        <v>47</v>
      </c>
      <c r="CG993" t="s">
        <v>79</v>
      </c>
      <c r="CH993" t="s">
        <v>10</v>
      </c>
      <c r="CY993">
        <v>32563</v>
      </c>
      <c r="CZ993" s="1" t="s">
        <v>382</v>
      </c>
      <c r="DW993" t="s">
        <v>2</v>
      </c>
      <c r="DX993" t="s">
        <v>130</v>
      </c>
      <c r="DZ993">
        <v>4</v>
      </c>
      <c r="EA993" t="s">
        <v>598</v>
      </c>
      <c r="EB993" t="s">
        <v>90</v>
      </c>
      <c r="EC993" t="s">
        <v>69</v>
      </c>
      <c r="ED993" t="s">
        <v>2</v>
      </c>
      <c r="EE993" t="s">
        <v>3</v>
      </c>
      <c r="EH993" t="s">
        <v>2</v>
      </c>
      <c r="EI993" t="s">
        <v>3</v>
      </c>
      <c r="EJ993" t="s">
        <v>2</v>
      </c>
      <c r="EK993" t="s">
        <v>121</v>
      </c>
      <c r="EL993" t="s">
        <v>3</v>
      </c>
      <c r="EN993" t="s">
        <v>2</v>
      </c>
      <c r="EQ993" t="s">
        <v>57</v>
      </c>
      <c r="ER993" t="s">
        <v>65</v>
      </c>
      <c r="EU993" t="s">
        <v>42</v>
      </c>
      <c r="EV993" t="s">
        <v>2</v>
      </c>
      <c r="EY993" t="s">
        <v>57</v>
      </c>
      <c r="FG993" t="s">
        <v>107</v>
      </c>
      <c r="FH993" t="s">
        <v>3</v>
      </c>
      <c r="FI993" t="s">
        <v>2</v>
      </c>
      <c r="FJ993" t="s">
        <v>82</v>
      </c>
      <c r="FK993">
        <v>5</v>
      </c>
      <c r="FL993">
        <v>8</v>
      </c>
      <c r="FM993">
        <v>170</v>
      </c>
    </row>
    <row r="994" spans="1:169" x14ac:dyDescent="0.25">
      <c r="A994" t="s">
        <v>2</v>
      </c>
      <c r="B994" t="s">
        <v>2</v>
      </c>
      <c r="C994" t="s">
        <v>352</v>
      </c>
      <c r="D994" t="s">
        <v>25</v>
      </c>
      <c r="E994" t="s">
        <v>81</v>
      </c>
      <c r="M994" t="s">
        <v>356</v>
      </c>
      <c r="N994" t="s">
        <v>53</v>
      </c>
      <c r="O994" t="s">
        <v>128</v>
      </c>
      <c r="P994" t="s">
        <v>360</v>
      </c>
      <c r="Q994" t="s">
        <v>360</v>
      </c>
      <c r="R994">
        <v>1995</v>
      </c>
      <c r="S994" t="s">
        <v>360</v>
      </c>
      <c r="T994">
        <f>2018-R994</f>
        <v>23</v>
      </c>
      <c r="U994" t="s">
        <v>360</v>
      </c>
      <c r="V994" t="s">
        <v>24</v>
      </c>
      <c r="W994" t="s">
        <v>24</v>
      </c>
      <c r="X994" t="s">
        <v>24</v>
      </c>
      <c r="Y994" t="s">
        <v>24</v>
      </c>
      <c r="Z994" t="s">
        <v>24</v>
      </c>
      <c r="AA994" t="s">
        <v>24</v>
      </c>
      <c r="AB994" t="s">
        <v>24</v>
      </c>
      <c r="AC994" t="s">
        <v>24</v>
      </c>
      <c r="AD994" t="s">
        <v>24</v>
      </c>
      <c r="AE994" t="s">
        <v>24</v>
      </c>
      <c r="AF994" t="s">
        <v>24</v>
      </c>
      <c r="AG994" t="s">
        <v>24</v>
      </c>
      <c r="AH994" t="s">
        <v>24</v>
      </c>
      <c r="AI994" t="s">
        <v>24</v>
      </c>
      <c r="AJ994" t="s">
        <v>24</v>
      </c>
      <c r="AK994" t="s">
        <v>24</v>
      </c>
      <c r="AL994" t="s">
        <v>24</v>
      </c>
      <c r="AM994" t="s">
        <v>52</v>
      </c>
      <c r="AN994" t="s">
        <v>24</v>
      </c>
      <c r="AO994" t="s">
        <v>21</v>
      </c>
      <c r="AP994" t="s">
        <v>21</v>
      </c>
      <c r="AQ994" t="s">
        <v>33</v>
      </c>
      <c r="AR994" t="s">
        <v>21</v>
      </c>
      <c r="AS994" t="s">
        <v>33</v>
      </c>
      <c r="AT994" t="s">
        <v>22</v>
      </c>
      <c r="AU994" t="s">
        <v>33</v>
      </c>
      <c r="AV994" t="s">
        <v>20</v>
      </c>
      <c r="AW994" t="s">
        <v>20</v>
      </c>
      <c r="AX994" t="s">
        <v>20</v>
      </c>
      <c r="AY994" t="s">
        <v>20</v>
      </c>
      <c r="AZ994" t="s">
        <v>33</v>
      </c>
      <c r="BA994">
        <v>56</v>
      </c>
      <c r="BB994" t="s">
        <v>331</v>
      </c>
      <c r="BC994" t="s">
        <v>32</v>
      </c>
      <c r="BD994" t="s">
        <v>365</v>
      </c>
      <c r="BE994" t="s">
        <v>18</v>
      </c>
      <c r="BF994" t="s">
        <v>368</v>
      </c>
      <c r="BG994" t="s">
        <v>30</v>
      </c>
      <c r="BH994" t="s">
        <v>51</v>
      </c>
      <c r="BI994" t="s">
        <v>371</v>
      </c>
      <c r="BJ994" t="s">
        <v>2</v>
      </c>
      <c r="BN994" t="s">
        <v>62</v>
      </c>
      <c r="BQ994">
        <f t="shared" si="78"/>
        <v>1</v>
      </c>
      <c r="BR994" t="s">
        <v>2</v>
      </c>
      <c r="BS994" t="s">
        <v>3</v>
      </c>
      <c r="BT994" t="s">
        <v>14</v>
      </c>
      <c r="BU994" t="s">
        <v>2</v>
      </c>
      <c r="BV994" t="s">
        <v>12</v>
      </c>
      <c r="BW994" t="s">
        <v>12</v>
      </c>
      <c r="BZ994" t="s">
        <v>49</v>
      </c>
      <c r="CA994" t="s">
        <v>10</v>
      </c>
      <c r="CB994" t="s">
        <v>47</v>
      </c>
      <c r="CC994" t="s">
        <v>10</v>
      </c>
      <c r="CD994" t="s">
        <v>10</v>
      </c>
      <c r="CE994" t="s">
        <v>10</v>
      </c>
      <c r="CF994" t="s">
        <v>47</v>
      </c>
      <c r="CG994" t="s">
        <v>79</v>
      </c>
      <c r="CH994" t="s">
        <v>10</v>
      </c>
      <c r="CI994" t="s">
        <v>79</v>
      </c>
      <c r="CJ994" t="s">
        <v>10</v>
      </c>
      <c r="CK994" t="s">
        <v>79</v>
      </c>
      <c r="CL994" t="s">
        <v>79</v>
      </c>
      <c r="CM994" t="s">
        <v>79</v>
      </c>
      <c r="CN994" t="s">
        <v>79</v>
      </c>
      <c r="CO994" t="s">
        <v>79</v>
      </c>
      <c r="CP994" t="s">
        <v>79</v>
      </c>
      <c r="CQ994" t="s">
        <v>79</v>
      </c>
      <c r="CR994" t="s">
        <v>79</v>
      </c>
      <c r="CS994" t="s">
        <v>79</v>
      </c>
      <c r="CT994" t="s">
        <v>79</v>
      </c>
      <c r="CU994" t="s">
        <v>79</v>
      </c>
      <c r="CV994" t="s">
        <v>79</v>
      </c>
      <c r="CW994" t="s">
        <v>79</v>
      </c>
      <c r="CX994" t="s">
        <v>79</v>
      </c>
      <c r="CY994">
        <v>29642</v>
      </c>
      <c r="CZ994" s="1" t="s">
        <v>372</v>
      </c>
      <c r="DA994" t="s">
        <v>165</v>
      </c>
      <c r="DC994" t="s">
        <v>77</v>
      </c>
      <c r="DD994" t="s">
        <v>350</v>
      </c>
      <c r="DI994" s="2" t="s">
        <v>409</v>
      </c>
      <c r="DJ994" t="s">
        <v>3</v>
      </c>
      <c r="DM994" t="s">
        <v>237</v>
      </c>
      <c r="DN994" t="s">
        <v>156</v>
      </c>
      <c r="DO994" t="s">
        <v>241</v>
      </c>
      <c r="DU994" t="s">
        <v>46</v>
      </c>
      <c r="DV994" t="s">
        <v>3</v>
      </c>
      <c r="DW994" t="s">
        <v>2</v>
      </c>
      <c r="DX994" t="s">
        <v>59</v>
      </c>
      <c r="DY994" t="s">
        <v>3</v>
      </c>
      <c r="DZ994">
        <v>4</v>
      </c>
      <c r="EA994" t="s">
        <v>598</v>
      </c>
      <c r="EB994" t="s">
        <v>7</v>
      </c>
      <c r="EC994" t="s">
        <v>84</v>
      </c>
      <c r="ED994" t="s">
        <v>2</v>
      </c>
      <c r="EF994" t="s">
        <v>68</v>
      </c>
      <c r="EH994" t="s">
        <v>2</v>
      </c>
      <c r="EI994" t="s">
        <v>2</v>
      </c>
      <c r="EJ994" t="s">
        <v>2</v>
      </c>
      <c r="EK994" t="s">
        <v>121</v>
      </c>
      <c r="EL994" t="s">
        <v>2</v>
      </c>
      <c r="EM994" t="s">
        <v>103</v>
      </c>
      <c r="EN994" t="s">
        <v>2</v>
      </c>
      <c r="EO994" t="s">
        <v>58</v>
      </c>
      <c r="EP994" t="s">
        <v>66</v>
      </c>
      <c r="EV994" t="s">
        <v>2</v>
      </c>
      <c r="EW994" t="s">
        <v>58</v>
      </c>
      <c r="EY994" t="s">
        <v>57</v>
      </c>
      <c r="EZ994" t="s">
        <v>65</v>
      </c>
      <c r="FC994" t="s">
        <v>3</v>
      </c>
      <c r="FG994" t="s">
        <v>55</v>
      </c>
      <c r="FH994" t="s">
        <v>2</v>
      </c>
      <c r="FK994">
        <v>5</v>
      </c>
      <c r="FL994">
        <v>4</v>
      </c>
      <c r="FM994">
        <v>169</v>
      </c>
    </row>
    <row r="995" spans="1:169" x14ac:dyDescent="0.25">
      <c r="A995" t="s">
        <v>3</v>
      </c>
      <c r="B995" t="s">
        <v>2</v>
      </c>
      <c r="C995" t="s">
        <v>352</v>
      </c>
      <c r="D995" t="s">
        <v>1</v>
      </c>
      <c r="E995" t="s">
        <v>81</v>
      </c>
      <c r="M995" t="s">
        <v>356</v>
      </c>
      <c r="N995" t="s">
        <v>53</v>
      </c>
      <c r="O995" t="s">
        <v>128</v>
      </c>
      <c r="P995" t="s">
        <v>360</v>
      </c>
      <c r="Q995" t="s">
        <v>360</v>
      </c>
      <c r="R995">
        <v>1998</v>
      </c>
      <c r="S995" t="s">
        <v>360</v>
      </c>
      <c r="T995">
        <f>2018-R995</f>
        <v>20</v>
      </c>
      <c r="U995" t="s">
        <v>360</v>
      </c>
      <c r="V995" t="s">
        <v>52</v>
      </c>
      <c r="W995" t="s">
        <v>52</v>
      </c>
      <c r="X995" t="s">
        <v>52</v>
      </c>
      <c r="Y995" t="s">
        <v>52</v>
      </c>
      <c r="Z995" t="s">
        <v>24</v>
      </c>
      <c r="AA995" t="s">
        <v>24</v>
      </c>
      <c r="AB995" t="s">
        <v>24</v>
      </c>
      <c r="AC995" t="s">
        <v>52</v>
      </c>
      <c r="AD995" t="s">
        <v>52</v>
      </c>
      <c r="AE995" t="s">
        <v>52</v>
      </c>
      <c r="AF995" t="s">
        <v>52</v>
      </c>
      <c r="AG995" t="s">
        <v>52</v>
      </c>
      <c r="AH995" t="s">
        <v>52</v>
      </c>
      <c r="AI995" t="s">
        <v>24</v>
      </c>
      <c r="AJ995" t="s">
        <v>24</v>
      </c>
      <c r="AK995" t="s">
        <v>24</v>
      </c>
      <c r="AL995" t="s">
        <v>24</v>
      </c>
      <c r="AM995" t="s">
        <v>52</v>
      </c>
      <c r="AN995" t="s">
        <v>24</v>
      </c>
      <c r="AO995" t="s">
        <v>20</v>
      </c>
      <c r="AP995" t="s">
        <v>20</v>
      </c>
      <c r="AQ995" t="s">
        <v>33</v>
      </c>
      <c r="AR995" t="s">
        <v>20</v>
      </c>
      <c r="AS995" t="s">
        <v>35</v>
      </c>
      <c r="AT995" t="s">
        <v>20</v>
      </c>
      <c r="AU995" t="s">
        <v>33</v>
      </c>
      <c r="AV995" t="s">
        <v>20</v>
      </c>
      <c r="AW995" t="s">
        <v>20</v>
      </c>
      <c r="AX995" t="s">
        <v>20</v>
      </c>
      <c r="AY995" t="s">
        <v>23</v>
      </c>
      <c r="AZ995" t="s">
        <v>20</v>
      </c>
      <c r="BA995">
        <v>56</v>
      </c>
      <c r="BB995" t="s">
        <v>331</v>
      </c>
      <c r="BC995" t="s">
        <v>32</v>
      </c>
      <c r="BD995" t="s">
        <v>365</v>
      </c>
      <c r="BE995" t="s">
        <v>99</v>
      </c>
      <c r="BF995" t="s">
        <v>367</v>
      </c>
      <c r="BG995" t="s">
        <v>18</v>
      </c>
      <c r="BH995" t="s">
        <v>51</v>
      </c>
      <c r="BI995" t="s">
        <v>371</v>
      </c>
      <c r="BJ995" t="s">
        <v>2</v>
      </c>
      <c r="BL995" t="s">
        <v>87</v>
      </c>
      <c r="BQ995">
        <f t="shared" si="78"/>
        <v>1</v>
      </c>
      <c r="BR995" t="s">
        <v>3</v>
      </c>
      <c r="BS995" t="s">
        <v>3</v>
      </c>
      <c r="BT995" t="s">
        <v>14</v>
      </c>
      <c r="BU995" t="s">
        <v>2</v>
      </c>
      <c r="BV995" t="s">
        <v>12</v>
      </c>
      <c r="BW995" t="s">
        <v>12</v>
      </c>
      <c r="BX995" t="s">
        <v>11</v>
      </c>
      <c r="BY995" t="s">
        <v>85</v>
      </c>
      <c r="CA995" t="s">
        <v>10</v>
      </c>
      <c r="CB995" t="s">
        <v>10</v>
      </c>
      <c r="CC995" t="s">
        <v>10</v>
      </c>
      <c r="CD995" t="s">
        <v>10</v>
      </c>
      <c r="CE995" t="s">
        <v>10</v>
      </c>
      <c r="CF995" t="s">
        <v>10</v>
      </c>
      <c r="CG995" t="s">
        <v>10</v>
      </c>
      <c r="CH995" t="s">
        <v>10</v>
      </c>
      <c r="CY995">
        <v>32536</v>
      </c>
      <c r="CZ995" s="1" t="s">
        <v>382</v>
      </c>
    </row>
    <row r="996" spans="1:169" hidden="1" x14ac:dyDescent="0.25">
      <c r="A996" t="s">
        <v>2</v>
      </c>
      <c r="B996" t="s">
        <v>26</v>
      </c>
      <c r="C996" t="s">
        <v>353</v>
      </c>
      <c r="D996" t="s">
        <v>1</v>
      </c>
      <c r="M996" t="s">
        <v>357</v>
      </c>
      <c r="P996" t="s">
        <v>357</v>
      </c>
      <c r="Q996" t="s">
        <v>357</v>
      </c>
      <c r="R996" t="s">
        <v>357</v>
      </c>
      <c r="S996" t="s">
        <v>357</v>
      </c>
      <c r="T996" t="s">
        <v>357</v>
      </c>
      <c r="U996" t="s">
        <v>357</v>
      </c>
      <c r="V996" t="s">
        <v>24</v>
      </c>
      <c r="W996" t="s">
        <v>24</v>
      </c>
      <c r="X996" t="s">
        <v>24</v>
      </c>
      <c r="Y996" t="s">
        <v>24</v>
      </c>
      <c r="Z996" t="s">
        <v>24</v>
      </c>
      <c r="AA996" t="s">
        <v>24</v>
      </c>
      <c r="AB996" t="s">
        <v>24</v>
      </c>
      <c r="AC996" t="s">
        <v>24</v>
      </c>
      <c r="AD996" t="s">
        <v>24</v>
      </c>
      <c r="AE996" t="s">
        <v>24</v>
      </c>
      <c r="AF996" t="s">
        <v>24</v>
      </c>
      <c r="AG996" t="s">
        <v>24</v>
      </c>
      <c r="AH996" t="s">
        <v>24</v>
      </c>
      <c r="AI996" t="s">
        <v>24</v>
      </c>
      <c r="AJ996" t="s">
        <v>52</v>
      </c>
      <c r="AK996" t="s">
        <v>52</v>
      </c>
      <c r="AL996" t="s">
        <v>24</v>
      </c>
      <c r="AM996" t="s">
        <v>24</v>
      </c>
      <c r="AN996" t="s">
        <v>24</v>
      </c>
      <c r="AO996" t="s">
        <v>22</v>
      </c>
      <c r="AP996" t="s">
        <v>23</v>
      </c>
      <c r="AQ996" t="s">
        <v>20</v>
      </c>
      <c r="AR996" t="s">
        <v>22</v>
      </c>
      <c r="AS996" t="s">
        <v>35</v>
      </c>
      <c r="AT996" t="s">
        <v>34</v>
      </c>
      <c r="AU996" t="s">
        <v>20</v>
      </c>
      <c r="AV996" t="s">
        <v>20</v>
      </c>
      <c r="AW996" t="s">
        <v>34</v>
      </c>
      <c r="AX996" t="s">
        <v>35</v>
      </c>
      <c r="AY996" t="s">
        <v>20</v>
      </c>
      <c r="AZ996" t="s">
        <v>35</v>
      </c>
      <c r="BA996">
        <v>33</v>
      </c>
      <c r="BB996" t="s">
        <v>333</v>
      </c>
      <c r="BC996" t="s">
        <v>60</v>
      </c>
      <c r="BD996" t="s">
        <v>364</v>
      </c>
      <c r="BE996" t="s">
        <v>91</v>
      </c>
      <c r="BF996" t="s">
        <v>367</v>
      </c>
      <c r="BG996" t="s">
        <v>30</v>
      </c>
      <c r="BH996" t="s">
        <v>16</v>
      </c>
      <c r="BI996" t="s">
        <v>371</v>
      </c>
      <c r="BJ996" t="s">
        <v>2</v>
      </c>
      <c r="BL996" t="s">
        <v>87</v>
      </c>
      <c r="BM996" t="s">
        <v>170</v>
      </c>
      <c r="BQ996">
        <f t="shared" si="78"/>
        <v>2</v>
      </c>
      <c r="BR996" t="s">
        <v>3</v>
      </c>
      <c r="BS996" t="s">
        <v>3</v>
      </c>
      <c r="BT996" t="s">
        <v>14</v>
      </c>
      <c r="BU996" t="s">
        <v>2</v>
      </c>
      <c r="BV996" t="s">
        <v>13</v>
      </c>
      <c r="BW996" t="s">
        <v>13</v>
      </c>
      <c r="BX996" t="s">
        <v>11</v>
      </c>
      <c r="BY996" t="s">
        <v>85</v>
      </c>
      <c r="CA996" t="s">
        <v>10</v>
      </c>
      <c r="CB996" t="s">
        <v>10</v>
      </c>
      <c r="CC996" t="s">
        <v>10</v>
      </c>
      <c r="CD996" t="s">
        <v>10</v>
      </c>
      <c r="CE996" t="s">
        <v>79</v>
      </c>
      <c r="CF996" t="s">
        <v>47</v>
      </c>
      <c r="CG996" t="s">
        <v>9</v>
      </c>
      <c r="CH996" t="s">
        <v>10</v>
      </c>
      <c r="CI996" t="s">
        <v>10</v>
      </c>
      <c r="CJ996" t="s">
        <v>10</v>
      </c>
      <c r="CK996" t="s">
        <v>9</v>
      </c>
      <c r="CL996" t="s">
        <v>9</v>
      </c>
      <c r="CM996" t="s">
        <v>10</v>
      </c>
      <c r="CN996" t="s">
        <v>10</v>
      </c>
      <c r="CO996" t="s">
        <v>9</v>
      </c>
      <c r="CP996" t="s">
        <v>9</v>
      </c>
      <c r="CQ996" t="s">
        <v>9</v>
      </c>
      <c r="CR996" t="s">
        <v>9</v>
      </c>
      <c r="CS996" t="s">
        <v>9</v>
      </c>
      <c r="CT996" t="s">
        <v>9</v>
      </c>
      <c r="CU996" t="s">
        <v>10</v>
      </c>
      <c r="CV996" t="s">
        <v>9</v>
      </c>
      <c r="CW996" t="s">
        <v>9</v>
      </c>
      <c r="CX996" t="s">
        <v>9</v>
      </c>
      <c r="CY996">
        <v>14304</v>
      </c>
      <c r="CZ996" s="1" t="s">
        <v>377</v>
      </c>
      <c r="DA996" t="s">
        <v>165</v>
      </c>
      <c r="DC996" t="s">
        <v>126</v>
      </c>
      <c r="DD996" t="s">
        <v>350</v>
      </c>
      <c r="DG996" s="2" t="s">
        <v>407</v>
      </c>
      <c r="DH996" s="2" t="s">
        <v>408</v>
      </c>
      <c r="DJ996" t="s">
        <v>2</v>
      </c>
      <c r="DK996" t="s">
        <v>242</v>
      </c>
      <c r="DL996" t="s">
        <v>258</v>
      </c>
      <c r="DM996" t="s">
        <v>237</v>
      </c>
      <c r="DN996" t="s">
        <v>73</v>
      </c>
      <c r="DO996" t="s">
        <v>241</v>
      </c>
      <c r="DQ996" t="s">
        <v>72</v>
      </c>
      <c r="DS996" t="s">
        <v>168</v>
      </c>
      <c r="DT996" t="s">
        <v>70</v>
      </c>
      <c r="DZ996" t="s">
        <v>45</v>
      </c>
      <c r="EA996" t="s">
        <v>599</v>
      </c>
      <c r="EC996" t="s">
        <v>29</v>
      </c>
      <c r="EF996" t="s">
        <v>68</v>
      </c>
      <c r="EH996" t="s">
        <v>3</v>
      </c>
      <c r="EJ996" t="s">
        <v>2</v>
      </c>
      <c r="EK996" t="s">
        <v>28</v>
      </c>
      <c r="EL996" t="s">
        <v>2</v>
      </c>
      <c r="EM996" t="s">
        <v>103</v>
      </c>
      <c r="FG996" t="s">
        <v>5</v>
      </c>
      <c r="FH996" t="s">
        <v>3</v>
      </c>
      <c r="FI996" t="s">
        <v>3</v>
      </c>
      <c r="FJ996" t="s">
        <v>4</v>
      </c>
      <c r="FK996">
        <v>6</v>
      </c>
      <c r="FL996">
        <v>1</v>
      </c>
      <c r="FM996">
        <v>297</v>
      </c>
    </row>
    <row r="997" spans="1:169" x14ac:dyDescent="0.25">
      <c r="A997" t="s">
        <v>3</v>
      </c>
      <c r="B997" t="s">
        <v>2</v>
      </c>
      <c r="C997" t="s">
        <v>352</v>
      </c>
      <c r="D997" t="s">
        <v>1</v>
      </c>
      <c r="E997" t="s">
        <v>81</v>
      </c>
      <c r="F997" t="s">
        <v>40</v>
      </c>
      <c r="M997" t="s">
        <v>356</v>
      </c>
      <c r="N997" t="s">
        <v>39</v>
      </c>
      <c r="O997" t="s">
        <v>128</v>
      </c>
      <c r="P997" t="s">
        <v>360</v>
      </c>
      <c r="Q997" t="s">
        <v>360</v>
      </c>
      <c r="R997">
        <v>1996</v>
      </c>
      <c r="S997" t="s">
        <v>360</v>
      </c>
      <c r="T997">
        <f>2018-R997</f>
        <v>22</v>
      </c>
      <c r="U997" t="s">
        <v>360</v>
      </c>
      <c r="V997" t="s">
        <v>24</v>
      </c>
      <c r="W997" t="s">
        <v>24</v>
      </c>
      <c r="X997" t="s">
        <v>52</v>
      </c>
      <c r="Y997" t="s">
        <v>24</v>
      </c>
      <c r="Z997" t="s">
        <v>24</v>
      </c>
      <c r="AA997" t="s">
        <v>24</v>
      </c>
      <c r="AB997" t="s">
        <v>24</v>
      </c>
      <c r="AC997" t="s">
        <v>24</v>
      </c>
      <c r="AD997" t="s">
        <v>52</v>
      </c>
      <c r="AE997" t="s">
        <v>24</v>
      </c>
      <c r="AF997" t="s">
        <v>52</v>
      </c>
      <c r="AG997" t="s">
        <v>24</v>
      </c>
      <c r="AH997" t="s">
        <v>24</v>
      </c>
      <c r="AI997" t="s">
        <v>24</v>
      </c>
      <c r="AJ997" t="s">
        <v>24</v>
      </c>
      <c r="AK997" t="s">
        <v>52</v>
      </c>
      <c r="AL997" t="s">
        <v>24</v>
      </c>
      <c r="AM997" t="s">
        <v>24</v>
      </c>
      <c r="AN997" t="s">
        <v>24</v>
      </c>
      <c r="AO997" t="s">
        <v>20</v>
      </c>
      <c r="AP997" t="s">
        <v>20</v>
      </c>
      <c r="AQ997" t="s">
        <v>35</v>
      </c>
      <c r="AR997" t="s">
        <v>20</v>
      </c>
      <c r="AS997" t="s">
        <v>35</v>
      </c>
      <c r="AT997" t="s">
        <v>20</v>
      </c>
      <c r="AU997" t="s">
        <v>20</v>
      </c>
      <c r="AV997" t="s">
        <v>20</v>
      </c>
      <c r="AW997" t="s">
        <v>20</v>
      </c>
      <c r="AX997" t="s">
        <v>20</v>
      </c>
      <c r="AY997" t="s">
        <v>34</v>
      </c>
      <c r="AZ997" t="s">
        <v>20</v>
      </c>
      <c r="BA997">
        <v>56</v>
      </c>
      <c r="BB997" t="s">
        <v>331</v>
      </c>
      <c r="BC997" t="s">
        <v>32</v>
      </c>
      <c r="BD997" t="s">
        <v>365</v>
      </c>
      <c r="BE997" t="s">
        <v>99</v>
      </c>
      <c r="BF997" t="s">
        <v>367</v>
      </c>
      <c r="BG997" t="s">
        <v>18</v>
      </c>
      <c r="BH997" t="s">
        <v>51</v>
      </c>
      <c r="BI997" t="s">
        <v>371</v>
      </c>
      <c r="BJ997" t="s">
        <v>2</v>
      </c>
      <c r="BO997" t="s">
        <v>61</v>
      </c>
      <c r="BQ997">
        <f t="shared" si="78"/>
        <v>1</v>
      </c>
      <c r="BR997" t="s">
        <v>3</v>
      </c>
      <c r="BS997" t="s">
        <v>3</v>
      </c>
      <c r="BT997" t="s">
        <v>14</v>
      </c>
      <c r="BU997" t="s">
        <v>2</v>
      </c>
      <c r="BV997" t="s">
        <v>12</v>
      </c>
      <c r="BW997" t="s">
        <v>12</v>
      </c>
      <c r="BX997" t="s">
        <v>11</v>
      </c>
      <c r="CA997" t="s">
        <v>10</v>
      </c>
      <c r="CB997" t="s">
        <v>10</v>
      </c>
      <c r="CC997" t="s">
        <v>10</v>
      </c>
      <c r="CD997" t="s">
        <v>10</v>
      </c>
      <c r="CE997" t="s">
        <v>10</v>
      </c>
      <c r="CF997" t="s">
        <v>10</v>
      </c>
      <c r="CG997" t="s">
        <v>10</v>
      </c>
      <c r="CH997" t="s">
        <v>10</v>
      </c>
      <c r="CY997">
        <v>32566</v>
      </c>
      <c r="CZ997" s="1" t="s">
        <v>382</v>
      </c>
    </row>
    <row r="998" spans="1:169" x14ac:dyDescent="0.25">
      <c r="A998" t="s">
        <v>2</v>
      </c>
      <c r="B998" t="s">
        <v>2</v>
      </c>
      <c r="C998" t="s">
        <v>352</v>
      </c>
      <c r="D998" t="s">
        <v>1</v>
      </c>
      <c r="E998" t="s">
        <v>81</v>
      </c>
      <c r="M998" t="s">
        <v>356</v>
      </c>
      <c r="N998" t="s">
        <v>106</v>
      </c>
      <c r="O998" t="s">
        <v>94</v>
      </c>
      <c r="P998" t="s">
        <v>361</v>
      </c>
      <c r="Q998" t="s">
        <v>37</v>
      </c>
      <c r="R998">
        <v>2004</v>
      </c>
      <c r="S998">
        <v>2012</v>
      </c>
      <c r="T998">
        <f>S998-R998</f>
        <v>8</v>
      </c>
      <c r="U998">
        <f>2018-S998</f>
        <v>6</v>
      </c>
      <c r="V998" t="s">
        <v>24</v>
      </c>
      <c r="W998" t="s">
        <v>24</v>
      </c>
      <c r="X998" t="s">
        <v>24</v>
      </c>
      <c r="Y998" t="s">
        <v>24</v>
      </c>
      <c r="Z998" t="s">
        <v>24</v>
      </c>
      <c r="AA998" t="s">
        <v>24</v>
      </c>
      <c r="AB998" t="s">
        <v>24</v>
      </c>
      <c r="AC998" t="s">
        <v>24</v>
      </c>
      <c r="AD998" t="s">
        <v>24</v>
      </c>
      <c r="AE998" t="s">
        <v>24</v>
      </c>
      <c r="AF998" t="s">
        <v>52</v>
      </c>
      <c r="AG998" t="s">
        <v>24</v>
      </c>
      <c r="AH998" t="s">
        <v>24</v>
      </c>
      <c r="AI998" t="s">
        <v>24</v>
      </c>
      <c r="AJ998" t="s">
        <v>24</v>
      </c>
      <c r="AK998" t="s">
        <v>24</v>
      </c>
      <c r="AL998" t="s">
        <v>24</v>
      </c>
      <c r="AM998" t="s">
        <v>52</v>
      </c>
      <c r="AN998" t="s">
        <v>24</v>
      </c>
      <c r="AO998" t="s">
        <v>21</v>
      </c>
      <c r="AP998" t="s">
        <v>22</v>
      </c>
      <c r="AQ998" t="s">
        <v>22</v>
      </c>
      <c r="AR998" t="s">
        <v>21</v>
      </c>
      <c r="AS998" t="s">
        <v>63</v>
      </c>
      <c r="AT998" t="s">
        <v>20</v>
      </c>
      <c r="AU998" t="s">
        <v>21</v>
      </c>
      <c r="AV998" t="s">
        <v>20</v>
      </c>
      <c r="AW998" t="s">
        <v>21</v>
      </c>
      <c r="AX998" t="s">
        <v>20</v>
      </c>
      <c r="AY998" t="s">
        <v>35</v>
      </c>
      <c r="AZ998" t="s">
        <v>33</v>
      </c>
      <c r="BA998">
        <v>56</v>
      </c>
      <c r="BB998" t="s">
        <v>331</v>
      </c>
      <c r="BC998" t="s">
        <v>32</v>
      </c>
      <c r="BD998" t="s">
        <v>365</v>
      </c>
      <c r="BE998" t="s">
        <v>18</v>
      </c>
      <c r="BF998" t="s">
        <v>368</v>
      </c>
      <c r="BG998" t="s">
        <v>30</v>
      </c>
      <c r="BH998" t="s">
        <v>51</v>
      </c>
      <c r="BI998" t="s">
        <v>371</v>
      </c>
      <c r="BJ998" t="s">
        <v>2</v>
      </c>
      <c r="BO998" t="s">
        <v>61</v>
      </c>
      <c r="BQ998">
        <f t="shared" si="78"/>
        <v>1</v>
      </c>
      <c r="BR998" t="s">
        <v>2</v>
      </c>
      <c r="BS998" t="s">
        <v>3</v>
      </c>
      <c r="BT998" t="s">
        <v>14</v>
      </c>
      <c r="BU998" t="s">
        <v>2</v>
      </c>
      <c r="BV998" t="s">
        <v>12</v>
      </c>
      <c r="BW998" t="s">
        <v>13</v>
      </c>
      <c r="BZ998" t="s">
        <v>49</v>
      </c>
      <c r="CA998" t="s">
        <v>79</v>
      </c>
      <c r="CB998" t="s">
        <v>10</v>
      </c>
      <c r="CC998" t="s">
        <v>79</v>
      </c>
      <c r="CD998" t="s">
        <v>79</v>
      </c>
      <c r="CE998" t="s">
        <v>79</v>
      </c>
      <c r="CF998" t="s">
        <v>10</v>
      </c>
      <c r="CG998" t="s">
        <v>48</v>
      </c>
      <c r="CH998" t="s">
        <v>10</v>
      </c>
      <c r="CI998" t="s">
        <v>47</v>
      </c>
      <c r="CJ998" t="s">
        <v>47</v>
      </c>
      <c r="CK998" t="s">
        <v>9</v>
      </c>
      <c r="CL998" t="s">
        <v>47</v>
      </c>
      <c r="CM998" t="s">
        <v>9</v>
      </c>
      <c r="CN998" t="s">
        <v>9</v>
      </c>
      <c r="CO998" t="s">
        <v>47</v>
      </c>
      <c r="CP998" t="s">
        <v>9</v>
      </c>
      <c r="CQ998" t="s">
        <v>47</v>
      </c>
      <c r="CR998" t="s">
        <v>47</v>
      </c>
      <c r="CS998" t="s">
        <v>47</v>
      </c>
      <c r="CT998" t="s">
        <v>47</v>
      </c>
      <c r="CU998" t="s">
        <v>47</v>
      </c>
      <c r="CV998" t="s">
        <v>47</v>
      </c>
      <c r="CW998" t="s">
        <v>47</v>
      </c>
      <c r="CX998" t="s">
        <v>47</v>
      </c>
      <c r="CY998">
        <v>85250</v>
      </c>
      <c r="CZ998" s="1" t="s">
        <v>399</v>
      </c>
      <c r="DA998" t="s">
        <v>148</v>
      </c>
      <c r="DB998" t="s">
        <v>147</v>
      </c>
      <c r="DC998" t="s">
        <v>111</v>
      </c>
      <c r="DD998" t="s">
        <v>350</v>
      </c>
      <c r="DG998" s="2" t="s">
        <v>407</v>
      </c>
      <c r="DH998" s="2" t="s">
        <v>408</v>
      </c>
      <c r="DJ998" t="s">
        <v>2</v>
      </c>
      <c r="DK998" t="s">
        <v>242</v>
      </c>
      <c r="DL998" t="s">
        <v>246</v>
      </c>
      <c r="DM998" t="s">
        <v>123</v>
      </c>
      <c r="DN998" t="s">
        <v>73</v>
      </c>
      <c r="DR998" t="s">
        <v>141</v>
      </c>
      <c r="DS998" t="s">
        <v>71</v>
      </c>
      <c r="DT998" t="s">
        <v>163</v>
      </c>
    </row>
    <row r="999" spans="1:169" x14ac:dyDescent="0.25">
      <c r="A999" t="s">
        <v>2</v>
      </c>
      <c r="B999" t="s">
        <v>2</v>
      </c>
      <c r="C999" t="s">
        <v>352</v>
      </c>
      <c r="D999" t="s">
        <v>25</v>
      </c>
      <c r="E999" t="s">
        <v>81</v>
      </c>
      <c r="M999" t="s">
        <v>356</v>
      </c>
      <c r="N999" t="s">
        <v>39</v>
      </c>
      <c r="O999" t="s">
        <v>94</v>
      </c>
      <c r="P999" t="s">
        <v>361</v>
      </c>
      <c r="Q999" t="s">
        <v>37</v>
      </c>
      <c r="R999">
        <v>2004</v>
      </c>
      <c r="S999">
        <v>2007</v>
      </c>
      <c r="T999">
        <f>S999-R999</f>
        <v>3</v>
      </c>
      <c r="U999">
        <f>2018-S999</f>
        <v>11</v>
      </c>
      <c r="V999" t="s">
        <v>24</v>
      </c>
      <c r="W999" t="s">
        <v>24</v>
      </c>
      <c r="X999" t="s">
        <v>24</v>
      </c>
      <c r="Y999" t="s">
        <v>24</v>
      </c>
      <c r="Z999" t="s">
        <v>24</v>
      </c>
      <c r="AA999" t="s">
        <v>24</v>
      </c>
      <c r="AB999" t="s">
        <v>24</v>
      </c>
      <c r="AC999" t="s">
        <v>24</v>
      </c>
      <c r="AD999" t="s">
        <v>24</v>
      </c>
      <c r="AE999" t="s">
        <v>24</v>
      </c>
      <c r="AF999" t="s">
        <v>24</v>
      </c>
      <c r="AG999" t="s">
        <v>24</v>
      </c>
      <c r="AH999" t="s">
        <v>24</v>
      </c>
      <c r="AI999" t="s">
        <v>24</v>
      </c>
      <c r="AJ999" t="s">
        <v>24</v>
      </c>
      <c r="AK999" t="s">
        <v>52</v>
      </c>
      <c r="AL999" t="s">
        <v>24</v>
      </c>
      <c r="AM999" t="s">
        <v>24</v>
      </c>
      <c r="AN999" t="s">
        <v>24</v>
      </c>
      <c r="AO999" t="s">
        <v>21</v>
      </c>
      <c r="AP999" t="s">
        <v>20</v>
      </c>
      <c r="AQ999" t="s">
        <v>35</v>
      </c>
      <c r="AR999" t="s">
        <v>20</v>
      </c>
      <c r="AS999" t="s">
        <v>22</v>
      </c>
      <c r="AT999" t="s">
        <v>22</v>
      </c>
      <c r="AU999" t="s">
        <v>33</v>
      </c>
      <c r="AV999" t="s">
        <v>20</v>
      </c>
      <c r="AW999" t="s">
        <v>20</v>
      </c>
      <c r="AX999" t="s">
        <v>20</v>
      </c>
      <c r="AY999" t="s">
        <v>33</v>
      </c>
      <c r="AZ999" t="s">
        <v>20</v>
      </c>
      <c r="BA999">
        <v>56</v>
      </c>
      <c r="BB999" t="s">
        <v>331</v>
      </c>
      <c r="BC999" t="s">
        <v>32</v>
      </c>
      <c r="BD999" t="s">
        <v>365</v>
      </c>
      <c r="BE999" t="s">
        <v>100</v>
      </c>
      <c r="BF999" t="s">
        <v>367</v>
      </c>
      <c r="BG999" t="s">
        <v>30</v>
      </c>
      <c r="BH999" t="s">
        <v>51</v>
      </c>
      <c r="BI999" t="s">
        <v>371</v>
      </c>
      <c r="BJ999" t="s">
        <v>3</v>
      </c>
      <c r="BQ999">
        <f t="shared" si="78"/>
        <v>0</v>
      </c>
      <c r="BR999" t="s">
        <v>2</v>
      </c>
      <c r="BS999" t="s">
        <v>3</v>
      </c>
      <c r="BT999" t="s">
        <v>14</v>
      </c>
      <c r="BU999" t="s">
        <v>2</v>
      </c>
      <c r="BV999" t="s">
        <v>12</v>
      </c>
      <c r="BW999" t="s">
        <v>12</v>
      </c>
      <c r="BZ999" t="s">
        <v>49</v>
      </c>
      <c r="CA999" t="s">
        <v>10</v>
      </c>
      <c r="CB999" t="s">
        <v>47</v>
      </c>
      <c r="CC999" t="s">
        <v>10</v>
      </c>
      <c r="CD999" t="s">
        <v>10</v>
      </c>
      <c r="CE999" t="s">
        <v>10</v>
      </c>
      <c r="CF999" t="s">
        <v>10</v>
      </c>
      <c r="CG999" t="s">
        <v>10</v>
      </c>
      <c r="CH999" t="s">
        <v>47</v>
      </c>
      <c r="CI999" t="s">
        <v>9</v>
      </c>
      <c r="CJ999" t="s">
        <v>10</v>
      </c>
      <c r="CK999" t="s">
        <v>10</v>
      </c>
      <c r="CL999" t="s">
        <v>10</v>
      </c>
      <c r="CM999" t="s">
        <v>10</v>
      </c>
      <c r="CN999" t="s">
        <v>10</v>
      </c>
      <c r="CO999" t="s">
        <v>10</v>
      </c>
      <c r="CP999" t="s">
        <v>9</v>
      </c>
      <c r="CQ999" t="s">
        <v>9</v>
      </c>
      <c r="CR999" t="s">
        <v>9</v>
      </c>
      <c r="CS999" t="s">
        <v>9</v>
      </c>
      <c r="CT999" t="s">
        <v>9</v>
      </c>
      <c r="CU999" t="s">
        <v>9</v>
      </c>
      <c r="CV999" t="s">
        <v>9</v>
      </c>
      <c r="CW999" t="s">
        <v>9</v>
      </c>
      <c r="CX999" t="s">
        <v>9</v>
      </c>
      <c r="CY999">
        <v>70452</v>
      </c>
      <c r="CZ999" s="1" t="s">
        <v>396</v>
      </c>
      <c r="DA999" t="s">
        <v>78</v>
      </c>
      <c r="DC999" t="s">
        <v>126</v>
      </c>
      <c r="DD999" t="s">
        <v>350</v>
      </c>
      <c r="DI999" s="2" t="s">
        <v>409</v>
      </c>
      <c r="DJ999" t="s">
        <v>3</v>
      </c>
      <c r="DM999" t="s">
        <v>74</v>
      </c>
      <c r="DN999" t="s">
        <v>142</v>
      </c>
      <c r="DR999" t="s">
        <v>141</v>
      </c>
      <c r="DU999" t="s">
        <v>105</v>
      </c>
      <c r="DV999" t="s">
        <v>2</v>
      </c>
      <c r="DW999" t="s">
        <v>3</v>
      </c>
      <c r="DY999" t="s">
        <v>3</v>
      </c>
      <c r="DZ999">
        <v>3</v>
      </c>
      <c r="EB999" t="s">
        <v>6</v>
      </c>
      <c r="EC999" t="s">
        <v>84</v>
      </c>
      <c r="ED999" t="s">
        <v>2</v>
      </c>
      <c r="EF999" t="s">
        <v>68</v>
      </c>
      <c r="EH999" t="s">
        <v>2</v>
      </c>
      <c r="EI999" t="s">
        <v>2</v>
      </c>
      <c r="EJ999" t="s">
        <v>2</v>
      </c>
      <c r="EK999" t="s">
        <v>28</v>
      </c>
      <c r="EL999" t="s">
        <v>2</v>
      </c>
      <c r="EM999" t="s">
        <v>27</v>
      </c>
      <c r="EN999" t="s">
        <v>2</v>
      </c>
      <c r="EQ999" t="s">
        <v>57</v>
      </c>
      <c r="ER999" t="s">
        <v>65</v>
      </c>
      <c r="EV999" t="s">
        <v>2</v>
      </c>
      <c r="EZ999" t="s">
        <v>65</v>
      </c>
      <c r="FC999" t="s">
        <v>3</v>
      </c>
      <c r="FG999" t="s">
        <v>5</v>
      </c>
      <c r="FH999" t="s">
        <v>3</v>
      </c>
      <c r="FI999" t="s">
        <v>3</v>
      </c>
      <c r="FJ999" t="s">
        <v>101</v>
      </c>
      <c r="FK999">
        <v>5</v>
      </c>
      <c r="FL999">
        <v>6</v>
      </c>
      <c r="FM999">
        <v>150</v>
      </c>
    </row>
    <row r="1000" spans="1:169" x14ac:dyDescent="0.25">
      <c r="A1000" t="s">
        <v>2</v>
      </c>
      <c r="B1000" t="s">
        <v>2</v>
      </c>
      <c r="C1000" t="s">
        <v>352</v>
      </c>
      <c r="D1000" t="s">
        <v>1</v>
      </c>
      <c r="E1000" t="s">
        <v>81</v>
      </c>
      <c r="F1000" t="s">
        <v>40</v>
      </c>
      <c r="G1000" t="s">
        <v>54</v>
      </c>
      <c r="M1000" t="s">
        <v>356</v>
      </c>
      <c r="N1000" t="s">
        <v>39</v>
      </c>
      <c r="O1000" t="s">
        <v>104</v>
      </c>
      <c r="P1000" t="s">
        <v>360</v>
      </c>
      <c r="Q1000" t="s">
        <v>360</v>
      </c>
      <c r="R1000">
        <v>1985</v>
      </c>
      <c r="S1000" t="s">
        <v>360</v>
      </c>
      <c r="T1000">
        <f>2018-R1000</f>
        <v>33</v>
      </c>
      <c r="U1000" t="s">
        <v>360</v>
      </c>
      <c r="V1000" t="s">
        <v>24</v>
      </c>
      <c r="W1000" t="s">
        <v>24</v>
      </c>
      <c r="X1000" t="s">
        <v>24</v>
      </c>
      <c r="Y1000" t="s">
        <v>52</v>
      </c>
      <c r="Z1000" t="s">
        <v>24</v>
      </c>
      <c r="AA1000" t="s">
        <v>24</v>
      </c>
      <c r="AB1000" t="s">
        <v>24</v>
      </c>
      <c r="AC1000" t="s">
        <v>24</v>
      </c>
      <c r="AD1000" t="s">
        <v>52</v>
      </c>
      <c r="AE1000" t="s">
        <v>52</v>
      </c>
      <c r="AF1000" t="s">
        <v>52</v>
      </c>
      <c r="AG1000" t="s">
        <v>24</v>
      </c>
      <c r="AH1000" t="s">
        <v>24</v>
      </c>
      <c r="AI1000" t="s">
        <v>24</v>
      </c>
      <c r="AJ1000" t="s">
        <v>24</v>
      </c>
      <c r="AK1000" t="s">
        <v>24</v>
      </c>
      <c r="AL1000" t="s">
        <v>24</v>
      </c>
      <c r="AM1000" t="s">
        <v>52</v>
      </c>
      <c r="AN1000" t="s">
        <v>24</v>
      </c>
      <c r="AO1000" t="s">
        <v>21</v>
      </c>
      <c r="AP1000" t="s">
        <v>20</v>
      </c>
      <c r="AQ1000" t="s">
        <v>35</v>
      </c>
      <c r="AR1000" t="s">
        <v>21</v>
      </c>
      <c r="AS1000" t="s">
        <v>34</v>
      </c>
      <c r="AT1000" t="s">
        <v>20</v>
      </c>
      <c r="AU1000" t="s">
        <v>63</v>
      </c>
      <c r="AV1000" t="s">
        <v>20</v>
      </c>
      <c r="AW1000" t="s">
        <v>20</v>
      </c>
      <c r="AX1000" t="s">
        <v>22</v>
      </c>
      <c r="AY1000" t="s">
        <v>35</v>
      </c>
      <c r="AZ1000" t="s">
        <v>22</v>
      </c>
      <c r="BA1000">
        <v>56</v>
      </c>
      <c r="BB1000" t="s">
        <v>331</v>
      </c>
      <c r="BC1000" t="s">
        <v>32</v>
      </c>
      <c r="BD1000" t="s">
        <v>365</v>
      </c>
      <c r="BE1000" t="s">
        <v>99</v>
      </c>
      <c r="BF1000" t="s">
        <v>367</v>
      </c>
      <c r="BG1000" t="s">
        <v>30</v>
      </c>
      <c r="BH1000" t="s">
        <v>51</v>
      </c>
      <c r="BI1000" t="s">
        <v>371</v>
      </c>
      <c r="BJ1000" t="s">
        <v>2</v>
      </c>
      <c r="BK1000" t="s">
        <v>15</v>
      </c>
      <c r="BO1000" t="s">
        <v>61</v>
      </c>
      <c r="BQ1000">
        <f t="shared" si="78"/>
        <v>2</v>
      </c>
      <c r="BR1000" t="s">
        <v>3</v>
      </c>
      <c r="BS1000" t="s">
        <v>3</v>
      </c>
      <c r="BT1000" t="s">
        <v>14</v>
      </c>
      <c r="BU1000" t="s">
        <v>2</v>
      </c>
      <c r="BV1000" t="s">
        <v>12</v>
      </c>
      <c r="BW1000" t="s">
        <v>50</v>
      </c>
      <c r="BX1000" t="s">
        <v>11</v>
      </c>
      <c r="CA1000" t="s">
        <v>79</v>
      </c>
      <c r="CB1000" t="s">
        <v>10</v>
      </c>
      <c r="CC1000" t="s">
        <v>10</v>
      </c>
      <c r="CD1000" t="s">
        <v>79</v>
      </c>
      <c r="CE1000" t="s">
        <v>10</v>
      </c>
      <c r="CF1000" t="s">
        <v>47</v>
      </c>
      <c r="CG1000" t="s">
        <v>47</v>
      </c>
      <c r="CH1000" t="s">
        <v>10</v>
      </c>
      <c r="CI1000" t="s">
        <v>10</v>
      </c>
      <c r="CJ1000" t="s">
        <v>47</v>
      </c>
      <c r="CK1000" t="s">
        <v>79</v>
      </c>
      <c r="CL1000" t="s">
        <v>10</v>
      </c>
      <c r="CM1000" t="s">
        <v>10</v>
      </c>
      <c r="CN1000" t="s">
        <v>79</v>
      </c>
      <c r="CO1000" t="s">
        <v>9</v>
      </c>
      <c r="CP1000" t="s">
        <v>9</v>
      </c>
      <c r="CQ1000" t="s">
        <v>9</v>
      </c>
      <c r="CR1000" t="s">
        <v>10</v>
      </c>
      <c r="CS1000" t="s">
        <v>10</v>
      </c>
      <c r="CT1000" t="s">
        <v>79</v>
      </c>
      <c r="CU1000" t="s">
        <v>10</v>
      </c>
      <c r="CV1000" t="s">
        <v>10</v>
      </c>
      <c r="CW1000" t="s">
        <v>10</v>
      </c>
      <c r="CX1000" t="s">
        <v>9</v>
      </c>
      <c r="CY1000">
        <v>14080</v>
      </c>
      <c r="CZ1000" s="1" t="s">
        <v>377</v>
      </c>
      <c r="DA1000" t="s">
        <v>165</v>
      </c>
      <c r="DC1000" t="s">
        <v>126</v>
      </c>
      <c r="DD1000" t="s">
        <v>350</v>
      </c>
      <c r="DF1000" s="2" t="s">
        <v>406</v>
      </c>
      <c r="DJ1000" t="s">
        <v>2</v>
      </c>
      <c r="DK1000" t="s">
        <v>169</v>
      </c>
      <c r="DL1000" t="s">
        <v>75</v>
      </c>
      <c r="DM1000" t="s">
        <v>74</v>
      </c>
      <c r="DN1000" t="s">
        <v>73</v>
      </c>
      <c r="DQ1000" t="s">
        <v>72</v>
      </c>
      <c r="DS1000" t="s">
        <v>168</v>
      </c>
      <c r="DT1000" t="s">
        <v>163</v>
      </c>
    </row>
    <row r="1001" spans="1:169" x14ac:dyDescent="0.25">
      <c r="A1001" t="s">
        <v>3</v>
      </c>
      <c r="B1001" t="s">
        <v>2</v>
      </c>
      <c r="C1001" t="s">
        <v>352</v>
      </c>
      <c r="D1001" t="s">
        <v>1</v>
      </c>
      <c r="E1001" t="s">
        <v>81</v>
      </c>
      <c r="M1001" t="s">
        <v>356</v>
      </c>
      <c r="N1001" t="s">
        <v>106</v>
      </c>
      <c r="O1001" t="s">
        <v>80</v>
      </c>
      <c r="P1001" t="s">
        <v>361</v>
      </c>
      <c r="Q1001" t="s">
        <v>37</v>
      </c>
      <c r="R1001">
        <v>1995</v>
      </c>
      <c r="S1001">
        <v>2016</v>
      </c>
      <c r="T1001">
        <f>S1001-R1001</f>
        <v>21</v>
      </c>
      <c r="U1001">
        <f>2018-S1001</f>
        <v>2</v>
      </c>
      <c r="V1001" t="s">
        <v>52</v>
      </c>
      <c r="W1001" t="s">
        <v>24</v>
      </c>
      <c r="X1001" t="s">
        <v>52</v>
      </c>
      <c r="Y1001" t="s">
        <v>52</v>
      </c>
      <c r="Z1001" t="s">
        <v>24</v>
      </c>
      <c r="AA1001" t="s">
        <v>24</v>
      </c>
      <c r="AB1001" t="s">
        <v>24</v>
      </c>
      <c r="AC1001" t="s">
        <v>52</v>
      </c>
      <c r="AD1001" t="s">
        <v>52</v>
      </c>
      <c r="AE1001" t="s">
        <v>52</v>
      </c>
      <c r="AF1001" t="s">
        <v>52</v>
      </c>
      <c r="AG1001" t="s">
        <v>52</v>
      </c>
      <c r="AH1001" t="s">
        <v>24</v>
      </c>
      <c r="AI1001" t="s">
        <v>24</v>
      </c>
      <c r="AJ1001" t="s">
        <v>24</v>
      </c>
      <c r="AK1001" t="s">
        <v>52</v>
      </c>
      <c r="AL1001" t="s">
        <v>52</v>
      </c>
      <c r="AM1001" t="s">
        <v>24</v>
      </c>
      <c r="AN1001" t="s">
        <v>52</v>
      </c>
      <c r="AO1001" t="s">
        <v>21</v>
      </c>
      <c r="AP1001" t="s">
        <v>21</v>
      </c>
      <c r="AQ1001" t="s">
        <v>22</v>
      </c>
      <c r="AR1001" t="s">
        <v>20</v>
      </c>
      <c r="AS1001" t="s">
        <v>22</v>
      </c>
      <c r="AT1001" t="s">
        <v>22</v>
      </c>
      <c r="AU1001" t="s">
        <v>22</v>
      </c>
      <c r="AV1001" t="s">
        <v>20</v>
      </c>
      <c r="AW1001" t="s">
        <v>22</v>
      </c>
      <c r="AX1001" t="s">
        <v>20</v>
      </c>
      <c r="AY1001" t="s">
        <v>21</v>
      </c>
      <c r="AZ1001" t="s">
        <v>20</v>
      </c>
      <c r="BA1001">
        <v>56</v>
      </c>
      <c r="BB1001" t="s">
        <v>331</v>
      </c>
      <c r="BC1001" t="s">
        <v>136</v>
      </c>
      <c r="BD1001" t="s">
        <v>365</v>
      </c>
      <c r="BE1001" t="s">
        <v>18</v>
      </c>
      <c r="BF1001" t="s">
        <v>368</v>
      </c>
      <c r="BG1001" t="s">
        <v>31</v>
      </c>
      <c r="BH1001" t="s">
        <v>51</v>
      </c>
      <c r="BI1001" t="s">
        <v>371</v>
      </c>
      <c r="BJ1001" t="s">
        <v>2</v>
      </c>
      <c r="BN1001" t="s">
        <v>62</v>
      </c>
      <c r="BO1001" t="s">
        <v>61</v>
      </c>
      <c r="BQ1001">
        <f t="shared" si="78"/>
        <v>2</v>
      </c>
      <c r="BR1001" t="s">
        <v>2</v>
      </c>
      <c r="BS1001" t="s">
        <v>3</v>
      </c>
      <c r="BT1001" t="s">
        <v>14</v>
      </c>
      <c r="BU1001" t="s">
        <v>2</v>
      </c>
      <c r="BV1001" t="s">
        <v>12</v>
      </c>
      <c r="BW1001" t="s">
        <v>13</v>
      </c>
      <c r="BZ1001" t="s">
        <v>49</v>
      </c>
      <c r="CA1001" t="s">
        <v>9</v>
      </c>
      <c r="CB1001" t="s">
        <v>9</v>
      </c>
      <c r="CC1001" t="s">
        <v>9</v>
      </c>
      <c r="CD1001" t="s">
        <v>9</v>
      </c>
      <c r="CE1001" t="s">
        <v>9</v>
      </c>
      <c r="CF1001" t="s">
        <v>47</v>
      </c>
      <c r="CG1001" t="s">
        <v>9</v>
      </c>
      <c r="CH1001" t="s">
        <v>9</v>
      </c>
      <c r="CY1001">
        <v>30189</v>
      </c>
      <c r="CZ1001" s="1" t="s">
        <v>381</v>
      </c>
      <c r="DW1001" t="s">
        <v>3</v>
      </c>
      <c r="DZ1001">
        <v>3</v>
      </c>
      <c r="EA1001" t="s">
        <v>598</v>
      </c>
      <c r="EB1001" t="s">
        <v>7</v>
      </c>
      <c r="EC1001" t="s">
        <v>29</v>
      </c>
      <c r="ED1001" t="s">
        <v>2</v>
      </c>
      <c r="EE1001" t="s">
        <v>3</v>
      </c>
      <c r="EH1001" t="s">
        <v>2</v>
      </c>
      <c r="EI1001" t="s">
        <v>2</v>
      </c>
      <c r="EJ1001" t="s">
        <v>2</v>
      </c>
      <c r="EK1001" t="s">
        <v>28</v>
      </c>
      <c r="EL1001" t="s">
        <v>2</v>
      </c>
      <c r="EM1001" t="s">
        <v>103</v>
      </c>
      <c r="EN1001" t="s">
        <v>2</v>
      </c>
      <c r="EP1001" t="s">
        <v>66</v>
      </c>
      <c r="EQ1001" t="s">
        <v>57</v>
      </c>
      <c r="ER1001" t="s">
        <v>65</v>
      </c>
      <c r="ET1001" t="s">
        <v>161</v>
      </c>
      <c r="EU1001" t="s">
        <v>155</v>
      </c>
      <c r="EV1001" t="s">
        <v>2</v>
      </c>
      <c r="EY1001" t="s">
        <v>57</v>
      </c>
      <c r="FG1001" t="s">
        <v>55</v>
      </c>
      <c r="FH1001" t="s">
        <v>2</v>
      </c>
      <c r="FK1001">
        <v>6</v>
      </c>
      <c r="FL1001">
        <v>1</v>
      </c>
      <c r="FM1001">
        <v>215</v>
      </c>
    </row>
    <row r="1002" spans="1:169" hidden="1" x14ac:dyDescent="0.25">
      <c r="A1002" t="s">
        <v>3</v>
      </c>
      <c r="B1002" t="s">
        <v>26</v>
      </c>
      <c r="C1002" t="s">
        <v>353</v>
      </c>
      <c r="D1002" t="s">
        <v>25</v>
      </c>
      <c r="M1002" t="s">
        <v>357</v>
      </c>
      <c r="P1002" t="s">
        <v>357</v>
      </c>
      <c r="Q1002" t="s">
        <v>357</v>
      </c>
      <c r="R1002" t="s">
        <v>357</v>
      </c>
      <c r="S1002" t="s">
        <v>357</v>
      </c>
      <c r="T1002" t="s">
        <v>357</v>
      </c>
      <c r="U1002" t="s">
        <v>357</v>
      </c>
      <c r="V1002" t="s">
        <v>24</v>
      </c>
      <c r="W1002" t="s">
        <v>24</v>
      </c>
      <c r="X1002" t="s">
        <v>24</v>
      </c>
      <c r="Y1002" t="s">
        <v>24</v>
      </c>
      <c r="Z1002" t="s">
        <v>52</v>
      </c>
      <c r="AA1002" t="s">
        <v>24</v>
      </c>
      <c r="AB1002" t="s">
        <v>24</v>
      </c>
      <c r="AC1002" t="s">
        <v>52</v>
      </c>
      <c r="AD1002" t="s">
        <v>24</v>
      </c>
      <c r="AE1002" t="s">
        <v>24</v>
      </c>
      <c r="AF1002" t="s">
        <v>52</v>
      </c>
      <c r="AG1002" t="s">
        <v>24</v>
      </c>
      <c r="AH1002" t="s">
        <v>24</v>
      </c>
      <c r="AI1002" t="s">
        <v>24</v>
      </c>
      <c r="AJ1002" t="s">
        <v>24</v>
      </c>
      <c r="AK1002" t="s">
        <v>24</v>
      </c>
      <c r="AL1002" t="s">
        <v>24</v>
      </c>
      <c r="AM1002" t="s">
        <v>24</v>
      </c>
      <c r="AN1002" t="s">
        <v>52</v>
      </c>
      <c r="AO1002" t="s">
        <v>23</v>
      </c>
      <c r="AP1002" t="s">
        <v>20</v>
      </c>
      <c r="AQ1002" t="s">
        <v>33</v>
      </c>
      <c r="AR1002" t="s">
        <v>23</v>
      </c>
      <c r="AS1002" t="s">
        <v>33</v>
      </c>
      <c r="AT1002" t="s">
        <v>23</v>
      </c>
      <c r="AU1002" t="s">
        <v>33</v>
      </c>
      <c r="AV1002" t="s">
        <v>22</v>
      </c>
      <c r="AW1002" t="s">
        <v>33</v>
      </c>
      <c r="AX1002" t="s">
        <v>20</v>
      </c>
      <c r="AY1002" t="s">
        <v>20</v>
      </c>
      <c r="AZ1002" t="s">
        <v>22</v>
      </c>
      <c r="BA1002">
        <v>43</v>
      </c>
      <c r="BB1002" t="s">
        <v>332</v>
      </c>
      <c r="BC1002" t="s">
        <v>60</v>
      </c>
      <c r="BD1002" t="s">
        <v>364</v>
      </c>
      <c r="BE1002" t="s">
        <v>99</v>
      </c>
      <c r="BF1002" t="s">
        <v>367</v>
      </c>
      <c r="BG1002" t="s">
        <v>30</v>
      </c>
      <c r="BH1002" t="s">
        <v>51</v>
      </c>
      <c r="BI1002" t="s">
        <v>371</v>
      </c>
      <c r="BJ1002" t="s">
        <v>2</v>
      </c>
      <c r="BK1002" t="s">
        <v>15</v>
      </c>
      <c r="BQ1002">
        <f t="shared" si="78"/>
        <v>1</v>
      </c>
      <c r="BR1002" t="s">
        <v>3</v>
      </c>
      <c r="BS1002" t="s">
        <v>3</v>
      </c>
      <c r="BT1002" t="s">
        <v>14</v>
      </c>
      <c r="BU1002" t="s">
        <v>2</v>
      </c>
      <c r="BV1002" t="s">
        <v>12</v>
      </c>
      <c r="BW1002" t="s">
        <v>13</v>
      </c>
      <c r="BX1002" t="s">
        <v>11</v>
      </c>
      <c r="BY1002" t="s">
        <v>85</v>
      </c>
      <c r="CA1002" t="s">
        <v>10</v>
      </c>
      <c r="CB1002" t="s">
        <v>10</v>
      </c>
      <c r="CC1002" t="s">
        <v>10</v>
      </c>
      <c r="CD1002" t="s">
        <v>79</v>
      </c>
      <c r="CE1002" t="s">
        <v>79</v>
      </c>
      <c r="CF1002" t="s">
        <v>10</v>
      </c>
      <c r="CG1002" t="s">
        <v>79</v>
      </c>
      <c r="CH1002" t="s">
        <v>9</v>
      </c>
      <c r="CY1002">
        <v>30107</v>
      </c>
      <c r="CZ1002" s="1" t="s">
        <v>381</v>
      </c>
      <c r="DZ1002">
        <v>4</v>
      </c>
      <c r="EA1002" t="s">
        <v>598</v>
      </c>
      <c r="EB1002" t="s">
        <v>6</v>
      </c>
      <c r="EC1002" t="s">
        <v>89</v>
      </c>
      <c r="ED1002" t="s">
        <v>3</v>
      </c>
      <c r="EH1002" t="s">
        <v>3</v>
      </c>
      <c r="EJ1002" t="s">
        <v>2</v>
      </c>
      <c r="EK1002" t="s">
        <v>28</v>
      </c>
      <c r="EL1002" t="s">
        <v>3</v>
      </c>
      <c r="FG1002" t="s">
        <v>5</v>
      </c>
      <c r="FH1002" t="s">
        <v>3</v>
      </c>
      <c r="FI1002" t="s">
        <v>2</v>
      </c>
      <c r="FJ1002" t="s">
        <v>88</v>
      </c>
      <c r="FK1002">
        <v>5</v>
      </c>
      <c r="FL1002">
        <v>2</v>
      </c>
      <c r="FM1002">
        <v>161</v>
      </c>
    </row>
    <row r="1003" spans="1:169" x14ac:dyDescent="0.25">
      <c r="A1003" t="s">
        <v>2</v>
      </c>
      <c r="B1003" t="s">
        <v>2</v>
      </c>
      <c r="C1003" t="s">
        <v>352</v>
      </c>
      <c r="D1003" t="s">
        <v>1</v>
      </c>
      <c r="E1003" t="s">
        <v>81</v>
      </c>
      <c r="F1003" t="s">
        <v>40</v>
      </c>
      <c r="M1003" t="s">
        <v>356</v>
      </c>
      <c r="N1003" t="s">
        <v>53</v>
      </c>
      <c r="O1003" t="s">
        <v>38</v>
      </c>
      <c r="P1003" t="s">
        <v>361</v>
      </c>
      <c r="Q1003" t="s">
        <v>37</v>
      </c>
      <c r="R1003">
        <v>1995</v>
      </c>
      <c r="S1003">
        <v>2008</v>
      </c>
      <c r="T1003">
        <f t="shared" ref="T1003:T1008" si="81">S1003-R1003</f>
        <v>13</v>
      </c>
      <c r="U1003">
        <f t="shared" ref="U1003:U1008" si="82">2018-S1003</f>
        <v>10</v>
      </c>
      <c r="V1003" t="s">
        <v>52</v>
      </c>
      <c r="W1003" t="s">
        <v>24</v>
      </c>
      <c r="X1003" t="s">
        <v>24</v>
      </c>
      <c r="Y1003" t="s">
        <v>24</v>
      </c>
      <c r="Z1003" t="s">
        <v>24</v>
      </c>
      <c r="AA1003" t="s">
        <v>24</v>
      </c>
      <c r="AB1003" t="s">
        <v>24</v>
      </c>
      <c r="AC1003" t="s">
        <v>52</v>
      </c>
      <c r="AD1003" t="s">
        <v>52</v>
      </c>
      <c r="AE1003" t="s">
        <v>52</v>
      </c>
      <c r="AF1003" t="s">
        <v>52</v>
      </c>
      <c r="AG1003" t="s">
        <v>24</v>
      </c>
      <c r="AH1003" t="s">
        <v>24</v>
      </c>
      <c r="AI1003" t="s">
        <v>24</v>
      </c>
      <c r="AJ1003" t="s">
        <v>24</v>
      </c>
      <c r="AK1003" t="s">
        <v>24</v>
      </c>
      <c r="AL1003" t="s">
        <v>24</v>
      </c>
      <c r="AM1003" t="s">
        <v>52</v>
      </c>
      <c r="AN1003" t="s">
        <v>52</v>
      </c>
      <c r="AO1003" t="s">
        <v>20</v>
      </c>
      <c r="AP1003" t="s">
        <v>21</v>
      </c>
      <c r="AQ1003" t="s">
        <v>21</v>
      </c>
      <c r="AR1003" t="s">
        <v>20</v>
      </c>
      <c r="AS1003" t="s">
        <v>35</v>
      </c>
      <c r="AT1003" t="s">
        <v>20</v>
      </c>
      <c r="AU1003" t="s">
        <v>20</v>
      </c>
      <c r="AV1003" t="s">
        <v>22</v>
      </c>
      <c r="AW1003" t="s">
        <v>20</v>
      </c>
      <c r="AX1003" t="s">
        <v>20</v>
      </c>
      <c r="AY1003" t="s">
        <v>20</v>
      </c>
      <c r="AZ1003" t="s">
        <v>20</v>
      </c>
      <c r="BA1003">
        <v>56</v>
      </c>
      <c r="BB1003" t="s">
        <v>331</v>
      </c>
      <c r="BC1003" t="s">
        <v>32</v>
      </c>
      <c r="BD1003" t="s">
        <v>365</v>
      </c>
      <c r="BE1003" t="s">
        <v>17</v>
      </c>
      <c r="BF1003" t="s">
        <v>368</v>
      </c>
      <c r="BG1003" t="s">
        <v>30</v>
      </c>
      <c r="BH1003" t="s">
        <v>51</v>
      </c>
      <c r="BI1003" t="s">
        <v>371</v>
      </c>
      <c r="BJ1003" t="s">
        <v>2</v>
      </c>
      <c r="BK1003" t="s">
        <v>15</v>
      </c>
      <c r="BN1003" t="s">
        <v>62</v>
      </c>
      <c r="BP1003" t="s">
        <v>86</v>
      </c>
      <c r="BQ1003">
        <f t="shared" si="78"/>
        <v>3</v>
      </c>
      <c r="BR1003" t="s">
        <v>2</v>
      </c>
      <c r="BS1003" t="s">
        <v>3</v>
      </c>
      <c r="BT1003" t="s">
        <v>14</v>
      </c>
      <c r="BU1003" t="s">
        <v>2</v>
      </c>
      <c r="BV1003" t="s">
        <v>12</v>
      </c>
      <c r="BW1003" t="s">
        <v>12</v>
      </c>
      <c r="BX1003" t="s">
        <v>11</v>
      </c>
      <c r="BY1003" t="s">
        <v>85</v>
      </c>
      <c r="CA1003" t="s">
        <v>10</v>
      </c>
      <c r="CB1003" t="s">
        <v>47</v>
      </c>
      <c r="CC1003" t="s">
        <v>47</v>
      </c>
      <c r="CD1003" t="s">
        <v>10</v>
      </c>
      <c r="CE1003" t="s">
        <v>10</v>
      </c>
      <c r="CF1003" t="s">
        <v>10</v>
      </c>
      <c r="CG1003" t="s">
        <v>10</v>
      </c>
      <c r="CH1003" t="s">
        <v>10</v>
      </c>
      <c r="CI1003" t="s">
        <v>79</v>
      </c>
      <c r="CJ1003" t="s">
        <v>79</v>
      </c>
      <c r="CK1003" t="s">
        <v>79</v>
      </c>
      <c r="CL1003" t="s">
        <v>79</v>
      </c>
      <c r="CM1003" t="s">
        <v>79</v>
      </c>
      <c r="CN1003" t="s">
        <v>79</v>
      </c>
      <c r="CO1003" t="s">
        <v>79</v>
      </c>
      <c r="CP1003" t="s">
        <v>9</v>
      </c>
      <c r="CQ1003" t="s">
        <v>9</v>
      </c>
      <c r="CR1003" t="s">
        <v>9</v>
      </c>
      <c r="CS1003" t="s">
        <v>9</v>
      </c>
      <c r="CT1003" t="s">
        <v>9</v>
      </c>
      <c r="CU1003" t="s">
        <v>79</v>
      </c>
      <c r="CV1003" t="s">
        <v>79</v>
      </c>
      <c r="CW1003" t="s">
        <v>79</v>
      </c>
      <c r="CX1003" t="s">
        <v>9</v>
      </c>
      <c r="CY1003">
        <v>30907</v>
      </c>
      <c r="CZ1003" s="1" t="s">
        <v>381</v>
      </c>
      <c r="DA1003" t="s">
        <v>78</v>
      </c>
      <c r="DC1003" t="s">
        <v>111</v>
      </c>
      <c r="DD1003" t="s">
        <v>350</v>
      </c>
      <c r="DE1003" s="2" t="s">
        <v>405</v>
      </c>
      <c r="DF1003" s="2" t="s">
        <v>406</v>
      </c>
      <c r="DJ1003" t="s">
        <v>3</v>
      </c>
      <c r="DM1003" t="s">
        <v>74</v>
      </c>
      <c r="DN1003" t="s">
        <v>73</v>
      </c>
      <c r="DQ1003" t="s">
        <v>72</v>
      </c>
      <c r="DS1003" t="s">
        <v>110</v>
      </c>
      <c r="DT1003" t="s">
        <v>109</v>
      </c>
      <c r="DU1003" t="s">
        <v>46</v>
      </c>
      <c r="DV1003" t="s">
        <v>2</v>
      </c>
      <c r="DW1003" t="s">
        <v>3</v>
      </c>
      <c r="DY1003" t="s">
        <v>3</v>
      </c>
      <c r="DZ1003">
        <v>2</v>
      </c>
      <c r="EA1003" t="s">
        <v>598</v>
      </c>
      <c r="EB1003" t="s">
        <v>7</v>
      </c>
      <c r="EC1003" t="s">
        <v>90</v>
      </c>
      <c r="ED1003" t="s">
        <v>2</v>
      </c>
      <c r="EF1003" t="s">
        <v>68</v>
      </c>
      <c r="EH1003" t="s">
        <v>3</v>
      </c>
      <c r="EJ1003" t="s">
        <v>2</v>
      </c>
      <c r="EK1003" t="s">
        <v>28</v>
      </c>
      <c r="EL1003" t="s">
        <v>3</v>
      </c>
      <c r="EN1003" t="s">
        <v>3</v>
      </c>
      <c r="EV1003" t="s">
        <v>2</v>
      </c>
      <c r="EW1003" t="s">
        <v>58</v>
      </c>
      <c r="EX1003" t="s">
        <v>66</v>
      </c>
      <c r="EY1003" t="s">
        <v>57</v>
      </c>
      <c r="EZ1003" t="s">
        <v>65</v>
      </c>
      <c r="FC1003" t="s">
        <v>3</v>
      </c>
      <c r="FG1003" t="s">
        <v>55</v>
      </c>
      <c r="FH1003" t="s">
        <v>2</v>
      </c>
      <c r="FK1003">
        <v>5</v>
      </c>
      <c r="FL1003">
        <v>10</v>
      </c>
      <c r="FM1003">
        <v>251</v>
      </c>
    </row>
    <row r="1004" spans="1:169" x14ac:dyDescent="0.25">
      <c r="A1004" t="s">
        <v>2</v>
      </c>
      <c r="B1004" t="s">
        <v>2</v>
      </c>
      <c r="C1004" t="s">
        <v>352</v>
      </c>
      <c r="D1004" t="s">
        <v>25</v>
      </c>
      <c r="E1004" t="s">
        <v>81</v>
      </c>
      <c r="F1004" t="s">
        <v>40</v>
      </c>
      <c r="M1004" t="s">
        <v>356</v>
      </c>
      <c r="N1004" t="s">
        <v>53</v>
      </c>
      <c r="O1004" t="s">
        <v>38</v>
      </c>
      <c r="P1004" t="s">
        <v>361</v>
      </c>
      <c r="Q1004" t="s">
        <v>37</v>
      </c>
      <c r="R1004">
        <v>1998</v>
      </c>
      <c r="S1004">
        <v>2017</v>
      </c>
      <c r="T1004">
        <f t="shared" si="81"/>
        <v>19</v>
      </c>
      <c r="U1004">
        <f t="shared" si="82"/>
        <v>1</v>
      </c>
      <c r="V1004" t="s">
        <v>24</v>
      </c>
      <c r="W1004" t="s">
        <v>24</v>
      </c>
      <c r="X1004" t="s">
        <v>52</v>
      </c>
      <c r="Y1004" t="s">
        <v>52</v>
      </c>
      <c r="Z1004" t="s">
        <v>24</v>
      </c>
      <c r="AA1004" t="s">
        <v>24</v>
      </c>
      <c r="AB1004" t="s">
        <v>24</v>
      </c>
      <c r="AC1004" t="s">
        <v>24</v>
      </c>
      <c r="AD1004" t="s">
        <v>24</v>
      </c>
      <c r="AE1004" t="s">
        <v>24</v>
      </c>
      <c r="AF1004" t="s">
        <v>24</v>
      </c>
      <c r="AG1004" t="s">
        <v>24</v>
      </c>
      <c r="AH1004" t="s">
        <v>24</v>
      </c>
      <c r="AI1004" t="s">
        <v>24</v>
      </c>
      <c r="AJ1004" t="s">
        <v>24</v>
      </c>
      <c r="AK1004" t="s">
        <v>24</v>
      </c>
      <c r="AL1004" t="s">
        <v>24</v>
      </c>
      <c r="AM1004" t="s">
        <v>24</v>
      </c>
      <c r="AN1004" t="s">
        <v>24</v>
      </c>
      <c r="AO1004" t="s">
        <v>20</v>
      </c>
      <c r="AP1004" t="s">
        <v>20</v>
      </c>
      <c r="AQ1004" t="s">
        <v>33</v>
      </c>
      <c r="AR1004" t="s">
        <v>20</v>
      </c>
      <c r="AS1004" t="s">
        <v>35</v>
      </c>
      <c r="AT1004" t="s">
        <v>20</v>
      </c>
      <c r="AU1004" t="s">
        <v>35</v>
      </c>
      <c r="AV1004" t="s">
        <v>20</v>
      </c>
      <c r="AW1004" t="s">
        <v>20</v>
      </c>
      <c r="AX1004" t="s">
        <v>20</v>
      </c>
      <c r="AY1004" t="s">
        <v>35</v>
      </c>
      <c r="AZ1004" t="s">
        <v>20</v>
      </c>
      <c r="BA1004">
        <v>56</v>
      </c>
      <c r="BB1004" t="s">
        <v>331</v>
      </c>
      <c r="BC1004" t="s">
        <v>60</v>
      </c>
      <c r="BD1004" t="s">
        <v>364</v>
      </c>
      <c r="BE1004" t="s">
        <v>91</v>
      </c>
      <c r="BF1004" t="s">
        <v>367</v>
      </c>
      <c r="BG1004" t="s">
        <v>30</v>
      </c>
      <c r="BH1004" t="s">
        <v>16</v>
      </c>
      <c r="BI1004" t="s">
        <v>371</v>
      </c>
      <c r="BJ1004" t="s">
        <v>2</v>
      </c>
      <c r="BM1004" t="s">
        <v>170</v>
      </c>
      <c r="BN1004" t="s">
        <v>62</v>
      </c>
      <c r="BQ1004">
        <f t="shared" si="78"/>
        <v>2</v>
      </c>
      <c r="BR1004" t="s">
        <v>2</v>
      </c>
      <c r="BS1004" t="s">
        <v>3</v>
      </c>
      <c r="BT1004" t="s">
        <v>14</v>
      </c>
      <c r="BU1004" t="s">
        <v>2</v>
      </c>
      <c r="BV1004" t="s">
        <v>12</v>
      </c>
      <c r="BW1004" t="s">
        <v>12</v>
      </c>
      <c r="BX1004" t="s">
        <v>11</v>
      </c>
      <c r="CA1004" t="s">
        <v>10</v>
      </c>
      <c r="CB1004" t="s">
        <v>10</v>
      </c>
      <c r="CC1004" t="s">
        <v>10</v>
      </c>
      <c r="CD1004" t="s">
        <v>10</v>
      </c>
      <c r="CE1004" t="s">
        <v>10</v>
      </c>
      <c r="CF1004" t="s">
        <v>47</v>
      </c>
      <c r="CG1004" t="s">
        <v>10</v>
      </c>
      <c r="CH1004" t="s">
        <v>10</v>
      </c>
      <c r="CI1004" t="s">
        <v>47</v>
      </c>
      <c r="CJ1004" t="s">
        <v>47</v>
      </c>
      <c r="CK1004" t="s">
        <v>10</v>
      </c>
      <c r="CL1004" t="s">
        <v>9</v>
      </c>
      <c r="CM1004" t="s">
        <v>9</v>
      </c>
      <c r="CN1004" t="s">
        <v>9</v>
      </c>
      <c r="CO1004" t="s">
        <v>9</v>
      </c>
      <c r="CP1004" t="s">
        <v>47</v>
      </c>
      <c r="CQ1004" t="s">
        <v>9</v>
      </c>
      <c r="CR1004" t="s">
        <v>10</v>
      </c>
      <c r="CS1004" t="s">
        <v>9</v>
      </c>
      <c r="CT1004" t="s">
        <v>9</v>
      </c>
      <c r="CU1004" t="s">
        <v>47</v>
      </c>
      <c r="CV1004" t="s">
        <v>10</v>
      </c>
      <c r="CW1004" t="s">
        <v>47</v>
      </c>
      <c r="CX1004" t="s">
        <v>10</v>
      </c>
      <c r="CY1004">
        <v>31413</v>
      </c>
      <c r="CZ1004" s="1" t="s">
        <v>381</v>
      </c>
      <c r="DA1004" t="s">
        <v>148</v>
      </c>
      <c r="DB1004" t="s">
        <v>171</v>
      </c>
      <c r="DC1004" t="s">
        <v>111</v>
      </c>
      <c r="DD1004" t="s">
        <v>350</v>
      </c>
      <c r="DH1004" s="2" t="s">
        <v>408</v>
      </c>
      <c r="DJ1004" t="s">
        <v>2</v>
      </c>
      <c r="DK1004" t="s">
        <v>125</v>
      </c>
      <c r="DL1004" t="s">
        <v>246</v>
      </c>
      <c r="DM1004" t="s">
        <v>123</v>
      </c>
      <c r="DN1004" t="s">
        <v>73</v>
      </c>
      <c r="DR1004" t="s">
        <v>141</v>
      </c>
      <c r="DS1004" t="s">
        <v>71</v>
      </c>
      <c r="DT1004" t="s">
        <v>163</v>
      </c>
      <c r="DW1004" t="s">
        <v>2</v>
      </c>
      <c r="DX1004" t="s">
        <v>59</v>
      </c>
      <c r="DZ1004">
        <v>3</v>
      </c>
      <c r="EA1004" t="s">
        <v>598</v>
      </c>
      <c r="EB1004" t="s">
        <v>84</v>
      </c>
      <c r="EC1004" t="s">
        <v>84</v>
      </c>
      <c r="EF1004" t="s">
        <v>68</v>
      </c>
      <c r="EH1004" t="s">
        <v>2</v>
      </c>
      <c r="EI1004" t="s">
        <v>2</v>
      </c>
      <c r="EJ1004" t="s">
        <v>3</v>
      </c>
      <c r="EL1004" t="s">
        <v>2</v>
      </c>
      <c r="EM1004" t="s">
        <v>120</v>
      </c>
      <c r="EN1004" t="s">
        <v>3</v>
      </c>
      <c r="EV1004" t="s">
        <v>2</v>
      </c>
      <c r="EW1004" t="s">
        <v>58</v>
      </c>
      <c r="EY1004" t="s">
        <v>57</v>
      </c>
      <c r="EZ1004" t="s">
        <v>65</v>
      </c>
      <c r="FC1004" t="s">
        <v>3</v>
      </c>
      <c r="FG1004" t="s">
        <v>55</v>
      </c>
      <c r="FH1004" t="s">
        <v>2</v>
      </c>
      <c r="FK1004">
        <v>5</v>
      </c>
      <c r="FL1004">
        <v>2</v>
      </c>
      <c r="FM1004">
        <v>150</v>
      </c>
    </row>
    <row r="1005" spans="1:169" x14ac:dyDescent="0.25">
      <c r="A1005" t="s">
        <v>2</v>
      </c>
      <c r="B1005" t="s">
        <v>2</v>
      </c>
      <c r="C1005" t="s">
        <v>352</v>
      </c>
      <c r="D1005" t="s">
        <v>1</v>
      </c>
      <c r="E1005" t="s">
        <v>81</v>
      </c>
      <c r="M1005" t="s">
        <v>356</v>
      </c>
      <c r="N1005" t="s">
        <v>53</v>
      </c>
      <c r="O1005" t="s">
        <v>94</v>
      </c>
      <c r="P1005" t="s">
        <v>361</v>
      </c>
      <c r="Q1005" t="s">
        <v>37</v>
      </c>
      <c r="R1005">
        <v>2002</v>
      </c>
      <c r="S1005">
        <v>2015</v>
      </c>
      <c r="T1005">
        <f t="shared" si="81"/>
        <v>13</v>
      </c>
      <c r="U1005">
        <f t="shared" si="82"/>
        <v>3</v>
      </c>
      <c r="V1005" t="s">
        <v>52</v>
      </c>
      <c r="W1005" t="s">
        <v>24</v>
      </c>
      <c r="X1005" t="s">
        <v>52</v>
      </c>
      <c r="Y1005" t="s">
        <v>52</v>
      </c>
      <c r="Z1005" t="s">
        <v>24</v>
      </c>
      <c r="AA1005" t="s">
        <v>24</v>
      </c>
      <c r="AB1005" t="s">
        <v>24</v>
      </c>
      <c r="AC1005" t="s">
        <v>52</v>
      </c>
      <c r="AD1005" t="s">
        <v>52</v>
      </c>
      <c r="AE1005" t="s">
        <v>52</v>
      </c>
      <c r="AF1005" t="s">
        <v>24</v>
      </c>
      <c r="AG1005" t="s">
        <v>24</v>
      </c>
      <c r="AH1005" t="s">
        <v>52</v>
      </c>
      <c r="AI1005" t="s">
        <v>52</v>
      </c>
      <c r="AJ1005" t="s">
        <v>24</v>
      </c>
      <c r="AK1005" t="s">
        <v>52</v>
      </c>
      <c r="AL1005" t="s">
        <v>52</v>
      </c>
      <c r="AM1005" t="s">
        <v>24</v>
      </c>
      <c r="AN1005" t="s">
        <v>52</v>
      </c>
      <c r="AO1005" t="s">
        <v>20</v>
      </c>
      <c r="AP1005" t="s">
        <v>20</v>
      </c>
      <c r="AQ1005" t="s">
        <v>33</v>
      </c>
      <c r="AR1005" t="s">
        <v>20</v>
      </c>
      <c r="AS1005" t="s">
        <v>35</v>
      </c>
      <c r="AT1005" t="s">
        <v>20</v>
      </c>
      <c r="AU1005" t="s">
        <v>20</v>
      </c>
      <c r="AV1005" t="s">
        <v>20</v>
      </c>
      <c r="AW1005" t="s">
        <v>20</v>
      </c>
      <c r="AX1005" t="s">
        <v>20</v>
      </c>
      <c r="AY1005" t="s">
        <v>22</v>
      </c>
      <c r="AZ1005" t="s">
        <v>20</v>
      </c>
      <c r="BA1005">
        <v>56</v>
      </c>
      <c r="BB1005" t="s">
        <v>331</v>
      </c>
      <c r="BC1005" t="s">
        <v>60</v>
      </c>
      <c r="BD1005" t="s">
        <v>364</v>
      </c>
      <c r="BE1005" t="s">
        <v>18</v>
      </c>
      <c r="BF1005" t="s">
        <v>368</v>
      </c>
      <c r="BG1005" t="s">
        <v>100</v>
      </c>
      <c r="BH1005" t="s">
        <v>16</v>
      </c>
      <c r="BI1005" t="s">
        <v>371</v>
      </c>
      <c r="BJ1005" t="s">
        <v>2</v>
      </c>
      <c r="BN1005" t="s">
        <v>62</v>
      </c>
      <c r="BO1005" t="s">
        <v>61</v>
      </c>
      <c r="BQ1005">
        <f t="shared" si="78"/>
        <v>2</v>
      </c>
      <c r="BR1005" t="s">
        <v>2</v>
      </c>
      <c r="BS1005" t="s">
        <v>3</v>
      </c>
      <c r="BT1005" t="s">
        <v>14</v>
      </c>
      <c r="BU1005" t="s">
        <v>2</v>
      </c>
      <c r="BV1005" t="s">
        <v>12</v>
      </c>
      <c r="BW1005" t="s">
        <v>12</v>
      </c>
      <c r="BX1005" t="s">
        <v>11</v>
      </c>
      <c r="CA1005" t="s">
        <v>47</v>
      </c>
      <c r="CB1005" t="s">
        <v>47</v>
      </c>
      <c r="CC1005" t="s">
        <v>47</v>
      </c>
      <c r="CD1005" t="s">
        <v>47</v>
      </c>
      <c r="CE1005" t="s">
        <v>47</v>
      </c>
      <c r="CF1005" t="s">
        <v>47</v>
      </c>
      <c r="CG1005" t="s">
        <v>47</v>
      </c>
      <c r="CH1005" t="s">
        <v>47</v>
      </c>
      <c r="CI1005" t="s">
        <v>47</v>
      </c>
      <c r="CJ1005" t="s">
        <v>47</v>
      </c>
      <c r="CK1005" t="s">
        <v>47</v>
      </c>
      <c r="CL1005" t="s">
        <v>47</v>
      </c>
      <c r="CM1005" t="s">
        <v>9</v>
      </c>
      <c r="CN1005" t="s">
        <v>47</v>
      </c>
      <c r="CO1005" t="s">
        <v>47</v>
      </c>
      <c r="CP1005" t="s">
        <v>9</v>
      </c>
      <c r="CQ1005" t="s">
        <v>9</v>
      </c>
      <c r="CR1005" t="s">
        <v>9</v>
      </c>
      <c r="CS1005" t="s">
        <v>9</v>
      </c>
      <c r="CT1005" t="s">
        <v>9</v>
      </c>
      <c r="CU1005" t="s">
        <v>47</v>
      </c>
      <c r="CV1005" t="s">
        <v>47</v>
      </c>
      <c r="CW1005" t="s">
        <v>47</v>
      </c>
      <c r="CX1005" t="s">
        <v>9</v>
      </c>
      <c r="CY1005">
        <v>90731</v>
      </c>
      <c r="CZ1005" s="1" t="s">
        <v>401</v>
      </c>
      <c r="DA1005" t="s">
        <v>78</v>
      </c>
      <c r="DC1005" t="s">
        <v>126</v>
      </c>
      <c r="DD1005" t="s">
        <v>350</v>
      </c>
      <c r="DH1005" s="2" t="s">
        <v>408</v>
      </c>
      <c r="DJ1005" t="s">
        <v>2</v>
      </c>
      <c r="DK1005" t="s">
        <v>146</v>
      </c>
      <c r="DL1005" t="s">
        <v>246</v>
      </c>
      <c r="DM1005" t="s">
        <v>123</v>
      </c>
      <c r="DN1005" t="s">
        <v>73</v>
      </c>
      <c r="DQ1005" t="s">
        <v>72</v>
      </c>
      <c r="DS1005" t="s">
        <v>71</v>
      </c>
      <c r="DT1005" t="s">
        <v>70</v>
      </c>
      <c r="DW1005" t="s">
        <v>2</v>
      </c>
      <c r="DX1005" t="s">
        <v>130</v>
      </c>
      <c r="DZ1005">
        <v>2</v>
      </c>
      <c r="EA1005" t="s">
        <v>598</v>
      </c>
      <c r="EB1005" t="s">
        <v>6</v>
      </c>
      <c r="EC1005" t="s">
        <v>84</v>
      </c>
      <c r="ED1005" t="s">
        <v>2</v>
      </c>
      <c r="EE1005" t="s">
        <v>3</v>
      </c>
      <c r="EF1005" t="s">
        <v>68</v>
      </c>
      <c r="EH1005" t="s">
        <v>3</v>
      </c>
      <c r="EJ1005" t="s">
        <v>3</v>
      </c>
      <c r="EL1005" t="s">
        <v>2</v>
      </c>
      <c r="EM1005" t="s">
        <v>112</v>
      </c>
      <c r="EN1005" t="s">
        <v>3</v>
      </c>
      <c r="EV1005" t="s">
        <v>2</v>
      </c>
      <c r="EX1005" t="s">
        <v>66</v>
      </c>
      <c r="EY1005" t="s">
        <v>57</v>
      </c>
      <c r="EZ1005" t="s">
        <v>65</v>
      </c>
      <c r="FC1005" t="s">
        <v>3</v>
      </c>
      <c r="FG1005" t="s">
        <v>5</v>
      </c>
      <c r="FH1005" t="s">
        <v>3</v>
      </c>
      <c r="FI1005" t="s">
        <v>2</v>
      </c>
      <c r="FJ1005" t="s">
        <v>82</v>
      </c>
      <c r="FK1005">
        <v>5</v>
      </c>
      <c r="FL1005">
        <v>7</v>
      </c>
      <c r="FM1005">
        <v>225</v>
      </c>
    </row>
    <row r="1006" spans="1:169" x14ac:dyDescent="0.25">
      <c r="A1006" t="s">
        <v>2</v>
      </c>
      <c r="B1006" t="s">
        <v>2</v>
      </c>
      <c r="C1006" t="s">
        <v>352</v>
      </c>
      <c r="D1006" t="s">
        <v>1</v>
      </c>
      <c r="E1006" t="s">
        <v>81</v>
      </c>
      <c r="M1006" t="s">
        <v>356</v>
      </c>
      <c r="N1006" t="s">
        <v>53</v>
      </c>
      <c r="O1006" t="s">
        <v>94</v>
      </c>
      <c r="P1006" t="s">
        <v>361</v>
      </c>
      <c r="Q1006" t="s">
        <v>37</v>
      </c>
      <c r="R1006">
        <v>2002</v>
      </c>
      <c r="S1006">
        <v>2015</v>
      </c>
      <c r="T1006">
        <f t="shared" si="81"/>
        <v>13</v>
      </c>
      <c r="U1006">
        <f t="shared" si="82"/>
        <v>3</v>
      </c>
      <c r="V1006" t="s">
        <v>52</v>
      </c>
      <c r="W1006" t="s">
        <v>24</v>
      </c>
      <c r="X1006" t="s">
        <v>52</v>
      </c>
      <c r="Y1006" t="s">
        <v>52</v>
      </c>
      <c r="Z1006" t="s">
        <v>24</v>
      </c>
      <c r="AA1006" t="s">
        <v>24</v>
      </c>
      <c r="AB1006" t="s">
        <v>24</v>
      </c>
      <c r="AC1006" t="s">
        <v>52</v>
      </c>
      <c r="AD1006" t="s">
        <v>52</v>
      </c>
      <c r="AE1006" t="s">
        <v>52</v>
      </c>
      <c r="AF1006" t="s">
        <v>52</v>
      </c>
      <c r="AG1006" t="s">
        <v>52</v>
      </c>
      <c r="AH1006" t="s">
        <v>52</v>
      </c>
      <c r="AI1006" t="s">
        <v>52</v>
      </c>
      <c r="AJ1006" t="s">
        <v>24</v>
      </c>
      <c r="AK1006" t="s">
        <v>52</v>
      </c>
      <c r="AL1006" t="s">
        <v>52</v>
      </c>
      <c r="AM1006" t="s">
        <v>52</v>
      </c>
      <c r="AN1006" t="s">
        <v>52</v>
      </c>
      <c r="AO1006" t="s">
        <v>20</v>
      </c>
      <c r="AP1006" t="s">
        <v>20</v>
      </c>
      <c r="AQ1006" t="s">
        <v>33</v>
      </c>
      <c r="AR1006" t="s">
        <v>20</v>
      </c>
      <c r="AS1006" t="s">
        <v>35</v>
      </c>
      <c r="AT1006" t="s">
        <v>20</v>
      </c>
      <c r="AU1006" t="s">
        <v>20</v>
      </c>
      <c r="AV1006" t="s">
        <v>20</v>
      </c>
      <c r="AW1006" t="s">
        <v>20</v>
      </c>
      <c r="AX1006" t="s">
        <v>20</v>
      </c>
      <c r="AY1006" t="s">
        <v>33</v>
      </c>
      <c r="AZ1006" t="s">
        <v>20</v>
      </c>
      <c r="BA1006">
        <v>56</v>
      </c>
      <c r="BB1006" t="s">
        <v>331</v>
      </c>
      <c r="BC1006" t="s">
        <v>60</v>
      </c>
      <c r="BD1006" t="s">
        <v>364</v>
      </c>
      <c r="BE1006" t="s">
        <v>18</v>
      </c>
      <c r="BF1006" t="s">
        <v>368</v>
      </c>
      <c r="BG1006" t="s">
        <v>100</v>
      </c>
      <c r="BH1006" t="s">
        <v>16</v>
      </c>
      <c r="BI1006" t="s">
        <v>371</v>
      </c>
      <c r="BJ1006" t="s">
        <v>2</v>
      </c>
      <c r="BN1006" t="s">
        <v>62</v>
      </c>
      <c r="BO1006" t="s">
        <v>61</v>
      </c>
      <c r="BQ1006">
        <f t="shared" si="78"/>
        <v>2</v>
      </c>
      <c r="BR1006" t="s">
        <v>2</v>
      </c>
      <c r="BS1006" t="s">
        <v>3</v>
      </c>
      <c r="BT1006" t="s">
        <v>14</v>
      </c>
      <c r="BU1006" t="s">
        <v>2</v>
      </c>
      <c r="BV1006" t="s">
        <v>12</v>
      </c>
      <c r="BW1006" t="s">
        <v>12</v>
      </c>
      <c r="BX1006" t="s">
        <v>11</v>
      </c>
      <c r="CA1006" t="s">
        <v>47</v>
      </c>
      <c r="CB1006" t="s">
        <v>47</v>
      </c>
      <c r="CC1006" t="s">
        <v>47</v>
      </c>
      <c r="CD1006" t="s">
        <v>47</v>
      </c>
      <c r="CE1006" t="s">
        <v>47</v>
      </c>
      <c r="CF1006" t="s">
        <v>47</v>
      </c>
      <c r="CG1006" t="s">
        <v>47</v>
      </c>
      <c r="CH1006" t="s">
        <v>47</v>
      </c>
      <c r="CI1006" t="s">
        <v>47</v>
      </c>
      <c r="CJ1006" t="s">
        <v>47</v>
      </c>
      <c r="CK1006" t="s">
        <v>47</v>
      </c>
      <c r="CL1006" t="s">
        <v>47</v>
      </c>
      <c r="CM1006" t="s">
        <v>9</v>
      </c>
      <c r="CN1006" t="s">
        <v>47</v>
      </c>
      <c r="CO1006" t="s">
        <v>47</v>
      </c>
      <c r="CP1006" t="s">
        <v>9</v>
      </c>
      <c r="CQ1006" t="s">
        <v>9</v>
      </c>
      <c r="CR1006" t="s">
        <v>9</v>
      </c>
      <c r="CS1006" t="s">
        <v>9</v>
      </c>
      <c r="CT1006" t="s">
        <v>9</v>
      </c>
      <c r="CU1006" t="s">
        <v>10</v>
      </c>
      <c r="CV1006" t="s">
        <v>10</v>
      </c>
      <c r="CW1006" t="s">
        <v>47</v>
      </c>
      <c r="CX1006" t="s">
        <v>10</v>
      </c>
      <c r="CY1006">
        <v>90731</v>
      </c>
      <c r="CZ1006" s="1" t="s">
        <v>401</v>
      </c>
      <c r="DA1006" t="s">
        <v>78</v>
      </c>
      <c r="DC1006" t="s">
        <v>126</v>
      </c>
      <c r="DD1006" t="s">
        <v>350</v>
      </c>
      <c r="DG1006" s="2" t="s">
        <v>407</v>
      </c>
      <c r="DH1006" s="2" t="s">
        <v>408</v>
      </c>
      <c r="DJ1006" t="s">
        <v>2</v>
      </c>
      <c r="DK1006" t="s">
        <v>125</v>
      </c>
      <c r="DL1006" t="s">
        <v>238</v>
      </c>
      <c r="DM1006" t="s">
        <v>123</v>
      </c>
      <c r="DN1006" t="s">
        <v>73</v>
      </c>
      <c r="DQ1006" t="s">
        <v>72</v>
      </c>
      <c r="DS1006" t="s">
        <v>71</v>
      </c>
      <c r="DT1006" t="s">
        <v>70</v>
      </c>
      <c r="DW1006" t="s">
        <v>2</v>
      </c>
      <c r="DX1006" t="s">
        <v>130</v>
      </c>
      <c r="DZ1006">
        <v>2</v>
      </c>
      <c r="EA1006" t="s">
        <v>598</v>
      </c>
      <c r="EB1006" t="s">
        <v>6</v>
      </c>
      <c r="EC1006" t="s">
        <v>84</v>
      </c>
      <c r="ED1006" t="s">
        <v>3</v>
      </c>
      <c r="EE1006" t="s">
        <v>3</v>
      </c>
      <c r="EF1006" t="s">
        <v>68</v>
      </c>
      <c r="EH1006" t="s">
        <v>3</v>
      </c>
      <c r="EJ1006" t="s">
        <v>3</v>
      </c>
      <c r="EL1006" t="s">
        <v>2</v>
      </c>
      <c r="EM1006" t="s">
        <v>112</v>
      </c>
      <c r="EN1006" t="s">
        <v>3</v>
      </c>
      <c r="EV1006" t="s">
        <v>2</v>
      </c>
      <c r="EW1006" t="s">
        <v>58</v>
      </c>
      <c r="EY1006" t="s">
        <v>57</v>
      </c>
      <c r="EZ1006" t="s">
        <v>65</v>
      </c>
      <c r="FC1006" t="s">
        <v>3</v>
      </c>
      <c r="FG1006" t="s">
        <v>5</v>
      </c>
      <c r="FH1006" t="s">
        <v>3</v>
      </c>
      <c r="FI1006" t="s">
        <v>2</v>
      </c>
      <c r="FJ1006" t="s">
        <v>82</v>
      </c>
      <c r="FK1006">
        <v>5</v>
      </c>
      <c r="FL1006">
        <v>7</v>
      </c>
      <c r="FM1006">
        <v>225</v>
      </c>
    </row>
    <row r="1007" spans="1:169" x14ac:dyDescent="0.25">
      <c r="A1007" t="s">
        <v>2</v>
      </c>
      <c r="B1007" t="s">
        <v>2</v>
      </c>
      <c r="C1007" t="s">
        <v>352</v>
      </c>
      <c r="D1007" t="s">
        <v>1</v>
      </c>
      <c r="E1007" t="s">
        <v>81</v>
      </c>
      <c r="M1007" t="s">
        <v>356</v>
      </c>
      <c r="N1007" t="s">
        <v>106</v>
      </c>
      <c r="O1007" t="s">
        <v>38</v>
      </c>
      <c r="P1007" t="s">
        <v>361</v>
      </c>
      <c r="Q1007" t="s">
        <v>37</v>
      </c>
      <c r="R1007">
        <v>2008</v>
      </c>
      <c r="S1007">
        <v>2015</v>
      </c>
      <c r="T1007">
        <f t="shared" si="81"/>
        <v>7</v>
      </c>
      <c r="U1007">
        <f t="shared" si="82"/>
        <v>3</v>
      </c>
      <c r="V1007" t="s">
        <v>24</v>
      </c>
      <c r="W1007" t="s">
        <v>24</v>
      </c>
      <c r="X1007" t="s">
        <v>24</v>
      </c>
      <c r="Y1007" t="s">
        <v>24</v>
      </c>
      <c r="Z1007" t="s">
        <v>24</v>
      </c>
      <c r="AA1007" t="s">
        <v>24</v>
      </c>
      <c r="AB1007" t="s">
        <v>24</v>
      </c>
      <c r="AC1007" t="s">
        <v>24</v>
      </c>
      <c r="AD1007" t="s">
        <v>52</v>
      </c>
      <c r="AE1007" t="s">
        <v>24</v>
      </c>
      <c r="AF1007" t="s">
        <v>24</v>
      </c>
      <c r="AG1007" t="s">
        <v>24</v>
      </c>
      <c r="AH1007" t="s">
        <v>24</v>
      </c>
      <c r="AI1007" t="s">
        <v>24</v>
      </c>
      <c r="AJ1007" t="s">
        <v>24</v>
      </c>
      <c r="AK1007" t="s">
        <v>24</v>
      </c>
      <c r="AL1007" t="s">
        <v>24</v>
      </c>
      <c r="AM1007" t="s">
        <v>24</v>
      </c>
      <c r="AN1007" t="s">
        <v>52</v>
      </c>
      <c r="AO1007" t="s">
        <v>20</v>
      </c>
      <c r="AP1007" t="s">
        <v>21</v>
      </c>
      <c r="AQ1007" t="s">
        <v>33</v>
      </c>
      <c r="AR1007" t="s">
        <v>20</v>
      </c>
      <c r="AS1007" t="s">
        <v>23</v>
      </c>
      <c r="AT1007" t="s">
        <v>20</v>
      </c>
      <c r="AU1007" t="s">
        <v>22</v>
      </c>
      <c r="AV1007" t="s">
        <v>20</v>
      </c>
      <c r="AW1007" t="s">
        <v>20</v>
      </c>
      <c r="AX1007" t="s">
        <v>20</v>
      </c>
      <c r="AY1007" t="s">
        <v>20</v>
      </c>
      <c r="AZ1007" t="s">
        <v>22</v>
      </c>
      <c r="BA1007">
        <v>56</v>
      </c>
      <c r="BB1007" t="s">
        <v>331</v>
      </c>
      <c r="BC1007" t="s">
        <v>32</v>
      </c>
      <c r="BD1007" t="s">
        <v>365</v>
      </c>
      <c r="BE1007" t="s">
        <v>99</v>
      </c>
      <c r="BF1007" t="s">
        <v>367</v>
      </c>
      <c r="BG1007" t="s">
        <v>30</v>
      </c>
      <c r="BH1007" t="s">
        <v>51</v>
      </c>
      <c r="BI1007" t="s">
        <v>371</v>
      </c>
      <c r="BJ1007" t="s">
        <v>2</v>
      </c>
      <c r="BK1007" t="s">
        <v>15</v>
      </c>
      <c r="BN1007" t="s">
        <v>62</v>
      </c>
      <c r="BQ1007">
        <f t="shared" si="78"/>
        <v>2</v>
      </c>
      <c r="BR1007" t="s">
        <v>2</v>
      </c>
      <c r="BS1007" t="s">
        <v>3</v>
      </c>
      <c r="BT1007" t="s">
        <v>14</v>
      </c>
      <c r="BU1007" t="s">
        <v>2</v>
      </c>
      <c r="BV1007" t="s">
        <v>12</v>
      </c>
      <c r="BW1007" t="s">
        <v>12</v>
      </c>
      <c r="BZ1007" t="s">
        <v>49</v>
      </c>
      <c r="CA1007" t="s">
        <v>47</v>
      </c>
      <c r="CB1007" t="s">
        <v>47</v>
      </c>
      <c r="CC1007" t="s">
        <v>47</v>
      </c>
      <c r="CD1007" t="s">
        <v>47</v>
      </c>
      <c r="CE1007" t="s">
        <v>10</v>
      </c>
      <c r="CF1007" t="s">
        <v>47</v>
      </c>
      <c r="CG1007" t="s">
        <v>10</v>
      </c>
      <c r="CH1007" t="s">
        <v>10</v>
      </c>
      <c r="CI1007" t="s">
        <v>10</v>
      </c>
      <c r="CJ1007" t="s">
        <v>47</v>
      </c>
      <c r="CK1007" t="s">
        <v>47</v>
      </c>
      <c r="CL1007" t="s">
        <v>10</v>
      </c>
      <c r="CM1007" t="s">
        <v>9</v>
      </c>
      <c r="CN1007" t="s">
        <v>10</v>
      </c>
      <c r="CO1007" t="s">
        <v>10</v>
      </c>
      <c r="CP1007" t="s">
        <v>47</v>
      </c>
      <c r="CQ1007" t="s">
        <v>9</v>
      </c>
      <c r="CR1007" t="s">
        <v>10</v>
      </c>
      <c r="CS1007" t="s">
        <v>9</v>
      </c>
      <c r="CT1007" t="s">
        <v>9</v>
      </c>
      <c r="CU1007" t="s">
        <v>10</v>
      </c>
      <c r="CV1007" t="s">
        <v>10</v>
      </c>
      <c r="CW1007" t="s">
        <v>47</v>
      </c>
      <c r="CX1007" t="s">
        <v>10</v>
      </c>
      <c r="CY1007">
        <v>29303</v>
      </c>
      <c r="CZ1007" s="1" t="s">
        <v>372</v>
      </c>
      <c r="DA1007" t="s">
        <v>148</v>
      </c>
      <c r="DB1007" t="s">
        <v>171</v>
      </c>
      <c r="DC1007" t="s">
        <v>239</v>
      </c>
      <c r="DD1007" t="s">
        <v>239</v>
      </c>
      <c r="DI1007" s="2" t="s">
        <v>409</v>
      </c>
      <c r="DJ1007" t="s">
        <v>2</v>
      </c>
      <c r="DK1007" t="s">
        <v>76</v>
      </c>
      <c r="DL1007" t="s">
        <v>75</v>
      </c>
      <c r="DM1007" t="s">
        <v>237</v>
      </c>
      <c r="DN1007" t="s">
        <v>73</v>
      </c>
      <c r="DR1007" t="s">
        <v>141</v>
      </c>
      <c r="DU1007" t="s">
        <v>46</v>
      </c>
      <c r="DV1007" t="s">
        <v>2</v>
      </c>
      <c r="DW1007" t="s">
        <v>3</v>
      </c>
      <c r="DY1007" t="s">
        <v>3</v>
      </c>
      <c r="DZ1007">
        <v>2</v>
      </c>
      <c r="EA1007" t="s">
        <v>598</v>
      </c>
      <c r="EB1007" t="s">
        <v>7</v>
      </c>
      <c r="EC1007" t="s">
        <v>90</v>
      </c>
      <c r="ED1007" t="s">
        <v>2</v>
      </c>
      <c r="EF1007" t="s">
        <v>250</v>
      </c>
      <c r="EG1007" t="s">
        <v>99</v>
      </c>
      <c r="EH1007" t="s">
        <v>2</v>
      </c>
      <c r="EI1007" t="s">
        <v>2</v>
      </c>
      <c r="EJ1007" t="s">
        <v>2</v>
      </c>
      <c r="EK1007" t="s">
        <v>121</v>
      </c>
      <c r="EL1007" t="s">
        <v>2</v>
      </c>
      <c r="EM1007" t="s">
        <v>112</v>
      </c>
      <c r="EN1007" t="s">
        <v>3</v>
      </c>
      <c r="EV1007" t="s">
        <v>2</v>
      </c>
      <c r="EY1007" t="s">
        <v>57</v>
      </c>
      <c r="EZ1007" t="s">
        <v>65</v>
      </c>
      <c r="FC1007" t="s">
        <v>3</v>
      </c>
      <c r="FG1007" t="s">
        <v>55</v>
      </c>
      <c r="FH1007" t="s">
        <v>3</v>
      </c>
      <c r="FI1007" t="s">
        <v>2</v>
      </c>
      <c r="FJ1007" t="s">
        <v>41</v>
      </c>
      <c r="FK1007">
        <v>5</v>
      </c>
      <c r="FL1007">
        <v>10</v>
      </c>
      <c r="FM1007">
        <v>250</v>
      </c>
    </row>
    <row r="1008" spans="1:169" x14ac:dyDescent="0.25">
      <c r="A1008" t="s">
        <v>3</v>
      </c>
      <c r="B1008" t="s">
        <v>2</v>
      </c>
      <c r="C1008" t="s">
        <v>352</v>
      </c>
      <c r="D1008" t="s">
        <v>1</v>
      </c>
      <c r="H1008" t="s">
        <v>0</v>
      </c>
      <c r="M1008" t="s">
        <v>358</v>
      </c>
      <c r="N1008" t="s">
        <v>116</v>
      </c>
      <c r="O1008" t="s">
        <v>38</v>
      </c>
      <c r="P1008" t="s">
        <v>361</v>
      </c>
      <c r="Q1008" t="s">
        <v>37</v>
      </c>
      <c r="R1008">
        <v>1966</v>
      </c>
      <c r="S1008">
        <v>1970</v>
      </c>
      <c r="T1008">
        <f t="shared" si="81"/>
        <v>4</v>
      </c>
      <c r="U1008">
        <f t="shared" si="82"/>
        <v>48</v>
      </c>
      <c r="V1008" t="s">
        <v>24</v>
      </c>
      <c r="W1008" t="s">
        <v>24</v>
      </c>
      <c r="X1008" t="s">
        <v>24</v>
      </c>
      <c r="Y1008" t="s">
        <v>24</v>
      </c>
      <c r="Z1008" t="s">
        <v>24</v>
      </c>
      <c r="AA1008" t="s">
        <v>24</v>
      </c>
      <c r="AB1008" t="s">
        <v>24</v>
      </c>
      <c r="AC1008" t="s">
        <v>24</v>
      </c>
      <c r="AD1008" t="s">
        <v>24</v>
      </c>
      <c r="AE1008" t="s">
        <v>24</v>
      </c>
      <c r="AF1008" t="s">
        <v>24</v>
      </c>
      <c r="AG1008" t="s">
        <v>24</v>
      </c>
      <c r="AH1008" t="s">
        <v>24</v>
      </c>
      <c r="AI1008" t="s">
        <v>24</v>
      </c>
      <c r="AJ1008" t="s">
        <v>24</v>
      </c>
      <c r="AK1008" t="s">
        <v>24</v>
      </c>
      <c r="AL1008" t="s">
        <v>24</v>
      </c>
      <c r="AM1008" t="s">
        <v>24</v>
      </c>
      <c r="AN1008" t="s">
        <v>24</v>
      </c>
      <c r="AO1008" t="s">
        <v>20</v>
      </c>
      <c r="AP1008" t="s">
        <v>20</v>
      </c>
      <c r="AQ1008" t="s">
        <v>20</v>
      </c>
      <c r="AR1008" t="s">
        <v>20</v>
      </c>
      <c r="AS1008" t="s">
        <v>20</v>
      </c>
      <c r="AT1008" t="s">
        <v>20</v>
      </c>
      <c r="AU1008" t="s">
        <v>20</v>
      </c>
      <c r="AV1008" t="s">
        <v>20</v>
      </c>
      <c r="AW1008" t="s">
        <v>20</v>
      </c>
      <c r="AX1008" t="s">
        <v>20</v>
      </c>
      <c r="AY1008" t="s">
        <v>20</v>
      </c>
      <c r="AZ1008" t="s">
        <v>20</v>
      </c>
      <c r="BA1008">
        <v>56</v>
      </c>
      <c r="BB1008" t="s">
        <v>331</v>
      </c>
      <c r="BC1008" t="s">
        <v>80</v>
      </c>
      <c r="BD1008" t="s">
        <v>364</v>
      </c>
      <c r="BE1008" t="s">
        <v>17</v>
      </c>
      <c r="BF1008" t="s">
        <v>368</v>
      </c>
      <c r="BG1008" t="s">
        <v>30</v>
      </c>
      <c r="BH1008" t="s">
        <v>51</v>
      </c>
      <c r="BI1008" t="s">
        <v>371</v>
      </c>
      <c r="BJ1008" t="s">
        <v>2</v>
      </c>
      <c r="BN1008" t="s">
        <v>62</v>
      </c>
      <c r="BQ1008">
        <f t="shared" si="78"/>
        <v>1</v>
      </c>
      <c r="BR1008" t="s">
        <v>3</v>
      </c>
      <c r="BS1008" t="s">
        <v>3</v>
      </c>
      <c r="BT1008" t="s">
        <v>97</v>
      </c>
      <c r="BU1008" t="s">
        <v>2</v>
      </c>
      <c r="BV1008" t="s">
        <v>12</v>
      </c>
      <c r="BW1008" t="s">
        <v>12</v>
      </c>
      <c r="BZ1008" t="s">
        <v>49</v>
      </c>
      <c r="CA1008" t="s">
        <v>10</v>
      </c>
      <c r="CB1008" t="s">
        <v>10</v>
      </c>
      <c r="CC1008" t="s">
        <v>10</v>
      </c>
      <c r="CD1008" t="s">
        <v>10</v>
      </c>
      <c r="CE1008" t="s">
        <v>10</v>
      </c>
      <c r="CF1008" t="s">
        <v>10</v>
      </c>
      <c r="CG1008" t="s">
        <v>10</v>
      </c>
      <c r="CH1008" t="s">
        <v>10</v>
      </c>
      <c r="CY1008">
        <v>14220</v>
      </c>
      <c r="CZ1008" s="1" t="s">
        <v>377</v>
      </c>
    </row>
    <row r="1009" spans="1:169" hidden="1" x14ac:dyDescent="0.25">
      <c r="A1009" t="s">
        <v>3</v>
      </c>
      <c r="B1009" t="s">
        <v>26</v>
      </c>
      <c r="C1009" t="s">
        <v>353</v>
      </c>
      <c r="D1009" t="s">
        <v>25</v>
      </c>
      <c r="M1009" t="s">
        <v>357</v>
      </c>
      <c r="P1009" t="s">
        <v>357</v>
      </c>
      <c r="Q1009" t="s">
        <v>357</v>
      </c>
      <c r="R1009" t="s">
        <v>357</v>
      </c>
      <c r="S1009" t="s">
        <v>357</v>
      </c>
      <c r="T1009" t="s">
        <v>357</v>
      </c>
      <c r="U1009" t="s">
        <v>357</v>
      </c>
      <c r="V1009" t="s">
        <v>52</v>
      </c>
      <c r="W1009" t="s">
        <v>24</v>
      </c>
      <c r="X1009" t="s">
        <v>24</v>
      </c>
      <c r="Y1009" t="s">
        <v>24</v>
      </c>
      <c r="Z1009" t="s">
        <v>24</v>
      </c>
      <c r="AA1009" t="s">
        <v>24</v>
      </c>
      <c r="AB1009" t="s">
        <v>24</v>
      </c>
      <c r="AC1009" t="s">
        <v>52</v>
      </c>
      <c r="AD1009" t="s">
        <v>52</v>
      </c>
      <c r="AE1009" t="s">
        <v>24</v>
      </c>
      <c r="AF1009" t="s">
        <v>24</v>
      </c>
      <c r="AG1009" t="s">
        <v>24</v>
      </c>
      <c r="AH1009" t="s">
        <v>24</v>
      </c>
      <c r="AI1009" t="s">
        <v>24</v>
      </c>
      <c r="AJ1009" t="s">
        <v>24</v>
      </c>
      <c r="AK1009" t="s">
        <v>24</v>
      </c>
      <c r="AL1009" t="s">
        <v>24</v>
      </c>
      <c r="AM1009" t="s">
        <v>24</v>
      </c>
      <c r="AN1009" t="s">
        <v>52</v>
      </c>
      <c r="AO1009" t="s">
        <v>20</v>
      </c>
      <c r="AP1009" t="s">
        <v>20</v>
      </c>
      <c r="AQ1009" t="s">
        <v>35</v>
      </c>
      <c r="AR1009" t="s">
        <v>20</v>
      </c>
      <c r="AS1009" t="s">
        <v>35</v>
      </c>
      <c r="AT1009" t="s">
        <v>21</v>
      </c>
      <c r="AU1009" t="s">
        <v>35</v>
      </c>
      <c r="AV1009" t="s">
        <v>20</v>
      </c>
      <c r="AW1009" t="s">
        <v>20</v>
      </c>
      <c r="AX1009" t="s">
        <v>22</v>
      </c>
      <c r="AY1009" t="s">
        <v>34</v>
      </c>
      <c r="AZ1009" t="s">
        <v>20</v>
      </c>
      <c r="BA1009">
        <v>56</v>
      </c>
      <c r="BB1009" t="s">
        <v>331</v>
      </c>
      <c r="BC1009" t="s">
        <v>32</v>
      </c>
      <c r="BD1009" t="s">
        <v>365</v>
      </c>
      <c r="BE1009" t="s">
        <v>100</v>
      </c>
      <c r="BF1009" t="s">
        <v>367</v>
      </c>
      <c r="BG1009" t="s">
        <v>99</v>
      </c>
      <c r="BH1009" t="s">
        <v>51</v>
      </c>
      <c r="BI1009" t="s">
        <v>371</v>
      </c>
      <c r="BJ1009" t="s">
        <v>2</v>
      </c>
      <c r="BK1009" t="s">
        <v>15</v>
      </c>
      <c r="BQ1009">
        <f t="shared" si="78"/>
        <v>1</v>
      </c>
      <c r="BR1009" t="s">
        <v>3</v>
      </c>
      <c r="BS1009" t="s">
        <v>3</v>
      </c>
      <c r="BT1009" t="s">
        <v>14</v>
      </c>
      <c r="BU1009" t="s">
        <v>2</v>
      </c>
      <c r="BV1009" t="s">
        <v>50</v>
      </c>
      <c r="BW1009" t="s">
        <v>50</v>
      </c>
      <c r="BX1009" t="s">
        <v>11</v>
      </c>
      <c r="CA1009" t="s">
        <v>10</v>
      </c>
      <c r="CB1009" t="s">
        <v>10</v>
      </c>
      <c r="CC1009" t="s">
        <v>47</v>
      </c>
      <c r="CD1009" t="s">
        <v>47</v>
      </c>
      <c r="CE1009" t="s">
        <v>10</v>
      </c>
      <c r="CF1009" t="s">
        <v>47</v>
      </c>
      <c r="CG1009" t="s">
        <v>47</v>
      </c>
      <c r="CH1009" t="s">
        <v>10</v>
      </c>
      <c r="CY1009">
        <v>30152</v>
      </c>
      <c r="CZ1009" s="1" t="s">
        <v>381</v>
      </c>
      <c r="DZ1009">
        <v>4</v>
      </c>
      <c r="EA1009" t="s">
        <v>598</v>
      </c>
      <c r="EB1009" t="s">
        <v>7</v>
      </c>
      <c r="EC1009" t="s">
        <v>7</v>
      </c>
      <c r="ED1009" t="s">
        <v>3</v>
      </c>
      <c r="EE1009" t="s">
        <v>3</v>
      </c>
      <c r="EH1009" t="s">
        <v>3</v>
      </c>
      <c r="EJ1009" t="s">
        <v>3</v>
      </c>
      <c r="EL1009" t="s">
        <v>3</v>
      </c>
      <c r="FG1009" t="s">
        <v>55</v>
      </c>
      <c r="FH1009" t="s">
        <v>3</v>
      </c>
      <c r="FI1009" t="s">
        <v>2</v>
      </c>
      <c r="FJ1009" t="s">
        <v>41</v>
      </c>
      <c r="FK1009">
        <v>5</v>
      </c>
      <c r="FL1009">
        <v>10</v>
      </c>
      <c r="FM1009">
        <v>160</v>
      </c>
    </row>
    <row r="1010" spans="1:169" x14ac:dyDescent="0.25">
      <c r="A1010" t="s">
        <v>2</v>
      </c>
      <c r="B1010" t="s">
        <v>2</v>
      </c>
      <c r="C1010" t="s">
        <v>352</v>
      </c>
      <c r="D1010" t="s">
        <v>1</v>
      </c>
      <c r="E1010" t="s">
        <v>81</v>
      </c>
      <c r="M1010" t="s">
        <v>356</v>
      </c>
      <c r="N1010" t="s">
        <v>53</v>
      </c>
      <c r="O1010" t="s">
        <v>113</v>
      </c>
      <c r="P1010" t="s">
        <v>360</v>
      </c>
      <c r="Q1010" t="s">
        <v>360</v>
      </c>
      <c r="R1010">
        <v>2004</v>
      </c>
      <c r="S1010" t="s">
        <v>360</v>
      </c>
      <c r="T1010">
        <f>2018-R1010</f>
        <v>14</v>
      </c>
      <c r="U1010" t="s">
        <v>360</v>
      </c>
      <c r="V1010" t="s">
        <v>24</v>
      </c>
      <c r="W1010" t="s">
        <v>24</v>
      </c>
      <c r="X1010" t="s">
        <v>24</v>
      </c>
      <c r="Y1010" t="s">
        <v>24</v>
      </c>
      <c r="Z1010" t="s">
        <v>24</v>
      </c>
      <c r="AA1010" t="s">
        <v>24</v>
      </c>
      <c r="AB1010" t="s">
        <v>24</v>
      </c>
      <c r="AC1010" t="s">
        <v>24</v>
      </c>
      <c r="AD1010" t="s">
        <v>52</v>
      </c>
      <c r="AE1010" t="s">
        <v>24</v>
      </c>
      <c r="AF1010" t="s">
        <v>24</v>
      </c>
      <c r="AG1010" t="s">
        <v>24</v>
      </c>
      <c r="AH1010" t="s">
        <v>24</v>
      </c>
      <c r="AI1010" t="s">
        <v>24</v>
      </c>
      <c r="AJ1010" t="s">
        <v>24</v>
      </c>
      <c r="AK1010" t="s">
        <v>52</v>
      </c>
      <c r="AL1010" t="s">
        <v>24</v>
      </c>
      <c r="AM1010" t="s">
        <v>52</v>
      </c>
      <c r="AN1010" t="s">
        <v>24</v>
      </c>
      <c r="AO1010" t="s">
        <v>21</v>
      </c>
      <c r="AP1010" t="s">
        <v>21</v>
      </c>
      <c r="AQ1010" t="s">
        <v>22</v>
      </c>
      <c r="AR1010" t="s">
        <v>20</v>
      </c>
      <c r="AS1010" t="s">
        <v>35</v>
      </c>
      <c r="AT1010" t="s">
        <v>20</v>
      </c>
      <c r="AU1010" t="s">
        <v>22</v>
      </c>
      <c r="AV1010" t="s">
        <v>22</v>
      </c>
      <c r="AW1010" t="s">
        <v>20</v>
      </c>
      <c r="AX1010" t="s">
        <v>20</v>
      </c>
      <c r="AY1010" t="s">
        <v>20</v>
      </c>
      <c r="AZ1010" t="s">
        <v>22</v>
      </c>
      <c r="BA1010">
        <v>56</v>
      </c>
      <c r="BB1010" t="s">
        <v>331</v>
      </c>
      <c r="BC1010" t="s">
        <v>32</v>
      </c>
      <c r="BD1010" t="s">
        <v>365</v>
      </c>
      <c r="BE1010" t="s">
        <v>91</v>
      </c>
      <c r="BF1010" t="s">
        <v>367</v>
      </c>
      <c r="BG1010" t="s">
        <v>18</v>
      </c>
      <c r="BH1010" t="s">
        <v>51</v>
      </c>
      <c r="BI1010" t="s">
        <v>371</v>
      </c>
      <c r="BJ1010" t="s">
        <v>2</v>
      </c>
      <c r="BK1010" t="s">
        <v>15</v>
      </c>
      <c r="BQ1010">
        <f t="shared" si="78"/>
        <v>1</v>
      </c>
      <c r="BR1010" t="s">
        <v>2</v>
      </c>
      <c r="BS1010" t="s">
        <v>2</v>
      </c>
      <c r="BT1010" t="s">
        <v>14</v>
      </c>
      <c r="BU1010" t="s">
        <v>2</v>
      </c>
      <c r="BV1010" t="s">
        <v>12</v>
      </c>
      <c r="BW1010" t="s">
        <v>12</v>
      </c>
      <c r="BZ1010" t="s">
        <v>49</v>
      </c>
      <c r="CA1010" t="s">
        <v>79</v>
      </c>
      <c r="CB1010" t="s">
        <v>10</v>
      </c>
      <c r="CC1010" t="s">
        <v>79</v>
      </c>
      <c r="CD1010" t="s">
        <v>10</v>
      </c>
      <c r="CE1010" t="s">
        <v>10</v>
      </c>
      <c r="CF1010" t="s">
        <v>10</v>
      </c>
      <c r="CG1010" t="s">
        <v>10</v>
      </c>
      <c r="CH1010" t="s">
        <v>10</v>
      </c>
      <c r="CI1010" t="s">
        <v>47</v>
      </c>
      <c r="CJ1010" t="s">
        <v>47</v>
      </c>
      <c r="CK1010" t="s">
        <v>10</v>
      </c>
      <c r="CL1010" t="s">
        <v>10</v>
      </c>
      <c r="CM1010" t="s">
        <v>9</v>
      </c>
      <c r="CN1010" t="s">
        <v>79</v>
      </c>
      <c r="CO1010" t="s">
        <v>10</v>
      </c>
      <c r="CP1010" t="s">
        <v>9</v>
      </c>
      <c r="CQ1010" t="s">
        <v>47</v>
      </c>
      <c r="CR1010" t="s">
        <v>47</v>
      </c>
      <c r="CS1010" t="s">
        <v>10</v>
      </c>
      <c r="CT1010" t="s">
        <v>10</v>
      </c>
      <c r="CU1010" t="s">
        <v>10</v>
      </c>
      <c r="CV1010" t="s">
        <v>10</v>
      </c>
      <c r="CW1010" t="s">
        <v>10</v>
      </c>
      <c r="CX1010" t="s">
        <v>10</v>
      </c>
      <c r="CY1010">
        <v>14213</v>
      </c>
      <c r="CZ1010" s="1" t="s">
        <v>377</v>
      </c>
      <c r="DA1010" t="s">
        <v>148</v>
      </c>
      <c r="DB1010" t="s">
        <v>247</v>
      </c>
      <c r="DC1010" t="s">
        <v>239</v>
      </c>
      <c r="DD1010" t="s">
        <v>239</v>
      </c>
      <c r="DH1010" s="2" t="s">
        <v>408</v>
      </c>
      <c r="DJ1010" t="s">
        <v>2</v>
      </c>
      <c r="DK1010" t="s">
        <v>76</v>
      </c>
      <c r="DL1010" t="s">
        <v>75</v>
      </c>
      <c r="DM1010" t="s">
        <v>123</v>
      </c>
      <c r="DN1010" t="s">
        <v>142</v>
      </c>
      <c r="DR1010" t="s">
        <v>141</v>
      </c>
      <c r="DS1010" t="s">
        <v>168</v>
      </c>
      <c r="DT1010" t="s">
        <v>163</v>
      </c>
    </row>
    <row r="1011" spans="1:169" x14ac:dyDescent="0.25">
      <c r="A1011" t="s">
        <v>2</v>
      </c>
      <c r="B1011" t="s">
        <v>2</v>
      </c>
      <c r="C1011" t="s">
        <v>352</v>
      </c>
      <c r="D1011" t="s">
        <v>1</v>
      </c>
      <c r="E1011" t="s">
        <v>81</v>
      </c>
      <c r="M1011" t="s">
        <v>356</v>
      </c>
      <c r="N1011" t="s">
        <v>53</v>
      </c>
      <c r="O1011" t="s">
        <v>113</v>
      </c>
      <c r="P1011" t="s">
        <v>360</v>
      </c>
      <c r="Q1011" t="s">
        <v>360</v>
      </c>
      <c r="R1011">
        <v>2010</v>
      </c>
      <c r="S1011" t="s">
        <v>360</v>
      </c>
      <c r="T1011">
        <f>2018-R1011</f>
        <v>8</v>
      </c>
      <c r="U1011" t="s">
        <v>360</v>
      </c>
      <c r="V1011" t="s">
        <v>24</v>
      </c>
      <c r="W1011" t="s">
        <v>24</v>
      </c>
      <c r="X1011" t="s">
        <v>24</v>
      </c>
      <c r="Y1011" t="s">
        <v>24</v>
      </c>
      <c r="Z1011" t="s">
        <v>24</v>
      </c>
      <c r="AA1011" t="s">
        <v>24</v>
      </c>
      <c r="AB1011" t="s">
        <v>24</v>
      </c>
      <c r="AC1011" t="s">
        <v>24</v>
      </c>
      <c r="AD1011" t="s">
        <v>24</v>
      </c>
      <c r="AE1011" t="s">
        <v>24</v>
      </c>
      <c r="AF1011" t="s">
        <v>24</v>
      </c>
      <c r="AG1011" t="s">
        <v>24</v>
      </c>
      <c r="AH1011" t="s">
        <v>24</v>
      </c>
      <c r="AI1011" t="s">
        <v>24</v>
      </c>
      <c r="AJ1011" t="s">
        <v>24</v>
      </c>
      <c r="AK1011" t="s">
        <v>24</v>
      </c>
      <c r="AL1011" t="s">
        <v>24</v>
      </c>
      <c r="AM1011" t="s">
        <v>24</v>
      </c>
      <c r="AN1011" t="s">
        <v>52</v>
      </c>
      <c r="AO1011" t="s">
        <v>20</v>
      </c>
      <c r="AP1011" t="s">
        <v>20</v>
      </c>
      <c r="AQ1011" t="s">
        <v>35</v>
      </c>
      <c r="AR1011" t="s">
        <v>20</v>
      </c>
      <c r="AS1011" t="s">
        <v>34</v>
      </c>
      <c r="AT1011" t="s">
        <v>20</v>
      </c>
      <c r="AU1011" t="s">
        <v>34</v>
      </c>
      <c r="AV1011" t="s">
        <v>20</v>
      </c>
      <c r="AW1011" t="s">
        <v>20</v>
      </c>
      <c r="AX1011" t="s">
        <v>20</v>
      </c>
      <c r="AY1011" t="s">
        <v>34</v>
      </c>
      <c r="AZ1011" t="s">
        <v>20</v>
      </c>
      <c r="BA1011">
        <v>56</v>
      </c>
      <c r="BB1011" t="s">
        <v>331</v>
      </c>
      <c r="BC1011" t="s">
        <v>32</v>
      </c>
      <c r="BD1011" t="s">
        <v>365</v>
      </c>
      <c r="BE1011" t="s">
        <v>18</v>
      </c>
      <c r="BF1011" t="s">
        <v>368</v>
      </c>
      <c r="BG1011" t="s">
        <v>30</v>
      </c>
      <c r="BH1011" t="s">
        <v>16</v>
      </c>
      <c r="BI1011" t="s">
        <v>371</v>
      </c>
      <c r="BJ1011" t="s">
        <v>2</v>
      </c>
      <c r="BO1011" t="s">
        <v>61</v>
      </c>
      <c r="BQ1011">
        <f t="shared" si="78"/>
        <v>1</v>
      </c>
      <c r="BR1011" t="s">
        <v>3</v>
      </c>
      <c r="BS1011" t="s">
        <v>3</v>
      </c>
      <c r="BT1011" t="s">
        <v>14</v>
      </c>
      <c r="BU1011" t="s">
        <v>2</v>
      </c>
      <c r="BV1011" t="s">
        <v>12</v>
      </c>
      <c r="BW1011" t="s">
        <v>12</v>
      </c>
      <c r="BX1011" t="s">
        <v>11</v>
      </c>
      <c r="CA1011" t="s">
        <v>47</v>
      </c>
      <c r="CB1011" t="s">
        <v>47</v>
      </c>
      <c r="CC1011" t="s">
        <v>47</v>
      </c>
      <c r="CD1011" t="s">
        <v>47</v>
      </c>
      <c r="CE1011" t="s">
        <v>47</v>
      </c>
      <c r="CF1011" t="s">
        <v>47</v>
      </c>
      <c r="CG1011" t="s">
        <v>47</v>
      </c>
      <c r="CH1011" t="s">
        <v>47</v>
      </c>
      <c r="CI1011" t="s">
        <v>47</v>
      </c>
      <c r="CJ1011" t="s">
        <v>47</v>
      </c>
      <c r="CK1011" t="s">
        <v>47</v>
      </c>
      <c r="CL1011" t="s">
        <v>47</v>
      </c>
      <c r="CM1011" t="s">
        <v>47</v>
      </c>
      <c r="CN1011" t="s">
        <v>47</v>
      </c>
      <c r="CO1011" t="s">
        <v>47</v>
      </c>
      <c r="CP1011" t="s">
        <v>47</v>
      </c>
      <c r="CQ1011" t="s">
        <v>10</v>
      </c>
      <c r="CR1011" t="s">
        <v>10</v>
      </c>
      <c r="CS1011" t="s">
        <v>10</v>
      </c>
      <c r="CT1011" t="s">
        <v>10</v>
      </c>
      <c r="CU1011" t="s">
        <v>9</v>
      </c>
      <c r="CV1011" t="s">
        <v>9</v>
      </c>
      <c r="CW1011" t="s">
        <v>9</v>
      </c>
      <c r="CX1011" t="s">
        <v>9</v>
      </c>
      <c r="CY1011">
        <v>29601</v>
      </c>
      <c r="CZ1011" s="1" t="s">
        <v>372</v>
      </c>
      <c r="DA1011" t="s">
        <v>148</v>
      </c>
      <c r="DB1011" t="s">
        <v>147</v>
      </c>
      <c r="DC1011" t="s">
        <v>239</v>
      </c>
      <c r="DD1011" t="s">
        <v>239</v>
      </c>
      <c r="DG1011" s="2" t="s">
        <v>407</v>
      </c>
      <c r="DJ1011" t="s">
        <v>2</v>
      </c>
      <c r="DK1011" t="s">
        <v>76</v>
      </c>
      <c r="DL1011" t="s">
        <v>246</v>
      </c>
      <c r="DM1011" t="s">
        <v>74</v>
      </c>
      <c r="DN1011" t="s">
        <v>73</v>
      </c>
      <c r="DO1011" t="s">
        <v>241</v>
      </c>
      <c r="DP1011" t="s">
        <v>244</v>
      </c>
      <c r="DQ1011" t="s">
        <v>72</v>
      </c>
      <c r="DS1011" t="s">
        <v>168</v>
      </c>
      <c r="DT1011" t="s">
        <v>163</v>
      </c>
    </row>
    <row r="1012" spans="1:169" x14ac:dyDescent="0.25">
      <c r="A1012" t="s">
        <v>3</v>
      </c>
      <c r="B1012" t="s">
        <v>2</v>
      </c>
      <c r="C1012" t="s">
        <v>352</v>
      </c>
      <c r="D1012" t="s">
        <v>1</v>
      </c>
      <c r="E1012" t="s">
        <v>81</v>
      </c>
      <c r="F1012" t="s">
        <v>40</v>
      </c>
      <c r="G1012" t="s">
        <v>54</v>
      </c>
      <c r="M1012" t="s">
        <v>356</v>
      </c>
      <c r="N1012" t="s">
        <v>53</v>
      </c>
      <c r="O1012" t="s">
        <v>80</v>
      </c>
      <c r="P1012" t="s">
        <v>361</v>
      </c>
      <c r="Q1012" t="s">
        <v>37</v>
      </c>
      <c r="R1012">
        <v>1984</v>
      </c>
      <c r="S1012">
        <v>2011</v>
      </c>
      <c r="T1012">
        <f>S1012-R1012</f>
        <v>27</v>
      </c>
      <c r="U1012">
        <f>2018-S1012</f>
        <v>7</v>
      </c>
      <c r="V1012" t="s">
        <v>24</v>
      </c>
      <c r="W1012" t="s">
        <v>24</v>
      </c>
      <c r="X1012" t="s">
        <v>24</v>
      </c>
      <c r="Y1012" t="s">
        <v>24</v>
      </c>
      <c r="Z1012" t="s">
        <v>24</v>
      </c>
      <c r="AA1012" t="s">
        <v>24</v>
      </c>
      <c r="AB1012" t="s">
        <v>24</v>
      </c>
      <c r="AC1012" t="s">
        <v>24</v>
      </c>
      <c r="AD1012" t="s">
        <v>52</v>
      </c>
      <c r="AE1012" t="s">
        <v>24</v>
      </c>
      <c r="AF1012" t="s">
        <v>24</v>
      </c>
      <c r="AG1012" t="s">
        <v>52</v>
      </c>
      <c r="AH1012" t="s">
        <v>52</v>
      </c>
      <c r="AI1012" t="s">
        <v>24</v>
      </c>
      <c r="AJ1012" t="s">
        <v>24</v>
      </c>
      <c r="AK1012" t="s">
        <v>24</v>
      </c>
      <c r="AL1012" t="s">
        <v>24</v>
      </c>
      <c r="AM1012" t="s">
        <v>24</v>
      </c>
      <c r="AN1012" t="s">
        <v>24</v>
      </c>
      <c r="AO1012" t="s">
        <v>20</v>
      </c>
      <c r="AP1012" t="s">
        <v>20</v>
      </c>
      <c r="AQ1012" t="s">
        <v>22</v>
      </c>
      <c r="AR1012" t="s">
        <v>20</v>
      </c>
      <c r="AS1012" t="s">
        <v>34</v>
      </c>
      <c r="AT1012" t="s">
        <v>22</v>
      </c>
      <c r="AU1012" t="s">
        <v>33</v>
      </c>
      <c r="AV1012" t="s">
        <v>20</v>
      </c>
      <c r="AW1012" t="s">
        <v>21</v>
      </c>
      <c r="AX1012" t="s">
        <v>21</v>
      </c>
      <c r="AY1012" t="s">
        <v>22</v>
      </c>
      <c r="AZ1012" t="s">
        <v>22</v>
      </c>
      <c r="BA1012">
        <v>56</v>
      </c>
      <c r="BB1012" t="s">
        <v>331</v>
      </c>
      <c r="BC1012" t="s">
        <v>32</v>
      </c>
      <c r="BD1012" t="s">
        <v>365</v>
      </c>
      <c r="BE1012" t="s">
        <v>31</v>
      </c>
      <c r="BF1012" t="s">
        <v>368</v>
      </c>
      <c r="BG1012" t="s">
        <v>30</v>
      </c>
      <c r="BH1012" t="s">
        <v>51</v>
      </c>
      <c r="BI1012" t="s">
        <v>371</v>
      </c>
      <c r="BJ1012" t="s">
        <v>2</v>
      </c>
      <c r="BO1012" t="s">
        <v>61</v>
      </c>
      <c r="BQ1012">
        <f t="shared" si="78"/>
        <v>1</v>
      </c>
      <c r="BR1012" t="s">
        <v>2</v>
      </c>
      <c r="BS1012" t="s">
        <v>3</v>
      </c>
      <c r="BT1012" t="s">
        <v>14</v>
      </c>
      <c r="BU1012" t="s">
        <v>2</v>
      </c>
      <c r="BV1012" t="s">
        <v>12</v>
      </c>
      <c r="BW1012" t="s">
        <v>12</v>
      </c>
      <c r="BY1012" t="s">
        <v>85</v>
      </c>
      <c r="CA1012" t="s">
        <v>47</v>
      </c>
      <c r="CB1012" t="s">
        <v>47</v>
      </c>
      <c r="CC1012" t="s">
        <v>47</v>
      </c>
      <c r="CD1012" t="s">
        <v>47</v>
      </c>
      <c r="CE1012" t="s">
        <v>10</v>
      </c>
      <c r="CF1012" t="s">
        <v>10</v>
      </c>
      <c r="CG1012" t="s">
        <v>10</v>
      </c>
      <c r="CH1012" t="s">
        <v>10</v>
      </c>
      <c r="CY1012">
        <v>28374</v>
      </c>
      <c r="CZ1012" s="1" t="s">
        <v>380</v>
      </c>
      <c r="DU1012" t="s">
        <v>105</v>
      </c>
      <c r="DV1012" t="s">
        <v>2</v>
      </c>
      <c r="DW1012" t="s">
        <v>3</v>
      </c>
      <c r="DZ1012">
        <v>3</v>
      </c>
      <c r="EA1012" t="s">
        <v>598</v>
      </c>
      <c r="EB1012" t="s">
        <v>7</v>
      </c>
      <c r="EC1012" t="s">
        <v>7</v>
      </c>
      <c r="ED1012" t="s">
        <v>2</v>
      </c>
      <c r="EH1012" t="s">
        <v>2</v>
      </c>
      <c r="EI1012" t="s">
        <v>2</v>
      </c>
      <c r="EJ1012" t="s">
        <v>2</v>
      </c>
      <c r="EK1012" t="s">
        <v>44</v>
      </c>
      <c r="EL1012" t="s">
        <v>2</v>
      </c>
      <c r="EM1012" t="s">
        <v>27</v>
      </c>
      <c r="EN1012" t="s">
        <v>3</v>
      </c>
      <c r="EV1012" t="s">
        <v>2</v>
      </c>
      <c r="EY1012" t="s">
        <v>57</v>
      </c>
      <c r="EZ1012" t="s">
        <v>65</v>
      </c>
      <c r="FG1012" t="s">
        <v>55</v>
      </c>
      <c r="FH1012" t="s">
        <v>2</v>
      </c>
      <c r="FK1012">
        <v>5</v>
      </c>
      <c r="FL1012">
        <v>8</v>
      </c>
      <c r="FM1012">
        <v>185</v>
      </c>
    </row>
    <row r="1013" spans="1:169" x14ac:dyDescent="0.25">
      <c r="A1013" t="s">
        <v>3</v>
      </c>
      <c r="B1013" t="s">
        <v>2</v>
      </c>
      <c r="C1013" t="s">
        <v>352</v>
      </c>
      <c r="D1013" t="s">
        <v>25</v>
      </c>
      <c r="G1013" t="s">
        <v>54</v>
      </c>
      <c r="M1013" t="s">
        <v>358</v>
      </c>
      <c r="N1013" t="s">
        <v>39</v>
      </c>
      <c r="O1013" t="s">
        <v>38</v>
      </c>
      <c r="P1013" t="s">
        <v>361</v>
      </c>
      <c r="Q1013" t="s">
        <v>37</v>
      </c>
      <c r="R1013">
        <v>1979</v>
      </c>
      <c r="S1013">
        <v>1983</v>
      </c>
      <c r="T1013">
        <f>S1013-R1013</f>
        <v>4</v>
      </c>
      <c r="U1013">
        <f>2018-S1013</f>
        <v>35</v>
      </c>
      <c r="V1013" t="s">
        <v>24</v>
      </c>
      <c r="W1013" t="s">
        <v>24</v>
      </c>
      <c r="X1013" t="s">
        <v>24</v>
      </c>
      <c r="Y1013" t="s">
        <v>24</v>
      </c>
      <c r="Z1013" t="s">
        <v>24</v>
      </c>
      <c r="AA1013" t="s">
        <v>24</v>
      </c>
      <c r="AB1013" t="s">
        <v>52</v>
      </c>
      <c r="AC1013" t="s">
        <v>24</v>
      </c>
      <c r="AD1013" t="s">
        <v>24</v>
      </c>
      <c r="AE1013" t="s">
        <v>24</v>
      </c>
      <c r="AF1013" t="s">
        <v>24</v>
      </c>
      <c r="AG1013" t="s">
        <v>52</v>
      </c>
      <c r="AH1013" t="s">
        <v>24</v>
      </c>
      <c r="AI1013" t="s">
        <v>24</v>
      </c>
      <c r="AJ1013" t="s">
        <v>24</v>
      </c>
      <c r="AK1013" t="s">
        <v>24</v>
      </c>
      <c r="AL1013" t="s">
        <v>24</v>
      </c>
      <c r="AM1013" t="s">
        <v>24</v>
      </c>
      <c r="AN1013" t="s">
        <v>24</v>
      </c>
      <c r="AO1013" t="s">
        <v>21</v>
      </c>
      <c r="AP1013" t="s">
        <v>20</v>
      </c>
      <c r="AQ1013" t="s">
        <v>22</v>
      </c>
      <c r="AR1013" t="s">
        <v>21</v>
      </c>
      <c r="AS1013" t="s">
        <v>63</v>
      </c>
      <c r="AT1013" t="s">
        <v>20</v>
      </c>
      <c r="AU1013" t="s">
        <v>20</v>
      </c>
      <c r="AV1013" t="s">
        <v>22</v>
      </c>
      <c r="AW1013" t="s">
        <v>20</v>
      </c>
      <c r="AX1013" t="s">
        <v>22</v>
      </c>
      <c r="AY1013" t="s">
        <v>22</v>
      </c>
      <c r="AZ1013" t="s">
        <v>20</v>
      </c>
      <c r="BA1013">
        <v>56</v>
      </c>
      <c r="BB1013" t="s">
        <v>331</v>
      </c>
      <c r="BC1013" t="s">
        <v>93</v>
      </c>
      <c r="BD1013" t="s">
        <v>364</v>
      </c>
      <c r="BE1013" t="s">
        <v>18</v>
      </c>
      <c r="BF1013" t="s">
        <v>368</v>
      </c>
      <c r="BG1013" t="s">
        <v>30</v>
      </c>
      <c r="BH1013" t="s">
        <v>98</v>
      </c>
      <c r="BI1013" t="s">
        <v>370</v>
      </c>
      <c r="BJ1013" t="s">
        <v>3</v>
      </c>
      <c r="BQ1013">
        <f t="shared" si="78"/>
        <v>0</v>
      </c>
      <c r="BR1013" t="s">
        <v>3</v>
      </c>
      <c r="BS1013" t="s">
        <v>2</v>
      </c>
      <c r="BT1013" t="s">
        <v>97</v>
      </c>
      <c r="BU1013" t="s">
        <v>3</v>
      </c>
      <c r="BV1013" t="s">
        <v>12</v>
      </c>
      <c r="BW1013" t="s">
        <v>12</v>
      </c>
      <c r="BZ1013" t="s">
        <v>49</v>
      </c>
      <c r="CA1013" t="s">
        <v>10</v>
      </c>
      <c r="CB1013" t="s">
        <v>10</v>
      </c>
      <c r="CC1013" t="s">
        <v>9</v>
      </c>
      <c r="CD1013" t="s">
        <v>79</v>
      </c>
      <c r="CE1013" t="s">
        <v>79</v>
      </c>
      <c r="CF1013" t="s">
        <v>47</v>
      </c>
      <c r="CG1013" t="s">
        <v>9</v>
      </c>
      <c r="CH1013" t="s">
        <v>10</v>
      </c>
      <c r="CY1013">
        <v>91801</v>
      </c>
      <c r="CZ1013" s="1" t="s">
        <v>401</v>
      </c>
    </row>
    <row r="1014" spans="1:169" x14ac:dyDescent="0.25">
      <c r="A1014" t="s">
        <v>3</v>
      </c>
      <c r="B1014" t="s">
        <v>2</v>
      </c>
      <c r="C1014" t="s">
        <v>352</v>
      </c>
      <c r="D1014" t="s">
        <v>1</v>
      </c>
      <c r="F1014" t="s">
        <v>40</v>
      </c>
      <c r="G1014" t="s">
        <v>54</v>
      </c>
      <c r="H1014" t="s">
        <v>0</v>
      </c>
      <c r="I1014" t="s">
        <v>234</v>
      </c>
      <c r="M1014" t="s">
        <v>358</v>
      </c>
      <c r="N1014" t="s">
        <v>39</v>
      </c>
      <c r="O1014" t="s">
        <v>80</v>
      </c>
      <c r="P1014" t="s">
        <v>361</v>
      </c>
      <c r="Q1014" t="s">
        <v>37</v>
      </c>
      <c r="R1014">
        <v>1958</v>
      </c>
      <c r="S1014">
        <v>1999</v>
      </c>
      <c r="T1014">
        <f>S1014-R1014</f>
        <v>41</v>
      </c>
      <c r="U1014">
        <f>2018-S1014</f>
        <v>19</v>
      </c>
      <c r="V1014" t="s">
        <v>24</v>
      </c>
      <c r="W1014" t="s">
        <v>24</v>
      </c>
      <c r="X1014" t="s">
        <v>24</v>
      </c>
      <c r="Y1014" t="s">
        <v>24</v>
      </c>
      <c r="Z1014" t="s">
        <v>24</v>
      </c>
      <c r="AA1014" t="s">
        <v>24</v>
      </c>
      <c r="AB1014" t="s">
        <v>24</v>
      </c>
      <c r="AC1014" t="s">
        <v>52</v>
      </c>
      <c r="AD1014" t="s">
        <v>24</v>
      </c>
      <c r="AE1014" t="s">
        <v>24</v>
      </c>
      <c r="AF1014" t="s">
        <v>24</v>
      </c>
      <c r="AG1014" t="s">
        <v>24</v>
      </c>
      <c r="AH1014" t="s">
        <v>24</v>
      </c>
      <c r="AI1014" t="s">
        <v>24</v>
      </c>
      <c r="AJ1014" t="s">
        <v>24</v>
      </c>
      <c r="AK1014" t="s">
        <v>24</v>
      </c>
      <c r="AL1014" t="s">
        <v>24</v>
      </c>
      <c r="AM1014" t="s">
        <v>24</v>
      </c>
      <c r="AN1014" t="s">
        <v>52</v>
      </c>
      <c r="AO1014" t="s">
        <v>63</v>
      </c>
      <c r="AP1014" t="s">
        <v>21</v>
      </c>
      <c r="AQ1014" t="s">
        <v>63</v>
      </c>
      <c r="AR1014" t="s">
        <v>21</v>
      </c>
      <c r="AS1014" t="s">
        <v>35</v>
      </c>
      <c r="AT1014" t="s">
        <v>21</v>
      </c>
      <c r="AU1014" t="s">
        <v>63</v>
      </c>
      <c r="AV1014" t="s">
        <v>21</v>
      </c>
      <c r="AW1014" t="s">
        <v>21</v>
      </c>
      <c r="AX1014" t="s">
        <v>21</v>
      </c>
      <c r="AY1014" t="s">
        <v>35</v>
      </c>
      <c r="AZ1014" t="s">
        <v>20</v>
      </c>
      <c r="BA1014">
        <v>56</v>
      </c>
      <c r="BB1014" t="s">
        <v>331</v>
      </c>
      <c r="BC1014" t="s">
        <v>80</v>
      </c>
      <c r="BD1014" t="s">
        <v>364</v>
      </c>
      <c r="BE1014" t="s">
        <v>100</v>
      </c>
      <c r="BF1014" t="s">
        <v>367</v>
      </c>
      <c r="BG1014" t="s">
        <v>30</v>
      </c>
      <c r="BH1014" t="s">
        <v>51</v>
      </c>
      <c r="BI1014" t="s">
        <v>371</v>
      </c>
      <c r="BJ1014" t="s">
        <v>2</v>
      </c>
      <c r="BO1014" t="s">
        <v>61</v>
      </c>
      <c r="BQ1014">
        <f t="shared" si="78"/>
        <v>1</v>
      </c>
      <c r="BR1014" t="s">
        <v>3</v>
      </c>
      <c r="BS1014" t="s">
        <v>3</v>
      </c>
      <c r="BT1014" t="s">
        <v>14</v>
      </c>
      <c r="BU1014" t="s">
        <v>2</v>
      </c>
      <c r="BV1014" t="s">
        <v>12</v>
      </c>
      <c r="BW1014" t="s">
        <v>50</v>
      </c>
      <c r="BX1014" t="s">
        <v>11</v>
      </c>
      <c r="CA1014" t="s">
        <v>10</v>
      </c>
      <c r="CB1014" t="s">
        <v>47</v>
      </c>
      <c r="CC1014" t="s">
        <v>47</v>
      </c>
      <c r="CD1014" t="s">
        <v>47</v>
      </c>
      <c r="CE1014" t="s">
        <v>10</v>
      </c>
      <c r="CF1014" t="s">
        <v>47</v>
      </c>
      <c r="CG1014" t="s">
        <v>79</v>
      </c>
      <c r="CH1014" t="s">
        <v>47</v>
      </c>
      <c r="CY1014">
        <v>71112</v>
      </c>
      <c r="CZ1014" s="1" t="s">
        <v>396</v>
      </c>
      <c r="DW1014" t="s">
        <v>3</v>
      </c>
      <c r="DZ1014">
        <v>2</v>
      </c>
      <c r="EA1014" t="s">
        <v>598</v>
      </c>
      <c r="EB1014" t="s">
        <v>69</v>
      </c>
      <c r="EC1014" t="s">
        <v>69</v>
      </c>
      <c r="ED1014" t="s">
        <v>2</v>
      </c>
      <c r="EH1014" t="s">
        <v>2</v>
      </c>
      <c r="EI1014" t="s">
        <v>2</v>
      </c>
      <c r="EJ1014" t="s">
        <v>2</v>
      </c>
      <c r="EK1014" t="s">
        <v>44</v>
      </c>
      <c r="EL1014" t="s">
        <v>2</v>
      </c>
      <c r="EM1014" t="s">
        <v>27</v>
      </c>
      <c r="EN1014" t="s">
        <v>3</v>
      </c>
      <c r="EV1014" t="s">
        <v>2</v>
      </c>
      <c r="EW1014" t="s">
        <v>58</v>
      </c>
      <c r="FG1014" t="s">
        <v>55</v>
      </c>
      <c r="FH1014" t="s">
        <v>3</v>
      </c>
      <c r="FI1014" t="s">
        <v>2</v>
      </c>
      <c r="FJ1014" t="s">
        <v>41</v>
      </c>
      <c r="FK1014">
        <v>5</v>
      </c>
      <c r="FL1014">
        <v>9</v>
      </c>
      <c r="FM1014">
        <v>180</v>
      </c>
    </row>
    <row r="1015" spans="1:169" x14ac:dyDescent="0.25">
      <c r="A1015" t="s">
        <v>2</v>
      </c>
      <c r="B1015" t="s">
        <v>2</v>
      </c>
      <c r="C1015" t="s">
        <v>352</v>
      </c>
      <c r="D1015" t="s">
        <v>25</v>
      </c>
      <c r="G1015" t="s">
        <v>54</v>
      </c>
      <c r="M1015" t="s">
        <v>358</v>
      </c>
      <c r="N1015" t="s">
        <v>106</v>
      </c>
      <c r="O1015" t="s">
        <v>38</v>
      </c>
      <c r="P1015" t="s">
        <v>361</v>
      </c>
      <c r="Q1015" t="s">
        <v>37</v>
      </c>
      <c r="R1015">
        <v>1977</v>
      </c>
      <c r="S1015">
        <v>1977</v>
      </c>
      <c r="T1015">
        <f>S1015-R1015</f>
        <v>0</v>
      </c>
      <c r="U1015">
        <f>2018-S1015</f>
        <v>41</v>
      </c>
      <c r="V1015" t="s">
        <v>24</v>
      </c>
      <c r="W1015" t="s">
        <v>24</v>
      </c>
      <c r="X1015" t="s">
        <v>24</v>
      </c>
      <c r="Y1015" t="s">
        <v>24</v>
      </c>
      <c r="Z1015" t="s">
        <v>52</v>
      </c>
      <c r="AA1015" t="s">
        <v>52</v>
      </c>
      <c r="AB1015" t="s">
        <v>24</v>
      </c>
      <c r="AC1015" t="s">
        <v>52</v>
      </c>
      <c r="AD1015" t="s">
        <v>24</v>
      </c>
      <c r="AE1015" t="s">
        <v>24</v>
      </c>
      <c r="AF1015" t="s">
        <v>24</v>
      </c>
      <c r="AG1015" t="s">
        <v>24</v>
      </c>
      <c r="AH1015" t="s">
        <v>24</v>
      </c>
      <c r="AI1015" t="s">
        <v>52</v>
      </c>
      <c r="AJ1015" t="s">
        <v>24</v>
      </c>
      <c r="AK1015" t="s">
        <v>52</v>
      </c>
      <c r="AL1015" t="s">
        <v>24</v>
      </c>
      <c r="AM1015" t="s">
        <v>52</v>
      </c>
      <c r="AN1015" t="s">
        <v>24</v>
      </c>
      <c r="AO1015" t="s">
        <v>20</v>
      </c>
      <c r="AP1015" t="s">
        <v>21</v>
      </c>
      <c r="AQ1015" t="s">
        <v>22</v>
      </c>
      <c r="AR1015" t="s">
        <v>21</v>
      </c>
      <c r="AS1015" t="s">
        <v>35</v>
      </c>
      <c r="AT1015" t="s">
        <v>20</v>
      </c>
      <c r="AU1015" t="s">
        <v>20</v>
      </c>
      <c r="AV1015" t="s">
        <v>20</v>
      </c>
      <c r="AW1015" t="s">
        <v>21</v>
      </c>
      <c r="AX1015" t="s">
        <v>22</v>
      </c>
      <c r="AY1015" t="s">
        <v>23</v>
      </c>
      <c r="AZ1015" t="s">
        <v>33</v>
      </c>
      <c r="BA1015">
        <v>56</v>
      </c>
      <c r="BB1015" t="s">
        <v>331</v>
      </c>
      <c r="BC1015" t="s">
        <v>93</v>
      </c>
      <c r="BD1015" t="s">
        <v>364</v>
      </c>
      <c r="BE1015" t="s">
        <v>91</v>
      </c>
      <c r="BF1015" t="s">
        <v>367</v>
      </c>
      <c r="BG1015" t="s">
        <v>30</v>
      </c>
      <c r="BH1015" t="s">
        <v>16</v>
      </c>
      <c r="BI1015" t="s">
        <v>371</v>
      </c>
      <c r="BJ1015" t="s">
        <v>2</v>
      </c>
      <c r="BK1015" t="s">
        <v>15</v>
      </c>
      <c r="BL1015" t="s">
        <v>87</v>
      </c>
      <c r="BM1015" t="s">
        <v>170</v>
      </c>
      <c r="BN1015" t="s">
        <v>62</v>
      </c>
      <c r="BQ1015">
        <f t="shared" si="78"/>
        <v>4</v>
      </c>
      <c r="BR1015" t="s">
        <v>3</v>
      </c>
      <c r="BS1015" t="s">
        <v>3</v>
      </c>
      <c r="BT1015" t="s">
        <v>14</v>
      </c>
      <c r="BU1015" t="s">
        <v>2</v>
      </c>
      <c r="BV1015" t="s">
        <v>12</v>
      </c>
      <c r="BW1015" t="s">
        <v>13</v>
      </c>
      <c r="BZ1015" t="s">
        <v>49</v>
      </c>
      <c r="CA1015" t="s">
        <v>79</v>
      </c>
      <c r="CB1015" t="s">
        <v>10</v>
      </c>
      <c r="CC1015" t="s">
        <v>10</v>
      </c>
      <c r="CD1015" t="s">
        <v>79</v>
      </c>
      <c r="CE1015" t="s">
        <v>79</v>
      </c>
      <c r="CF1015" t="s">
        <v>79</v>
      </c>
      <c r="CG1015" t="s">
        <v>79</v>
      </c>
      <c r="CH1015" t="s">
        <v>10</v>
      </c>
      <c r="CI1015" t="s">
        <v>79</v>
      </c>
      <c r="CJ1015" t="s">
        <v>79</v>
      </c>
      <c r="CK1015" t="s">
        <v>79</v>
      </c>
      <c r="CL1015" t="s">
        <v>79</v>
      </c>
      <c r="CM1015" t="s">
        <v>79</v>
      </c>
      <c r="CN1015" t="s">
        <v>79</v>
      </c>
      <c r="CO1015" t="s">
        <v>79</v>
      </c>
      <c r="CP1015" t="s">
        <v>9</v>
      </c>
      <c r="CQ1015" t="s">
        <v>9</v>
      </c>
      <c r="CR1015" t="s">
        <v>79</v>
      </c>
      <c r="CS1015" t="s">
        <v>79</v>
      </c>
      <c r="CT1015" t="s">
        <v>79</v>
      </c>
      <c r="CU1015" t="s">
        <v>79</v>
      </c>
      <c r="CV1015" t="s">
        <v>79</v>
      </c>
      <c r="CW1015" t="s">
        <v>79</v>
      </c>
      <c r="CX1015" t="s">
        <v>9</v>
      </c>
      <c r="CY1015">
        <v>14305</v>
      </c>
      <c r="CZ1015" s="1" t="s">
        <v>377</v>
      </c>
      <c r="DA1015" t="s">
        <v>148</v>
      </c>
      <c r="DB1015" t="s">
        <v>147</v>
      </c>
      <c r="DC1015" t="s">
        <v>111</v>
      </c>
      <c r="DD1015" t="s">
        <v>350</v>
      </c>
      <c r="DI1015" s="2" t="s">
        <v>409</v>
      </c>
      <c r="DJ1015" t="s">
        <v>3</v>
      </c>
      <c r="DM1015" t="s">
        <v>74</v>
      </c>
      <c r="DN1015" t="s">
        <v>156</v>
      </c>
      <c r="DR1015" t="s">
        <v>141</v>
      </c>
      <c r="DW1015" t="s">
        <v>3</v>
      </c>
      <c r="DZ1015">
        <v>3</v>
      </c>
      <c r="EA1015" t="s">
        <v>598</v>
      </c>
      <c r="EB1015" t="s">
        <v>29</v>
      </c>
      <c r="EC1015" t="s">
        <v>29</v>
      </c>
      <c r="EF1015" t="s">
        <v>68</v>
      </c>
      <c r="EH1015" t="s">
        <v>2</v>
      </c>
      <c r="EI1015" t="s">
        <v>2</v>
      </c>
      <c r="EJ1015" t="s">
        <v>3</v>
      </c>
      <c r="EL1015" t="s">
        <v>3</v>
      </c>
      <c r="EN1015" t="s">
        <v>3</v>
      </c>
      <c r="EV1015" t="s">
        <v>2</v>
      </c>
      <c r="EW1015" t="s">
        <v>58</v>
      </c>
      <c r="EX1015" t="s">
        <v>66</v>
      </c>
      <c r="EY1015" t="s">
        <v>57</v>
      </c>
      <c r="EZ1015" t="s">
        <v>65</v>
      </c>
      <c r="FG1015" t="s">
        <v>55</v>
      </c>
      <c r="FH1015" t="s">
        <v>2</v>
      </c>
      <c r="FK1015">
        <v>5</v>
      </c>
      <c r="FL1015">
        <v>3</v>
      </c>
      <c r="FM1015">
        <v>167</v>
      </c>
    </row>
    <row r="1016" spans="1:169" x14ac:dyDescent="0.25">
      <c r="A1016" t="s">
        <v>3</v>
      </c>
      <c r="B1016" t="s">
        <v>2</v>
      </c>
      <c r="C1016" t="s">
        <v>352</v>
      </c>
      <c r="D1016" t="s">
        <v>1</v>
      </c>
      <c r="E1016" t="s">
        <v>81</v>
      </c>
      <c r="F1016" t="s">
        <v>40</v>
      </c>
      <c r="M1016" t="s">
        <v>356</v>
      </c>
      <c r="N1016" t="s">
        <v>106</v>
      </c>
      <c r="O1016" t="s">
        <v>38</v>
      </c>
      <c r="P1016" t="s">
        <v>361</v>
      </c>
      <c r="Q1016" t="s">
        <v>37</v>
      </c>
      <c r="R1016">
        <v>1994</v>
      </c>
      <c r="S1016">
        <v>2008</v>
      </c>
      <c r="T1016">
        <f>S1016-R1016</f>
        <v>14</v>
      </c>
      <c r="U1016">
        <f>2018-S1016</f>
        <v>10</v>
      </c>
      <c r="V1016" t="s">
        <v>24</v>
      </c>
      <c r="W1016" t="s">
        <v>24</v>
      </c>
      <c r="X1016" t="s">
        <v>24</v>
      </c>
      <c r="Y1016" t="s">
        <v>24</v>
      </c>
      <c r="Z1016" t="s">
        <v>24</v>
      </c>
      <c r="AA1016" t="s">
        <v>24</v>
      </c>
      <c r="AB1016" t="s">
        <v>24</v>
      </c>
      <c r="AC1016" t="s">
        <v>52</v>
      </c>
      <c r="AD1016" t="s">
        <v>52</v>
      </c>
      <c r="AE1016" t="s">
        <v>52</v>
      </c>
      <c r="AF1016" t="s">
        <v>24</v>
      </c>
      <c r="AG1016" t="s">
        <v>24</v>
      </c>
      <c r="AH1016" t="s">
        <v>24</v>
      </c>
      <c r="AI1016" t="s">
        <v>24</v>
      </c>
      <c r="AJ1016" t="s">
        <v>24</v>
      </c>
      <c r="AK1016" t="s">
        <v>24</v>
      </c>
      <c r="AL1016" t="s">
        <v>24</v>
      </c>
      <c r="AM1016" t="s">
        <v>24</v>
      </c>
      <c r="AN1016" t="s">
        <v>52</v>
      </c>
      <c r="AO1016" t="s">
        <v>22</v>
      </c>
      <c r="AP1016" t="s">
        <v>21</v>
      </c>
      <c r="AQ1016" t="s">
        <v>20</v>
      </c>
      <c r="AR1016" t="s">
        <v>20</v>
      </c>
      <c r="AS1016" t="s">
        <v>35</v>
      </c>
      <c r="AT1016" t="s">
        <v>33</v>
      </c>
      <c r="AU1016" t="s">
        <v>22</v>
      </c>
      <c r="AV1016" t="s">
        <v>20</v>
      </c>
      <c r="AW1016" t="s">
        <v>21</v>
      </c>
      <c r="AX1016" t="s">
        <v>21</v>
      </c>
      <c r="AY1016" t="s">
        <v>35</v>
      </c>
      <c r="AZ1016" t="s">
        <v>20</v>
      </c>
      <c r="BA1016">
        <v>56</v>
      </c>
      <c r="BB1016" t="s">
        <v>331</v>
      </c>
      <c r="BC1016" t="s">
        <v>93</v>
      </c>
      <c r="BD1016" t="s">
        <v>364</v>
      </c>
      <c r="BE1016" t="s">
        <v>91</v>
      </c>
      <c r="BF1016" t="s">
        <v>367</v>
      </c>
      <c r="BG1016" t="s">
        <v>30</v>
      </c>
      <c r="BH1016" t="s">
        <v>16</v>
      </c>
      <c r="BI1016" t="s">
        <v>371</v>
      </c>
      <c r="BJ1016" t="s">
        <v>3</v>
      </c>
      <c r="BQ1016">
        <f t="shared" si="78"/>
        <v>0</v>
      </c>
      <c r="BR1016" t="s">
        <v>2</v>
      </c>
      <c r="BS1016" t="s">
        <v>3</v>
      </c>
      <c r="BT1016" t="s">
        <v>14</v>
      </c>
      <c r="BU1016" t="s">
        <v>2</v>
      </c>
      <c r="BV1016" t="s">
        <v>12</v>
      </c>
      <c r="BW1016" t="s">
        <v>12</v>
      </c>
      <c r="BZ1016" t="s">
        <v>49</v>
      </c>
      <c r="CA1016" t="s">
        <v>79</v>
      </c>
      <c r="CB1016" t="s">
        <v>10</v>
      </c>
      <c r="CC1016" t="s">
        <v>10</v>
      </c>
      <c r="CD1016" t="s">
        <v>79</v>
      </c>
      <c r="CE1016" t="s">
        <v>10</v>
      </c>
      <c r="CF1016" t="s">
        <v>48</v>
      </c>
      <c r="CG1016" t="s">
        <v>9</v>
      </c>
      <c r="CH1016" t="s">
        <v>10</v>
      </c>
      <c r="CY1016">
        <v>98685</v>
      </c>
      <c r="CZ1016" s="1" t="s">
        <v>402</v>
      </c>
      <c r="DW1016" t="s">
        <v>3</v>
      </c>
      <c r="DZ1016">
        <v>2</v>
      </c>
      <c r="EB1016" t="s">
        <v>6</v>
      </c>
      <c r="EC1016" t="s">
        <v>6</v>
      </c>
      <c r="EH1016" t="s">
        <v>3</v>
      </c>
      <c r="EJ1016" t="s">
        <v>3</v>
      </c>
      <c r="EL1016" t="s">
        <v>2</v>
      </c>
      <c r="EM1016" t="s">
        <v>112</v>
      </c>
      <c r="EN1016" t="s">
        <v>3</v>
      </c>
      <c r="EV1016" t="s">
        <v>2</v>
      </c>
      <c r="EX1016" t="s">
        <v>66</v>
      </c>
      <c r="EY1016" t="s">
        <v>57</v>
      </c>
      <c r="EZ1016" t="s">
        <v>65</v>
      </c>
      <c r="FG1016" t="s">
        <v>55</v>
      </c>
      <c r="FH1016" t="s">
        <v>2</v>
      </c>
      <c r="FK1016">
        <v>5</v>
      </c>
      <c r="FL1016">
        <v>6</v>
      </c>
      <c r="FM1016">
        <v>145</v>
      </c>
    </row>
    <row r="1017" spans="1:169" x14ac:dyDescent="0.25">
      <c r="A1017" t="s">
        <v>2</v>
      </c>
      <c r="B1017" t="s">
        <v>2</v>
      </c>
      <c r="C1017" t="s">
        <v>352</v>
      </c>
      <c r="D1017" t="s">
        <v>1</v>
      </c>
      <c r="G1017" t="s">
        <v>54</v>
      </c>
      <c r="M1017" t="s">
        <v>358</v>
      </c>
      <c r="N1017" t="s">
        <v>53</v>
      </c>
      <c r="O1017" t="s">
        <v>113</v>
      </c>
      <c r="P1017" t="s">
        <v>360</v>
      </c>
      <c r="Q1017" t="s">
        <v>360</v>
      </c>
      <c r="R1017">
        <v>1981</v>
      </c>
      <c r="S1017" t="s">
        <v>360</v>
      </c>
      <c r="T1017">
        <f>2018-R1017</f>
        <v>37</v>
      </c>
      <c r="U1017" t="s">
        <v>360</v>
      </c>
      <c r="V1017" t="s">
        <v>52</v>
      </c>
      <c r="W1017" t="s">
        <v>52</v>
      </c>
      <c r="X1017" t="s">
        <v>24</v>
      </c>
      <c r="Y1017" t="s">
        <v>24</v>
      </c>
      <c r="Z1017" t="s">
        <v>24</v>
      </c>
      <c r="AA1017" t="s">
        <v>24</v>
      </c>
      <c r="AB1017" t="s">
        <v>24</v>
      </c>
      <c r="AC1017" t="s">
        <v>52</v>
      </c>
      <c r="AD1017" t="s">
        <v>52</v>
      </c>
      <c r="AE1017" t="s">
        <v>52</v>
      </c>
      <c r="AF1017" t="s">
        <v>52</v>
      </c>
      <c r="AG1017" t="s">
        <v>24</v>
      </c>
      <c r="AH1017" t="s">
        <v>52</v>
      </c>
      <c r="AI1017" t="s">
        <v>24</v>
      </c>
      <c r="AJ1017" t="s">
        <v>24</v>
      </c>
      <c r="AK1017" t="s">
        <v>24</v>
      </c>
      <c r="AL1017" t="s">
        <v>24</v>
      </c>
      <c r="AM1017" t="s">
        <v>24</v>
      </c>
      <c r="AN1017" t="s">
        <v>52</v>
      </c>
      <c r="AO1017" t="s">
        <v>20</v>
      </c>
      <c r="AP1017" t="s">
        <v>20</v>
      </c>
      <c r="AQ1017" t="s">
        <v>33</v>
      </c>
      <c r="AR1017" t="s">
        <v>20</v>
      </c>
      <c r="AS1017" t="s">
        <v>33</v>
      </c>
      <c r="AT1017" t="s">
        <v>20</v>
      </c>
      <c r="AU1017" t="s">
        <v>33</v>
      </c>
      <c r="AV1017" t="s">
        <v>20</v>
      </c>
      <c r="AW1017" t="s">
        <v>20</v>
      </c>
      <c r="AX1017" t="s">
        <v>20</v>
      </c>
      <c r="AY1017" t="s">
        <v>34</v>
      </c>
      <c r="AZ1017" t="s">
        <v>20</v>
      </c>
      <c r="BA1017">
        <v>56</v>
      </c>
      <c r="BB1017" t="s">
        <v>331</v>
      </c>
      <c r="BC1017" t="s">
        <v>32</v>
      </c>
      <c r="BD1017" t="s">
        <v>365</v>
      </c>
      <c r="BE1017" t="s">
        <v>99</v>
      </c>
      <c r="BF1017" t="s">
        <v>367</v>
      </c>
      <c r="BG1017" t="s">
        <v>30</v>
      </c>
      <c r="BH1017" t="s">
        <v>51</v>
      </c>
      <c r="BI1017" t="s">
        <v>371</v>
      </c>
      <c r="BJ1017" t="s">
        <v>2</v>
      </c>
      <c r="BO1017" t="s">
        <v>61</v>
      </c>
      <c r="BQ1017">
        <f t="shared" si="78"/>
        <v>1</v>
      </c>
      <c r="BR1017" t="s">
        <v>3</v>
      </c>
      <c r="BS1017" t="s">
        <v>3</v>
      </c>
      <c r="BT1017" t="s">
        <v>14</v>
      </c>
      <c r="BU1017" t="s">
        <v>2</v>
      </c>
      <c r="BV1017" t="s">
        <v>12</v>
      </c>
      <c r="BW1017" t="s">
        <v>50</v>
      </c>
      <c r="BZ1017" t="s">
        <v>49</v>
      </c>
      <c r="CA1017" t="s">
        <v>10</v>
      </c>
      <c r="CB1017" t="s">
        <v>9</v>
      </c>
      <c r="CC1017" t="s">
        <v>9</v>
      </c>
      <c r="CD1017" t="s">
        <v>10</v>
      </c>
      <c r="CE1017" t="s">
        <v>10</v>
      </c>
      <c r="CF1017" t="s">
        <v>47</v>
      </c>
      <c r="CG1017" t="s">
        <v>9</v>
      </c>
      <c r="CH1017" t="s">
        <v>10</v>
      </c>
      <c r="CI1017" t="s">
        <v>9</v>
      </c>
      <c r="CJ1017" t="s">
        <v>9</v>
      </c>
      <c r="CK1017" t="s">
        <v>9</v>
      </c>
      <c r="CL1017" t="s">
        <v>9</v>
      </c>
      <c r="CM1017" t="s">
        <v>9</v>
      </c>
      <c r="CN1017" t="s">
        <v>9</v>
      </c>
      <c r="CO1017" t="s">
        <v>9</v>
      </c>
      <c r="CP1017" t="s">
        <v>9</v>
      </c>
      <c r="CQ1017" t="s">
        <v>9</v>
      </c>
      <c r="CR1017" t="s">
        <v>9</v>
      </c>
      <c r="CS1017" t="s">
        <v>9</v>
      </c>
      <c r="CT1017" t="s">
        <v>9</v>
      </c>
      <c r="CU1017" t="s">
        <v>9</v>
      </c>
      <c r="CV1017" t="s">
        <v>9</v>
      </c>
      <c r="CW1017" t="s">
        <v>9</v>
      </c>
      <c r="CX1017" t="s">
        <v>9</v>
      </c>
      <c r="CY1017">
        <v>29302</v>
      </c>
      <c r="CZ1017" s="1" t="s">
        <v>372</v>
      </c>
      <c r="DA1017" t="s">
        <v>165</v>
      </c>
      <c r="DC1017" t="s">
        <v>111</v>
      </c>
      <c r="DD1017" t="s">
        <v>350</v>
      </c>
      <c r="DI1017" s="2" t="s">
        <v>409</v>
      </c>
      <c r="DJ1017" t="s">
        <v>2</v>
      </c>
      <c r="DK1017" t="s">
        <v>242</v>
      </c>
      <c r="DL1017" t="s">
        <v>75</v>
      </c>
      <c r="DM1017" t="s">
        <v>74</v>
      </c>
      <c r="DN1017" t="s">
        <v>156</v>
      </c>
      <c r="DR1017" t="s">
        <v>141</v>
      </c>
    </row>
    <row r="1018" spans="1:169" hidden="1" x14ac:dyDescent="0.25">
      <c r="A1018" t="s">
        <v>3</v>
      </c>
      <c r="B1018" t="s">
        <v>26</v>
      </c>
      <c r="C1018" t="s">
        <v>353</v>
      </c>
      <c r="D1018" t="s">
        <v>25</v>
      </c>
      <c r="M1018" t="s">
        <v>357</v>
      </c>
      <c r="P1018" t="s">
        <v>357</v>
      </c>
      <c r="Q1018" t="s">
        <v>357</v>
      </c>
      <c r="R1018" t="s">
        <v>357</v>
      </c>
      <c r="S1018" t="s">
        <v>357</v>
      </c>
      <c r="T1018" t="s">
        <v>357</v>
      </c>
      <c r="U1018" t="s">
        <v>357</v>
      </c>
      <c r="V1018" t="s">
        <v>24</v>
      </c>
      <c r="W1018" t="s">
        <v>24</v>
      </c>
      <c r="X1018" t="s">
        <v>24</v>
      </c>
      <c r="Y1018" t="s">
        <v>24</v>
      </c>
      <c r="Z1018" t="s">
        <v>24</v>
      </c>
      <c r="AA1018" t="s">
        <v>24</v>
      </c>
      <c r="AB1018" t="s">
        <v>24</v>
      </c>
      <c r="AC1018" t="s">
        <v>24</v>
      </c>
      <c r="AD1018" t="s">
        <v>24</v>
      </c>
      <c r="AE1018" t="s">
        <v>24</v>
      </c>
      <c r="AF1018" t="s">
        <v>24</v>
      </c>
      <c r="AG1018" t="s">
        <v>24</v>
      </c>
      <c r="AH1018" t="s">
        <v>24</v>
      </c>
      <c r="AI1018" t="s">
        <v>24</v>
      </c>
      <c r="AJ1018" t="s">
        <v>24</v>
      </c>
      <c r="AK1018" t="s">
        <v>24</v>
      </c>
      <c r="AL1018" t="s">
        <v>24</v>
      </c>
      <c r="AM1018" t="s">
        <v>24</v>
      </c>
      <c r="AN1018" t="s">
        <v>24</v>
      </c>
      <c r="AO1018" t="s">
        <v>21</v>
      </c>
      <c r="AP1018" t="s">
        <v>21</v>
      </c>
      <c r="AQ1018" t="s">
        <v>33</v>
      </c>
      <c r="AR1018" t="s">
        <v>22</v>
      </c>
      <c r="AS1018" t="s">
        <v>20</v>
      </c>
      <c r="AT1018" t="s">
        <v>20</v>
      </c>
      <c r="AU1018" t="s">
        <v>35</v>
      </c>
      <c r="AV1018" t="s">
        <v>22</v>
      </c>
      <c r="AW1018" t="s">
        <v>22</v>
      </c>
      <c r="AX1018" t="s">
        <v>21</v>
      </c>
      <c r="AY1018" t="s">
        <v>33</v>
      </c>
      <c r="AZ1018" t="s">
        <v>22</v>
      </c>
      <c r="BA1018">
        <v>55</v>
      </c>
      <c r="BB1018" t="s">
        <v>331</v>
      </c>
      <c r="BC1018" t="s">
        <v>92</v>
      </c>
      <c r="BD1018" t="s">
        <v>364</v>
      </c>
      <c r="BE1018" t="s">
        <v>17</v>
      </c>
      <c r="BF1018" t="s">
        <v>368</v>
      </c>
      <c r="BG1018" t="s">
        <v>30</v>
      </c>
      <c r="BH1018" t="s">
        <v>51</v>
      </c>
      <c r="BI1018" t="s">
        <v>371</v>
      </c>
      <c r="BJ1018" t="s">
        <v>2</v>
      </c>
      <c r="BO1018" t="s">
        <v>61</v>
      </c>
      <c r="BQ1018">
        <f t="shared" si="78"/>
        <v>1</v>
      </c>
      <c r="BR1018" t="s">
        <v>2</v>
      </c>
      <c r="BS1018" t="s">
        <v>3</v>
      </c>
      <c r="BT1018" t="s">
        <v>14</v>
      </c>
      <c r="BU1018" t="s">
        <v>2</v>
      </c>
      <c r="BV1018" t="s">
        <v>12</v>
      </c>
      <c r="BW1018" t="s">
        <v>12</v>
      </c>
      <c r="BX1018" t="s">
        <v>11</v>
      </c>
      <c r="CA1018" t="s">
        <v>10</v>
      </c>
      <c r="CB1018" t="s">
        <v>10</v>
      </c>
      <c r="CC1018" t="s">
        <v>47</v>
      </c>
      <c r="CD1018" t="s">
        <v>10</v>
      </c>
      <c r="CE1018" t="s">
        <v>10</v>
      </c>
      <c r="CF1018" t="s">
        <v>47</v>
      </c>
      <c r="CG1018" t="s">
        <v>10</v>
      </c>
      <c r="CH1018" t="s">
        <v>47</v>
      </c>
      <c r="CY1018">
        <v>30252</v>
      </c>
      <c r="CZ1018" s="1" t="s">
        <v>381</v>
      </c>
      <c r="DZ1018">
        <v>4</v>
      </c>
      <c r="EA1018" t="s">
        <v>598</v>
      </c>
      <c r="EB1018" t="s">
        <v>7</v>
      </c>
      <c r="EC1018" t="s">
        <v>89</v>
      </c>
      <c r="ED1018" t="s">
        <v>3</v>
      </c>
      <c r="EH1018" t="s">
        <v>2</v>
      </c>
      <c r="EI1018" t="s">
        <v>2</v>
      </c>
      <c r="EJ1018" t="s">
        <v>2</v>
      </c>
      <c r="EK1018" t="s">
        <v>44</v>
      </c>
      <c r="EL1018" t="s">
        <v>2</v>
      </c>
      <c r="EM1018" t="s">
        <v>27</v>
      </c>
      <c r="FG1018" t="s">
        <v>5</v>
      </c>
      <c r="FH1018" t="s">
        <v>3</v>
      </c>
      <c r="FI1018" t="s">
        <v>2</v>
      </c>
      <c r="FJ1018" t="s">
        <v>101</v>
      </c>
      <c r="FK1018">
        <v>5</v>
      </c>
      <c r="FL1018">
        <v>9</v>
      </c>
      <c r="FM1018">
        <v>170</v>
      </c>
    </row>
    <row r="1019" spans="1:169" x14ac:dyDescent="0.25">
      <c r="A1019" t="s">
        <v>2</v>
      </c>
      <c r="B1019" t="s">
        <v>2</v>
      </c>
      <c r="C1019" t="s">
        <v>352</v>
      </c>
      <c r="D1019" t="s">
        <v>1</v>
      </c>
      <c r="F1019" t="s">
        <v>40</v>
      </c>
      <c r="M1019" t="s">
        <v>358</v>
      </c>
      <c r="N1019" t="s">
        <v>53</v>
      </c>
      <c r="O1019" t="s">
        <v>94</v>
      </c>
      <c r="P1019" t="s">
        <v>361</v>
      </c>
      <c r="Q1019" t="s">
        <v>37</v>
      </c>
      <c r="R1019">
        <v>1990</v>
      </c>
      <c r="S1019">
        <v>2000</v>
      </c>
      <c r="T1019">
        <f>S1019-R1019</f>
        <v>10</v>
      </c>
      <c r="U1019">
        <f>2018-S1019</f>
        <v>18</v>
      </c>
      <c r="V1019" t="s">
        <v>24</v>
      </c>
      <c r="W1019" t="s">
        <v>24</v>
      </c>
      <c r="X1019" t="s">
        <v>24</v>
      </c>
      <c r="Y1019" t="s">
        <v>24</v>
      </c>
      <c r="Z1019" t="s">
        <v>52</v>
      </c>
      <c r="AA1019" t="s">
        <v>52</v>
      </c>
      <c r="AB1019" t="s">
        <v>52</v>
      </c>
      <c r="AC1019" t="s">
        <v>24</v>
      </c>
      <c r="AD1019" t="s">
        <v>24</v>
      </c>
      <c r="AE1019" t="s">
        <v>24</v>
      </c>
      <c r="AF1019" t="s">
        <v>24</v>
      </c>
      <c r="AG1019" t="s">
        <v>24</v>
      </c>
      <c r="AH1019" t="s">
        <v>52</v>
      </c>
      <c r="AI1019" t="s">
        <v>52</v>
      </c>
      <c r="AJ1019" t="s">
        <v>24</v>
      </c>
      <c r="AK1019" t="s">
        <v>24</v>
      </c>
      <c r="AL1019" t="s">
        <v>24</v>
      </c>
      <c r="AM1019" t="s">
        <v>24</v>
      </c>
      <c r="AN1019" t="s">
        <v>24</v>
      </c>
      <c r="AO1019" t="s">
        <v>20</v>
      </c>
      <c r="AP1019" t="s">
        <v>20</v>
      </c>
      <c r="AQ1019" t="s">
        <v>22</v>
      </c>
      <c r="AR1019" t="s">
        <v>20</v>
      </c>
      <c r="AS1019" t="s">
        <v>63</v>
      </c>
      <c r="AT1019" t="s">
        <v>20</v>
      </c>
      <c r="AU1019" t="s">
        <v>20</v>
      </c>
      <c r="AV1019" t="s">
        <v>20</v>
      </c>
      <c r="AW1019" t="s">
        <v>20</v>
      </c>
      <c r="AX1019" t="s">
        <v>20</v>
      </c>
      <c r="AY1019" t="s">
        <v>20</v>
      </c>
      <c r="AZ1019" t="s">
        <v>20</v>
      </c>
      <c r="BA1019">
        <v>56</v>
      </c>
      <c r="BB1019" t="s">
        <v>331</v>
      </c>
      <c r="BC1019" t="s">
        <v>93</v>
      </c>
      <c r="BD1019" t="s">
        <v>364</v>
      </c>
      <c r="BE1019" t="s">
        <v>91</v>
      </c>
      <c r="BF1019" t="s">
        <v>367</v>
      </c>
      <c r="BG1019" t="s">
        <v>30</v>
      </c>
      <c r="BH1019" t="s">
        <v>51</v>
      </c>
      <c r="BI1019" t="s">
        <v>371</v>
      </c>
      <c r="BJ1019" t="s">
        <v>2</v>
      </c>
      <c r="BL1019" t="s">
        <v>87</v>
      </c>
      <c r="BN1019" t="s">
        <v>62</v>
      </c>
      <c r="BO1019" t="s">
        <v>61</v>
      </c>
      <c r="BQ1019">
        <f t="shared" si="78"/>
        <v>3</v>
      </c>
      <c r="BR1019" t="s">
        <v>2</v>
      </c>
      <c r="BS1019" t="s">
        <v>3</v>
      </c>
      <c r="BT1019" t="s">
        <v>14</v>
      </c>
      <c r="BU1019" t="s">
        <v>3</v>
      </c>
      <c r="BV1019" t="s">
        <v>12</v>
      </c>
      <c r="BW1019" t="s">
        <v>12</v>
      </c>
      <c r="BZ1019" t="s">
        <v>49</v>
      </c>
      <c r="CA1019" t="s">
        <v>79</v>
      </c>
      <c r="CB1019" t="s">
        <v>79</v>
      </c>
      <c r="CC1019" t="s">
        <v>79</v>
      </c>
      <c r="CD1019" t="s">
        <v>79</v>
      </c>
      <c r="CE1019" t="s">
        <v>79</v>
      </c>
      <c r="CF1019" t="s">
        <v>47</v>
      </c>
      <c r="CG1019" t="s">
        <v>47</v>
      </c>
      <c r="CH1019" t="s">
        <v>47</v>
      </c>
      <c r="CI1019" t="s">
        <v>10</v>
      </c>
      <c r="CJ1019" t="s">
        <v>10</v>
      </c>
      <c r="CK1019" t="s">
        <v>9</v>
      </c>
      <c r="CL1019" t="s">
        <v>9</v>
      </c>
      <c r="CM1019" t="s">
        <v>9</v>
      </c>
      <c r="CN1019" t="s">
        <v>9</v>
      </c>
      <c r="CO1019" t="s">
        <v>9</v>
      </c>
      <c r="CP1019" t="s">
        <v>9</v>
      </c>
      <c r="CQ1019" t="s">
        <v>9</v>
      </c>
      <c r="CR1019" t="s">
        <v>9</v>
      </c>
      <c r="CS1019" t="s">
        <v>9</v>
      </c>
      <c r="CT1019" t="s">
        <v>9</v>
      </c>
      <c r="CU1019" t="s">
        <v>9</v>
      </c>
      <c r="CV1019" t="s">
        <v>9</v>
      </c>
      <c r="CW1019" t="s">
        <v>9</v>
      </c>
      <c r="CX1019" t="s">
        <v>9</v>
      </c>
      <c r="CY1019">
        <v>29325</v>
      </c>
      <c r="CZ1019" s="1" t="s">
        <v>372</v>
      </c>
      <c r="DA1019" t="s">
        <v>165</v>
      </c>
      <c r="DC1019" t="s">
        <v>77</v>
      </c>
      <c r="DD1019" t="s">
        <v>350</v>
      </c>
      <c r="DI1019" s="2" t="s">
        <v>409</v>
      </c>
      <c r="DJ1019" t="s">
        <v>2</v>
      </c>
      <c r="DK1019" t="s">
        <v>125</v>
      </c>
      <c r="DL1019" t="s">
        <v>258</v>
      </c>
      <c r="DM1019" t="s">
        <v>74</v>
      </c>
      <c r="DN1019" t="s">
        <v>73</v>
      </c>
      <c r="DR1019" t="s">
        <v>141</v>
      </c>
    </row>
    <row r="1020" spans="1:169" hidden="1" x14ac:dyDescent="0.25">
      <c r="A1020" t="s">
        <v>3</v>
      </c>
      <c r="B1020" t="s">
        <v>26</v>
      </c>
      <c r="C1020" t="s">
        <v>353</v>
      </c>
      <c r="D1020" t="s">
        <v>25</v>
      </c>
      <c r="M1020" t="s">
        <v>357</v>
      </c>
      <c r="P1020" t="s">
        <v>357</v>
      </c>
      <c r="Q1020" t="s">
        <v>357</v>
      </c>
      <c r="R1020" t="s">
        <v>357</v>
      </c>
      <c r="S1020" t="s">
        <v>357</v>
      </c>
      <c r="T1020" t="s">
        <v>357</v>
      </c>
      <c r="U1020" t="s">
        <v>357</v>
      </c>
      <c r="V1020" t="s">
        <v>24</v>
      </c>
      <c r="W1020" t="s">
        <v>24</v>
      </c>
      <c r="X1020" t="s">
        <v>24</v>
      </c>
      <c r="Y1020" t="s">
        <v>24</v>
      </c>
      <c r="Z1020" t="s">
        <v>24</v>
      </c>
      <c r="AA1020" t="s">
        <v>24</v>
      </c>
      <c r="AB1020" t="s">
        <v>24</v>
      </c>
      <c r="AC1020" t="s">
        <v>24</v>
      </c>
      <c r="AD1020" t="s">
        <v>24</v>
      </c>
      <c r="AE1020" t="s">
        <v>24</v>
      </c>
      <c r="AF1020" t="s">
        <v>24</v>
      </c>
      <c r="AG1020" t="s">
        <v>24</v>
      </c>
      <c r="AH1020" t="s">
        <v>24</v>
      </c>
      <c r="AI1020" t="s">
        <v>24</v>
      </c>
      <c r="AJ1020" t="s">
        <v>24</v>
      </c>
      <c r="AK1020" t="s">
        <v>52</v>
      </c>
      <c r="AL1020" t="s">
        <v>24</v>
      </c>
      <c r="AM1020" t="s">
        <v>24</v>
      </c>
      <c r="AN1020" t="s">
        <v>24</v>
      </c>
      <c r="AO1020" t="s">
        <v>20</v>
      </c>
      <c r="AP1020" t="s">
        <v>20</v>
      </c>
      <c r="AQ1020" t="s">
        <v>23</v>
      </c>
      <c r="AR1020" t="s">
        <v>22</v>
      </c>
      <c r="AS1020" t="s">
        <v>63</v>
      </c>
      <c r="AT1020" t="s">
        <v>21</v>
      </c>
      <c r="AU1020" t="s">
        <v>35</v>
      </c>
      <c r="AV1020" t="s">
        <v>21</v>
      </c>
      <c r="AW1020" t="s">
        <v>20</v>
      </c>
      <c r="AX1020" t="s">
        <v>21</v>
      </c>
      <c r="AY1020" t="s">
        <v>33</v>
      </c>
      <c r="AZ1020" t="s">
        <v>21</v>
      </c>
      <c r="BA1020">
        <v>59</v>
      </c>
      <c r="BB1020" t="s">
        <v>331</v>
      </c>
      <c r="BC1020" t="s">
        <v>19</v>
      </c>
      <c r="BD1020" t="s">
        <v>365</v>
      </c>
      <c r="BE1020" t="s">
        <v>100</v>
      </c>
      <c r="BF1020" t="s">
        <v>367</v>
      </c>
      <c r="BG1020" t="s">
        <v>30</v>
      </c>
      <c r="BH1020" t="s">
        <v>51</v>
      </c>
      <c r="BI1020" t="s">
        <v>371</v>
      </c>
      <c r="BJ1020" t="s">
        <v>2</v>
      </c>
      <c r="BK1020" t="s">
        <v>15</v>
      </c>
      <c r="BQ1020">
        <f t="shared" si="78"/>
        <v>1</v>
      </c>
      <c r="BR1020" t="s">
        <v>3</v>
      </c>
      <c r="BS1020" t="s">
        <v>3</v>
      </c>
      <c r="BT1020" t="s">
        <v>14</v>
      </c>
      <c r="BU1020" t="s">
        <v>2</v>
      </c>
      <c r="BV1020" t="s">
        <v>12</v>
      </c>
      <c r="BW1020" t="s">
        <v>50</v>
      </c>
      <c r="BX1020" t="s">
        <v>11</v>
      </c>
      <c r="CA1020" t="s">
        <v>47</v>
      </c>
      <c r="CB1020" t="s">
        <v>47</v>
      </c>
      <c r="CC1020" t="s">
        <v>79</v>
      </c>
      <c r="CD1020" t="s">
        <v>79</v>
      </c>
      <c r="CE1020" t="s">
        <v>10</v>
      </c>
      <c r="CF1020" t="s">
        <v>47</v>
      </c>
      <c r="CG1020" t="s">
        <v>47</v>
      </c>
      <c r="CH1020" t="s">
        <v>47</v>
      </c>
      <c r="CY1020">
        <v>30269</v>
      </c>
      <c r="CZ1020" s="1" t="s">
        <v>381</v>
      </c>
    </row>
    <row r="1021" spans="1:169" x14ac:dyDescent="0.25">
      <c r="A1021" t="s">
        <v>2</v>
      </c>
      <c r="B1021" t="s">
        <v>2</v>
      </c>
      <c r="C1021" t="s">
        <v>352</v>
      </c>
      <c r="D1021" t="s">
        <v>1</v>
      </c>
      <c r="H1021" t="s">
        <v>0</v>
      </c>
      <c r="M1021" t="s">
        <v>358</v>
      </c>
      <c r="N1021" t="s">
        <v>53</v>
      </c>
      <c r="O1021" t="s">
        <v>38</v>
      </c>
      <c r="P1021" t="s">
        <v>361</v>
      </c>
      <c r="Q1021" t="s">
        <v>37</v>
      </c>
      <c r="R1021">
        <v>1970</v>
      </c>
      <c r="S1021">
        <v>1971</v>
      </c>
      <c r="T1021">
        <f>S1021-R1021</f>
        <v>1</v>
      </c>
      <c r="U1021">
        <f>2018-S1021</f>
        <v>47</v>
      </c>
      <c r="V1021" t="s">
        <v>24</v>
      </c>
      <c r="W1021" t="s">
        <v>24</v>
      </c>
      <c r="X1021" t="s">
        <v>24</v>
      </c>
      <c r="Y1021" t="s">
        <v>24</v>
      </c>
      <c r="Z1021" t="s">
        <v>24</v>
      </c>
      <c r="AA1021" t="s">
        <v>24</v>
      </c>
      <c r="AB1021" t="s">
        <v>24</v>
      </c>
      <c r="AC1021" t="s">
        <v>24</v>
      </c>
      <c r="AD1021" t="s">
        <v>24</v>
      </c>
      <c r="AE1021" t="s">
        <v>24</v>
      </c>
      <c r="AF1021" t="s">
        <v>52</v>
      </c>
      <c r="AG1021" t="s">
        <v>52</v>
      </c>
      <c r="AH1021" t="s">
        <v>24</v>
      </c>
      <c r="AI1021" t="s">
        <v>24</v>
      </c>
      <c r="AJ1021" t="s">
        <v>24</v>
      </c>
      <c r="AK1021" t="s">
        <v>24</v>
      </c>
      <c r="AL1021" t="s">
        <v>24</v>
      </c>
      <c r="AM1021" t="s">
        <v>24</v>
      </c>
      <c r="AN1021" t="s">
        <v>24</v>
      </c>
      <c r="AO1021" t="s">
        <v>20</v>
      </c>
      <c r="AP1021" t="s">
        <v>20</v>
      </c>
      <c r="AQ1021" t="s">
        <v>20</v>
      </c>
      <c r="AR1021" t="s">
        <v>20</v>
      </c>
      <c r="AS1021" t="s">
        <v>34</v>
      </c>
      <c r="AT1021" t="s">
        <v>20</v>
      </c>
      <c r="AU1021" t="s">
        <v>20</v>
      </c>
      <c r="AV1021" t="s">
        <v>22</v>
      </c>
      <c r="AW1021" t="s">
        <v>21</v>
      </c>
      <c r="AX1021" t="s">
        <v>20</v>
      </c>
      <c r="AY1021" t="s">
        <v>22</v>
      </c>
      <c r="AZ1021" t="s">
        <v>20</v>
      </c>
      <c r="BA1021">
        <v>56</v>
      </c>
      <c r="BB1021" t="s">
        <v>331</v>
      </c>
      <c r="BC1021" t="s">
        <v>80</v>
      </c>
      <c r="BD1021" t="s">
        <v>364</v>
      </c>
      <c r="BE1021" t="s">
        <v>31</v>
      </c>
      <c r="BF1021" t="s">
        <v>368</v>
      </c>
      <c r="BG1021" t="s">
        <v>30</v>
      </c>
      <c r="BH1021" t="s">
        <v>51</v>
      </c>
      <c r="BI1021" t="s">
        <v>371</v>
      </c>
      <c r="BJ1021" t="s">
        <v>3</v>
      </c>
      <c r="BQ1021">
        <f t="shared" si="78"/>
        <v>0</v>
      </c>
      <c r="BR1021" t="s">
        <v>2</v>
      </c>
      <c r="BS1021" t="s">
        <v>3</v>
      </c>
      <c r="BT1021" t="s">
        <v>14</v>
      </c>
      <c r="BU1021" t="s">
        <v>2</v>
      </c>
      <c r="BV1021" t="s">
        <v>12</v>
      </c>
      <c r="BW1021" t="s">
        <v>13</v>
      </c>
      <c r="BX1021" t="s">
        <v>11</v>
      </c>
      <c r="CA1021" t="s">
        <v>79</v>
      </c>
      <c r="CB1021" t="s">
        <v>10</v>
      </c>
      <c r="CC1021" t="s">
        <v>10</v>
      </c>
      <c r="CD1021" t="s">
        <v>10</v>
      </c>
      <c r="CE1021" t="s">
        <v>10</v>
      </c>
      <c r="CF1021" t="s">
        <v>10</v>
      </c>
      <c r="CG1021" t="s">
        <v>9</v>
      </c>
      <c r="CH1021" t="s">
        <v>10</v>
      </c>
      <c r="CI1021" t="s">
        <v>47</v>
      </c>
      <c r="CJ1021" t="s">
        <v>47</v>
      </c>
      <c r="CK1021" t="s">
        <v>47</v>
      </c>
      <c r="CL1021" t="s">
        <v>10</v>
      </c>
      <c r="CM1021" t="s">
        <v>10</v>
      </c>
      <c r="CN1021" t="s">
        <v>10</v>
      </c>
      <c r="CO1021" t="s">
        <v>47</v>
      </c>
      <c r="CP1021" t="s">
        <v>9</v>
      </c>
      <c r="CQ1021" t="s">
        <v>9</v>
      </c>
      <c r="CR1021" t="s">
        <v>47</v>
      </c>
      <c r="CS1021" t="s">
        <v>47</v>
      </c>
      <c r="CT1021" t="s">
        <v>9</v>
      </c>
      <c r="CU1021" t="s">
        <v>47</v>
      </c>
      <c r="CV1021" t="s">
        <v>47</v>
      </c>
      <c r="CW1021" t="s">
        <v>47</v>
      </c>
      <c r="CX1021" t="s">
        <v>9</v>
      </c>
      <c r="CY1021">
        <v>53562</v>
      </c>
      <c r="CZ1021" s="1" t="s">
        <v>391</v>
      </c>
      <c r="DA1021" t="s">
        <v>165</v>
      </c>
      <c r="DC1021" t="s">
        <v>111</v>
      </c>
      <c r="DD1021" t="s">
        <v>350</v>
      </c>
      <c r="DH1021" s="2" t="s">
        <v>408</v>
      </c>
      <c r="DJ1021" t="s">
        <v>2</v>
      </c>
      <c r="DK1021" t="s">
        <v>76</v>
      </c>
      <c r="DL1021" t="s">
        <v>75</v>
      </c>
      <c r="DM1021" t="s">
        <v>237</v>
      </c>
      <c r="DN1021" t="s">
        <v>73</v>
      </c>
      <c r="DO1021" t="s">
        <v>241</v>
      </c>
      <c r="DS1021" t="s">
        <v>71</v>
      </c>
      <c r="DT1021" t="s">
        <v>70</v>
      </c>
      <c r="DW1021" t="s">
        <v>3</v>
      </c>
      <c r="DZ1021">
        <v>2</v>
      </c>
      <c r="EB1021" t="s">
        <v>69</v>
      </c>
      <c r="EC1021" t="s">
        <v>69</v>
      </c>
      <c r="ED1021" t="s">
        <v>3</v>
      </c>
      <c r="EF1021" t="s">
        <v>68</v>
      </c>
      <c r="EH1021" t="s">
        <v>2</v>
      </c>
      <c r="EI1021" t="s">
        <v>2</v>
      </c>
      <c r="EJ1021" t="s">
        <v>2</v>
      </c>
      <c r="EK1021" t="s">
        <v>44</v>
      </c>
      <c r="EL1021" t="s">
        <v>2</v>
      </c>
      <c r="EM1021" t="s">
        <v>67</v>
      </c>
      <c r="EN1021" t="s">
        <v>3</v>
      </c>
      <c r="EV1021" t="s">
        <v>2</v>
      </c>
      <c r="EW1021" t="s">
        <v>58</v>
      </c>
      <c r="EX1021" t="s">
        <v>66</v>
      </c>
      <c r="EY1021" t="s">
        <v>57</v>
      </c>
      <c r="EZ1021" t="s">
        <v>65</v>
      </c>
      <c r="FC1021" t="s">
        <v>2</v>
      </c>
      <c r="FD1021" t="s">
        <v>2</v>
      </c>
      <c r="FE1021" t="s">
        <v>56</v>
      </c>
      <c r="FG1021" t="s">
        <v>5</v>
      </c>
      <c r="FH1021" t="s">
        <v>2</v>
      </c>
      <c r="FK1021">
        <v>5</v>
      </c>
      <c r="FL1021">
        <v>10</v>
      </c>
      <c r="FM1021">
        <v>190</v>
      </c>
    </row>
    <row r="1022" spans="1:169" x14ac:dyDescent="0.25">
      <c r="A1022" t="s">
        <v>2</v>
      </c>
      <c r="B1022" t="s">
        <v>2</v>
      </c>
      <c r="C1022" t="s">
        <v>352</v>
      </c>
      <c r="D1022" t="s">
        <v>1</v>
      </c>
      <c r="F1022" t="s">
        <v>40</v>
      </c>
      <c r="M1022" t="s">
        <v>358</v>
      </c>
      <c r="N1022" t="s">
        <v>53</v>
      </c>
      <c r="O1022" t="s">
        <v>80</v>
      </c>
      <c r="P1022" t="s">
        <v>361</v>
      </c>
      <c r="Q1022" t="s">
        <v>37</v>
      </c>
      <c r="R1022">
        <v>1992</v>
      </c>
      <c r="S1022">
        <v>2015</v>
      </c>
      <c r="T1022">
        <f>S1022-R1022</f>
        <v>23</v>
      </c>
      <c r="U1022">
        <f>2018-S1022</f>
        <v>3</v>
      </c>
      <c r="V1022" t="s">
        <v>24</v>
      </c>
      <c r="W1022" t="s">
        <v>24</v>
      </c>
      <c r="X1022" t="s">
        <v>52</v>
      </c>
      <c r="Y1022" t="s">
        <v>52</v>
      </c>
      <c r="Z1022" t="s">
        <v>24</v>
      </c>
      <c r="AA1022" t="s">
        <v>24</v>
      </c>
      <c r="AB1022" t="s">
        <v>24</v>
      </c>
      <c r="AC1022" t="s">
        <v>24</v>
      </c>
      <c r="AD1022" t="s">
        <v>52</v>
      </c>
      <c r="AE1022" t="s">
        <v>24</v>
      </c>
      <c r="AF1022" t="s">
        <v>24</v>
      </c>
      <c r="AG1022" t="s">
        <v>24</v>
      </c>
      <c r="AH1022" t="s">
        <v>24</v>
      </c>
      <c r="AI1022" t="s">
        <v>24</v>
      </c>
      <c r="AJ1022" t="s">
        <v>24</v>
      </c>
      <c r="AK1022" t="s">
        <v>24</v>
      </c>
      <c r="AL1022" t="s">
        <v>24</v>
      </c>
      <c r="AM1022" t="s">
        <v>24</v>
      </c>
      <c r="AN1022" t="s">
        <v>24</v>
      </c>
      <c r="AO1022" t="s">
        <v>21</v>
      </c>
      <c r="AP1022" t="s">
        <v>21</v>
      </c>
      <c r="AQ1022" t="s">
        <v>20</v>
      </c>
      <c r="AR1022" t="s">
        <v>20</v>
      </c>
      <c r="AS1022" t="s">
        <v>20</v>
      </c>
      <c r="AT1022" t="s">
        <v>20</v>
      </c>
      <c r="AU1022" t="s">
        <v>20</v>
      </c>
      <c r="AV1022" t="s">
        <v>22</v>
      </c>
      <c r="AW1022" t="s">
        <v>33</v>
      </c>
      <c r="AX1022" t="s">
        <v>20</v>
      </c>
      <c r="AY1022" t="s">
        <v>34</v>
      </c>
      <c r="AZ1022" t="s">
        <v>21</v>
      </c>
      <c r="BA1022">
        <v>56</v>
      </c>
      <c r="BB1022" t="s">
        <v>331</v>
      </c>
      <c r="BC1022" t="s">
        <v>60</v>
      </c>
      <c r="BD1022" t="s">
        <v>364</v>
      </c>
      <c r="BE1022" t="s">
        <v>91</v>
      </c>
      <c r="BF1022" t="s">
        <v>367</v>
      </c>
      <c r="BG1022" t="s">
        <v>91</v>
      </c>
      <c r="BH1022" t="s">
        <v>51</v>
      </c>
      <c r="BI1022" t="s">
        <v>371</v>
      </c>
      <c r="BJ1022" t="s">
        <v>2</v>
      </c>
      <c r="BN1022" t="s">
        <v>62</v>
      </c>
      <c r="BO1022" t="s">
        <v>61</v>
      </c>
      <c r="BQ1022">
        <f t="shared" si="78"/>
        <v>2</v>
      </c>
      <c r="BR1022" t="s">
        <v>2</v>
      </c>
      <c r="BS1022" t="s">
        <v>3</v>
      </c>
      <c r="BT1022" t="s">
        <v>14</v>
      </c>
      <c r="BU1022" t="s">
        <v>2</v>
      </c>
      <c r="BV1022" t="s">
        <v>12</v>
      </c>
      <c r="BW1022" t="s">
        <v>12</v>
      </c>
      <c r="BZ1022" t="s">
        <v>49</v>
      </c>
      <c r="CA1022" t="s">
        <v>48</v>
      </c>
      <c r="CB1022" t="s">
        <v>10</v>
      </c>
      <c r="CC1022" t="s">
        <v>10</v>
      </c>
      <c r="CD1022" t="s">
        <v>10</v>
      </c>
      <c r="CE1022" t="s">
        <v>48</v>
      </c>
      <c r="CF1022" t="s">
        <v>47</v>
      </c>
      <c r="CG1022" t="s">
        <v>10</v>
      </c>
      <c r="CH1022" t="s">
        <v>47</v>
      </c>
      <c r="CI1022" t="s">
        <v>10</v>
      </c>
      <c r="CJ1022" t="s">
        <v>10</v>
      </c>
      <c r="CK1022" t="s">
        <v>79</v>
      </c>
      <c r="CL1022" t="s">
        <v>10</v>
      </c>
      <c r="CM1022" t="s">
        <v>10</v>
      </c>
      <c r="CN1022" t="s">
        <v>79</v>
      </c>
      <c r="CO1022" t="s">
        <v>79</v>
      </c>
      <c r="CP1022" t="s">
        <v>79</v>
      </c>
      <c r="CQ1022" t="s">
        <v>79</v>
      </c>
      <c r="CR1022" t="s">
        <v>79</v>
      </c>
      <c r="CS1022" t="s">
        <v>79</v>
      </c>
      <c r="CT1022" t="s">
        <v>79</v>
      </c>
      <c r="CU1022" t="s">
        <v>79</v>
      </c>
      <c r="CV1022" t="s">
        <v>79</v>
      </c>
      <c r="CW1022" t="s">
        <v>79</v>
      </c>
      <c r="CX1022" t="s">
        <v>79</v>
      </c>
      <c r="CY1022">
        <v>29461</v>
      </c>
      <c r="CZ1022" s="1" t="s">
        <v>372</v>
      </c>
      <c r="DA1022" t="s">
        <v>148</v>
      </c>
      <c r="DB1022" t="s">
        <v>247</v>
      </c>
      <c r="DC1022" t="s">
        <v>77</v>
      </c>
      <c r="DD1022" t="s">
        <v>350</v>
      </c>
      <c r="DI1022" s="2" t="s">
        <v>409</v>
      </c>
      <c r="DJ1022" t="s">
        <v>3</v>
      </c>
      <c r="DM1022" t="s">
        <v>74</v>
      </c>
      <c r="DN1022" t="s">
        <v>73</v>
      </c>
      <c r="DR1022" t="s">
        <v>141</v>
      </c>
      <c r="DW1022" t="s">
        <v>2</v>
      </c>
      <c r="DX1022" t="s">
        <v>59</v>
      </c>
      <c r="DZ1022">
        <v>3</v>
      </c>
      <c r="EA1022" t="s">
        <v>598</v>
      </c>
      <c r="EB1022" t="s">
        <v>90</v>
      </c>
      <c r="EC1022" t="s">
        <v>84</v>
      </c>
      <c r="EE1022" t="s">
        <v>3</v>
      </c>
      <c r="EF1022" t="s">
        <v>68</v>
      </c>
      <c r="EH1022" t="s">
        <v>2</v>
      </c>
      <c r="EI1022" t="s">
        <v>2</v>
      </c>
      <c r="EJ1022" t="s">
        <v>2</v>
      </c>
      <c r="EK1022" t="s">
        <v>44</v>
      </c>
      <c r="EL1022" t="s">
        <v>2</v>
      </c>
      <c r="EM1022" t="s">
        <v>103</v>
      </c>
      <c r="EN1022" t="s">
        <v>3</v>
      </c>
      <c r="EV1022" t="s">
        <v>2</v>
      </c>
      <c r="EW1022" t="s">
        <v>58</v>
      </c>
      <c r="EX1022" t="s">
        <v>66</v>
      </c>
      <c r="EY1022" t="s">
        <v>57</v>
      </c>
      <c r="EZ1022" t="s">
        <v>65</v>
      </c>
      <c r="FC1022" t="s">
        <v>3</v>
      </c>
      <c r="FG1022" t="s">
        <v>55</v>
      </c>
      <c r="FH1022" t="s">
        <v>2</v>
      </c>
      <c r="FK1022">
        <v>5</v>
      </c>
      <c r="FL1022">
        <v>6</v>
      </c>
      <c r="FM1022">
        <v>180</v>
      </c>
    </row>
    <row r="1023" spans="1:169" x14ac:dyDescent="0.25">
      <c r="A1023" t="s">
        <v>2</v>
      </c>
      <c r="B1023" t="s">
        <v>2</v>
      </c>
      <c r="C1023" t="s">
        <v>352</v>
      </c>
      <c r="D1023" t="s">
        <v>1</v>
      </c>
      <c r="H1023" t="s">
        <v>0</v>
      </c>
      <c r="M1023" t="s">
        <v>358</v>
      </c>
      <c r="N1023" t="s">
        <v>106</v>
      </c>
      <c r="O1023" t="s">
        <v>128</v>
      </c>
      <c r="P1023" t="s">
        <v>360</v>
      </c>
      <c r="Q1023" t="s">
        <v>360</v>
      </c>
      <c r="R1023">
        <v>1974</v>
      </c>
      <c r="S1023" t="s">
        <v>360</v>
      </c>
      <c r="T1023">
        <f>2018-R1023</f>
        <v>44</v>
      </c>
      <c r="U1023" t="s">
        <v>360</v>
      </c>
      <c r="V1023" t="s">
        <v>24</v>
      </c>
      <c r="W1023" t="s">
        <v>24</v>
      </c>
      <c r="X1023" t="s">
        <v>24</v>
      </c>
      <c r="Y1023" t="s">
        <v>24</v>
      </c>
      <c r="Z1023" t="s">
        <v>24</v>
      </c>
      <c r="AA1023" t="s">
        <v>24</v>
      </c>
      <c r="AB1023" t="s">
        <v>24</v>
      </c>
      <c r="AC1023" t="s">
        <v>24</v>
      </c>
      <c r="AD1023" t="s">
        <v>24</v>
      </c>
      <c r="AE1023" t="s">
        <v>24</v>
      </c>
      <c r="AF1023" t="s">
        <v>24</v>
      </c>
      <c r="AG1023" t="s">
        <v>24</v>
      </c>
      <c r="AH1023" t="s">
        <v>24</v>
      </c>
      <c r="AI1023" t="s">
        <v>24</v>
      </c>
      <c r="AJ1023" t="s">
        <v>24</v>
      </c>
      <c r="AK1023" t="s">
        <v>24</v>
      </c>
      <c r="AL1023" t="s">
        <v>24</v>
      </c>
      <c r="AM1023" t="s">
        <v>24</v>
      </c>
      <c r="AN1023" t="s">
        <v>24</v>
      </c>
      <c r="AO1023" t="s">
        <v>21</v>
      </c>
      <c r="AP1023" t="s">
        <v>21</v>
      </c>
      <c r="AQ1023" t="s">
        <v>63</v>
      </c>
      <c r="AR1023" t="s">
        <v>21</v>
      </c>
      <c r="AS1023" t="s">
        <v>35</v>
      </c>
      <c r="AT1023" t="s">
        <v>21</v>
      </c>
      <c r="AU1023" t="s">
        <v>34</v>
      </c>
      <c r="AV1023" t="s">
        <v>22</v>
      </c>
      <c r="AW1023" t="s">
        <v>21</v>
      </c>
      <c r="AX1023" t="s">
        <v>20</v>
      </c>
      <c r="AY1023" t="s">
        <v>34</v>
      </c>
      <c r="AZ1023" t="s">
        <v>34</v>
      </c>
      <c r="BA1023">
        <v>56</v>
      </c>
      <c r="BB1023" t="s">
        <v>331</v>
      </c>
      <c r="BC1023" t="s">
        <v>32</v>
      </c>
      <c r="BD1023" t="s">
        <v>365</v>
      </c>
      <c r="BE1023" t="s">
        <v>99</v>
      </c>
      <c r="BF1023" t="s">
        <v>367</v>
      </c>
      <c r="BG1023" t="s">
        <v>30</v>
      </c>
      <c r="BH1023" t="s">
        <v>51</v>
      </c>
      <c r="BI1023" t="s">
        <v>371</v>
      </c>
      <c r="BJ1023" t="s">
        <v>2</v>
      </c>
      <c r="BK1023" t="s">
        <v>15</v>
      </c>
      <c r="BQ1023">
        <f t="shared" si="78"/>
        <v>1</v>
      </c>
      <c r="BR1023" t="s">
        <v>3</v>
      </c>
      <c r="BS1023" t="s">
        <v>3</v>
      </c>
      <c r="BT1023" t="s">
        <v>14</v>
      </c>
      <c r="BU1023" t="s">
        <v>3</v>
      </c>
      <c r="BV1023" t="s">
        <v>12</v>
      </c>
      <c r="BW1023" t="s">
        <v>12</v>
      </c>
      <c r="BX1023" t="s">
        <v>11</v>
      </c>
      <c r="BY1023" t="s">
        <v>85</v>
      </c>
      <c r="CA1023" t="s">
        <v>9</v>
      </c>
      <c r="CB1023" t="s">
        <v>47</v>
      </c>
      <c r="CC1023" t="s">
        <v>10</v>
      </c>
      <c r="CD1023" t="s">
        <v>10</v>
      </c>
      <c r="CE1023" t="s">
        <v>10</v>
      </c>
      <c r="CF1023" t="s">
        <v>10</v>
      </c>
      <c r="CG1023" t="s">
        <v>79</v>
      </c>
      <c r="CH1023" t="s">
        <v>9</v>
      </c>
      <c r="CI1023" t="s">
        <v>47</v>
      </c>
      <c r="CJ1023" t="s">
        <v>47</v>
      </c>
      <c r="CK1023" t="s">
        <v>47</v>
      </c>
      <c r="CL1023" t="s">
        <v>47</v>
      </c>
      <c r="CM1023" t="s">
        <v>9</v>
      </c>
      <c r="CN1023" t="s">
        <v>9</v>
      </c>
      <c r="CO1023" t="s">
        <v>9</v>
      </c>
      <c r="CP1023" t="s">
        <v>9</v>
      </c>
      <c r="CQ1023" t="s">
        <v>47</v>
      </c>
      <c r="CR1023" t="s">
        <v>9</v>
      </c>
      <c r="CS1023" t="s">
        <v>9</v>
      </c>
      <c r="CT1023" t="s">
        <v>9</v>
      </c>
      <c r="CU1023" t="s">
        <v>9</v>
      </c>
      <c r="CV1023" t="s">
        <v>9</v>
      </c>
      <c r="CW1023" t="s">
        <v>47</v>
      </c>
      <c r="CX1023" t="s">
        <v>9</v>
      </c>
      <c r="CY1023">
        <v>14215</v>
      </c>
      <c r="CZ1023" s="1" t="s">
        <v>377</v>
      </c>
      <c r="DA1023" t="s">
        <v>78</v>
      </c>
      <c r="DC1023" t="s">
        <v>111</v>
      </c>
      <c r="DD1023" t="s">
        <v>350</v>
      </c>
      <c r="DI1023" s="2" t="s">
        <v>409</v>
      </c>
      <c r="DJ1023" t="s">
        <v>2</v>
      </c>
      <c r="DK1023" t="s">
        <v>245</v>
      </c>
      <c r="DL1023" t="s">
        <v>246</v>
      </c>
      <c r="DM1023" t="s">
        <v>74</v>
      </c>
      <c r="DN1023" t="s">
        <v>156</v>
      </c>
      <c r="DQ1023" t="s">
        <v>72</v>
      </c>
      <c r="DU1023" t="s">
        <v>46</v>
      </c>
      <c r="DV1023" t="s">
        <v>2</v>
      </c>
      <c r="DW1023" t="s">
        <v>3</v>
      </c>
      <c r="DY1023" t="s">
        <v>3</v>
      </c>
      <c r="DZ1023">
        <v>2</v>
      </c>
      <c r="EA1023" t="s">
        <v>598</v>
      </c>
      <c r="EB1023" t="s">
        <v>90</v>
      </c>
      <c r="EC1023" t="s">
        <v>90</v>
      </c>
      <c r="ED1023" t="s">
        <v>2</v>
      </c>
      <c r="EF1023" t="s">
        <v>68</v>
      </c>
      <c r="EH1023" t="s">
        <v>3</v>
      </c>
      <c r="EJ1023" t="s">
        <v>3</v>
      </c>
      <c r="EL1023" t="s">
        <v>3</v>
      </c>
      <c r="EN1023" t="s">
        <v>2</v>
      </c>
      <c r="EQ1023" t="s">
        <v>57</v>
      </c>
      <c r="EU1023" t="s">
        <v>42</v>
      </c>
      <c r="EV1023" t="s">
        <v>2</v>
      </c>
      <c r="EY1023" t="s">
        <v>57</v>
      </c>
      <c r="FB1023" t="s">
        <v>268</v>
      </c>
      <c r="FG1023" t="s">
        <v>55</v>
      </c>
      <c r="FH1023" t="s">
        <v>3</v>
      </c>
      <c r="FI1023" t="s">
        <v>3</v>
      </c>
      <c r="FJ1023" t="s">
        <v>4</v>
      </c>
      <c r="FK1023">
        <v>6</v>
      </c>
      <c r="FL1023">
        <v>2</v>
      </c>
      <c r="FM1023">
        <v>213</v>
      </c>
    </row>
    <row r="1024" spans="1:169" hidden="1" x14ac:dyDescent="0.25">
      <c r="A1024" t="s">
        <v>3</v>
      </c>
      <c r="B1024" t="s">
        <v>26</v>
      </c>
      <c r="C1024" t="s">
        <v>353</v>
      </c>
      <c r="D1024" t="s">
        <v>25</v>
      </c>
      <c r="M1024" t="s">
        <v>357</v>
      </c>
      <c r="P1024" t="s">
        <v>357</v>
      </c>
      <c r="Q1024" t="s">
        <v>357</v>
      </c>
      <c r="R1024" t="s">
        <v>357</v>
      </c>
      <c r="S1024" t="s">
        <v>357</v>
      </c>
      <c r="T1024" t="s">
        <v>357</v>
      </c>
      <c r="U1024" t="s">
        <v>357</v>
      </c>
      <c r="V1024" t="s">
        <v>24</v>
      </c>
      <c r="W1024" t="s">
        <v>24</v>
      </c>
      <c r="X1024" t="s">
        <v>24</v>
      </c>
      <c r="Y1024" t="s">
        <v>24</v>
      </c>
      <c r="Z1024" t="s">
        <v>24</v>
      </c>
      <c r="AA1024" t="s">
        <v>24</v>
      </c>
      <c r="AB1024" t="s">
        <v>24</v>
      </c>
      <c r="AC1024" t="s">
        <v>24</v>
      </c>
      <c r="AD1024" t="s">
        <v>52</v>
      </c>
      <c r="AE1024" t="s">
        <v>24</v>
      </c>
      <c r="AF1024" t="s">
        <v>24</v>
      </c>
      <c r="AG1024" t="s">
        <v>24</v>
      </c>
      <c r="AH1024" t="s">
        <v>24</v>
      </c>
      <c r="AI1024" t="s">
        <v>24</v>
      </c>
      <c r="AJ1024" t="s">
        <v>24</v>
      </c>
      <c r="AK1024" t="s">
        <v>24</v>
      </c>
      <c r="AL1024" t="s">
        <v>24</v>
      </c>
      <c r="AM1024" t="s">
        <v>24</v>
      </c>
      <c r="AN1024" t="s">
        <v>52</v>
      </c>
      <c r="AO1024" t="s">
        <v>20</v>
      </c>
      <c r="AP1024" t="s">
        <v>20</v>
      </c>
      <c r="AQ1024" t="s">
        <v>20</v>
      </c>
      <c r="AR1024" t="s">
        <v>20</v>
      </c>
      <c r="AS1024" t="s">
        <v>35</v>
      </c>
      <c r="AT1024" t="s">
        <v>20</v>
      </c>
      <c r="AU1024" t="s">
        <v>20</v>
      </c>
      <c r="AV1024" t="s">
        <v>21</v>
      </c>
      <c r="AW1024" t="s">
        <v>21</v>
      </c>
      <c r="AX1024" t="s">
        <v>21</v>
      </c>
      <c r="AY1024" t="s">
        <v>22</v>
      </c>
      <c r="AZ1024" t="s">
        <v>20</v>
      </c>
      <c r="BA1024">
        <v>59</v>
      </c>
      <c r="BB1024" t="s">
        <v>331</v>
      </c>
      <c r="BC1024" t="s">
        <v>32</v>
      </c>
      <c r="BD1024" t="s">
        <v>365</v>
      </c>
      <c r="BE1024" t="s">
        <v>18</v>
      </c>
      <c r="BF1024" t="s">
        <v>368</v>
      </c>
      <c r="BG1024" t="s">
        <v>30</v>
      </c>
      <c r="BH1024" t="s">
        <v>51</v>
      </c>
      <c r="BI1024" t="s">
        <v>371</v>
      </c>
      <c r="BJ1024" t="s">
        <v>2</v>
      </c>
      <c r="BK1024" t="s">
        <v>15</v>
      </c>
      <c r="BQ1024">
        <f t="shared" si="78"/>
        <v>1</v>
      </c>
      <c r="BR1024" t="s">
        <v>3</v>
      </c>
      <c r="BS1024" t="s">
        <v>3</v>
      </c>
      <c r="BT1024" t="s">
        <v>14</v>
      </c>
      <c r="BU1024" t="s">
        <v>2</v>
      </c>
      <c r="BV1024" t="s">
        <v>50</v>
      </c>
      <c r="BW1024" t="s">
        <v>50</v>
      </c>
      <c r="BX1024" t="s">
        <v>11</v>
      </c>
      <c r="CA1024" t="s">
        <v>47</v>
      </c>
      <c r="CB1024" t="s">
        <v>47</v>
      </c>
      <c r="CC1024" t="s">
        <v>47</v>
      </c>
      <c r="CD1024" t="s">
        <v>47</v>
      </c>
      <c r="CE1024" t="s">
        <v>47</v>
      </c>
      <c r="CF1024" t="s">
        <v>47</v>
      </c>
      <c r="CG1024" t="s">
        <v>47</v>
      </c>
      <c r="CH1024" t="s">
        <v>47</v>
      </c>
      <c r="CY1024">
        <v>30339</v>
      </c>
      <c r="CZ1024" s="1" t="s">
        <v>381</v>
      </c>
      <c r="DZ1024">
        <v>2</v>
      </c>
      <c r="EA1024" t="s">
        <v>598</v>
      </c>
      <c r="EB1024" t="s">
        <v>6</v>
      </c>
      <c r="EC1024" t="s">
        <v>6</v>
      </c>
      <c r="ED1024" t="s">
        <v>3</v>
      </c>
      <c r="EH1024" t="s">
        <v>2</v>
      </c>
      <c r="EI1024" t="s">
        <v>2</v>
      </c>
      <c r="EJ1024" t="s">
        <v>2</v>
      </c>
      <c r="EK1024" t="s">
        <v>44</v>
      </c>
      <c r="EL1024" t="s">
        <v>2</v>
      </c>
      <c r="EM1024" t="s">
        <v>27</v>
      </c>
      <c r="FG1024" t="s">
        <v>55</v>
      </c>
      <c r="FH1024" t="s">
        <v>3</v>
      </c>
      <c r="FI1024" t="s">
        <v>3</v>
      </c>
      <c r="FJ1024" t="s">
        <v>4</v>
      </c>
      <c r="FK1024">
        <v>5</v>
      </c>
      <c r="FL1024">
        <v>3</v>
      </c>
      <c r="FM1024">
        <v>108</v>
      </c>
    </row>
    <row r="1025" spans="1:169" x14ac:dyDescent="0.25">
      <c r="A1025" t="s">
        <v>2</v>
      </c>
      <c r="B1025" t="s">
        <v>2</v>
      </c>
      <c r="C1025" t="s">
        <v>352</v>
      </c>
      <c r="D1025" t="s">
        <v>1</v>
      </c>
      <c r="G1025" t="s">
        <v>54</v>
      </c>
      <c r="M1025" t="s">
        <v>358</v>
      </c>
      <c r="N1025" t="s">
        <v>106</v>
      </c>
      <c r="O1025" t="s">
        <v>38</v>
      </c>
      <c r="P1025" t="s">
        <v>361</v>
      </c>
      <c r="Q1025" t="s">
        <v>37</v>
      </c>
      <c r="R1025">
        <v>1977</v>
      </c>
      <c r="S1025">
        <v>1989</v>
      </c>
      <c r="T1025">
        <f>S1025-R1025</f>
        <v>12</v>
      </c>
      <c r="U1025">
        <f>2018-S1025</f>
        <v>29</v>
      </c>
      <c r="V1025" t="s">
        <v>24</v>
      </c>
      <c r="W1025" t="s">
        <v>52</v>
      </c>
      <c r="X1025" t="s">
        <v>52</v>
      </c>
      <c r="Y1025" t="s">
        <v>52</v>
      </c>
      <c r="Z1025" t="s">
        <v>24</v>
      </c>
      <c r="AA1025" t="s">
        <v>24</v>
      </c>
      <c r="AB1025" t="s">
        <v>24</v>
      </c>
      <c r="AC1025" t="s">
        <v>24</v>
      </c>
      <c r="AD1025" t="s">
        <v>24</v>
      </c>
      <c r="AE1025" t="s">
        <v>24</v>
      </c>
      <c r="AF1025" t="s">
        <v>24</v>
      </c>
      <c r="AG1025" t="s">
        <v>24</v>
      </c>
      <c r="AH1025" t="s">
        <v>24</v>
      </c>
      <c r="AI1025" t="s">
        <v>24</v>
      </c>
      <c r="AJ1025" t="s">
        <v>24</v>
      </c>
      <c r="AK1025" t="s">
        <v>24</v>
      </c>
      <c r="AL1025" t="s">
        <v>24</v>
      </c>
      <c r="AM1025" t="s">
        <v>24</v>
      </c>
      <c r="AN1025" t="s">
        <v>24</v>
      </c>
      <c r="AO1025" t="s">
        <v>20</v>
      </c>
      <c r="AP1025" t="s">
        <v>20</v>
      </c>
      <c r="AQ1025" t="s">
        <v>63</v>
      </c>
      <c r="AR1025" t="s">
        <v>22</v>
      </c>
      <c r="AS1025" t="s">
        <v>63</v>
      </c>
      <c r="AT1025" t="s">
        <v>20</v>
      </c>
      <c r="AU1025" t="s">
        <v>22</v>
      </c>
      <c r="AV1025" t="s">
        <v>21</v>
      </c>
      <c r="AW1025" t="s">
        <v>20</v>
      </c>
      <c r="AX1025" t="s">
        <v>21</v>
      </c>
      <c r="AY1025" t="s">
        <v>20</v>
      </c>
      <c r="AZ1025" t="s">
        <v>22</v>
      </c>
      <c r="BA1025">
        <v>56</v>
      </c>
      <c r="BB1025" t="s">
        <v>331</v>
      </c>
      <c r="BC1025" t="s">
        <v>60</v>
      </c>
      <c r="BD1025" t="s">
        <v>364</v>
      </c>
      <c r="BE1025" t="s">
        <v>99</v>
      </c>
      <c r="BF1025" t="s">
        <v>367</v>
      </c>
      <c r="BG1025" t="s">
        <v>100</v>
      </c>
      <c r="BH1025" t="s">
        <v>135</v>
      </c>
      <c r="BI1025" t="s">
        <v>370</v>
      </c>
      <c r="BJ1025" t="s">
        <v>3</v>
      </c>
      <c r="BQ1025">
        <f t="shared" si="78"/>
        <v>0</v>
      </c>
      <c r="BR1025" t="s">
        <v>3</v>
      </c>
      <c r="BS1025" t="s">
        <v>2</v>
      </c>
      <c r="BT1025" t="s">
        <v>153</v>
      </c>
      <c r="BU1025" t="s">
        <v>3</v>
      </c>
      <c r="BV1025" t="s">
        <v>12</v>
      </c>
      <c r="BW1025" t="s">
        <v>50</v>
      </c>
      <c r="BZ1025" t="s">
        <v>49</v>
      </c>
      <c r="CA1025" t="s">
        <v>79</v>
      </c>
      <c r="CB1025" t="s">
        <v>79</v>
      </c>
      <c r="CC1025" t="s">
        <v>79</v>
      </c>
      <c r="CD1025" t="s">
        <v>79</v>
      </c>
      <c r="CE1025" t="s">
        <v>79</v>
      </c>
      <c r="CF1025" t="s">
        <v>79</v>
      </c>
      <c r="CG1025" t="s">
        <v>79</v>
      </c>
      <c r="CH1025" t="s">
        <v>79</v>
      </c>
      <c r="CI1025" t="s">
        <v>48</v>
      </c>
      <c r="CJ1025" t="s">
        <v>79</v>
      </c>
      <c r="CK1025" t="s">
        <v>79</v>
      </c>
      <c r="CL1025" t="s">
        <v>79</v>
      </c>
      <c r="CM1025" t="s">
        <v>9</v>
      </c>
      <c r="CN1025" t="s">
        <v>9</v>
      </c>
      <c r="CO1025" t="s">
        <v>9</v>
      </c>
      <c r="CP1025" t="s">
        <v>9</v>
      </c>
      <c r="CQ1025" t="s">
        <v>9</v>
      </c>
      <c r="CR1025" t="s">
        <v>9</v>
      </c>
      <c r="CS1025" t="s">
        <v>9</v>
      </c>
      <c r="CT1025" t="s">
        <v>9</v>
      </c>
      <c r="CU1025" t="s">
        <v>9</v>
      </c>
      <c r="CV1025" t="s">
        <v>9</v>
      </c>
      <c r="CW1025" t="s">
        <v>9</v>
      </c>
      <c r="CX1025" t="s">
        <v>9</v>
      </c>
      <c r="CY1025">
        <v>92677</v>
      </c>
      <c r="CZ1025" s="1" t="s">
        <v>401</v>
      </c>
      <c r="DA1025" t="s">
        <v>148</v>
      </c>
      <c r="DB1025" t="s">
        <v>171</v>
      </c>
      <c r="DC1025" t="s">
        <v>239</v>
      </c>
      <c r="DD1025" t="s">
        <v>239</v>
      </c>
      <c r="DI1025" s="2" t="s">
        <v>409</v>
      </c>
      <c r="DJ1025" t="s">
        <v>2</v>
      </c>
      <c r="DK1025" t="s">
        <v>242</v>
      </c>
      <c r="DL1025" t="s">
        <v>258</v>
      </c>
      <c r="DM1025" t="s">
        <v>74</v>
      </c>
      <c r="DN1025" t="s">
        <v>73</v>
      </c>
      <c r="DR1025" t="s">
        <v>141</v>
      </c>
    </row>
    <row r="1026" spans="1:169" x14ac:dyDescent="0.25">
      <c r="A1026" t="s">
        <v>2</v>
      </c>
      <c r="B1026" t="s">
        <v>2</v>
      </c>
      <c r="C1026" t="s">
        <v>352</v>
      </c>
      <c r="D1026" t="s">
        <v>1</v>
      </c>
      <c r="F1026" t="s">
        <v>40</v>
      </c>
      <c r="M1026" t="s">
        <v>358</v>
      </c>
      <c r="N1026" t="s">
        <v>116</v>
      </c>
      <c r="O1026" t="s">
        <v>38</v>
      </c>
      <c r="P1026" t="s">
        <v>361</v>
      </c>
      <c r="Q1026" t="s">
        <v>115</v>
      </c>
      <c r="R1026">
        <v>1993</v>
      </c>
      <c r="S1026">
        <v>1994</v>
      </c>
      <c r="T1026">
        <f>S1026-R1026</f>
        <v>1</v>
      </c>
      <c r="U1026">
        <f>2018-S1026</f>
        <v>24</v>
      </c>
      <c r="V1026" t="s">
        <v>52</v>
      </c>
      <c r="W1026" t="s">
        <v>24</v>
      </c>
      <c r="X1026" t="s">
        <v>24</v>
      </c>
      <c r="Y1026" t="s">
        <v>52</v>
      </c>
      <c r="Z1026" t="s">
        <v>52</v>
      </c>
      <c r="AA1026" t="s">
        <v>52</v>
      </c>
      <c r="AB1026" t="s">
        <v>52</v>
      </c>
      <c r="AC1026" t="s">
        <v>52</v>
      </c>
      <c r="AD1026" t="s">
        <v>52</v>
      </c>
      <c r="AE1026" t="s">
        <v>24</v>
      </c>
      <c r="AF1026" t="s">
        <v>24</v>
      </c>
      <c r="AG1026" t="s">
        <v>24</v>
      </c>
      <c r="AH1026" t="s">
        <v>24</v>
      </c>
      <c r="AI1026" t="s">
        <v>24</v>
      </c>
      <c r="AJ1026" t="s">
        <v>24</v>
      </c>
      <c r="AK1026" t="s">
        <v>24</v>
      </c>
      <c r="AL1026" t="s">
        <v>52</v>
      </c>
      <c r="AM1026" t="s">
        <v>24</v>
      </c>
      <c r="AN1026" t="s">
        <v>52</v>
      </c>
      <c r="AO1026" t="s">
        <v>33</v>
      </c>
      <c r="AP1026" t="s">
        <v>21</v>
      </c>
      <c r="AQ1026" t="s">
        <v>33</v>
      </c>
      <c r="AR1026" t="s">
        <v>21</v>
      </c>
      <c r="AS1026" t="s">
        <v>63</v>
      </c>
      <c r="AT1026" t="s">
        <v>20</v>
      </c>
      <c r="AU1026" t="s">
        <v>34</v>
      </c>
      <c r="AV1026" t="s">
        <v>20</v>
      </c>
      <c r="AW1026" t="s">
        <v>21</v>
      </c>
      <c r="AX1026" t="s">
        <v>22</v>
      </c>
      <c r="AY1026" t="s">
        <v>35</v>
      </c>
      <c r="AZ1026" t="s">
        <v>20</v>
      </c>
      <c r="BA1026">
        <v>56</v>
      </c>
      <c r="BB1026" t="s">
        <v>331</v>
      </c>
      <c r="BC1026" t="s">
        <v>32</v>
      </c>
      <c r="BD1026" t="s">
        <v>365</v>
      </c>
      <c r="BE1026" t="s">
        <v>100</v>
      </c>
      <c r="BF1026" t="s">
        <v>367</v>
      </c>
      <c r="BG1026" t="s">
        <v>100</v>
      </c>
      <c r="BH1026" t="s">
        <v>16</v>
      </c>
      <c r="BI1026" t="s">
        <v>371</v>
      </c>
      <c r="BJ1026" t="s">
        <v>2</v>
      </c>
      <c r="BN1026" t="s">
        <v>62</v>
      </c>
      <c r="BQ1026">
        <f t="shared" ref="BQ1026:BQ1089" si="83">COUNTA(BK1026:BP1026)</f>
        <v>1</v>
      </c>
      <c r="BR1026" t="s">
        <v>2</v>
      </c>
      <c r="BS1026" t="s">
        <v>3</v>
      </c>
      <c r="BT1026" t="s">
        <v>14</v>
      </c>
      <c r="BU1026" t="s">
        <v>2</v>
      </c>
      <c r="BV1026" t="s">
        <v>12</v>
      </c>
      <c r="BW1026" t="s">
        <v>12</v>
      </c>
      <c r="BZ1026" t="s">
        <v>49</v>
      </c>
      <c r="CA1026" t="s">
        <v>47</v>
      </c>
      <c r="CB1026" t="s">
        <v>10</v>
      </c>
      <c r="CC1026" t="s">
        <v>10</v>
      </c>
      <c r="CD1026" t="s">
        <v>10</v>
      </c>
      <c r="CE1026" t="s">
        <v>10</v>
      </c>
      <c r="CF1026" t="s">
        <v>10</v>
      </c>
      <c r="CG1026" t="s">
        <v>10</v>
      </c>
      <c r="CH1026" t="s">
        <v>10</v>
      </c>
      <c r="CI1026" t="s">
        <v>47</v>
      </c>
      <c r="CJ1026" t="s">
        <v>47</v>
      </c>
      <c r="CK1026" t="s">
        <v>47</v>
      </c>
      <c r="CL1026" t="s">
        <v>47</v>
      </c>
      <c r="CM1026" t="s">
        <v>47</v>
      </c>
      <c r="CN1026" t="s">
        <v>47</v>
      </c>
      <c r="CO1026" t="s">
        <v>47</v>
      </c>
      <c r="CP1026" t="s">
        <v>47</v>
      </c>
      <c r="CQ1026" t="s">
        <v>79</v>
      </c>
      <c r="CR1026" t="s">
        <v>47</v>
      </c>
      <c r="CS1026" t="s">
        <v>9</v>
      </c>
      <c r="CT1026" t="s">
        <v>9</v>
      </c>
      <c r="CU1026" t="s">
        <v>47</v>
      </c>
      <c r="CV1026" t="s">
        <v>47</v>
      </c>
      <c r="CW1026" t="s">
        <v>47</v>
      </c>
      <c r="CX1026" t="s">
        <v>47</v>
      </c>
      <c r="CY1026">
        <v>29652</v>
      </c>
      <c r="CZ1026" s="1" t="s">
        <v>372</v>
      </c>
      <c r="DA1026" t="s">
        <v>78</v>
      </c>
      <c r="DC1026" t="s">
        <v>239</v>
      </c>
      <c r="DD1026" t="s">
        <v>239</v>
      </c>
      <c r="DH1026" s="2" t="s">
        <v>408</v>
      </c>
      <c r="DJ1026" t="s">
        <v>2</v>
      </c>
      <c r="DK1026" t="s">
        <v>76</v>
      </c>
      <c r="DL1026" t="s">
        <v>75</v>
      </c>
      <c r="DM1026" t="s">
        <v>237</v>
      </c>
      <c r="DN1026" t="s">
        <v>73</v>
      </c>
      <c r="DR1026" t="s">
        <v>141</v>
      </c>
      <c r="DS1026" t="s">
        <v>71</v>
      </c>
      <c r="DT1026" t="s">
        <v>70</v>
      </c>
      <c r="DU1026" t="s">
        <v>105</v>
      </c>
      <c r="DV1026" t="s">
        <v>3</v>
      </c>
      <c r="DW1026" t="s">
        <v>3</v>
      </c>
      <c r="DY1026" t="s">
        <v>3</v>
      </c>
      <c r="DZ1026" t="s">
        <v>45</v>
      </c>
      <c r="EA1026" t="s">
        <v>599</v>
      </c>
      <c r="EC1026" t="s">
        <v>84</v>
      </c>
      <c r="ED1026" t="s">
        <v>3</v>
      </c>
      <c r="EE1026" t="s">
        <v>3</v>
      </c>
      <c r="EF1026" t="s">
        <v>68</v>
      </c>
      <c r="EH1026" t="s">
        <v>2</v>
      </c>
      <c r="EI1026" t="s">
        <v>2</v>
      </c>
      <c r="EJ1026" t="s">
        <v>3</v>
      </c>
      <c r="EL1026" t="s">
        <v>2</v>
      </c>
      <c r="EM1026" t="s">
        <v>112</v>
      </c>
      <c r="EN1026" t="s">
        <v>3</v>
      </c>
      <c r="EV1026" t="s">
        <v>2</v>
      </c>
      <c r="EZ1026" t="s">
        <v>65</v>
      </c>
      <c r="FC1026" t="s">
        <v>3</v>
      </c>
      <c r="FG1026" t="s">
        <v>102</v>
      </c>
      <c r="FH1026" t="s">
        <v>3</v>
      </c>
      <c r="FI1026" t="s">
        <v>3</v>
      </c>
      <c r="FJ1026" t="s">
        <v>82</v>
      </c>
      <c r="FK1026">
        <v>5</v>
      </c>
      <c r="FL1026">
        <v>10</v>
      </c>
      <c r="FM1026">
        <v>230</v>
      </c>
    </row>
    <row r="1027" spans="1:169" x14ac:dyDescent="0.25">
      <c r="A1027" t="s">
        <v>2</v>
      </c>
      <c r="B1027" t="s">
        <v>2</v>
      </c>
      <c r="C1027" t="s">
        <v>352</v>
      </c>
      <c r="D1027" t="s">
        <v>1</v>
      </c>
      <c r="H1027" t="s">
        <v>0</v>
      </c>
      <c r="M1027" t="s">
        <v>358</v>
      </c>
      <c r="N1027" t="s">
        <v>116</v>
      </c>
      <c r="O1027" t="s">
        <v>38</v>
      </c>
      <c r="P1027" t="s">
        <v>361</v>
      </c>
      <c r="Q1027" t="s">
        <v>37</v>
      </c>
      <c r="R1027">
        <v>1973</v>
      </c>
      <c r="S1027">
        <v>1981</v>
      </c>
      <c r="T1027">
        <f>S1027-R1027</f>
        <v>8</v>
      </c>
      <c r="U1027">
        <f>2018-S1027</f>
        <v>37</v>
      </c>
      <c r="V1027" t="s">
        <v>24</v>
      </c>
      <c r="W1027" t="s">
        <v>24</v>
      </c>
      <c r="X1027" t="s">
        <v>52</v>
      </c>
      <c r="Y1027" t="s">
        <v>52</v>
      </c>
      <c r="Z1027" t="s">
        <v>24</v>
      </c>
      <c r="AA1027" t="s">
        <v>24</v>
      </c>
      <c r="AB1027" t="s">
        <v>24</v>
      </c>
      <c r="AC1027" t="s">
        <v>52</v>
      </c>
      <c r="AD1027" t="s">
        <v>24</v>
      </c>
      <c r="AE1027" t="s">
        <v>24</v>
      </c>
      <c r="AF1027" t="s">
        <v>24</v>
      </c>
      <c r="AG1027" t="s">
        <v>24</v>
      </c>
      <c r="AH1027" t="s">
        <v>24</v>
      </c>
      <c r="AI1027" t="s">
        <v>24</v>
      </c>
      <c r="AJ1027" t="s">
        <v>24</v>
      </c>
      <c r="AK1027" t="s">
        <v>24</v>
      </c>
      <c r="AL1027" t="s">
        <v>24</v>
      </c>
      <c r="AM1027" t="s">
        <v>24</v>
      </c>
      <c r="AN1027" t="s">
        <v>24</v>
      </c>
      <c r="AO1027" t="s">
        <v>20</v>
      </c>
      <c r="AP1027" t="s">
        <v>20</v>
      </c>
      <c r="AQ1027" t="s">
        <v>22</v>
      </c>
      <c r="AR1027" t="s">
        <v>20</v>
      </c>
      <c r="AS1027" t="s">
        <v>35</v>
      </c>
      <c r="AT1027" t="s">
        <v>20</v>
      </c>
      <c r="AU1027" t="s">
        <v>20</v>
      </c>
      <c r="AV1027" t="s">
        <v>20</v>
      </c>
      <c r="AW1027" t="s">
        <v>20</v>
      </c>
      <c r="AX1027" t="s">
        <v>20</v>
      </c>
      <c r="AY1027" t="s">
        <v>35</v>
      </c>
      <c r="AZ1027" t="s">
        <v>20</v>
      </c>
      <c r="BA1027">
        <v>56</v>
      </c>
      <c r="BB1027" t="s">
        <v>331</v>
      </c>
      <c r="BC1027" t="s">
        <v>60</v>
      </c>
      <c r="BD1027" t="s">
        <v>364</v>
      </c>
      <c r="BE1027" t="s">
        <v>141</v>
      </c>
      <c r="BF1027" t="s">
        <v>367</v>
      </c>
      <c r="BG1027" t="s">
        <v>30</v>
      </c>
      <c r="BH1027" t="s">
        <v>51</v>
      </c>
      <c r="BI1027" t="s">
        <v>371</v>
      </c>
      <c r="BJ1027" t="s">
        <v>2</v>
      </c>
      <c r="BL1027" t="s">
        <v>87</v>
      </c>
      <c r="BN1027" t="s">
        <v>62</v>
      </c>
      <c r="BQ1027">
        <f t="shared" si="83"/>
        <v>2</v>
      </c>
      <c r="BR1027" t="s">
        <v>2</v>
      </c>
      <c r="BS1027" t="s">
        <v>2</v>
      </c>
      <c r="BT1027" t="s">
        <v>14</v>
      </c>
      <c r="BU1027" t="s">
        <v>2</v>
      </c>
      <c r="BV1027" t="s">
        <v>12</v>
      </c>
      <c r="BW1027" t="s">
        <v>12</v>
      </c>
      <c r="BZ1027" t="s">
        <v>49</v>
      </c>
      <c r="CA1027" t="s">
        <v>9</v>
      </c>
      <c r="CB1027" t="s">
        <v>9</v>
      </c>
      <c r="CC1027" t="s">
        <v>9</v>
      </c>
      <c r="CD1027" t="s">
        <v>9</v>
      </c>
      <c r="CE1027" t="s">
        <v>9</v>
      </c>
      <c r="CF1027" t="s">
        <v>47</v>
      </c>
      <c r="CG1027" t="s">
        <v>9</v>
      </c>
      <c r="CH1027" t="s">
        <v>47</v>
      </c>
      <c r="CI1027" t="s">
        <v>47</v>
      </c>
      <c r="CJ1027" t="s">
        <v>47</v>
      </c>
      <c r="CK1027" t="s">
        <v>47</v>
      </c>
      <c r="CL1027" t="s">
        <v>47</v>
      </c>
      <c r="CM1027" t="s">
        <v>9</v>
      </c>
      <c r="CN1027" t="s">
        <v>47</v>
      </c>
      <c r="CO1027" t="s">
        <v>10</v>
      </c>
      <c r="CP1027" t="s">
        <v>9</v>
      </c>
      <c r="CQ1027" t="s">
        <v>9</v>
      </c>
      <c r="CR1027" t="s">
        <v>9</v>
      </c>
      <c r="CS1027" t="s">
        <v>9</v>
      </c>
      <c r="CT1027" t="s">
        <v>9</v>
      </c>
      <c r="CU1027" t="s">
        <v>9</v>
      </c>
      <c r="CV1027" t="s">
        <v>9</v>
      </c>
      <c r="CW1027" t="s">
        <v>10</v>
      </c>
      <c r="CX1027" t="s">
        <v>9</v>
      </c>
      <c r="CY1027">
        <v>92806</v>
      </c>
      <c r="CZ1027" s="1" t="s">
        <v>401</v>
      </c>
      <c r="DA1027" t="s">
        <v>148</v>
      </c>
      <c r="DB1027" t="s">
        <v>171</v>
      </c>
      <c r="DC1027" t="s">
        <v>239</v>
      </c>
      <c r="DD1027" t="s">
        <v>239</v>
      </c>
      <c r="DE1027" s="2" t="s">
        <v>405</v>
      </c>
      <c r="DH1027" s="2" t="s">
        <v>408</v>
      </c>
      <c r="DJ1027" t="s">
        <v>2</v>
      </c>
      <c r="DK1027" t="s">
        <v>76</v>
      </c>
      <c r="DL1027" t="s">
        <v>75</v>
      </c>
      <c r="DM1027" t="s">
        <v>237</v>
      </c>
      <c r="DN1027" t="s">
        <v>73</v>
      </c>
      <c r="DQ1027" t="s">
        <v>72</v>
      </c>
      <c r="DS1027" t="s">
        <v>168</v>
      </c>
      <c r="DT1027" t="s">
        <v>70</v>
      </c>
    </row>
    <row r="1028" spans="1:169" hidden="1" x14ac:dyDescent="0.25">
      <c r="A1028" t="s">
        <v>3</v>
      </c>
      <c r="B1028" t="s">
        <v>26</v>
      </c>
      <c r="C1028" t="s">
        <v>353</v>
      </c>
      <c r="D1028" t="s">
        <v>25</v>
      </c>
      <c r="M1028" t="s">
        <v>357</v>
      </c>
      <c r="P1028" t="s">
        <v>357</v>
      </c>
      <c r="Q1028" t="s">
        <v>357</v>
      </c>
      <c r="R1028" t="s">
        <v>357</v>
      </c>
      <c r="S1028" t="s">
        <v>357</v>
      </c>
      <c r="T1028" t="s">
        <v>357</v>
      </c>
      <c r="U1028" t="s">
        <v>357</v>
      </c>
      <c r="V1028" t="s">
        <v>24</v>
      </c>
      <c r="W1028" t="s">
        <v>24</v>
      </c>
      <c r="X1028" t="s">
        <v>24</v>
      </c>
      <c r="Y1028" t="s">
        <v>24</v>
      </c>
      <c r="Z1028" t="s">
        <v>24</v>
      </c>
      <c r="AA1028" t="s">
        <v>24</v>
      </c>
      <c r="AB1028" t="s">
        <v>24</v>
      </c>
      <c r="AC1028" t="s">
        <v>52</v>
      </c>
      <c r="AD1028" t="s">
        <v>52</v>
      </c>
      <c r="AE1028" t="s">
        <v>24</v>
      </c>
      <c r="AF1028" t="s">
        <v>52</v>
      </c>
      <c r="AG1028" t="s">
        <v>24</v>
      </c>
      <c r="AH1028" t="s">
        <v>52</v>
      </c>
      <c r="AI1028" t="s">
        <v>24</v>
      </c>
      <c r="AJ1028" t="s">
        <v>52</v>
      </c>
      <c r="AK1028" t="s">
        <v>52</v>
      </c>
      <c r="AL1028" t="s">
        <v>52</v>
      </c>
      <c r="AM1028" t="s">
        <v>52</v>
      </c>
      <c r="AN1028" t="s">
        <v>52</v>
      </c>
      <c r="AO1028" t="s">
        <v>20</v>
      </c>
      <c r="AP1028" t="s">
        <v>20</v>
      </c>
      <c r="AQ1028" t="s">
        <v>35</v>
      </c>
      <c r="AR1028" t="s">
        <v>22</v>
      </c>
      <c r="AS1028" t="s">
        <v>63</v>
      </c>
      <c r="AT1028" t="s">
        <v>20</v>
      </c>
      <c r="AU1028" t="s">
        <v>33</v>
      </c>
      <c r="AV1028" t="s">
        <v>22</v>
      </c>
      <c r="AW1028" t="s">
        <v>20</v>
      </c>
      <c r="AX1028" t="s">
        <v>22</v>
      </c>
      <c r="AY1028" t="s">
        <v>35</v>
      </c>
      <c r="AZ1028" t="s">
        <v>20</v>
      </c>
      <c r="BA1028">
        <v>53</v>
      </c>
      <c r="BB1028" t="s">
        <v>331</v>
      </c>
      <c r="BC1028" t="s">
        <v>80</v>
      </c>
      <c r="BD1028" t="s">
        <v>364</v>
      </c>
      <c r="BE1028" t="s">
        <v>91</v>
      </c>
      <c r="BF1028" t="s">
        <v>367</v>
      </c>
      <c r="BG1028" t="s">
        <v>91</v>
      </c>
      <c r="BH1028" t="s">
        <v>51</v>
      </c>
      <c r="BI1028" t="s">
        <v>371</v>
      </c>
      <c r="BJ1028" t="s">
        <v>2</v>
      </c>
      <c r="BK1028" t="s">
        <v>15</v>
      </c>
      <c r="BL1028" t="s">
        <v>87</v>
      </c>
      <c r="BQ1028">
        <f t="shared" si="83"/>
        <v>2</v>
      </c>
      <c r="BR1028" t="s">
        <v>3</v>
      </c>
      <c r="BS1028" t="s">
        <v>3</v>
      </c>
      <c r="BT1028" t="s">
        <v>14</v>
      </c>
      <c r="BU1028" t="s">
        <v>2</v>
      </c>
      <c r="BV1028" t="s">
        <v>50</v>
      </c>
      <c r="BW1028" t="s">
        <v>50</v>
      </c>
      <c r="BX1028" t="s">
        <v>11</v>
      </c>
      <c r="BY1028" t="s">
        <v>85</v>
      </c>
      <c r="CA1028" t="s">
        <v>47</v>
      </c>
      <c r="CB1028" t="s">
        <v>47</v>
      </c>
      <c r="CC1028" t="s">
        <v>10</v>
      </c>
      <c r="CD1028" t="s">
        <v>10</v>
      </c>
      <c r="CE1028" t="s">
        <v>10</v>
      </c>
      <c r="CF1028" t="s">
        <v>47</v>
      </c>
      <c r="CG1028" t="s">
        <v>10</v>
      </c>
      <c r="CH1028" t="s">
        <v>10</v>
      </c>
      <c r="CY1028">
        <v>30540</v>
      </c>
      <c r="CZ1028" s="1" t="s">
        <v>381</v>
      </c>
      <c r="DZ1028">
        <v>3</v>
      </c>
      <c r="EA1028" t="s">
        <v>598</v>
      </c>
      <c r="EB1028" t="s">
        <v>6</v>
      </c>
      <c r="EC1028" t="s">
        <v>29</v>
      </c>
      <c r="EE1028" t="s">
        <v>144</v>
      </c>
      <c r="EH1028" t="s">
        <v>3</v>
      </c>
      <c r="EJ1028" t="s">
        <v>3</v>
      </c>
      <c r="EL1028" t="s">
        <v>3</v>
      </c>
      <c r="FG1028" t="s">
        <v>55</v>
      </c>
      <c r="FH1028" t="s">
        <v>3</v>
      </c>
      <c r="FI1028" t="s">
        <v>2</v>
      </c>
      <c r="FJ1028" t="s">
        <v>82</v>
      </c>
      <c r="FK1028">
        <v>5</v>
      </c>
      <c r="FL1028">
        <v>1</v>
      </c>
      <c r="FM1028">
        <v>140</v>
      </c>
    </row>
    <row r="1029" spans="1:169" x14ac:dyDescent="0.25">
      <c r="A1029" t="s">
        <v>2</v>
      </c>
      <c r="B1029" t="s">
        <v>2</v>
      </c>
      <c r="C1029" t="s">
        <v>352</v>
      </c>
      <c r="D1029" t="s">
        <v>1</v>
      </c>
      <c r="H1029" t="s">
        <v>0</v>
      </c>
      <c r="M1029" t="s">
        <v>358</v>
      </c>
      <c r="N1029" t="s">
        <v>106</v>
      </c>
      <c r="O1029" t="s">
        <v>38</v>
      </c>
      <c r="P1029" t="s">
        <v>361</v>
      </c>
      <c r="Q1029" t="s">
        <v>37</v>
      </c>
      <c r="R1029">
        <v>1967</v>
      </c>
      <c r="S1029">
        <v>1969</v>
      </c>
      <c r="T1029">
        <f>S1029-R1029</f>
        <v>2</v>
      </c>
      <c r="U1029">
        <f>2018-S1029</f>
        <v>49</v>
      </c>
      <c r="V1029" t="s">
        <v>24</v>
      </c>
      <c r="W1029" t="s">
        <v>24</v>
      </c>
      <c r="X1029" t="s">
        <v>24</v>
      </c>
      <c r="Y1029" t="s">
        <v>24</v>
      </c>
      <c r="Z1029" t="s">
        <v>24</v>
      </c>
      <c r="AA1029" t="s">
        <v>24</v>
      </c>
      <c r="AB1029" t="s">
        <v>24</v>
      </c>
      <c r="AC1029" t="s">
        <v>24</v>
      </c>
      <c r="AD1029" t="s">
        <v>24</v>
      </c>
      <c r="AE1029" t="s">
        <v>24</v>
      </c>
      <c r="AF1029" t="s">
        <v>24</v>
      </c>
      <c r="AG1029" t="s">
        <v>24</v>
      </c>
      <c r="AH1029" t="s">
        <v>24</v>
      </c>
      <c r="AI1029" t="s">
        <v>24</v>
      </c>
      <c r="AJ1029" t="s">
        <v>24</v>
      </c>
      <c r="AK1029" t="s">
        <v>24</v>
      </c>
      <c r="AL1029" t="s">
        <v>24</v>
      </c>
      <c r="AM1029" t="s">
        <v>24</v>
      </c>
      <c r="AN1029" t="s">
        <v>24</v>
      </c>
      <c r="AO1029" t="s">
        <v>20</v>
      </c>
      <c r="AP1029" t="s">
        <v>20</v>
      </c>
      <c r="AQ1029" t="s">
        <v>22</v>
      </c>
      <c r="AR1029" t="s">
        <v>20</v>
      </c>
      <c r="AS1029" t="s">
        <v>22</v>
      </c>
      <c r="AT1029" t="s">
        <v>21</v>
      </c>
      <c r="AU1029" t="s">
        <v>35</v>
      </c>
      <c r="AV1029" t="s">
        <v>20</v>
      </c>
      <c r="AW1029" t="s">
        <v>20</v>
      </c>
      <c r="AX1029" t="s">
        <v>20</v>
      </c>
      <c r="AY1029" t="s">
        <v>22</v>
      </c>
      <c r="AZ1029" t="s">
        <v>22</v>
      </c>
      <c r="BA1029">
        <v>56</v>
      </c>
      <c r="BB1029" t="s">
        <v>331</v>
      </c>
      <c r="BC1029" t="s">
        <v>19</v>
      </c>
      <c r="BD1029" t="s">
        <v>365</v>
      </c>
      <c r="BE1029" t="s">
        <v>18</v>
      </c>
      <c r="BF1029" t="s">
        <v>368</v>
      </c>
      <c r="BG1029" t="s">
        <v>30</v>
      </c>
      <c r="BH1029" t="s">
        <v>16</v>
      </c>
      <c r="BI1029" t="s">
        <v>371</v>
      </c>
      <c r="BJ1029" t="s">
        <v>2</v>
      </c>
      <c r="BP1029" t="s">
        <v>86</v>
      </c>
      <c r="BQ1029">
        <f t="shared" si="83"/>
        <v>1</v>
      </c>
      <c r="BR1029" t="s">
        <v>3</v>
      </c>
      <c r="BS1029" t="s">
        <v>2</v>
      </c>
      <c r="BT1029" t="s">
        <v>14</v>
      </c>
      <c r="BU1029" t="s">
        <v>2</v>
      </c>
      <c r="BV1029" t="s">
        <v>12</v>
      </c>
      <c r="BW1029" t="s">
        <v>50</v>
      </c>
      <c r="BX1029" t="s">
        <v>11</v>
      </c>
      <c r="CA1029" t="s">
        <v>10</v>
      </c>
      <c r="CB1029" t="s">
        <v>10</v>
      </c>
      <c r="CC1029" t="s">
        <v>79</v>
      </c>
      <c r="CD1029" t="s">
        <v>10</v>
      </c>
      <c r="CE1029" t="s">
        <v>10</v>
      </c>
      <c r="CF1029" t="s">
        <v>10</v>
      </c>
      <c r="CG1029" t="s">
        <v>9</v>
      </c>
      <c r="CH1029" t="s">
        <v>48</v>
      </c>
      <c r="CI1029" t="s">
        <v>47</v>
      </c>
      <c r="CJ1029" t="s">
        <v>10</v>
      </c>
      <c r="CK1029" t="s">
        <v>47</v>
      </c>
      <c r="CL1029" t="s">
        <v>9</v>
      </c>
      <c r="CM1029" t="s">
        <v>9</v>
      </c>
      <c r="CN1029" t="s">
        <v>9</v>
      </c>
      <c r="CO1029" t="s">
        <v>9</v>
      </c>
      <c r="CP1029" t="s">
        <v>10</v>
      </c>
      <c r="CQ1029" t="s">
        <v>9</v>
      </c>
      <c r="CR1029" t="s">
        <v>10</v>
      </c>
      <c r="CS1029" t="s">
        <v>9</v>
      </c>
      <c r="CT1029" t="s">
        <v>9</v>
      </c>
      <c r="CU1029" t="s">
        <v>10</v>
      </c>
      <c r="CV1029" t="s">
        <v>10</v>
      </c>
      <c r="CW1029" t="s">
        <v>10</v>
      </c>
      <c r="CX1029" t="s">
        <v>9</v>
      </c>
      <c r="CY1029">
        <v>14202</v>
      </c>
      <c r="CZ1029" s="1" t="s">
        <v>377</v>
      </c>
      <c r="DA1029" t="s">
        <v>148</v>
      </c>
      <c r="DB1029" t="s">
        <v>147</v>
      </c>
      <c r="DC1029" t="s">
        <v>239</v>
      </c>
      <c r="DD1029" t="s">
        <v>239</v>
      </c>
      <c r="DH1029" s="2" t="s">
        <v>408</v>
      </c>
      <c r="DJ1029" t="s">
        <v>2</v>
      </c>
      <c r="DK1029" t="s">
        <v>169</v>
      </c>
      <c r="DL1029" t="s">
        <v>75</v>
      </c>
      <c r="DM1029" t="s">
        <v>237</v>
      </c>
      <c r="DN1029" t="s">
        <v>156</v>
      </c>
      <c r="DQ1029" t="s">
        <v>72</v>
      </c>
      <c r="DS1029" t="s">
        <v>71</v>
      </c>
      <c r="DT1029" t="s">
        <v>70</v>
      </c>
    </row>
    <row r="1030" spans="1:169" x14ac:dyDescent="0.25">
      <c r="A1030" t="s">
        <v>2</v>
      </c>
      <c r="B1030" t="s">
        <v>2</v>
      </c>
      <c r="C1030" t="s">
        <v>352</v>
      </c>
      <c r="D1030" t="s">
        <v>1</v>
      </c>
      <c r="E1030" t="s">
        <v>81</v>
      </c>
      <c r="M1030" t="s">
        <v>356</v>
      </c>
      <c r="N1030" t="s">
        <v>53</v>
      </c>
      <c r="O1030" t="s">
        <v>94</v>
      </c>
      <c r="P1030" t="s">
        <v>361</v>
      </c>
      <c r="Q1030" t="s">
        <v>37</v>
      </c>
      <c r="R1030">
        <v>2001</v>
      </c>
      <c r="S1030">
        <v>2002</v>
      </c>
      <c r="T1030">
        <f>S1030-R1030</f>
        <v>1</v>
      </c>
      <c r="U1030">
        <f>2018-S1030</f>
        <v>16</v>
      </c>
      <c r="V1030" t="s">
        <v>52</v>
      </c>
      <c r="W1030" t="s">
        <v>52</v>
      </c>
      <c r="X1030" t="s">
        <v>24</v>
      </c>
      <c r="Y1030" t="s">
        <v>52</v>
      </c>
      <c r="Z1030" t="s">
        <v>52</v>
      </c>
      <c r="AA1030" t="s">
        <v>52</v>
      </c>
      <c r="AB1030" t="s">
        <v>52</v>
      </c>
      <c r="AC1030" t="s">
        <v>52</v>
      </c>
      <c r="AD1030" t="s">
        <v>52</v>
      </c>
      <c r="AE1030" t="s">
        <v>52</v>
      </c>
      <c r="AF1030" t="s">
        <v>52</v>
      </c>
      <c r="AG1030" t="s">
        <v>52</v>
      </c>
      <c r="AH1030" t="s">
        <v>52</v>
      </c>
      <c r="AI1030" t="s">
        <v>52</v>
      </c>
      <c r="AJ1030" t="s">
        <v>52</v>
      </c>
      <c r="AK1030" t="s">
        <v>52</v>
      </c>
      <c r="AL1030" t="s">
        <v>24</v>
      </c>
      <c r="AM1030" t="s">
        <v>52</v>
      </c>
      <c r="AN1030" t="s">
        <v>24</v>
      </c>
      <c r="AO1030" t="s">
        <v>20</v>
      </c>
      <c r="AP1030" t="s">
        <v>21</v>
      </c>
      <c r="AQ1030" t="s">
        <v>21</v>
      </c>
      <c r="AR1030" t="s">
        <v>21</v>
      </c>
      <c r="AS1030" t="s">
        <v>63</v>
      </c>
      <c r="AT1030" t="s">
        <v>21</v>
      </c>
      <c r="AU1030" t="s">
        <v>21</v>
      </c>
      <c r="AV1030" t="s">
        <v>21</v>
      </c>
      <c r="AW1030" t="s">
        <v>21</v>
      </c>
      <c r="AX1030" t="s">
        <v>63</v>
      </c>
      <c r="AY1030" t="s">
        <v>21</v>
      </c>
      <c r="AZ1030" t="s">
        <v>21</v>
      </c>
      <c r="BA1030">
        <v>56</v>
      </c>
      <c r="BB1030" t="s">
        <v>331</v>
      </c>
      <c r="BC1030" t="s">
        <v>32</v>
      </c>
      <c r="BD1030" t="s">
        <v>365</v>
      </c>
      <c r="BE1030" t="s">
        <v>91</v>
      </c>
      <c r="BF1030" t="s">
        <v>367</v>
      </c>
      <c r="BG1030" t="s">
        <v>18</v>
      </c>
      <c r="BH1030" t="s">
        <v>16</v>
      </c>
      <c r="BI1030" t="s">
        <v>371</v>
      </c>
      <c r="BJ1030" t="s">
        <v>3</v>
      </c>
      <c r="BQ1030">
        <f t="shared" si="83"/>
        <v>0</v>
      </c>
      <c r="BR1030" t="s">
        <v>2</v>
      </c>
      <c r="BS1030" t="s">
        <v>3</v>
      </c>
      <c r="BT1030" t="s">
        <v>153</v>
      </c>
      <c r="BU1030" t="s">
        <v>3</v>
      </c>
      <c r="BV1030" t="s">
        <v>13</v>
      </c>
      <c r="BW1030" t="s">
        <v>13</v>
      </c>
      <c r="BX1030" t="s">
        <v>11</v>
      </c>
      <c r="BY1030" t="s">
        <v>85</v>
      </c>
      <c r="CA1030" t="s">
        <v>48</v>
      </c>
      <c r="CB1030" t="s">
        <v>48</v>
      </c>
      <c r="CC1030" t="s">
        <v>48</v>
      </c>
      <c r="CD1030" t="s">
        <v>48</v>
      </c>
      <c r="CE1030" t="s">
        <v>48</v>
      </c>
      <c r="CF1030" t="s">
        <v>10</v>
      </c>
      <c r="CG1030" t="s">
        <v>10</v>
      </c>
      <c r="CH1030" t="s">
        <v>48</v>
      </c>
      <c r="CI1030" t="s">
        <v>10</v>
      </c>
      <c r="CJ1030" t="s">
        <v>10</v>
      </c>
      <c r="CK1030" t="s">
        <v>48</v>
      </c>
      <c r="CL1030" t="s">
        <v>48</v>
      </c>
      <c r="CM1030" t="s">
        <v>48</v>
      </c>
      <c r="CN1030" t="s">
        <v>48</v>
      </c>
      <c r="CO1030" t="s">
        <v>48</v>
      </c>
      <c r="CP1030" t="s">
        <v>48</v>
      </c>
      <c r="CQ1030" t="s">
        <v>48</v>
      </c>
      <c r="CR1030" t="s">
        <v>48</v>
      </c>
      <c r="CS1030" t="s">
        <v>48</v>
      </c>
      <c r="CT1030" t="s">
        <v>48</v>
      </c>
      <c r="CU1030" t="s">
        <v>48</v>
      </c>
      <c r="CV1030" t="s">
        <v>48</v>
      </c>
      <c r="CW1030" t="s">
        <v>48</v>
      </c>
      <c r="CX1030" t="s">
        <v>48</v>
      </c>
      <c r="CY1030">
        <v>29485</v>
      </c>
      <c r="CZ1030" s="1" t="s">
        <v>372</v>
      </c>
      <c r="DA1030" t="s">
        <v>148</v>
      </c>
      <c r="DB1030" t="s">
        <v>171</v>
      </c>
      <c r="DC1030" t="s">
        <v>157</v>
      </c>
      <c r="DD1030" t="s">
        <v>350</v>
      </c>
      <c r="DH1030" s="2" t="s">
        <v>408</v>
      </c>
      <c r="DJ1030" t="s">
        <v>3</v>
      </c>
      <c r="DM1030" t="s">
        <v>74</v>
      </c>
      <c r="DN1030" t="s">
        <v>156</v>
      </c>
      <c r="DQ1030" t="s">
        <v>72</v>
      </c>
      <c r="DS1030" t="s">
        <v>110</v>
      </c>
      <c r="DT1030" t="s">
        <v>163</v>
      </c>
      <c r="DU1030" t="s">
        <v>105</v>
      </c>
      <c r="DV1030" t="s">
        <v>2</v>
      </c>
      <c r="DW1030" t="s">
        <v>3</v>
      </c>
      <c r="DY1030" t="s">
        <v>3</v>
      </c>
      <c r="DZ1030">
        <v>4</v>
      </c>
      <c r="EB1030" t="s">
        <v>29</v>
      </c>
      <c r="EC1030" t="s">
        <v>29</v>
      </c>
      <c r="ED1030" t="s">
        <v>2</v>
      </c>
      <c r="EE1030" t="s">
        <v>3</v>
      </c>
      <c r="EF1030" t="s">
        <v>68</v>
      </c>
      <c r="EH1030" t="s">
        <v>2</v>
      </c>
      <c r="EI1030" t="s">
        <v>2</v>
      </c>
      <c r="EJ1030" t="s">
        <v>3</v>
      </c>
      <c r="EL1030" t="s">
        <v>2</v>
      </c>
      <c r="EM1030" t="s">
        <v>112</v>
      </c>
      <c r="EN1030" t="s">
        <v>2</v>
      </c>
      <c r="EP1030" t="s">
        <v>66</v>
      </c>
      <c r="EQ1030" t="s">
        <v>57</v>
      </c>
      <c r="ER1030" t="s">
        <v>65</v>
      </c>
      <c r="EV1030" t="s">
        <v>3</v>
      </c>
      <c r="FC1030" t="s">
        <v>3</v>
      </c>
      <c r="FG1030" t="s">
        <v>55</v>
      </c>
      <c r="FH1030" t="s">
        <v>3</v>
      </c>
      <c r="FI1030" t="s">
        <v>2</v>
      </c>
      <c r="FJ1030" t="s">
        <v>4</v>
      </c>
      <c r="FK1030">
        <v>6</v>
      </c>
      <c r="FL1030">
        <v>5</v>
      </c>
      <c r="FM1030">
        <v>280</v>
      </c>
    </row>
    <row r="1031" spans="1:169" x14ac:dyDescent="0.25">
      <c r="A1031" t="s">
        <v>2</v>
      </c>
      <c r="B1031" t="s">
        <v>2</v>
      </c>
      <c r="C1031" t="s">
        <v>352</v>
      </c>
      <c r="D1031" t="s">
        <v>25</v>
      </c>
      <c r="E1031" t="s">
        <v>81</v>
      </c>
      <c r="F1031" t="s">
        <v>40</v>
      </c>
      <c r="G1031" t="s">
        <v>54</v>
      </c>
      <c r="H1031" t="s">
        <v>0</v>
      </c>
      <c r="M1031" t="s">
        <v>356</v>
      </c>
      <c r="N1031" t="s">
        <v>53</v>
      </c>
      <c r="O1031" t="s">
        <v>80</v>
      </c>
      <c r="P1031" t="s">
        <v>361</v>
      </c>
      <c r="Q1031" t="s">
        <v>37</v>
      </c>
      <c r="R1031">
        <v>1975</v>
      </c>
      <c r="S1031">
        <v>2016</v>
      </c>
      <c r="T1031">
        <f>S1031-R1031</f>
        <v>41</v>
      </c>
      <c r="U1031">
        <f>2018-S1031</f>
        <v>2</v>
      </c>
      <c r="V1031" t="s">
        <v>24</v>
      </c>
      <c r="W1031" t="s">
        <v>52</v>
      </c>
      <c r="X1031" t="s">
        <v>52</v>
      </c>
      <c r="Y1031" t="s">
        <v>52</v>
      </c>
      <c r="Z1031" t="s">
        <v>52</v>
      </c>
      <c r="AA1031" t="s">
        <v>52</v>
      </c>
      <c r="AB1031" t="s">
        <v>24</v>
      </c>
      <c r="AC1031" t="s">
        <v>52</v>
      </c>
      <c r="AD1031" t="s">
        <v>52</v>
      </c>
      <c r="AE1031" t="s">
        <v>52</v>
      </c>
      <c r="AF1031" t="s">
        <v>52</v>
      </c>
      <c r="AG1031" t="s">
        <v>52</v>
      </c>
      <c r="AH1031" t="s">
        <v>52</v>
      </c>
      <c r="AI1031" t="s">
        <v>24</v>
      </c>
      <c r="AJ1031" t="s">
        <v>24</v>
      </c>
      <c r="AK1031" t="s">
        <v>24</v>
      </c>
      <c r="AL1031" t="s">
        <v>24</v>
      </c>
      <c r="AM1031" t="s">
        <v>52</v>
      </c>
      <c r="AN1031" t="s">
        <v>52</v>
      </c>
      <c r="AO1031" t="s">
        <v>20</v>
      </c>
      <c r="AP1031" t="s">
        <v>20</v>
      </c>
      <c r="AQ1031" t="s">
        <v>20</v>
      </c>
      <c r="AR1031" t="s">
        <v>21</v>
      </c>
      <c r="AS1031" t="s">
        <v>63</v>
      </c>
      <c r="AT1031" t="s">
        <v>22</v>
      </c>
      <c r="AU1031" t="s">
        <v>21</v>
      </c>
      <c r="AV1031" t="s">
        <v>20</v>
      </c>
      <c r="AW1031" t="s">
        <v>20</v>
      </c>
      <c r="AX1031" t="s">
        <v>21</v>
      </c>
      <c r="AY1031" t="s">
        <v>35</v>
      </c>
      <c r="AZ1031" t="s">
        <v>22</v>
      </c>
      <c r="BA1031">
        <v>56</v>
      </c>
      <c r="BB1031" t="s">
        <v>331</v>
      </c>
      <c r="BC1031" t="s">
        <v>93</v>
      </c>
      <c r="BD1031" t="s">
        <v>364</v>
      </c>
      <c r="BE1031" t="s">
        <v>100</v>
      </c>
      <c r="BF1031" t="s">
        <v>367</v>
      </c>
      <c r="BG1031" t="s">
        <v>30</v>
      </c>
      <c r="BH1031" t="s">
        <v>16</v>
      </c>
      <c r="BI1031" t="s">
        <v>371</v>
      </c>
      <c r="BJ1031" t="s">
        <v>2</v>
      </c>
      <c r="BN1031" t="s">
        <v>62</v>
      </c>
      <c r="BO1031" t="s">
        <v>61</v>
      </c>
      <c r="BQ1031">
        <f t="shared" si="83"/>
        <v>2</v>
      </c>
      <c r="BR1031" t="s">
        <v>2</v>
      </c>
      <c r="BS1031" t="s">
        <v>2</v>
      </c>
      <c r="BT1031" t="s">
        <v>14</v>
      </c>
      <c r="BU1031" t="s">
        <v>2</v>
      </c>
      <c r="BV1031" t="s">
        <v>13</v>
      </c>
      <c r="BW1031" t="s">
        <v>12</v>
      </c>
      <c r="BZ1031" t="s">
        <v>49</v>
      </c>
      <c r="CA1031" t="s">
        <v>79</v>
      </c>
      <c r="CB1031" t="s">
        <v>47</v>
      </c>
      <c r="CC1031" t="s">
        <v>10</v>
      </c>
      <c r="CD1031" t="s">
        <v>79</v>
      </c>
      <c r="CE1031" t="s">
        <v>10</v>
      </c>
      <c r="CF1031" t="s">
        <v>47</v>
      </c>
      <c r="CG1031" t="s">
        <v>9</v>
      </c>
      <c r="CH1031" t="s">
        <v>79</v>
      </c>
      <c r="CI1031" t="s">
        <v>47</v>
      </c>
      <c r="CJ1031" t="s">
        <v>10</v>
      </c>
      <c r="CK1031" t="s">
        <v>10</v>
      </c>
      <c r="CL1031" t="s">
        <v>9</v>
      </c>
      <c r="CM1031" t="s">
        <v>9</v>
      </c>
      <c r="CN1031" t="s">
        <v>79</v>
      </c>
      <c r="CO1031" t="s">
        <v>9</v>
      </c>
      <c r="CP1031" t="s">
        <v>9</v>
      </c>
      <c r="CQ1031" t="s">
        <v>9</v>
      </c>
      <c r="CR1031" t="s">
        <v>9</v>
      </c>
      <c r="CS1031" t="s">
        <v>9</v>
      </c>
      <c r="CT1031" t="s">
        <v>9</v>
      </c>
      <c r="CU1031" t="s">
        <v>9</v>
      </c>
      <c r="CV1031" t="s">
        <v>9</v>
      </c>
      <c r="CW1031" t="s">
        <v>9</v>
      </c>
      <c r="CX1031" t="s">
        <v>9</v>
      </c>
      <c r="CY1031">
        <v>29388</v>
      </c>
      <c r="CZ1031" s="1" t="s">
        <v>372</v>
      </c>
      <c r="DA1031" t="s">
        <v>148</v>
      </c>
      <c r="DB1031" t="s">
        <v>147</v>
      </c>
      <c r="DC1031" t="s">
        <v>239</v>
      </c>
      <c r="DD1031" t="s">
        <v>239</v>
      </c>
      <c r="DH1031" s="2" t="s">
        <v>408</v>
      </c>
      <c r="DJ1031" t="s">
        <v>3</v>
      </c>
      <c r="DM1031" t="s">
        <v>237</v>
      </c>
      <c r="DN1031" t="s">
        <v>156</v>
      </c>
      <c r="DR1031" t="s">
        <v>141</v>
      </c>
      <c r="DS1031" t="s">
        <v>164</v>
      </c>
      <c r="DT1031" t="s">
        <v>70</v>
      </c>
      <c r="DW1031" t="s">
        <v>3</v>
      </c>
      <c r="DZ1031" t="s">
        <v>45</v>
      </c>
      <c r="EA1031" t="s">
        <v>599</v>
      </c>
      <c r="EC1031" t="s">
        <v>84</v>
      </c>
      <c r="ED1031" t="s">
        <v>3</v>
      </c>
      <c r="EF1031" t="s">
        <v>68</v>
      </c>
      <c r="EH1031" t="s">
        <v>3</v>
      </c>
      <c r="EJ1031" t="s">
        <v>2</v>
      </c>
      <c r="EK1031" t="s">
        <v>28</v>
      </c>
      <c r="EL1031" t="s">
        <v>2</v>
      </c>
      <c r="EM1031" t="s">
        <v>83</v>
      </c>
      <c r="EN1031" t="s">
        <v>2</v>
      </c>
      <c r="EO1031" t="s">
        <v>58</v>
      </c>
      <c r="EP1031" t="s">
        <v>66</v>
      </c>
      <c r="EQ1031" t="s">
        <v>57</v>
      </c>
      <c r="ER1031" t="s">
        <v>65</v>
      </c>
      <c r="EU1031" t="s">
        <v>42</v>
      </c>
      <c r="EV1031" t="s">
        <v>2</v>
      </c>
      <c r="EX1031" t="s">
        <v>66</v>
      </c>
      <c r="FC1031" t="s">
        <v>3</v>
      </c>
      <c r="FF1031" t="s">
        <v>56</v>
      </c>
      <c r="FG1031" t="s">
        <v>55</v>
      </c>
      <c r="FH1031" t="s">
        <v>2</v>
      </c>
      <c r="FK1031">
        <v>5</v>
      </c>
      <c r="FL1031">
        <v>8</v>
      </c>
      <c r="FM1031">
        <v>193</v>
      </c>
    </row>
    <row r="1032" spans="1:169" x14ac:dyDescent="0.25">
      <c r="A1032" t="s">
        <v>2</v>
      </c>
      <c r="B1032" t="s">
        <v>2</v>
      </c>
      <c r="C1032" t="s">
        <v>352</v>
      </c>
      <c r="D1032" t="s">
        <v>1</v>
      </c>
      <c r="E1032" t="s">
        <v>81</v>
      </c>
      <c r="M1032" t="s">
        <v>356</v>
      </c>
      <c r="N1032" t="s">
        <v>106</v>
      </c>
      <c r="O1032" t="s">
        <v>38</v>
      </c>
      <c r="P1032" t="s">
        <v>361</v>
      </c>
      <c r="Q1032" t="s">
        <v>37</v>
      </c>
      <c r="R1032">
        <v>2006</v>
      </c>
      <c r="S1032">
        <v>2016</v>
      </c>
      <c r="T1032">
        <f>S1032-R1032</f>
        <v>10</v>
      </c>
      <c r="U1032">
        <f>2018-S1032</f>
        <v>2</v>
      </c>
      <c r="V1032" t="s">
        <v>24</v>
      </c>
      <c r="W1032" t="s">
        <v>24</v>
      </c>
      <c r="X1032" t="s">
        <v>24</v>
      </c>
      <c r="Y1032" t="s">
        <v>24</v>
      </c>
      <c r="Z1032" t="s">
        <v>24</v>
      </c>
      <c r="AA1032" t="s">
        <v>24</v>
      </c>
      <c r="AB1032" t="s">
        <v>24</v>
      </c>
      <c r="AC1032" t="s">
        <v>52</v>
      </c>
      <c r="AD1032" t="s">
        <v>52</v>
      </c>
      <c r="AE1032" t="s">
        <v>24</v>
      </c>
      <c r="AF1032" t="s">
        <v>24</v>
      </c>
      <c r="AG1032" t="s">
        <v>24</v>
      </c>
      <c r="AH1032" t="s">
        <v>24</v>
      </c>
      <c r="AI1032" t="s">
        <v>24</v>
      </c>
      <c r="AJ1032" t="s">
        <v>24</v>
      </c>
      <c r="AK1032" t="s">
        <v>24</v>
      </c>
      <c r="AL1032" t="s">
        <v>24</v>
      </c>
      <c r="AM1032" t="s">
        <v>24</v>
      </c>
      <c r="AN1032" t="s">
        <v>24</v>
      </c>
      <c r="AO1032" t="s">
        <v>22</v>
      </c>
      <c r="AP1032" t="s">
        <v>20</v>
      </c>
      <c r="AQ1032" t="s">
        <v>33</v>
      </c>
      <c r="AR1032" t="s">
        <v>20</v>
      </c>
      <c r="AS1032" t="s">
        <v>34</v>
      </c>
      <c r="AT1032" t="s">
        <v>21</v>
      </c>
      <c r="AU1032" t="s">
        <v>22</v>
      </c>
      <c r="AV1032" t="s">
        <v>22</v>
      </c>
      <c r="AW1032" t="s">
        <v>21</v>
      </c>
      <c r="AX1032" t="s">
        <v>20</v>
      </c>
      <c r="AY1032" t="s">
        <v>20</v>
      </c>
      <c r="AZ1032" t="s">
        <v>20</v>
      </c>
      <c r="BA1032">
        <v>56</v>
      </c>
      <c r="BB1032" t="s">
        <v>331</v>
      </c>
      <c r="BC1032" t="s">
        <v>136</v>
      </c>
      <c r="BD1032" t="s">
        <v>365</v>
      </c>
      <c r="BE1032" t="s">
        <v>91</v>
      </c>
      <c r="BF1032" t="s">
        <v>367</v>
      </c>
      <c r="BG1032" t="s">
        <v>18</v>
      </c>
      <c r="BH1032" t="s">
        <v>16</v>
      </c>
      <c r="BI1032" t="s">
        <v>371</v>
      </c>
      <c r="BJ1032" t="s">
        <v>2</v>
      </c>
      <c r="BN1032" t="s">
        <v>62</v>
      </c>
      <c r="BQ1032">
        <f t="shared" si="83"/>
        <v>1</v>
      </c>
      <c r="BR1032" t="s">
        <v>2</v>
      </c>
      <c r="BS1032" t="s">
        <v>2</v>
      </c>
      <c r="BT1032" t="s">
        <v>14</v>
      </c>
      <c r="BU1032" t="s">
        <v>2</v>
      </c>
      <c r="BV1032" t="s">
        <v>13</v>
      </c>
      <c r="BW1032" t="s">
        <v>13</v>
      </c>
      <c r="BX1032" t="s">
        <v>11</v>
      </c>
      <c r="CA1032" t="s">
        <v>10</v>
      </c>
      <c r="CB1032" t="s">
        <v>47</v>
      </c>
      <c r="CC1032" t="s">
        <v>47</v>
      </c>
      <c r="CD1032" t="s">
        <v>10</v>
      </c>
      <c r="CE1032" t="s">
        <v>10</v>
      </c>
      <c r="CF1032" t="s">
        <v>47</v>
      </c>
      <c r="CG1032" t="s">
        <v>48</v>
      </c>
      <c r="CH1032" t="s">
        <v>10</v>
      </c>
      <c r="CI1032" t="s">
        <v>79</v>
      </c>
      <c r="CJ1032" t="s">
        <v>79</v>
      </c>
      <c r="CK1032" t="s">
        <v>10</v>
      </c>
      <c r="CL1032" t="s">
        <v>48</v>
      </c>
      <c r="CM1032" t="s">
        <v>48</v>
      </c>
      <c r="CN1032" t="s">
        <v>48</v>
      </c>
      <c r="CO1032" t="s">
        <v>48</v>
      </c>
      <c r="CP1032" t="s">
        <v>9</v>
      </c>
      <c r="CQ1032" t="s">
        <v>9</v>
      </c>
      <c r="CR1032" t="s">
        <v>9</v>
      </c>
      <c r="CS1032" t="s">
        <v>9</v>
      </c>
      <c r="CT1032" t="s">
        <v>9</v>
      </c>
      <c r="CU1032" t="s">
        <v>9</v>
      </c>
      <c r="CV1032" t="s">
        <v>10</v>
      </c>
      <c r="CW1032" t="s">
        <v>79</v>
      </c>
      <c r="CX1032" t="s">
        <v>79</v>
      </c>
      <c r="CY1032">
        <v>29483</v>
      </c>
      <c r="CZ1032" s="1" t="s">
        <v>372</v>
      </c>
      <c r="DA1032" t="s">
        <v>148</v>
      </c>
      <c r="DB1032" t="s">
        <v>147</v>
      </c>
      <c r="DC1032" t="s">
        <v>239</v>
      </c>
      <c r="DD1032" t="s">
        <v>239</v>
      </c>
      <c r="DH1032" s="2" t="s">
        <v>408</v>
      </c>
      <c r="DJ1032" t="s">
        <v>2</v>
      </c>
      <c r="DK1032" t="s">
        <v>76</v>
      </c>
      <c r="DL1032" t="s">
        <v>75</v>
      </c>
      <c r="DM1032" t="s">
        <v>237</v>
      </c>
      <c r="DN1032" t="s">
        <v>73</v>
      </c>
      <c r="DR1032" t="s">
        <v>141</v>
      </c>
      <c r="DS1032" t="s">
        <v>110</v>
      </c>
      <c r="DT1032" t="s">
        <v>163</v>
      </c>
      <c r="DW1032" t="s">
        <v>3</v>
      </c>
      <c r="DZ1032">
        <v>4</v>
      </c>
      <c r="EA1032" t="s">
        <v>598</v>
      </c>
      <c r="EB1032" t="s">
        <v>84</v>
      </c>
      <c r="EC1032" t="s">
        <v>84</v>
      </c>
      <c r="ED1032" t="s">
        <v>2</v>
      </c>
      <c r="EE1032" t="s">
        <v>3</v>
      </c>
      <c r="EF1032" t="s">
        <v>260</v>
      </c>
      <c r="EH1032" t="s">
        <v>2</v>
      </c>
      <c r="EI1032" t="s">
        <v>2</v>
      </c>
      <c r="EJ1032" t="s">
        <v>3</v>
      </c>
      <c r="EL1032" t="s">
        <v>2</v>
      </c>
      <c r="EM1032" t="s">
        <v>112</v>
      </c>
      <c r="EN1032" t="s">
        <v>3</v>
      </c>
      <c r="EV1032" t="s">
        <v>2</v>
      </c>
      <c r="EX1032" t="s">
        <v>66</v>
      </c>
      <c r="EY1032" t="s">
        <v>57</v>
      </c>
      <c r="EZ1032" t="s">
        <v>65</v>
      </c>
      <c r="FC1032" t="s">
        <v>3</v>
      </c>
      <c r="FF1032" t="s">
        <v>56</v>
      </c>
      <c r="FG1032" t="s">
        <v>55</v>
      </c>
      <c r="FH1032" t="s">
        <v>3</v>
      </c>
      <c r="FI1032" t="s">
        <v>3</v>
      </c>
      <c r="FJ1032" t="s">
        <v>88</v>
      </c>
      <c r="FK1032">
        <v>6</v>
      </c>
      <c r="FL1032">
        <v>0</v>
      </c>
      <c r="FM1032">
        <v>260</v>
      </c>
    </row>
    <row r="1033" spans="1:169" x14ac:dyDescent="0.25">
      <c r="A1033" t="s">
        <v>2</v>
      </c>
      <c r="B1033" t="s">
        <v>2</v>
      </c>
      <c r="C1033" t="s">
        <v>352</v>
      </c>
      <c r="D1033" t="s">
        <v>1</v>
      </c>
      <c r="H1033" t="s">
        <v>0</v>
      </c>
      <c r="M1033" t="s">
        <v>358</v>
      </c>
      <c r="N1033" t="s">
        <v>53</v>
      </c>
      <c r="O1033" t="s">
        <v>38</v>
      </c>
      <c r="P1033" t="s">
        <v>361</v>
      </c>
      <c r="Q1033" t="s">
        <v>37</v>
      </c>
      <c r="R1033">
        <v>1971</v>
      </c>
      <c r="S1033">
        <v>1983</v>
      </c>
      <c r="T1033">
        <f>S1033-R1033</f>
        <v>12</v>
      </c>
      <c r="U1033">
        <f>2018-S1033</f>
        <v>35</v>
      </c>
      <c r="V1033" t="s">
        <v>24</v>
      </c>
      <c r="W1033" t="s">
        <v>24</v>
      </c>
      <c r="X1033" t="s">
        <v>24</v>
      </c>
      <c r="Y1033" t="s">
        <v>24</v>
      </c>
      <c r="Z1033" t="s">
        <v>24</v>
      </c>
      <c r="AA1033" t="s">
        <v>24</v>
      </c>
      <c r="AB1033" t="s">
        <v>24</v>
      </c>
      <c r="AC1033" t="s">
        <v>24</v>
      </c>
      <c r="AD1033" t="s">
        <v>24</v>
      </c>
      <c r="AE1033" t="s">
        <v>24</v>
      </c>
      <c r="AF1033" t="s">
        <v>52</v>
      </c>
      <c r="AG1033" t="s">
        <v>52</v>
      </c>
      <c r="AH1033" t="s">
        <v>24</v>
      </c>
      <c r="AI1033" t="s">
        <v>52</v>
      </c>
      <c r="AJ1033" t="s">
        <v>24</v>
      </c>
      <c r="AK1033" t="s">
        <v>24</v>
      </c>
      <c r="AL1033" t="s">
        <v>24</v>
      </c>
      <c r="AM1033" t="s">
        <v>24</v>
      </c>
      <c r="AN1033" t="s">
        <v>24</v>
      </c>
      <c r="AO1033" t="s">
        <v>20</v>
      </c>
      <c r="AP1033" t="s">
        <v>21</v>
      </c>
      <c r="AQ1033" t="s">
        <v>33</v>
      </c>
      <c r="AR1033" t="s">
        <v>22</v>
      </c>
      <c r="AS1033" t="s">
        <v>63</v>
      </c>
      <c r="AT1033" t="s">
        <v>22</v>
      </c>
      <c r="AU1033" t="s">
        <v>22</v>
      </c>
      <c r="AV1033" t="s">
        <v>20</v>
      </c>
      <c r="AW1033" t="s">
        <v>21</v>
      </c>
      <c r="AX1033" t="s">
        <v>21</v>
      </c>
      <c r="AY1033" t="s">
        <v>34</v>
      </c>
      <c r="AZ1033" t="s">
        <v>22</v>
      </c>
      <c r="BA1033">
        <v>56</v>
      </c>
      <c r="BB1033" t="s">
        <v>331</v>
      </c>
      <c r="BC1033" t="s">
        <v>19</v>
      </c>
      <c r="BD1033" t="s">
        <v>365</v>
      </c>
      <c r="BE1033" t="s">
        <v>91</v>
      </c>
      <c r="BF1033" t="s">
        <v>367</v>
      </c>
      <c r="BG1033" t="s">
        <v>30</v>
      </c>
      <c r="BH1033" t="s">
        <v>16</v>
      </c>
      <c r="BI1033" t="s">
        <v>371</v>
      </c>
      <c r="BJ1033" t="s">
        <v>3</v>
      </c>
      <c r="BQ1033">
        <f t="shared" si="83"/>
        <v>0</v>
      </c>
      <c r="BR1033" t="s">
        <v>3</v>
      </c>
      <c r="BS1033" t="s">
        <v>3</v>
      </c>
      <c r="BT1033" t="s">
        <v>14</v>
      </c>
      <c r="BU1033" t="s">
        <v>2</v>
      </c>
      <c r="BV1033" t="s">
        <v>13</v>
      </c>
      <c r="BW1033" t="s">
        <v>12</v>
      </c>
      <c r="BX1033" t="s">
        <v>11</v>
      </c>
      <c r="CA1033" t="s">
        <v>79</v>
      </c>
      <c r="CB1033" t="s">
        <v>79</v>
      </c>
      <c r="CC1033" t="s">
        <v>79</v>
      </c>
      <c r="CD1033" t="s">
        <v>10</v>
      </c>
      <c r="CE1033" t="s">
        <v>10</v>
      </c>
      <c r="CF1033" t="s">
        <v>10</v>
      </c>
      <c r="CG1033" t="s">
        <v>10</v>
      </c>
      <c r="CH1033" t="s">
        <v>10</v>
      </c>
      <c r="CI1033" t="s">
        <v>47</v>
      </c>
      <c r="CJ1033" t="s">
        <v>47</v>
      </c>
      <c r="CK1033" t="s">
        <v>10</v>
      </c>
      <c r="CL1033" t="s">
        <v>10</v>
      </c>
      <c r="CM1033" t="s">
        <v>10</v>
      </c>
      <c r="CN1033" t="s">
        <v>10</v>
      </c>
      <c r="CO1033" t="s">
        <v>10</v>
      </c>
      <c r="CP1033" t="s">
        <v>9</v>
      </c>
      <c r="CQ1033" t="s">
        <v>9</v>
      </c>
      <c r="CR1033" t="s">
        <v>47</v>
      </c>
      <c r="CS1033" t="s">
        <v>47</v>
      </c>
      <c r="CT1033" t="s">
        <v>9</v>
      </c>
      <c r="CU1033" t="s">
        <v>47</v>
      </c>
      <c r="CV1033" t="s">
        <v>47</v>
      </c>
      <c r="CW1033" t="s">
        <v>47</v>
      </c>
      <c r="CX1033" t="s">
        <v>10</v>
      </c>
      <c r="CY1033">
        <v>14094</v>
      </c>
      <c r="CZ1033" s="1" t="s">
        <v>377</v>
      </c>
      <c r="DA1033" t="s">
        <v>78</v>
      </c>
      <c r="DC1033" t="s">
        <v>126</v>
      </c>
      <c r="DD1033" t="s">
        <v>350</v>
      </c>
      <c r="DI1033" s="2" t="s">
        <v>409</v>
      </c>
      <c r="DJ1033" t="s">
        <v>2</v>
      </c>
      <c r="DK1033" t="s">
        <v>76</v>
      </c>
      <c r="DL1033" t="s">
        <v>75</v>
      </c>
      <c r="DM1033" t="s">
        <v>74</v>
      </c>
      <c r="DN1033" t="s">
        <v>156</v>
      </c>
      <c r="DQ1033" t="s">
        <v>72</v>
      </c>
      <c r="DU1033" t="s">
        <v>46</v>
      </c>
      <c r="DV1033" t="s">
        <v>3</v>
      </c>
      <c r="DW1033" t="s">
        <v>2</v>
      </c>
      <c r="DX1033" t="s">
        <v>59</v>
      </c>
      <c r="DY1033" t="s">
        <v>3</v>
      </c>
      <c r="DZ1033" t="s">
        <v>45</v>
      </c>
      <c r="EC1033" t="s">
        <v>29</v>
      </c>
      <c r="EF1033" t="s">
        <v>68</v>
      </c>
      <c r="EH1033" t="s">
        <v>2</v>
      </c>
      <c r="EI1033" t="s">
        <v>3</v>
      </c>
      <c r="EJ1033" t="s">
        <v>3</v>
      </c>
      <c r="EL1033" t="s">
        <v>2</v>
      </c>
      <c r="EM1033" t="s">
        <v>120</v>
      </c>
      <c r="EN1033" t="s">
        <v>3</v>
      </c>
      <c r="EV1033" t="s">
        <v>3</v>
      </c>
      <c r="FG1033" t="s">
        <v>5</v>
      </c>
      <c r="FH1033" t="s">
        <v>2</v>
      </c>
      <c r="FK1033">
        <v>5</v>
      </c>
      <c r="FL1033">
        <v>8</v>
      </c>
      <c r="FM1033">
        <v>210</v>
      </c>
    </row>
    <row r="1034" spans="1:169" x14ac:dyDescent="0.25">
      <c r="A1034" t="s">
        <v>2</v>
      </c>
      <c r="B1034" t="s">
        <v>2</v>
      </c>
      <c r="C1034" t="s">
        <v>352</v>
      </c>
      <c r="D1034" t="s">
        <v>25</v>
      </c>
      <c r="G1034" t="s">
        <v>54</v>
      </c>
      <c r="M1034" t="s">
        <v>358</v>
      </c>
      <c r="N1034" t="s">
        <v>53</v>
      </c>
      <c r="O1034" t="s">
        <v>128</v>
      </c>
      <c r="P1034" t="s">
        <v>360</v>
      </c>
      <c r="Q1034" t="s">
        <v>360</v>
      </c>
      <c r="R1034">
        <v>1984</v>
      </c>
      <c r="S1034" t="s">
        <v>360</v>
      </c>
      <c r="T1034">
        <f>2018-R1034</f>
        <v>34</v>
      </c>
      <c r="U1034" t="s">
        <v>360</v>
      </c>
      <c r="V1034" t="s">
        <v>24</v>
      </c>
      <c r="W1034" t="s">
        <v>24</v>
      </c>
      <c r="X1034" t="s">
        <v>24</v>
      </c>
      <c r="Y1034" t="s">
        <v>24</v>
      </c>
      <c r="Z1034" t="s">
        <v>52</v>
      </c>
      <c r="AA1034" t="s">
        <v>52</v>
      </c>
      <c r="AB1034" t="s">
        <v>24</v>
      </c>
      <c r="AC1034" t="s">
        <v>24</v>
      </c>
      <c r="AD1034" t="s">
        <v>24</v>
      </c>
      <c r="AE1034" t="s">
        <v>24</v>
      </c>
      <c r="AF1034" t="s">
        <v>24</v>
      </c>
      <c r="AG1034" t="s">
        <v>24</v>
      </c>
      <c r="AH1034" t="s">
        <v>24</v>
      </c>
      <c r="AI1034" t="s">
        <v>24</v>
      </c>
      <c r="AJ1034" t="s">
        <v>24</v>
      </c>
      <c r="AK1034" t="s">
        <v>24</v>
      </c>
      <c r="AL1034" t="s">
        <v>24</v>
      </c>
      <c r="AM1034" t="s">
        <v>24</v>
      </c>
      <c r="AN1034" t="s">
        <v>24</v>
      </c>
      <c r="AO1034" t="s">
        <v>20</v>
      </c>
      <c r="AP1034" t="s">
        <v>20</v>
      </c>
      <c r="AQ1034" t="s">
        <v>63</v>
      </c>
      <c r="AR1034" t="s">
        <v>21</v>
      </c>
      <c r="AS1034" t="s">
        <v>63</v>
      </c>
      <c r="AT1034" t="s">
        <v>21</v>
      </c>
      <c r="AU1034" t="s">
        <v>63</v>
      </c>
      <c r="AV1034" t="s">
        <v>21</v>
      </c>
      <c r="AW1034" t="s">
        <v>22</v>
      </c>
      <c r="AX1034" t="s">
        <v>22</v>
      </c>
      <c r="AY1034" t="s">
        <v>63</v>
      </c>
      <c r="AZ1034" t="s">
        <v>22</v>
      </c>
      <c r="BA1034">
        <v>56</v>
      </c>
      <c r="BB1034" t="s">
        <v>331</v>
      </c>
      <c r="BC1034" t="s">
        <v>93</v>
      </c>
      <c r="BD1034" t="s">
        <v>364</v>
      </c>
      <c r="BE1034" t="s">
        <v>91</v>
      </c>
      <c r="BF1034" t="s">
        <v>367</v>
      </c>
      <c r="BG1034" t="s">
        <v>30</v>
      </c>
      <c r="BH1034" t="s">
        <v>127</v>
      </c>
      <c r="BI1034" t="s">
        <v>370</v>
      </c>
      <c r="BJ1034" t="s">
        <v>2</v>
      </c>
      <c r="BK1034" t="s">
        <v>15</v>
      </c>
      <c r="BN1034" t="s">
        <v>62</v>
      </c>
      <c r="BQ1034">
        <f t="shared" si="83"/>
        <v>2</v>
      </c>
      <c r="BR1034" t="s">
        <v>3</v>
      </c>
      <c r="BS1034" t="s">
        <v>3</v>
      </c>
      <c r="BT1034" t="s">
        <v>162</v>
      </c>
      <c r="BV1034" t="s">
        <v>13</v>
      </c>
      <c r="BW1034" t="s">
        <v>114</v>
      </c>
      <c r="BX1034" t="s">
        <v>11</v>
      </c>
      <c r="CA1034" t="s">
        <v>10</v>
      </c>
      <c r="CB1034" t="s">
        <v>48</v>
      </c>
      <c r="CC1034" t="s">
        <v>48</v>
      </c>
      <c r="CD1034" t="s">
        <v>79</v>
      </c>
      <c r="CE1034" t="s">
        <v>79</v>
      </c>
      <c r="CF1034" t="s">
        <v>47</v>
      </c>
      <c r="CG1034" t="s">
        <v>9</v>
      </c>
      <c r="CH1034" t="s">
        <v>47</v>
      </c>
      <c r="CI1034" t="s">
        <v>47</v>
      </c>
      <c r="CJ1034" t="s">
        <v>47</v>
      </c>
      <c r="CK1034" t="s">
        <v>47</v>
      </c>
      <c r="CL1034" t="s">
        <v>9</v>
      </c>
      <c r="CM1034" t="s">
        <v>9</v>
      </c>
      <c r="CN1034" t="s">
        <v>10</v>
      </c>
      <c r="CO1034" t="s">
        <v>9</v>
      </c>
      <c r="CP1034" t="s">
        <v>9</v>
      </c>
      <c r="CQ1034" t="s">
        <v>9</v>
      </c>
      <c r="CR1034" t="s">
        <v>9</v>
      </c>
      <c r="CS1034" t="s">
        <v>9</v>
      </c>
      <c r="CT1034" t="s">
        <v>9</v>
      </c>
      <c r="CU1034" t="s">
        <v>9</v>
      </c>
      <c r="CV1034" t="s">
        <v>9</v>
      </c>
      <c r="CW1034" t="s">
        <v>9</v>
      </c>
      <c r="CX1034" t="s">
        <v>9</v>
      </c>
      <c r="CY1034">
        <v>32514</v>
      </c>
      <c r="CZ1034" s="1" t="s">
        <v>382</v>
      </c>
      <c r="DA1034" t="s">
        <v>148</v>
      </c>
      <c r="DB1034" t="s">
        <v>147</v>
      </c>
      <c r="DC1034" t="s">
        <v>239</v>
      </c>
      <c r="DD1034" t="s">
        <v>239</v>
      </c>
      <c r="DI1034" s="2" t="s">
        <v>409</v>
      </c>
      <c r="DJ1034" t="s">
        <v>2</v>
      </c>
      <c r="DK1034" t="s">
        <v>242</v>
      </c>
      <c r="DL1034" t="s">
        <v>258</v>
      </c>
      <c r="DM1034" t="s">
        <v>74</v>
      </c>
      <c r="DN1034" t="s">
        <v>73</v>
      </c>
      <c r="DR1034" t="s">
        <v>141</v>
      </c>
      <c r="DW1034" t="s">
        <v>3</v>
      </c>
      <c r="DZ1034" t="s">
        <v>45</v>
      </c>
      <c r="EA1034" t="s">
        <v>599</v>
      </c>
      <c r="EC1034" t="s">
        <v>29</v>
      </c>
      <c r="EF1034" t="s">
        <v>68</v>
      </c>
      <c r="EH1034" t="s">
        <v>2</v>
      </c>
      <c r="EI1034" t="s">
        <v>2</v>
      </c>
      <c r="EJ1034" t="s">
        <v>3</v>
      </c>
      <c r="EL1034" t="s">
        <v>2</v>
      </c>
      <c r="EM1034" t="s">
        <v>67</v>
      </c>
      <c r="EN1034" t="s">
        <v>3</v>
      </c>
      <c r="EV1034" t="s">
        <v>2</v>
      </c>
      <c r="FB1034" t="s">
        <v>314</v>
      </c>
      <c r="FG1034" t="s">
        <v>5</v>
      </c>
      <c r="FH1034" t="s">
        <v>2</v>
      </c>
      <c r="FK1034">
        <v>5</v>
      </c>
      <c r="FL1034">
        <v>5</v>
      </c>
      <c r="FM1034">
        <v>148</v>
      </c>
    </row>
    <row r="1035" spans="1:169" hidden="1" x14ac:dyDescent="0.25">
      <c r="A1035" t="s">
        <v>3</v>
      </c>
      <c r="B1035" t="s">
        <v>26</v>
      </c>
      <c r="C1035" t="s">
        <v>353</v>
      </c>
      <c r="D1035" t="s">
        <v>25</v>
      </c>
      <c r="M1035" t="s">
        <v>357</v>
      </c>
      <c r="P1035" t="s">
        <v>357</v>
      </c>
      <c r="Q1035" t="s">
        <v>357</v>
      </c>
      <c r="R1035" t="s">
        <v>357</v>
      </c>
      <c r="S1035" t="s">
        <v>357</v>
      </c>
      <c r="T1035" t="s">
        <v>357</v>
      </c>
      <c r="U1035" t="s">
        <v>357</v>
      </c>
      <c r="V1035" t="s">
        <v>24</v>
      </c>
      <c r="W1035" t="s">
        <v>24</v>
      </c>
      <c r="X1035" t="s">
        <v>24</v>
      </c>
      <c r="Y1035" t="s">
        <v>24</v>
      </c>
      <c r="Z1035" t="s">
        <v>24</v>
      </c>
      <c r="AA1035" t="s">
        <v>24</v>
      </c>
      <c r="AB1035" t="s">
        <v>24</v>
      </c>
      <c r="AC1035" t="s">
        <v>24</v>
      </c>
      <c r="AD1035" t="s">
        <v>24</v>
      </c>
      <c r="AE1035" t="s">
        <v>24</v>
      </c>
      <c r="AF1035" t="s">
        <v>24</v>
      </c>
      <c r="AG1035" t="s">
        <v>24</v>
      </c>
      <c r="AH1035" t="s">
        <v>24</v>
      </c>
      <c r="AI1035" t="s">
        <v>24</v>
      </c>
      <c r="AJ1035" t="s">
        <v>24</v>
      </c>
      <c r="AK1035" t="s">
        <v>24</v>
      </c>
      <c r="AL1035" t="s">
        <v>24</v>
      </c>
      <c r="AM1035" t="s">
        <v>24</v>
      </c>
      <c r="AN1035" t="s">
        <v>24</v>
      </c>
      <c r="AO1035" t="s">
        <v>21</v>
      </c>
      <c r="AP1035" t="s">
        <v>20</v>
      </c>
      <c r="AQ1035" t="s">
        <v>22</v>
      </c>
      <c r="AR1035" t="s">
        <v>21</v>
      </c>
      <c r="AS1035" t="s">
        <v>33</v>
      </c>
      <c r="AT1035" t="s">
        <v>21</v>
      </c>
      <c r="AU1035" t="s">
        <v>33</v>
      </c>
      <c r="AV1035" t="s">
        <v>20</v>
      </c>
      <c r="AW1035" t="s">
        <v>20</v>
      </c>
      <c r="AX1035" t="s">
        <v>20</v>
      </c>
      <c r="AY1035" t="s">
        <v>33</v>
      </c>
      <c r="AZ1035" t="s">
        <v>20</v>
      </c>
      <c r="BA1035">
        <v>59</v>
      </c>
      <c r="BB1035" t="s">
        <v>331</v>
      </c>
      <c r="BC1035" t="s">
        <v>32</v>
      </c>
      <c r="BD1035" t="s">
        <v>365</v>
      </c>
      <c r="BE1035" t="s">
        <v>17</v>
      </c>
      <c r="BF1035" t="s">
        <v>368</v>
      </c>
      <c r="BG1035" t="s">
        <v>30</v>
      </c>
      <c r="BH1035" t="s">
        <v>51</v>
      </c>
      <c r="BI1035" t="s">
        <v>371</v>
      </c>
      <c r="BJ1035" t="s">
        <v>2</v>
      </c>
      <c r="BK1035" t="s">
        <v>15</v>
      </c>
      <c r="BQ1035">
        <f t="shared" si="83"/>
        <v>1</v>
      </c>
      <c r="BR1035" t="s">
        <v>3</v>
      </c>
      <c r="BS1035" t="s">
        <v>3</v>
      </c>
      <c r="BT1035" t="s">
        <v>14</v>
      </c>
      <c r="BU1035" t="s">
        <v>2</v>
      </c>
      <c r="BV1035" t="s">
        <v>50</v>
      </c>
      <c r="BW1035" t="s">
        <v>12</v>
      </c>
      <c r="BX1035" t="s">
        <v>11</v>
      </c>
      <c r="CA1035" t="s">
        <v>47</v>
      </c>
      <c r="CB1035" t="s">
        <v>47</v>
      </c>
      <c r="CC1035" t="s">
        <v>10</v>
      </c>
      <c r="CD1035" t="s">
        <v>10</v>
      </c>
      <c r="CE1035" t="s">
        <v>10</v>
      </c>
      <c r="CF1035" t="s">
        <v>10</v>
      </c>
      <c r="CG1035" t="s">
        <v>9</v>
      </c>
      <c r="CH1035" t="s">
        <v>47</v>
      </c>
      <c r="CY1035">
        <v>30809</v>
      </c>
      <c r="CZ1035" s="1" t="s">
        <v>381</v>
      </c>
      <c r="DZ1035">
        <v>4</v>
      </c>
      <c r="EA1035" t="s">
        <v>598</v>
      </c>
      <c r="EB1035" t="s">
        <v>7</v>
      </c>
      <c r="EC1035" t="s">
        <v>7</v>
      </c>
      <c r="ED1035" t="s">
        <v>2</v>
      </c>
      <c r="EH1035" t="s">
        <v>3</v>
      </c>
      <c r="EJ1035" t="s">
        <v>2</v>
      </c>
      <c r="EK1035" t="s">
        <v>44</v>
      </c>
      <c r="EL1035" t="s">
        <v>2</v>
      </c>
      <c r="EM1035" t="s">
        <v>27</v>
      </c>
      <c r="FG1035" t="s">
        <v>55</v>
      </c>
      <c r="FH1035" t="s">
        <v>3</v>
      </c>
      <c r="FI1035" t="s">
        <v>3</v>
      </c>
      <c r="FJ1035" t="s">
        <v>4</v>
      </c>
      <c r="FK1035">
        <v>5</v>
      </c>
      <c r="FL1035">
        <v>3</v>
      </c>
      <c r="FM1035">
        <v>140</v>
      </c>
    </row>
    <row r="1036" spans="1:169" x14ac:dyDescent="0.25">
      <c r="A1036" t="s">
        <v>3</v>
      </c>
      <c r="B1036" t="s">
        <v>2</v>
      </c>
      <c r="C1036" t="s">
        <v>352</v>
      </c>
      <c r="D1036" t="s">
        <v>1</v>
      </c>
      <c r="E1036" t="s">
        <v>81</v>
      </c>
      <c r="M1036" t="s">
        <v>356</v>
      </c>
      <c r="N1036" t="s">
        <v>53</v>
      </c>
      <c r="O1036" t="s">
        <v>104</v>
      </c>
      <c r="P1036" t="s">
        <v>360</v>
      </c>
      <c r="Q1036" t="s">
        <v>360</v>
      </c>
      <c r="R1036">
        <v>2015</v>
      </c>
      <c r="S1036" t="s">
        <v>128</v>
      </c>
      <c r="T1036">
        <f>2018-R1036</f>
        <v>3</v>
      </c>
      <c r="U1036" t="s">
        <v>329</v>
      </c>
      <c r="V1036" t="s">
        <v>52</v>
      </c>
      <c r="W1036" t="s">
        <v>52</v>
      </c>
      <c r="X1036" t="s">
        <v>52</v>
      </c>
      <c r="Y1036" t="s">
        <v>52</v>
      </c>
      <c r="Z1036" t="s">
        <v>52</v>
      </c>
      <c r="AA1036" t="s">
        <v>52</v>
      </c>
      <c r="AB1036" t="s">
        <v>52</v>
      </c>
      <c r="AC1036" t="s">
        <v>52</v>
      </c>
      <c r="AD1036" t="s">
        <v>52</v>
      </c>
      <c r="AE1036" t="s">
        <v>52</v>
      </c>
      <c r="AF1036" t="s">
        <v>52</v>
      </c>
      <c r="AG1036" t="s">
        <v>52</v>
      </c>
      <c r="AH1036" t="s">
        <v>52</v>
      </c>
      <c r="AI1036" t="s">
        <v>52</v>
      </c>
      <c r="AJ1036" t="s">
        <v>52</v>
      </c>
      <c r="AK1036" t="s">
        <v>52</v>
      </c>
      <c r="AL1036" t="s">
        <v>52</v>
      </c>
      <c r="AM1036" t="s">
        <v>52</v>
      </c>
      <c r="AN1036" t="s">
        <v>52</v>
      </c>
      <c r="AO1036" t="s">
        <v>22</v>
      </c>
      <c r="AP1036" t="s">
        <v>20</v>
      </c>
      <c r="AQ1036" t="s">
        <v>23</v>
      </c>
      <c r="AR1036" t="s">
        <v>21</v>
      </c>
      <c r="AS1036" t="s">
        <v>63</v>
      </c>
      <c r="AT1036" t="s">
        <v>20</v>
      </c>
      <c r="AU1036" t="s">
        <v>63</v>
      </c>
      <c r="AV1036" t="s">
        <v>21</v>
      </c>
      <c r="AW1036" t="s">
        <v>33</v>
      </c>
      <c r="AX1036" t="s">
        <v>21</v>
      </c>
      <c r="AY1036" t="s">
        <v>63</v>
      </c>
      <c r="AZ1036" t="s">
        <v>20</v>
      </c>
      <c r="BA1036">
        <v>56</v>
      </c>
      <c r="BB1036" t="s">
        <v>331</v>
      </c>
      <c r="BC1036" t="s">
        <v>32</v>
      </c>
      <c r="BD1036" t="s">
        <v>365</v>
      </c>
      <c r="BE1036" t="s">
        <v>91</v>
      </c>
      <c r="BF1036" t="s">
        <v>367</v>
      </c>
      <c r="BG1036" t="s">
        <v>99</v>
      </c>
      <c r="BH1036" t="s">
        <v>16</v>
      </c>
      <c r="BI1036" t="s">
        <v>371</v>
      </c>
      <c r="BJ1036" t="s">
        <v>2</v>
      </c>
      <c r="BO1036" t="s">
        <v>61</v>
      </c>
      <c r="BQ1036">
        <f t="shared" si="83"/>
        <v>1</v>
      </c>
      <c r="BR1036" t="s">
        <v>3</v>
      </c>
      <c r="BS1036" t="s">
        <v>3</v>
      </c>
      <c r="BT1036" t="s">
        <v>14</v>
      </c>
      <c r="BU1036" t="s">
        <v>2</v>
      </c>
      <c r="BV1036" t="s">
        <v>50</v>
      </c>
      <c r="BW1036" t="s">
        <v>114</v>
      </c>
      <c r="BZ1036" t="s">
        <v>49</v>
      </c>
      <c r="CA1036" t="s">
        <v>9</v>
      </c>
      <c r="CB1036" t="s">
        <v>9</v>
      </c>
      <c r="CC1036" t="s">
        <v>79</v>
      </c>
      <c r="CD1036" t="s">
        <v>79</v>
      </c>
      <c r="CE1036" t="s">
        <v>79</v>
      </c>
      <c r="CF1036" t="s">
        <v>79</v>
      </c>
      <c r="CG1036" t="s">
        <v>79</v>
      </c>
      <c r="CH1036" t="s">
        <v>10</v>
      </c>
      <c r="CY1036">
        <v>30058</v>
      </c>
      <c r="CZ1036" s="1" t="s">
        <v>381</v>
      </c>
      <c r="DU1036" t="s">
        <v>46</v>
      </c>
      <c r="DV1036" t="s">
        <v>3</v>
      </c>
      <c r="DW1036" t="s">
        <v>2</v>
      </c>
      <c r="DX1036" t="s">
        <v>59</v>
      </c>
      <c r="DZ1036">
        <v>4</v>
      </c>
      <c r="EA1036" t="s">
        <v>598</v>
      </c>
      <c r="EB1036" t="s">
        <v>29</v>
      </c>
      <c r="EC1036" t="s">
        <v>29</v>
      </c>
      <c r="ED1036" t="s">
        <v>3</v>
      </c>
      <c r="EE1036" t="s">
        <v>3</v>
      </c>
      <c r="EH1036" t="s">
        <v>3</v>
      </c>
      <c r="EJ1036" t="s">
        <v>2</v>
      </c>
      <c r="EK1036" t="s">
        <v>121</v>
      </c>
      <c r="EL1036" t="s">
        <v>2</v>
      </c>
      <c r="EM1036" t="s">
        <v>27</v>
      </c>
      <c r="EN1036" t="s">
        <v>3</v>
      </c>
      <c r="EV1036" t="s">
        <v>3</v>
      </c>
      <c r="FG1036" t="s">
        <v>55</v>
      </c>
      <c r="FH1036" t="s">
        <v>3</v>
      </c>
      <c r="FI1036" t="s">
        <v>2</v>
      </c>
      <c r="FJ1036" t="s">
        <v>4</v>
      </c>
    </row>
    <row r="1037" spans="1:169" x14ac:dyDescent="0.25">
      <c r="A1037" t="s">
        <v>3</v>
      </c>
      <c r="B1037" t="s">
        <v>2</v>
      </c>
      <c r="C1037" t="s">
        <v>352</v>
      </c>
      <c r="D1037" t="s">
        <v>1</v>
      </c>
      <c r="E1037" t="s">
        <v>81</v>
      </c>
      <c r="F1037" t="s">
        <v>40</v>
      </c>
      <c r="G1037" t="s">
        <v>54</v>
      </c>
      <c r="M1037" t="s">
        <v>356</v>
      </c>
      <c r="N1037" t="s">
        <v>116</v>
      </c>
      <c r="O1037" t="s">
        <v>80</v>
      </c>
      <c r="P1037" t="s">
        <v>361</v>
      </c>
      <c r="Q1037" t="s">
        <v>37</v>
      </c>
      <c r="R1037">
        <v>1979</v>
      </c>
      <c r="S1037">
        <v>2002</v>
      </c>
      <c r="T1037">
        <f>S1037-R1037</f>
        <v>23</v>
      </c>
      <c r="U1037">
        <f>2018-S1037</f>
        <v>16</v>
      </c>
      <c r="V1037" t="s">
        <v>24</v>
      </c>
      <c r="W1037" t="s">
        <v>24</v>
      </c>
      <c r="X1037" t="s">
        <v>24</v>
      </c>
      <c r="Y1037" t="s">
        <v>24</v>
      </c>
      <c r="Z1037" t="s">
        <v>24</v>
      </c>
      <c r="AA1037" t="s">
        <v>24</v>
      </c>
      <c r="AB1037" t="s">
        <v>24</v>
      </c>
      <c r="AC1037" t="s">
        <v>52</v>
      </c>
      <c r="AD1037" t="s">
        <v>52</v>
      </c>
      <c r="AE1037" t="s">
        <v>24</v>
      </c>
      <c r="AF1037" t="s">
        <v>24</v>
      </c>
      <c r="AG1037" t="s">
        <v>24</v>
      </c>
      <c r="AH1037" t="s">
        <v>52</v>
      </c>
      <c r="AI1037" t="s">
        <v>24</v>
      </c>
      <c r="AJ1037" t="s">
        <v>24</v>
      </c>
      <c r="AK1037" t="s">
        <v>24</v>
      </c>
      <c r="AL1037" t="s">
        <v>24</v>
      </c>
      <c r="AM1037" t="s">
        <v>24</v>
      </c>
      <c r="AN1037" t="s">
        <v>52</v>
      </c>
      <c r="AO1037" t="s">
        <v>21</v>
      </c>
      <c r="AP1037" t="s">
        <v>33</v>
      </c>
      <c r="AQ1037" t="s">
        <v>63</v>
      </c>
      <c r="AR1037" t="s">
        <v>21</v>
      </c>
      <c r="AS1037" t="s">
        <v>20</v>
      </c>
      <c r="AT1037" t="s">
        <v>20</v>
      </c>
      <c r="AU1037" t="s">
        <v>20</v>
      </c>
      <c r="AV1037" t="s">
        <v>20</v>
      </c>
      <c r="AW1037" t="s">
        <v>21</v>
      </c>
      <c r="AX1037" t="s">
        <v>21</v>
      </c>
      <c r="AY1037" t="s">
        <v>20</v>
      </c>
      <c r="AZ1037" t="s">
        <v>33</v>
      </c>
      <c r="BA1037">
        <v>56</v>
      </c>
      <c r="BB1037" t="s">
        <v>331</v>
      </c>
      <c r="BC1037" t="s">
        <v>80</v>
      </c>
      <c r="BD1037" t="s">
        <v>364</v>
      </c>
      <c r="BE1037" t="s">
        <v>100</v>
      </c>
      <c r="BF1037" t="s">
        <v>367</v>
      </c>
      <c r="BG1037" t="s">
        <v>30</v>
      </c>
      <c r="BH1037" t="s">
        <v>51</v>
      </c>
      <c r="BI1037" t="s">
        <v>371</v>
      </c>
      <c r="BJ1037" t="s">
        <v>2</v>
      </c>
      <c r="BL1037" t="s">
        <v>87</v>
      </c>
      <c r="BO1037" t="s">
        <v>61</v>
      </c>
      <c r="BQ1037">
        <f t="shared" si="83"/>
        <v>2</v>
      </c>
      <c r="BR1037" t="s">
        <v>2</v>
      </c>
      <c r="BS1037" t="s">
        <v>3</v>
      </c>
      <c r="BT1037" t="s">
        <v>14</v>
      </c>
      <c r="BU1037" t="s">
        <v>2</v>
      </c>
      <c r="BV1037" t="s">
        <v>50</v>
      </c>
      <c r="BW1037" t="s">
        <v>12</v>
      </c>
      <c r="BZ1037" t="s">
        <v>49</v>
      </c>
      <c r="CA1037" t="s">
        <v>79</v>
      </c>
      <c r="CB1037" t="s">
        <v>9</v>
      </c>
      <c r="CC1037" t="s">
        <v>9</v>
      </c>
      <c r="CD1037" t="s">
        <v>9</v>
      </c>
      <c r="CE1037" t="s">
        <v>9</v>
      </c>
      <c r="CF1037" t="s">
        <v>79</v>
      </c>
      <c r="CG1037" t="s">
        <v>10</v>
      </c>
      <c r="CH1037" t="s">
        <v>10</v>
      </c>
      <c r="CY1037">
        <v>30046</v>
      </c>
      <c r="CZ1037" s="1" t="s">
        <v>381</v>
      </c>
      <c r="DW1037" t="s">
        <v>3</v>
      </c>
      <c r="DZ1037">
        <v>2</v>
      </c>
      <c r="EA1037" t="s">
        <v>598</v>
      </c>
      <c r="EB1037" t="s">
        <v>7</v>
      </c>
      <c r="EC1037" t="s">
        <v>7</v>
      </c>
      <c r="ED1037" t="s">
        <v>2</v>
      </c>
      <c r="EH1037" t="s">
        <v>3</v>
      </c>
      <c r="EJ1037" t="s">
        <v>3</v>
      </c>
      <c r="EL1037" t="s">
        <v>2</v>
      </c>
      <c r="EM1037" t="s">
        <v>103</v>
      </c>
      <c r="EN1037" t="s">
        <v>3</v>
      </c>
      <c r="EV1037" t="s">
        <v>2</v>
      </c>
      <c r="EW1037" t="s">
        <v>58</v>
      </c>
      <c r="EZ1037" t="s">
        <v>65</v>
      </c>
      <c r="FG1037" t="s">
        <v>5</v>
      </c>
      <c r="FH1037" t="s">
        <v>3</v>
      </c>
      <c r="FI1037" t="s">
        <v>2</v>
      </c>
      <c r="FJ1037" t="s">
        <v>41</v>
      </c>
      <c r="FK1037">
        <v>6</v>
      </c>
      <c r="FL1037">
        <v>0</v>
      </c>
      <c r="FM1037">
        <v>235</v>
      </c>
    </row>
    <row r="1038" spans="1:169" hidden="1" x14ac:dyDescent="0.25">
      <c r="A1038" t="s">
        <v>3</v>
      </c>
      <c r="B1038" t="s">
        <v>26</v>
      </c>
      <c r="C1038" t="s">
        <v>353</v>
      </c>
      <c r="D1038" t="s">
        <v>25</v>
      </c>
      <c r="M1038" t="s">
        <v>357</v>
      </c>
      <c r="P1038" t="s">
        <v>357</v>
      </c>
      <c r="Q1038" t="s">
        <v>357</v>
      </c>
      <c r="R1038" t="s">
        <v>357</v>
      </c>
      <c r="S1038" t="s">
        <v>357</v>
      </c>
      <c r="T1038" t="s">
        <v>357</v>
      </c>
      <c r="U1038" t="s">
        <v>357</v>
      </c>
      <c r="V1038" t="s">
        <v>24</v>
      </c>
      <c r="W1038" t="s">
        <v>24</v>
      </c>
      <c r="X1038" t="s">
        <v>24</v>
      </c>
      <c r="Y1038" t="s">
        <v>24</v>
      </c>
      <c r="Z1038" t="s">
        <v>24</v>
      </c>
      <c r="AA1038" t="s">
        <v>24</v>
      </c>
      <c r="AB1038" t="s">
        <v>24</v>
      </c>
      <c r="AC1038" t="s">
        <v>24</v>
      </c>
      <c r="AD1038" t="s">
        <v>24</v>
      </c>
      <c r="AE1038" t="s">
        <v>24</v>
      </c>
      <c r="AF1038" t="s">
        <v>24</v>
      </c>
      <c r="AG1038" t="s">
        <v>24</v>
      </c>
      <c r="AH1038" t="s">
        <v>24</v>
      </c>
      <c r="AI1038" t="s">
        <v>24</v>
      </c>
      <c r="AJ1038" t="s">
        <v>24</v>
      </c>
      <c r="AK1038" t="s">
        <v>24</v>
      </c>
      <c r="AL1038" t="s">
        <v>24</v>
      </c>
      <c r="AM1038" t="s">
        <v>24</v>
      </c>
      <c r="AN1038" t="s">
        <v>24</v>
      </c>
      <c r="AO1038" t="s">
        <v>21</v>
      </c>
      <c r="AP1038" t="s">
        <v>20</v>
      </c>
      <c r="AQ1038" t="s">
        <v>33</v>
      </c>
      <c r="AR1038" t="s">
        <v>20</v>
      </c>
      <c r="AS1038" t="s">
        <v>35</v>
      </c>
      <c r="AT1038" t="s">
        <v>21</v>
      </c>
      <c r="AU1038" t="s">
        <v>23</v>
      </c>
      <c r="AV1038" t="s">
        <v>20</v>
      </c>
      <c r="AW1038" t="s">
        <v>20</v>
      </c>
      <c r="AX1038" t="s">
        <v>21</v>
      </c>
      <c r="AY1038" t="s">
        <v>33</v>
      </c>
      <c r="AZ1038" t="s">
        <v>22</v>
      </c>
      <c r="BA1038">
        <v>58</v>
      </c>
      <c r="BB1038" t="s">
        <v>331</v>
      </c>
      <c r="BC1038" t="s">
        <v>32</v>
      </c>
      <c r="BD1038" t="s">
        <v>365</v>
      </c>
      <c r="BE1038" t="s">
        <v>31</v>
      </c>
      <c r="BF1038" t="s">
        <v>368</v>
      </c>
      <c r="BG1038" t="s">
        <v>30</v>
      </c>
      <c r="BH1038" t="s">
        <v>51</v>
      </c>
      <c r="BI1038" t="s">
        <v>371</v>
      </c>
      <c r="BJ1038" t="s">
        <v>2</v>
      </c>
      <c r="BK1038" t="s">
        <v>15</v>
      </c>
      <c r="BQ1038">
        <f t="shared" si="83"/>
        <v>1</v>
      </c>
      <c r="BR1038" t="s">
        <v>3</v>
      </c>
      <c r="BS1038" t="s">
        <v>3</v>
      </c>
      <c r="BT1038" t="s">
        <v>14</v>
      </c>
      <c r="BU1038" t="s">
        <v>2</v>
      </c>
      <c r="BV1038" t="s">
        <v>50</v>
      </c>
      <c r="BW1038" t="s">
        <v>50</v>
      </c>
      <c r="BX1038" t="s">
        <v>11</v>
      </c>
      <c r="CA1038" t="s">
        <v>47</v>
      </c>
      <c r="CB1038" t="s">
        <v>47</v>
      </c>
      <c r="CC1038" t="s">
        <v>47</v>
      </c>
      <c r="CD1038" t="s">
        <v>47</v>
      </c>
      <c r="CE1038" t="s">
        <v>10</v>
      </c>
      <c r="CF1038" t="s">
        <v>47</v>
      </c>
      <c r="CG1038" t="s">
        <v>10</v>
      </c>
      <c r="CH1038" t="s">
        <v>10</v>
      </c>
      <c r="CY1038">
        <v>30907</v>
      </c>
      <c r="CZ1038" s="1" t="s">
        <v>381</v>
      </c>
      <c r="DZ1038">
        <v>2</v>
      </c>
      <c r="EA1038" t="s">
        <v>598</v>
      </c>
      <c r="EB1038" t="s">
        <v>7</v>
      </c>
      <c r="EC1038" t="s">
        <v>90</v>
      </c>
      <c r="ED1038" t="s">
        <v>3</v>
      </c>
      <c r="EH1038" t="s">
        <v>2</v>
      </c>
      <c r="EI1038" t="s">
        <v>2</v>
      </c>
      <c r="EJ1038" t="s">
        <v>2</v>
      </c>
      <c r="EK1038" t="s">
        <v>44</v>
      </c>
      <c r="EL1038" t="s">
        <v>2</v>
      </c>
      <c r="EM1038" t="s">
        <v>27</v>
      </c>
      <c r="FG1038" t="s">
        <v>5</v>
      </c>
      <c r="FH1038" t="s">
        <v>3</v>
      </c>
      <c r="FI1038" t="s">
        <v>2</v>
      </c>
      <c r="FJ1038" t="s">
        <v>82</v>
      </c>
      <c r="FK1038">
        <v>5</v>
      </c>
      <c r="FL1038">
        <v>6</v>
      </c>
      <c r="FM1038">
        <v>138</v>
      </c>
    </row>
    <row r="1039" spans="1:169" x14ac:dyDescent="0.25">
      <c r="A1039" t="s">
        <v>2</v>
      </c>
      <c r="B1039" t="s">
        <v>2</v>
      </c>
      <c r="C1039" t="s">
        <v>352</v>
      </c>
      <c r="D1039" t="s">
        <v>1</v>
      </c>
      <c r="E1039" t="s">
        <v>81</v>
      </c>
      <c r="M1039" t="s">
        <v>356</v>
      </c>
      <c r="N1039" t="s">
        <v>106</v>
      </c>
      <c r="O1039" t="s">
        <v>113</v>
      </c>
      <c r="P1039" t="s">
        <v>360</v>
      </c>
      <c r="Q1039" t="s">
        <v>360</v>
      </c>
      <c r="R1039">
        <v>2004</v>
      </c>
      <c r="S1039" t="s">
        <v>360</v>
      </c>
      <c r="T1039">
        <f>2018-R1039</f>
        <v>14</v>
      </c>
      <c r="U1039" t="s">
        <v>360</v>
      </c>
      <c r="V1039" t="s">
        <v>52</v>
      </c>
      <c r="W1039" t="s">
        <v>24</v>
      </c>
      <c r="X1039" t="s">
        <v>52</v>
      </c>
      <c r="Y1039" t="s">
        <v>52</v>
      </c>
      <c r="Z1039" t="s">
        <v>52</v>
      </c>
      <c r="AA1039" t="s">
        <v>24</v>
      </c>
      <c r="AB1039" t="s">
        <v>52</v>
      </c>
      <c r="AC1039" t="s">
        <v>24</v>
      </c>
      <c r="AD1039" t="s">
        <v>52</v>
      </c>
      <c r="AE1039" t="s">
        <v>52</v>
      </c>
      <c r="AF1039" t="s">
        <v>52</v>
      </c>
      <c r="AG1039" t="s">
        <v>52</v>
      </c>
      <c r="AH1039" t="s">
        <v>52</v>
      </c>
      <c r="AI1039" t="s">
        <v>52</v>
      </c>
      <c r="AJ1039" t="s">
        <v>24</v>
      </c>
      <c r="AK1039" t="s">
        <v>24</v>
      </c>
      <c r="AL1039" t="s">
        <v>24</v>
      </c>
      <c r="AM1039" t="s">
        <v>52</v>
      </c>
      <c r="AN1039" t="s">
        <v>24</v>
      </c>
      <c r="AO1039" t="s">
        <v>21</v>
      </c>
      <c r="AP1039" t="s">
        <v>21</v>
      </c>
      <c r="AQ1039" t="s">
        <v>35</v>
      </c>
      <c r="AR1039" t="s">
        <v>20</v>
      </c>
      <c r="AS1039" t="s">
        <v>63</v>
      </c>
      <c r="AT1039" t="s">
        <v>22</v>
      </c>
      <c r="AU1039" t="s">
        <v>20</v>
      </c>
      <c r="AV1039" t="s">
        <v>20</v>
      </c>
      <c r="AW1039" t="s">
        <v>20</v>
      </c>
      <c r="AX1039" t="s">
        <v>20</v>
      </c>
      <c r="AY1039" t="s">
        <v>23</v>
      </c>
      <c r="AZ1039" t="s">
        <v>22</v>
      </c>
      <c r="BA1039">
        <v>56</v>
      </c>
      <c r="BB1039" t="s">
        <v>331</v>
      </c>
      <c r="BC1039" t="s">
        <v>32</v>
      </c>
      <c r="BD1039" t="s">
        <v>365</v>
      </c>
      <c r="BE1039" t="s">
        <v>18</v>
      </c>
      <c r="BF1039" t="s">
        <v>368</v>
      </c>
      <c r="BG1039" t="s">
        <v>30</v>
      </c>
      <c r="BH1039" t="s">
        <v>51</v>
      </c>
      <c r="BI1039" t="s">
        <v>371</v>
      </c>
      <c r="BJ1039" t="s">
        <v>2</v>
      </c>
      <c r="BK1039" t="s">
        <v>15</v>
      </c>
      <c r="BQ1039">
        <f t="shared" si="83"/>
        <v>1</v>
      </c>
      <c r="BR1039" t="s">
        <v>3</v>
      </c>
      <c r="BS1039" t="s">
        <v>3</v>
      </c>
      <c r="BT1039" t="s">
        <v>14</v>
      </c>
      <c r="BU1039" t="s">
        <v>2</v>
      </c>
      <c r="BV1039" t="s">
        <v>50</v>
      </c>
      <c r="BW1039" t="s">
        <v>12</v>
      </c>
      <c r="BZ1039" t="s">
        <v>49</v>
      </c>
      <c r="CA1039" t="s">
        <v>9</v>
      </c>
      <c r="CB1039" t="s">
        <v>47</v>
      </c>
      <c r="CC1039" t="s">
        <v>47</v>
      </c>
      <c r="CD1039" t="s">
        <v>9</v>
      </c>
      <c r="CE1039" t="s">
        <v>47</v>
      </c>
      <c r="CF1039" t="s">
        <v>47</v>
      </c>
      <c r="CG1039" t="s">
        <v>9</v>
      </c>
      <c r="CH1039" t="s">
        <v>47</v>
      </c>
      <c r="CI1039" t="s">
        <v>47</v>
      </c>
      <c r="CJ1039" t="s">
        <v>47</v>
      </c>
      <c r="CK1039" t="s">
        <v>9</v>
      </c>
      <c r="CL1039" t="s">
        <v>48</v>
      </c>
      <c r="CM1039" t="s">
        <v>9</v>
      </c>
      <c r="CN1039" t="s">
        <v>79</v>
      </c>
      <c r="CO1039" t="s">
        <v>9</v>
      </c>
      <c r="CP1039" t="s">
        <v>9</v>
      </c>
      <c r="CQ1039" t="s">
        <v>9</v>
      </c>
      <c r="CR1039" t="s">
        <v>9</v>
      </c>
      <c r="CS1039" t="s">
        <v>9</v>
      </c>
      <c r="CT1039" t="s">
        <v>9</v>
      </c>
      <c r="CU1039" t="s">
        <v>10</v>
      </c>
      <c r="CV1039" t="s">
        <v>9</v>
      </c>
      <c r="CW1039" t="s">
        <v>79</v>
      </c>
      <c r="CX1039" t="s">
        <v>79</v>
      </c>
      <c r="CY1039">
        <v>31419</v>
      </c>
      <c r="CZ1039" s="1" t="s">
        <v>381</v>
      </c>
      <c r="DA1039" t="s">
        <v>165</v>
      </c>
      <c r="DC1039" t="s">
        <v>111</v>
      </c>
      <c r="DD1039" t="s">
        <v>350</v>
      </c>
      <c r="DH1039" s="2" t="s">
        <v>408</v>
      </c>
      <c r="DJ1039" t="s">
        <v>2</v>
      </c>
      <c r="DK1039" t="s">
        <v>76</v>
      </c>
      <c r="DL1039" t="s">
        <v>246</v>
      </c>
      <c r="DM1039" t="s">
        <v>74</v>
      </c>
      <c r="DN1039" t="s">
        <v>156</v>
      </c>
      <c r="DR1039" t="s">
        <v>141</v>
      </c>
      <c r="DS1039" t="s">
        <v>164</v>
      </c>
      <c r="DT1039" t="s">
        <v>70</v>
      </c>
    </row>
    <row r="1040" spans="1:169" hidden="1" x14ac:dyDescent="0.25">
      <c r="A1040" t="s">
        <v>3</v>
      </c>
      <c r="B1040" t="s">
        <v>26</v>
      </c>
      <c r="C1040" t="s">
        <v>353</v>
      </c>
      <c r="D1040" t="s">
        <v>25</v>
      </c>
      <c r="M1040" t="s">
        <v>357</v>
      </c>
      <c r="P1040" t="s">
        <v>357</v>
      </c>
      <c r="Q1040" t="s">
        <v>357</v>
      </c>
      <c r="R1040" t="s">
        <v>357</v>
      </c>
      <c r="S1040" t="s">
        <v>357</v>
      </c>
      <c r="T1040" t="s">
        <v>357</v>
      </c>
      <c r="U1040" t="s">
        <v>357</v>
      </c>
      <c r="V1040" t="s">
        <v>24</v>
      </c>
      <c r="W1040" t="s">
        <v>24</v>
      </c>
      <c r="X1040" t="s">
        <v>24</v>
      </c>
      <c r="Y1040" t="s">
        <v>52</v>
      </c>
      <c r="Z1040" t="s">
        <v>24</v>
      </c>
      <c r="AA1040" t="s">
        <v>24</v>
      </c>
      <c r="AB1040" t="s">
        <v>24</v>
      </c>
      <c r="AC1040" t="s">
        <v>52</v>
      </c>
      <c r="AD1040" t="s">
        <v>24</v>
      </c>
      <c r="AE1040" t="s">
        <v>24</v>
      </c>
      <c r="AF1040" t="s">
        <v>24</v>
      </c>
      <c r="AG1040" t="s">
        <v>24</v>
      </c>
      <c r="AH1040" t="s">
        <v>24</v>
      </c>
      <c r="AI1040" t="s">
        <v>24</v>
      </c>
      <c r="AJ1040" t="s">
        <v>24</v>
      </c>
      <c r="AK1040" t="s">
        <v>24</v>
      </c>
      <c r="AL1040" t="s">
        <v>24</v>
      </c>
      <c r="AM1040" t="s">
        <v>24</v>
      </c>
      <c r="AN1040" t="s">
        <v>52</v>
      </c>
      <c r="AO1040" t="s">
        <v>20</v>
      </c>
      <c r="AP1040" t="s">
        <v>21</v>
      </c>
      <c r="AQ1040" t="s">
        <v>35</v>
      </c>
      <c r="AR1040" t="s">
        <v>21</v>
      </c>
      <c r="AS1040" t="s">
        <v>20</v>
      </c>
      <c r="AT1040" t="s">
        <v>20</v>
      </c>
      <c r="AU1040" t="s">
        <v>63</v>
      </c>
      <c r="AV1040" t="s">
        <v>20</v>
      </c>
      <c r="AW1040" t="s">
        <v>22</v>
      </c>
      <c r="AX1040" t="s">
        <v>20</v>
      </c>
      <c r="AY1040" t="s">
        <v>22</v>
      </c>
      <c r="AZ1040" t="s">
        <v>21</v>
      </c>
      <c r="BA1040">
        <v>58</v>
      </c>
      <c r="BB1040" t="s">
        <v>331</v>
      </c>
      <c r="BC1040" t="s">
        <v>32</v>
      </c>
      <c r="BD1040" t="s">
        <v>365</v>
      </c>
      <c r="BE1040" t="s">
        <v>17</v>
      </c>
      <c r="BF1040" t="s">
        <v>368</v>
      </c>
      <c r="BG1040" t="s">
        <v>30</v>
      </c>
      <c r="BH1040" t="s">
        <v>51</v>
      </c>
      <c r="BI1040" t="s">
        <v>371</v>
      </c>
      <c r="BJ1040" t="s">
        <v>2</v>
      </c>
      <c r="BK1040" t="s">
        <v>15</v>
      </c>
      <c r="BQ1040">
        <f t="shared" si="83"/>
        <v>1</v>
      </c>
      <c r="BR1040" t="s">
        <v>3</v>
      </c>
      <c r="BS1040" t="s">
        <v>3</v>
      </c>
      <c r="BT1040" t="s">
        <v>14</v>
      </c>
      <c r="BU1040" t="s">
        <v>2</v>
      </c>
      <c r="BV1040" t="s">
        <v>12</v>
      </c>
      <c r="BW1040" t="s">
        <v>50</v>
      </c>
      <c r="BX1040" t="s">
        <v>11</v>
      </c>
      <c r="CA1040" t="s">
        <v>47</v>
      </c>
      <c r="CB1040" t="s">
        <v>47</v>
      </c>
      <c r="CC1040" t="s">
        <v>47</v>
      </c>
      <c r="CD1040" t="s">
        <v>10</v>
      </c>
      <c r="CE1040" t="s">
        <v>47</v>
      </c>
      <c r="CF1040" t="s">
        <v>47</v>
      </c>
      <c r="CG1040" t="s">
        <v>47</v>
      </c>
      <c r="CH1040" t="s">
        <v>47</v>
      </c>
      <c r="CY1040">
        <v>30909</v>
      </c>
      <c r="CZ1040" s="1" t="s">
        <v>381</v>
      </c>
      <c r="DZ1040">
        <v>4</v>
      </c>
      <c r="EA1040" t="s">
        <v>598</v>
      </c>
      <c r="EB1040" t="s">
        <v>7</v>
      </c>
      <c r="EC1040" t="s">
        <v>6</v>
      </c>
      <c r="ED1040" t="s">
        <v>3</v>
      </c>
      <c r="EH1040" t="s">
        <v>2</v>
      </c>
      <c r="EI1040" t="s">
        <v>2</v>
      </c>
      <c r="EJ1040" t="s">
        <v>2</v>
      </c>
      <c r="EK1040" t="s">
        <v>28</v>
      </c>
      <c r="EL1040" t="s">
        <v>2</v>
      </c>
      <c r="EM1040" t="s">
        <v>120</v>
      </c>
      <c r="FG1040" t="s">
        <v>5</v>
      </c>
      <c r="FH1040" t="s">
        <v>3</v>
      </c>
      <c r="FI1040" t="s">
        <v>2</v>
      </c>
      <c r="FJ1040" t="s">
        <v>88</v>
      </c>
      <c r="FK1040">
        <v>5</v>
      </c>
      <c r="FL1040">
        <v>7</v>
      </c>
      <c r="FM1040">
        <v>145</v>
      </c>
    </row>
    <row r="1041" spans="1:169" x14ac:dyDescent="0.25">
      <c r="A1041" t="s">
        <v>2</v>
      </c>
      <c r="B1041" t="s">
        <v>2</v>
      </c>
      <c r="C1041" t="s">
        <v>352</v>
      </c>
      <c r="D1041" t="s">
        <v>1</v>
      </c>
      <c r="E1041" t="s">
        <v>81</v>
      </c>
      <c r="F1041" t="s">
        <v>40</v>
      </c>
      <c r="M1041" t="s">
        <v>356</v>
      </c>
      <c r="N1041" t="s">
        <v>53</v>
      </c>
      <c r="O1041" t="s">
        <v>113</v>
      </c>
      <c r="P1041" t="s">
        <v>360</v>
      </c>
      <c r="Q1041" t="s">
        <v>360</v>
      </c>
      <c r="R1041">
        <v>1999</v>
      </c>
      <c r="S1041" t="s">
        <v>360</v>
      </c>
      <c r="T1041">
        <f>2018-R1041</f>
        <v>19</v>
      </c>
      <c r="U1041" t="s">
        <v>360</v>
      </c>
      <c r="V1041" t="s">
        <v>52</v>
      </c>
      <c r="W1041" t="s">
        <v>24</v>
      </c>
      <c r="X1041" t="s">
        <v>24</v>
      </c>
      <c r="Y1041" t="s">
        <v>24</v>
      </c>
      <c r="Z1041" t="s">
        <v>24</v>
      </c>
      <c r="AA1041" t="s">
        <v>24</v>
      </c>
      <c r="AB1041" t="s">
        <v>24</v>
      </c>
      <c r="AC1041" t="s">
        <v>24</v>
      </c>
      <c r="AD1041" t="s">
        <v>52</v>
      </c>
      <c r="AE1041" t="s">
        <v>24</v>
      </c>
      <c r="AF1041" t="s">
        <v>24</v>
      </c>
      <c r="AG1041" t="s">
        <v>24</v>
      </c>
      <c r="AH1041" t="s">
        <v>24</v>
      </c>
      <c r="AI1041" t="s">
        <v>24</v>
      </c>
      <c r="AJ1041" t="s">
        <v>24</v>
      </c>
      <c r="AK1041" t="s">
        <v>24</v>
      </c>
      <c r="AL1041" t="s">
        <v>24</v>
      </c>
      <c r="AM1041" t="s">
        <v>24</v>
      </c>
      <c r="AN1041" t="s">
        <v>52</v>
      </c>
      <c r="AO1041" t="s">
        <v>20</v>
      </c>
      <c r="AP1041" t="s">
        <v>20</v>
      </c>
      <c r="AQ1041" t="s">
        <v>35</v>
      </c>
      <c r="AR1041" t="s">
        <v>20</v>
      </c>
      <c r="AS1041" t="s">
        <v>35</v>
      </c>
      <c r="AT1041" t="s">
        <v>20</v>
      </c>
      <c r="AU1041" t="s">
        <v>20</v>
      </c>
      <c r="AV1041" t="s">
        <v>20</v>
      </c>
      <c r="AW1041" t="s">
        <v>20</v>
      </c>
      <c r="AX1041" t="s">
        <v>20</v>
      </c>
      <c r="AY1041" t="s">
        <v>20</v>
      </c>
      <c r="AZ1041" t="s">
        <v>20</v>
      </c>
      <c r="BA1041">
        <v>56</v>
      </c>
      <c r="BB1041" t="s">
        <v>331</v>
      </c>
      <c r="BC1041" t="s">
        <v>32</v>
      </c>
      <c r="BD1041" t="s">
        <v>365</v>
      </c>
      <c r="BE1041" t="s">
        <v>17</v>
      </c>
      <c r="BF1041" t="s">
        <v>368</v>
      </c>
      <c r="BG1041" t="s">
        <v>30</v>
      </c>
      <c r="BH1041" t="s">
        <v>51</v>
      </c>
      <c r="BI1041" t="s">
        <v>371</v>
      </c>
      <c r="BJ1041" t="s">
        <v>2</v>
      </c>
      <c r="BN1041" t="s">
        <v>62</v>
      </c>
      <c r="BO1041" t="s">
        <v>61</v>
      </c>
      <c r="BQ1041">
        <f t="shared" si="83"/>
        <v>2</v>
      </c>
      <c r="BR1041" t="s">
        <v>2</v>
      </c>
      <c r="BS1041" t="s">
        <v>3</v>
      </c>
      <c r="BT1041" t="s">
        <v>14</v>
      </c>
      <c r="BU1041" t="s">
        <v>2</v>
      </c>
      <c r="BV1041" t="s">
        <v>50</v>
      </c>
      <c r="BW1041" t="s">
        <v>50</v>
      </c>
      <c r="BZ1041" t="s">
        <v>49</v>
      </c>
      <c r="CA1041" t="s">
        <v>47</v>
      </c>
      <c r="CB1041" t="s">
        <v>47</v>
      </c>
      <c r="CC1041" t="s">
        <v>47</v>
      </c>
      <c r="CD1041" t="s">
        <v>47</v>
      </c>
      <c r="CE1041" t="s">
        <v>47</v>
      </c>
      <c r="CF1041" t="s">
        <v>47</v>
      </c>
      <c r="CG1041" t="s">
        <v>47</v>
      </c>
      <c r="CH1041" t="s">
        <v>47</v>
      </c>
      <c r="CI1041" t="s">
        <v>9</v>
      </c>
      <c r="CJ1041" t="s">
        <v>47</v>
      </c>
      <c r="CK1041" t="s">
        <v>10</v>
      </c>
      <c r="CL1041" t="s">
        <v>9</v>
      </c>
      <c r="CM1041" t="s">
        <v>9</v>
      </c>
      <c r="CN1041" t="s">
        <v>10</v>
      </c>
      <c r="CO1041" t="s">
        <v>9</v>
      </c>
      <c r="CP1041" t="s">
        <v>9</v>
      </c>
      <c r="CQ1041" t="s">
        <v>9</v>
      </c>
      <c r="CR1041" t="s">
        <v>9</v>
      </c>
      <c r="CS1041" t="s">
        <v>9</v>
      </c>
      <c r="CT1041" t="s">
        <v>9</v>
      </c>
      <c r="CU1041" t="s">
        <v>9</v>
      </c>
      <c r="CV1041" t="s">
        <v>9</v>
      </c>
      <c r="CW1041" t="s">
        <v>9</v>
      </c>
      <c r="CX1041" t="s">
        <v>9</v>
      </c>
      <c r="CY1041">
        <v>14224</v>
      </c>
      <c r="CZ1041" s="1" t="s">
        <v>377</v>
      </c>
      <c r="DA1041" t="s">
        <v>165</v>
      </c>
      <c r="DC1041" t="s">
        <v>126</v>
      </c>
      <c r="DD1041" t="s">
        <v>350</v>
      </c>
      <c r="DI1041" s="2" t="s">
        <v>409</v>
      </c>
      <c r="DJ1041" t="s">
        <v>2</v>
      </c>
      <c r="DK1041" t="s">
        <v>245</v>
      </c>
      <c r="DL1041" t="s">
        <v>75</v>
      </c>
      <c r="DM1041" t="s">
        <v>74</v>
      </c>
      <c r="DN1041" t="s">
        <v>73</v>
      </c>
      <c r="DR1041" t="s">
        <v>141</v>
      </c>
      <c r="DU1041" t="s">
        <v>139</v>
      </c>
      <c r="DV1041" t="s">
        <v>2</v>
      </c>
      <c r="DW1041" t="s">
        <v>3</v>
      </c>
      <c r="DY1041" t="s">
        <v>3</v>
      </c>
      <c r="DZ1041">
        <v>3</v>
      </c>
      <c r="EA1041" t="s">
        <v>598</v>
      </c>
      <c r="EB1041" t="s">
        <v>7</v>
      </c>
      <c r="EC1041" t="s">
        <v>7</v>
      </c>
      <c r="ED1041" t="s">
        <v>2</v>
      </c>
      <c r="EF1041" t="s">
        <v>68</v>
      </c>
      <c r="EH1041" t="s">
        <v>2</v>
      </c>
      <c r="EI1041" t="s">
        <v>3</v>
      </c>
      <c r="EJ1041" t="s">
        <v>2</v>
      </c>
      <c r="EK1041" t="s">
        <v>44</v>
      </c>
      <c r="EL1041" t="s">
        <v>3</v>
      </c>
      <c r="EN1041" t="s">
        <v>3</v>
      </c>
      <c r="EV1041" t="s">
        <v>2</v>
      </c>
      <c r="EY1041" t="s">
        <v>57</v>
      </c>
      <c r="EZ1041" t="s">
        <v>65</v>
      </c>
      <c r="FC1041" t="s">
        <v>3</v>
      </c>
      <c r="FG1041" t="s">
        <v>55</v>
      </c>
      <c r="FH1041" t="s">
        <v>3</v>
      </c>
      <c r="FI1041" t="s">
        <v>2</v>
      </c>
      <c r="FJ1041" t="s">
        <v>88</v>
      </c>
      <c r="FK1041">
        <v>6</v>
      </c>
      <c r="FL1041">
        <v>0</v>
      </c>
      <c r="FM1041">
        <v>198</v>
      </c>
    </row>
    <row r="1042" spans="1:169" x14ac:dyDescent="0.25">
      <c r="A1042" t="s">
        <v>2</v>
      </c>
      <c r="B1042" t="s">
        <v>2</v>
      </c>
      <c r="C1042" t="s">
        <v>352</v>
      </c>
      <c r="D1042" t="s">
        <v>1</v>
      </c>
      <c r="E1042" t="s">
        <v>81</v>
      </c>
      <c r="M1042" t="s">
        <v>356</v>
      </c>
      <c r="N1042" t="s">
        <v>53</v>
      </c>
      <c r="O1042" t="s">
        <v>94</v>
      </c>
      <c r="P1042" t="s">
        <v>361</v>
      </c>
      <c r="Q1042" t="s">
        <v>37</v>
      </c>
      <c r="R1042">
        <v>2006</v>
      </c>
      <c r="S1042">
        <v>2012</v>
      </c>
      <c r="T1042">
        <f>S1042-R1042</f>
        <v>6</v>
      </c>
      <c r="U1042">
        <f>2018-S1042</f>
        <v>6</v>
      </c>
      <c r="V1042" t="s">
        <v>24</v>
      </c>
      <c r="W1042" t="s">
        <v>24</v>
      </c>
      <c r="X1042" t="s">
        <v>24</v>
      </c>
      <c r="Y1042" t="s">
        <v>24</v>
      </c>
      <c r="Z1042" t="s">
        <v>24</v>
      </c>
      <c r="AA1042" t="s">
        <v>24</v>
      </c>
      <c r="AB1042" t="s">
        <v>24</v>
      </c>
      <c r="AC1042" t="s">
        <v>52</v>
      </c>
      <c r="AD1042" t="s">
        <v>52</v>
      </c>
      <c r="AE1042" t="s">
        <v>24</v>
      </c>
      <c r="AF1042" t="s">
        <v>24</v>
      </c>
      <c r="AG1042" t="s">
        <v>24</v>
      </c>
      <c r="AH1042" t="s">
        <v>24</v>
      </c>
      <c r="AI1042" t="s">
        <v>24</v>
      </c>
      <c r="AJ1042" t="s">
        <v>24</v>
      </c>
      <c r="AK1042" t="s">
        <v>24</v>
      </c>
      <c r="AL1042" t="s">
        <v>24</v>
      </c>
      <c r="AM1042" t="s">
        <v>24</v>
      </c>
      <c r="AN1042" t="s">
        <v>52</v>
      </c>
      <c r="AO1042" t="s">
        <v>21</v>
      </c>
      <c r="AP1042" t="s">
        <v>20</v>
      </c>
      <c r="AQ1042" t="s">
        <v>34</v>
      </c>
      <c r="AR1042" t="s">
        <v>20</v>
      </c>
      <c r="AS1042" t="s">
        <v>63</v>
      </c>
      <c r="AT1042" t="s">
        <v>20</v>
      </c>
      <c r="AU1042" t="s">
        <v>34</v>
      </c>
      <c r="AV1042" t="s">
        <v>20</v>
      </c>
      <c r="AW1042" t="s">
        <v>21</v>
      </c>
      <c r="AX1042" t="s">
        <v>20</v>
      </c>
      <c r="AY1042" t="s">
        <v>35</v>
      </c>
      <c r="AZ1042" t="s">
        <v>33</v>
      </c>
      <c r="BA1042">
        <v>56</v>
      </c>
      <c r="BB1042" t="s">
        <v>331</v>
      </c>
      <c r="BC1042" t="s">
        <v>32</v>
      </c>
      <c r="BD1042" t="s">
        <v>365</v>
      </c>
      <c r="BE1042" t="s">
        <v>18</v>
      </c>
      <c r="BF1042" t="s">
        <v>368</v>
      </c>
      <c r="BG1042" t="s">
        <v>30</v>
      </c>
      <c r="BH1042" t="s">
        <v>51</v>
      </c>
      <c r="BI1042" t="s">
        <v>371</v>
      </c>
      <c r="BJ1042" t="s">
        <v>2</v>
      </c>
      <c r="BN1042" t="s">
        <v>62</v>
      </c>
      <c r="BO1042" t="s">
        <v>61</v>
      </c>
      <c r="BQ1042">
        <f t="shared" si="83"/>
        <v>2</v>
      </c>
      <c r="BR1042" t="s">
        <v>2</v>
      </c>
      <c r="BS1042" t="s">
        <v>3</v>
      </c>
      <c r="BT1042" t="s">
        <v>14</v>
      </c>
      <c r="BU1042" t="s">
        <v>2</v>
      </c>
      <c r="BV1042" t="s">
        <v>50</v>
      </c>
      <c r="BW1042" t="s">
        <v>50</v>
      </c>
      <c r="BZ1042" t="s">
        <v>49</v>
      </c>
      <c r="CA1042" t="s">
        <v>79</v>
      </c>
      <c r="CB1042" t="s">
        <v>79</v>
      </c>
      <c r="CC1042" t="s">
        <v>79</v>
      </c>
      <c r="CD1042" t="s">
        <v>79</v>
      </c>
      <c r="CE1042" t="s">
        <v>79</v>
      </c>
      <c r="CF1042" t="s">
        <v>10</v>
      </c>
      <c r="CG1042" t="s">
        <v>79</v>
      </c>
      <c r="CH1042" t="s">
        <v>10</v>
      </c>
      <c r="CI1042" t="s">
        <v>9</v>
      </c>
      <c r="CJ1042" t="s">
        <v>9</v>
      </c>
      <c r="CK1042" t="s">
        <v>9</v>
      </c>
      <c r="CL1042" t="s">
        <v>9</v>
      </c>
      <c r="CM1042" t="s">
        <v>9</v>
      </c>
      <c r="CN1042" t="s">
        <v>9</v>
      </c>
      <c r="CO1042" t="s">
        <v>9</v>
      </c>
      <c r="CP1042" t="s">
        <v>9</v>
      </c>
      <c r="CQ1042" t="s">
        <v>9</v>
      </c>
      <c r="CR1042" t="s">
        <v>9</v>
      </c>
      <c r="CS1042" t="s">
        <v>9</v>
      </c>
      <c r="CT1042" t="s">
        <v>9</v>
      </c>
      <c r="CU1042" t="s">
        <v>9</v>
      </c>
      <c r="CV1042" t="s">
        <v>9</v>
      </c>
      <c r="CW1042" t="s">
        <v>9</v>
      </c>
      <c r="CX1042" t="s">
        <v>9</v>
      </c>
      <c r="CY1042">
        <v>29414</v>
      </c>
      <c r="CZ1042" s="1" t="s">
        <v>372</v>
      </c>
      <c r="DA1042" t="s">
        <v>165</v>
      </c>
      <c r="DC1042" t="s">
        <v>111</v>
      </c>
      <c r="DD1042" t="s">
        <v>350</v>
      </c>
      <c r="DI1042" s="2" t="s">
        <v>409</v>
      </c>
      <c r="DJ1042" t="s">
        <v>3</v>
      </c>
      <c r="DM1042" t="s">
        <v>74</v>
      </c>
      <c r="DN1042" t="s">
        <v>156</v>
      </c>
      <c r="DR1042" t="s">
        <v>141</v>
      </c>
      <c r="DU1042" t="s">
        <v>134</v>
      </c>
      <c r="DV1042" t="s">
        <v>2</v>
      </c>
      <c r="DW1042" t="s">
        <v>3</v>
      </c>
      <c r="DY1042" t="s">
        <v>3</v>
      </c>
      <c r="DZ1042">
        <v>4</v>
      </c>
      <c r="EA1042" t="s">
        <v>598</v>
      </c>
      <c r="EB1042" t="s">
        <v>7</v>
      </c>
      <c r="EC1042" t="s">
        <v>7</v>
      </c>
      <c r="ED1042" t="s">
        <v>3</v>
      </c>
      <c r="EF1042" t="s">
        <v>68</v>
      </c>
      <c r="EH1042" t="s">
        <v>2</v>
      </c>
      <c r="EI1042" t="s">
        <v>2</v>
      </c>
      <c r="EJ1042" t="s">
        <v>3</v>
      </c>
      <c r="EL1042" t="s">
        <v>2</v>
      </c>
      <c r="EM1042" t="s">
        <v>27</v>
      </c>
      <c r="EN1042" t="s">
        <v>3</v>
      </c>
      <c r="EV1042" t="s">
        <v>2</v>
      </c>
      <c r="EY1042" t="s">
        <v>57</v>
      </c>
      <c r="EZ1042" t="s">
        <v>65</v>
      </c>
      <c r="FC1042" t="s">
        <v>3</v>
      </c>
      <c r="FG1042" t="s">
        <v>5</v>
      </c>
      <c r="FH1042" t="s">
        <v>3</v>
      </c>
      <c r="FI1042" t="s">
        <v>3</v>
      </c>
      <c r="FJ1042" t="s">
        <v>4</v>
      </c>
      <c r="FK1042">
        <v>6</v>
      </c>
      <c r="FL1042">
        <v>3</v>
      </c>
      <c r="FM1042">
        <v>290</v>
      </c>
    </row>
    <row r="1043" spans="1:169" x14ac:dyDescent="0.25">
      <c r="A1043" t="s">
        <v>2</v>
      </c>
      <c r="B1043" t="s">
        <v>2</v>
      </c>
      <c r="C1043" t="s">
        <v>352</v>
      </c>
      <c r="D1043" t="s">
        <v>1</v>
      </c>
      <c r="E1043" t="s">
        <v>81</v>
      </c>
      <c r="F1043" t="s">
        <v>40</v>
      </c>
      <c r="G1043" t="s">
        <v>54</v>
      </c>
      <c r="M1043" t="s">
        <v>356</v>
      </c>
      <c r="N1043" t="s">
        <v>116</v>
      </c>
      <c r="O1043" t="s">
        <v>80</v>
      </c>
      <c r="P1043" t="s">
        <v>361</v>
      </c>
      <c r="Q1043" t="s">
        <v>37</v>
      </c>
      <c r="R1043">
        <v>1980</v>
      </c>
      <c r="S1043">
        <v>2003</v>
      </c>
      <c r="T1043">
        <f>S1043-R1043</f>
        <v>23</v>
      </c>
      <c r="U1043">
        <f>2018-S1043</f>
        <v>15</v>
      </c>
      <c r="V1043" t="s">
        <v>52</v>
      </c>
      <c r="W1043" t="s">
        <v>52</v>
      </c>
      <c r="X1043" t="s">
        <v>24</v>
      </c>
      <c r="Y1043" t="s">
        <v>52</v>
      </c>
      <c r="Z1043" t="s">
        <v>24</v>
      </c>
      <c r="AA1043" t="s">
        <v>24</v>
      </c>
      <c r="AB1043" t="s">
        <v>24</v>
      </c>
      <c r="AC1043" t="s">
        <v>52</v>
      </c>
      <c r="AD1043" t="s">
        <v>52</v>
      </c>
      <c r="AE1043" t="s">
        <v>24</v>
      </c>
      <c r="AF1043" t="s">
        <v>52</v>
      </c>
      <c r="AG1043" t="s">
        <v>24</v>
      </c>
      <c r="AH1043" t="s">
        <v>52</v>
      </c>
      <c r="AI1043" t="s">
        <v>24</v>
      </c>
      <c r="AJ1043" t="s">
        <v>24</v>
      </c>
      <c r="AK1043" t="s">
        <v>24</v>
      </c>
      <c r="AL1043" t="s">
        <v>52</v>
      </c>
      <c r="AM1043" t="s">
        <v>52</v>
      </c>
      <c r="AN1043" t="s">
        <v>24</v>
      </c>
      <c r="AO1043" t="s">
        <v>20</v>
      </c>
      <c r="AP1043" t="s">
        <v>20</v>
      </c>
      <c r="AQ1043" t="s">
        <v>22</v>
      </c>
      <c r="AR1043" t="s">
        <v>20</v>
      </c>
      <c r="AS1043" t="s">
        <v>63</v>
      </c>
      <c r="AT1043" t="s">
        <v>20</v>
      </c>
      <c r="AU1043" t="s">
        <v>33</v>
      </c>
      <c r="AV1043" t="s">
        <v>20</v>
      </c>
      <c r="AW1043" t="s">
        <v>21</v>
      </c>
      <c r="AX1043" t="s">
        <v>20</v>
      </c>
      <c r="AY1043" t="s">
        <v>23</v>
      </c>
      <c r="AZ1043" t="s">
        <v>22</v>
      </c>
      <c r="BA1043">
        <v>56</v>
      </c>
      <c r="BB1043" t="s">
        <v>331</v>
      </c>
      <c r="BC1043" t="s">
        <v>136</v>
      </c>
      <c r="BD1043" t="s">
        <v>365</v>
      </c>
      <c r="BE1043" t="s">
        <v>100</v>
      </c>
      <c r="BF1043" t="s">
        <v>367</v>
      </c>
      <c r="BG1043" t="s">
        <v>99</v>
      </c>
      <c r="BH1043" t="s">
        <v>51</v>
      </c>
      <c r="BI1043" t="s">
        <v>371</v>
      </c>
      <c r="BJ1043" t="s">
        <v>2</v>
      </c>
      <c r="BO1043" t="s">
        <v>61</v>
      </c>
      <c r="BQ1043">
        <f t="shared" si="83"/>
        <v>1</v>
      </c>
      <c r="BR1043" t="s">
        <v>2</v>
      </c>
      <c r="BS1043" t="s">
        <v>2</v>
      </c>
      <c r="BT1043" t="s">
        <v>14</v>
      </c>
      <c r="BU1043" t="s">
        <v>2</v>
      </c>
      <c r="BV1043" t="s">
        <v>50</v>
      </c>
      <c r="BW1043" t="s">
        <v>50</v>
      </c>
      <c r="BZ1043" t="s">
        <v>49</v>
      </c>
      <c r="CA1043" t="s">
        <v>79</v>
      </c>
      <c r="CB1043" t="s">
        <v>10</v>
      </c>
      <c r="CC1043" t="s">
        <v>10</v>
      </c>
      <c r="CD1043" t="s">
        <v>79</v>
      </c>
      <c r="CE1043" t="s">
        <v>79</v>
      </c>
      <c r="CF1043" t="s">
        <v>10</v>
      </c>
      <c r="CG1043" t="s">
        <v>10</v>
      </c>
      <c r="CH1043" t="s">
        <v>10</v>
      </c>
      <c r="CI1043" t="s">
        <v>47</v>
      </c>
      <c r="CJ1043" t="s">
        <v>47</v>
      </c>
      <c r="CK1043" t="s">
        <v>47</v>
      </c>
      <c r="CL1043" t="s">
        <v>10</v>
      </c>
      <c r="CM1043" t="s">
        <v>9</v>
      </c>
      <c r="CN1043" t="s">
        <v>9</v>
      </c>
      <c r="CO1043" t="s">
        <v>9</v>
      </c>
      <c r="CP1043" t="s">
        <v>9</v>
      </c>
      <c r="CQ1043" t="s">
        <v>9</v>
      </c>
      <c r="CR1043" t="s">
        <v>9</v>
      </c>
      <c r="CS1043" t="s">
        <v>9</v>
      </c>
      <c r="CT1043" t="s">
        <v>9</v>
      </c>
      <c r="CU1043" t="s">
        <v>9</v>
      </c>
      <c r="CV1043" t="s">
        <v>9</v>
      </c>
      <c r="CW1043" t="s">
        <v>9</v>
      </c>
      <c r="CX1043" t="s">
        <v>9</v>
      </c>
      <c r="CY1043">
        <v>29445</v>
      </c>
      <c r="CZ1043" s="1" t="s">
        <v>372</v>
      </c>
      <c r="DA1043" t="s">
        <v>78</v>
      </c>
      <c r="DC1043" t="s">
        <v>157</v>
      </c>
      <c r="DD1043" t="s">
        <v>350</v>
      </c>
      <c r="DI1043" s="2" t="s">
        <v>409</v>
      </c>
      <c r="DJ1043" t="s">
        <v>2</v>
      </c>
      <c r="DK1043" t="s">
        <v>125</v>
      </c>
      <c r="DL1043" t="s">
        <v>124</v>
      </c>
      <c r="DM1043" t="s">
        <v>74</v>
      </c>
      <c r="DN1043" t="s">
        <v>156</v>
      </c>
      <c r="DR1043" t="s">
        <v>141</v>
      </c>
      <c r="DW1043" t="s">
        <v>3</v>
      </c>
      <c r="DZ1043">
        <v>2</v>
      </c>
      <c r="EA1043" t="s">
        <v>598</v>
      </c>
      <c r="EB1043" t="s">
        <v>84</v>
      </c>
      <c r="EC1043" t="s">
        <v>84</v>
      </c>
      <c r="ED1043" t="s">
        <v>2</v>
      </c>
      <c r="EE1043" t="s">
        <v>3</v>
      </c>
      <c r="EF1043" t="s">
        <v>68</v>
      </c>
      <c r="EH1043" t="s">
        <v>2</v>
      </c>
      <c r="EI1043" t="s">
        <v>2</v>
      </c>
      <c r="EJ1043" t="s">
        <v>3</v>
      </c>
      <c r="EL1043" t="s">
        <v>2</v>
      </c>
      <c r="EM1043" t="s">
        <v>120</v>
      </c>
      <c r="EN1043" t="s">
        <v>2</v>
      </c>
      <c r="EP1043" t="s">
        <v>66</v>
      </c>
      <c r="ER1043" t="s">
        <v>65</v>
      </c>
      <c r="EU1043" t="s">
        <v>42</v>
      </c>
      <c r="EV1043" t="s">
        <v>2</v>
      </c>
      <c r="EW1043" t="s">
        <v>58</v>
      </c>
      <c r="EX1043" t="s">
        <v>66</v>
      </c>
      <c r="EY1043" t="s">
        <v>57</v>
      </c>
      <c r="FC1043" t="s">
        <v>3</v>
      </c>
      <c r="FF1043" t="s">
        <v>56</v>
      </c>
      <c r="FG1043" t="s">
        <v>107</v>
      </c>
      <c r="FH1043" t="s">
        <v>2</v>
      </c>
      <c r="FK1043">
        <v>5</v>
      </c>
      <c r="FL1043">
        <v>11</v>
      </c>
      <c r="FM1043">
        <v>245</v>
      </c>
    </row>
    <row r="1044" spans="1:169" hidden="1" x14ac:dyDescent="0.25">
      <c r="A1044" t="s">
        <v>3</v>
      </c>
      <c r="B1044" t="s">
        <v>26</v>
      </c>
      <c r="C1044" t="s">
        <v>353</v>
      </c>
      <c r="D1044" t="s">
        <v>25</v>
      </c>
      <c r="M1044" t="s">
        <v>357</v>
      </c>
      <c r="P1044" t="s">
        <v>357</v>
      </c>
      <c r="Q1044" t="s">
        <v>357</v>
      </c>
      <c r="R1044" t="s">
        <v>357</v>
      </c>
      <c r="S1044" t="s">
        <v>357</v>
      </c>
      <c r="T1044" t="s">
        <v>357</v>
      </c>
      <c r="U1044" t="s">
        <v>357</v>
      </c>
      <c r="V1044" t="s">
        <v>24</v>
      </c>
      <c r="W1044" t="s">
        <v>24</v>
      </c>
      <c r="X1044" t="s">
        <v>24</v>
      </c>
      <c r="Y1044" t="s">
        <v>24</v>
      </c>
      <c r="Z1044" t="s">
        <v>24</v>
      </c>
      <c r="AA1044" t="s">
        <v>24</v>
      </c>
      <c r="AB1044" t="s">
        <v>24</v>
      </c>
      <c r="AC1044" t="s">
        <v>24</v>
      </c>
      <c r="AD1044" t="s">
        <v>24</v>
      </c>
      <c r="AE1044" t="s">
        <v>24</v>
      </c>
      <c r="AF1044" t="s">
        <v>24</v>
      </c>
      <c r="AG1044" t="s">
        <v>24</v>
      </c>
      <c r="AH1044" t="s">
        <v>24</v>
      </c>
      <c r="AI1044" t="s">
        <v>24</v>
      </c>
      <c r="AJ1044" t="s">
        <v>24</v>
      </c>
      <c r="AK1044" t="s">
        <v>24</v>
      </c>
      <c r="AL1044" t="s">
        <v>24</v>
      </c>
      <c r="AM1044" t="s">
        <v>24</v>
      </c>
      <c r="AN1044" t="s">
        <v>24</v>
      </c>
      <c r="AO1044" t="s">
        <v>21</v>
      </c>
      <c r="AP1044" t="s">
        <v>21</v>
      </c>
      <c r="AQ1044" t="s">
        <v>63</v>
      </c>
      <c r="AR1044" t="s">
        <v>21</v>
      </c>
      <c r="AS1044" t="s">
        <v>63</v>
      </c>
      <c r="AT1044" t="s">
        <v>21</v>
      </c>
      <c r="AU1044" t="s">
        <v>63</v>
      </c>
      <c r="AV1044" t="s">
        <v>21</v>
      </c>
      <c r="AW1044" t="s">
        <v>21</v>
      </c>
      <c r="AX1044" t="s">
        <v>21</v>
      </c>
      <c r="AY1044" t="s">
        <v>63</v>
      </c>
      <c r="AZ1044" t="s">
        <v>20</v>
      </c>
      <c r="BA1044">
        <v>63</v>
      </c>
      <c r="BB1044" t="s">
        <v>331</v>
      </c>
      <c r="BC1044" t="s">
        <v>32</v>
      </c>
      <c r="BD1044" t="s">
        <v>365</v>
      </c>
      <c r="BE1044" t="s">
        <v>18</v>
      </c>
      <c r="BF1044" t="s">
        <v>368</v>
      </c>
      <c r="BG1044" t="s">
        <v>30</v>
      </c>
      <c r="BH1044" t="s">
        <v>51</v>
      </c>
      <c r="BI1044" t="s">
        <v>371</v>
      </c>
      <c r="BJ1044" t="s">
        <v>2</v>
      </c>
      <c r="BK1044" t="s">
        <v>15</v>
      </c>
      <c r="BQ1044">
        <f t="shared" si="83"/>
        <v>1</v>
      </c>
      <c r="BR1044" t="s">
        <v>3</v>
      </c>
      <c r="BS1044" t="s">
        <v>3</v>
      </c>
      <c r="BT1044" t="s">
        <v>14</v>
      </c>
      <c r="BU1044" t="s">
        <v>2</v>
      </c>
      <c r="BV1044" t="s">
        <v>50</v>
      </c>
      <c r="BW1044" t="s">
        <v>50</v>
      </c>
      <c r="BX1044" t="s">
        <v>11</v>
      </c>
      <c r="CA1044" t="s">
        <v>47</v>
      </c>
      <c r="CB1044" t="s">
        <v>10</v>
      </c>
      <c r="CC1044" t="s">
        <v>10</v>
      </c>
      <c r="CD1044" t="s">
        <v>10</v>
      </c>
      <c r="CE1044" t="s">
        <v>47</v>
      </c>
      <c r="CF1044" t="s">
        <v>10</v>
      </c>
      <c r="CG1044" t="s">
        <v>10</v>
      </c>
      <c r="CH1044" t="s">
        <v>10</v>
      </c>
      <c r="CY1044">
        <v>32533</v>
      </c>
      <c r="CZ1044" s="1" t="s">
        <v>382</v>
      </c>
    </row>
    <row r="1045" spans="1:169" x14ac:dyDescent="0.25">
      <c r="A1045" t="s">
        <v>2</v>
      </c>
      <c r="B1045" t="s">
        <v>2</v>
      </c>
      <c r="C1045" t="s">
        <v>352</v>
      </c>
      <c r="D1045" t="s">
        <v>1</v>
      </c>
      <c r="E1045" t="s">
        <v>81</v>
      </c>
      <c r="F1045" t="s">
        <v>40</v>
      </c>
      <c r="G1045" t="s">
        <v>54</v>
      </c>
      <c r="M1045" t="s">
        <v>356</v>
      </c>
      <c r="N1045" t="s">
        <v>39</v>
      </c>
      <c r="O1045" t="s">
        <v>80</v>
      </c>
      <c r="P1045" t="s">
        <v>361</v>
      </c>
      <c r="Q1045" t="s">
        <v>37</v>
      </c>
      <c r="R1045">
        <v>1984</v>
      </c>
      <c r="S1045">
        <v>2010</v>
      </c>
      <c r="T1045">
        <f>S1045-R1045</f>
        <v>26</v>
      </c>
      <c r="U1045">
        <f>2018-S1045</f>
        <v>8</v>
      </c>
      <c r="V1045" t="s">
        <v>24</v>
      </c>
      <c r="W1045" t="s">
        <v>52</v>
      </c>
      <c r="X1045" t="s">
        <v>52</v>
      </c>
      <c r="Y1045" t="s">
        <v>52</v>
      </c>
      <c r="Z1045" t="s">
        <v>24</v>
      </c>
      <c r="AA1045" t="s">
        <v>24</v>
      </c>
      <c r="AB1045" t="s">
        <v>24</v>
      </c>
      <c r="AC1045" t="s">
        <v>24</v>
      </c>
      <c r="AD1045" t="s">
        <v>24</v>
      </c>
      <c r="AE1045" t="s">
        <v>52</v>
      </c>
      <c r="AF1045" t="s">
        <v>24</v>
      </c>
      <c r="AG1045" t="s">
        <v>24</v>
      </c>
      <c r="AH1045" t="s">
        <v>24</v>
      </c>
      <c r="AI1045" t="s">
        <v>24</v>
      </c>
      <c r="AJ1045" t="s">
        <v>24</v>
      </c>
      <c r="AK1045" t="s">
        <v>24</v>
      </c>
      <c r="AL1045" t="s">
        <v>24</v>
      </c>
      <c r="AM1045" t="s">
        <v>52</v>
      </c>
      <c r="AN1045" t="s">
        <v>24</v>
      </c>
      <c r="AO1045" t="s">
        <v>20</v>
      </c>
      <c r="AP1045" t="s">
        <v>20</v>
      </c>
      <c r="AQ1045" t="s">
        <v>35</v>
      </c>
      <c r="AR1045" t="s">
        <v>22</v>
      </c>
      <c r="AS1045" t="s">
        <v>33</v>
      </c>
      <c r="AT1045" t="s">
        <v>20</v>
      </c>
      <c r="AU1045" t="s">
        <v>22</v>
      </c>
      <c r="AV1045" t="s">
        <v>20</v>
      </c>
      <c r="AW1045" t="s">
        <v>21</v>
      </c>
      <c r="AX1045" t="s">
        <v>20</v>
      </c>
      <c r="AY1045" t="s">
        <v>33</v>
      </c>
      <c r="AZ1045" t="s">
        <v>20</v>
      </c>
      <c r="BA1045">
        <v>56</v>
      </c>
      <c r="BB1045" t="s">
        <v>331</v>
      </c>
      <c r="BC1045" t="s">
        <v>32</v>
      </c>
      <c r="BD1045" t="s">
        <v>365</v>
      </c>
      <c r="BE1045" t="s">
        <v>91</v>
      </c>
      <c r="BF1045" t="s">
        <v>367</v>
      </c>
      <c r="BG1045" t="s">
        <v>99</v>
      </c>
      <c r="BH1045" t="s">
        <v>51</v>
      </c>
      <c r="BI1045" t="s">
        <v>371</v>
      </c>
      <c r="BJ1045" t="s">
        <v>2</v>
      </c>
      <c r="BN1045" t="s">
        <v>62</v>
      </c>
      <c r="BO1045" t="s">
        <v>61</v>
      </c>
      <c r="BQ1045">
        <f t="shared" si="83"/>
        <v>2</v>
      </c>
      <c r="BR1045" t="s">
        <v>2</v>
      </c>
      <c r="BS1045" t="s">
        <v>3</v>
      </c>
      <c r="BT1045" t="s">
        <v>14</v>
      </c>
      <c r="BU1045" t="s">
        <v>2</v>
      </c>
      <c r="BV1045" t="s">
        <v>50</v>
      </c>
      <c r="BW1045" t="s">
        <v>50</v>
      </c>
      <c r="BX1045" t="s">
        <v>11</v>
      </c>
      <c r="CA1045" t="s">
        <v>10</v>
      </c>
      <c r="CB1045" t="s">
        <v>10</v>
      </c>
      <c r="CC1045" t="s">
        <v>10</v>
      </c>
      <c r="CD1045" t="s">
        <v>47</v>
      </c>
      <c r="CE1045" t="s">
        <v>47</v>
      </c>
      <c r="CF1045" t="s">
        <v>47</v>
      </c>
      <c r="CG1045" t="s">
        <v>47</v>
      </c>
      <c r="CH1045" t="s">
        <v>47</v>
      </c>
      <c r="CI1045" t="s">
        <v>9</v>
      </c>
      <c r="CJ1045" t="s">
        <v>9</v>
      </c>
      <c r="CK1045" t="s">
        <v>9</v>
      </c>
      <c r="CL1045" t="s">
        <v>9</v>
      </c>
      <c r="CM1045" t="s">
        <v>9</v>
      </c>
      <c r="CN1045" t="s">
        <v>9</v>
      </c>
      <c r="CO1045" t="s">
        <v>9</v>
      </c>
      <c r="CP1045" t="s">
        <v>9</v>
      </c>
      <c r="CQ1045" t="s">
        <v>9</v>
      </c>
      <c r="CR1045" t="s">
        <v>9</v>
      </c>
      <c r="CS1045" t="s">
        <v>9</v>
      </c>
      <c r="CT1045" t="s">
        <v>9</v>
      </c>
      <c r="CU1045" t="s">
        <v>9</v>
      </c>
      <c r="CV1045" t="s">
        <v>9</v>
      </c>
      <c r="CW1045" t="s">
        <v>9</v>
      </c>
      <c r="CX1045" t="s">
        <v>9</v>
      </c>
      <c r="CY1045">
        <v>14218</v>
      </c>
      <c r="CZ1045" s="1" t="s">
        <v>377</v>
      </c>
      <c r="DA1045" t="s">
        <v>148</v>
      </c>
      <c r="DB1045" t="s">
        <v>171</v>
      </c>
      <c r="DC1045" t="s">
        <v>111</v>
      </c>
      <c r="DD1045" t="s">
        <v>350</v>
      </c>
      <c r="DI1045" s="2" t="s">
        <v>409</v>
      </c>
      <c r="DJ1045" t="s">
        <v>2</v>
      </c>
      <c r="DK1045" t="s">
        <v>146</v>
      </c>
      <c r="DL1045" t="s">
        <v>75</v>
      </c>
      <c r="DM1045" t="s">
        <v>74</v>
      </c>
      <c r="DN1045" t="s">
        <v>156</v>
      </c>
      <c r="DR1045" t="s">
        <v>141</v>
      </c>
      <c r="DU1045" t="s">
        <v>134</v>
      </c>
      <c r="DV1045" t="s">
        <v>3</v>
      </c>
      <c r="DW1045" t="s">
        <v>3</v>
      </c>
      <c r="DY1045" t="s">
        <v>3</v>
      </c>
      <c r="DZ1045">
        <v>2</v>
      </c>
      <c r="EA1045" t="s">
        <v>598</v>
      </c>
      <c r="EB1045" t="s">
        <v>90</v>
      </c>
      <c r="EC1045" t="s">
        <v>90</v>
      </c>
      <c r="ED1045" t="s">
        <v>2</v>
      </c>
      <c r="EE1045" t="s">
        <v>3</v>
      </c>
      <c r="EF1045" t="s">
        <v>68</v>
      </c>
      <c r="EH1045" t="s">
        <v>2</v>
      </c>
      <c r="EI1045" t="s">
        <v>2</v>
      </c>
      <c r="EJ1045" t="s">
        <v>3</v>
      </c>
      <c r="EL1045" t="s">
        <v>3</v>
      </c>
      <c r="EN1045" t="s">
        <v>3</v>
      </c>
      <c r="EV1045" t="s">
        <v>2</v>
      </c>
      <c r="FA1045" t="s">
        <v>108</v>
      </c>
      <c r="FC1045" t="s">
        <v>3</v>
      </c>
      <c r="FG1045" t="s">
        <v>55</v>
      </c>
      <c r="FH1045" t="s">
        <v>2</v>
      </c>
      <c r="FK1045">
        <v>5</v>
      </c>
      <c r="FL1045">
        <v>6</v>
      </c>
      <c r="FM1045">
        <v>186</v>
      </c>
    </row>
    <row r="1046" spans="1:169" x14ac:dyDescent="0.25">
      <c r="A1046" t="s">
        <v>2</v>
      </c>
      <c r="B1046" t="s">
        <v>2</v>
      </c>
      <c r="C1046" t="s">
        <v>352</v>
      </c>
      <c r="D1046" t="s">
        <v>1</v>
      </c>
      <c r="E1046" t="s">
        <v>81</v>
      </c>
      <c r="M1046" t="s">
        <v>356</v>
      </c>
      <c r="N1046" t="s">
        <v>116</v>
      </c>
      <c r="O1046" t="s">
        <v>128</v>
      </c>
      <c r="P1046" t="s">
        <v>360</v>
      </c>
      <c r="Q1046" t="s">
        <v>360</v>
      </c>
      <c r="R1046">
        <v>2003</v>
      </c>
      <c r="S1046" t="s">
        <v>360</v>
      </c>
      <c r="T1046">
        <f>2018-R1046</f>
        <v>15</v>
      </c>
      <c r="U1046" t="s">
        <v>360</v>
      </c>
      <c r="V1046" t="s">
        <v>52</v>
      </c>
      <c r="W1046" t="s">
        <v>52</v>
      </c>
      <c r="X1046" t="s">
        <v>52</v>
      </c>
      <c r="Y1046" t="s">
        <v>52</v>
      </c>
      <c r="Z1046" t="s">
        <v>52</v>
      </c>
      <c r="AA1046" t="s">
        <v>52</v>
      </c>
      <c r="AB1046" t="s">
        <v>52</v>
      </c>
      <c r="AC1046" t="s">
        <v>52</v>
      </c>
      <c r="AD1046" t="s">
        <v>52</v>
      </c>
      <c r="AE1046" t="s">
        <v>52</v>
      </c>
      <c r="AF1046" t="s">
        <v>52</v>
      </c>
      <c r="AG1046" t="s">
        <v>52</v>
      </c>
      <c r="AH1046" t="s">
        <v>52</v>
      </c>
      <c r="AI1046" t="s">
        <v>52</v>
      </c>
      <c r="AJ1046" t="s">
        <v>52</v>
      </c>
      <c r="AK1046" t="s">
        <v>24</v>
      </c>
      <c r="AL1046" t="s">
        <v>24</v>
      </c>
      <c r="AM1046" t="s">
        <v>52</v>
      </c>
      <c r="AN1046" t="s">
        <v>52</v>
      </c>
      <c r="AO1046" t="s">
        <v>20</v>
      </c>
      <c r="AP1046" t="s">
        <v>20</v>
      </c>
      <c r="AQ1046" t="s">
        <v>23</v>
      </c>
      <c r="AR1046" t="s">
        <v>20</v>
      </c>
      <c r="AS1046" t="s">
        <v>23</v>
      </c>
      <c r="AT1046" t="s">
        <v>20</v>
      </c>
      <c r="AU1046" t="s">
        <v>23</v>
      </c>
      <c r="AV1046" t="s">
        <v>20</v>
      </c>
      <c r="AW1046" t="s">
        <v>20</v>
      </c>
      <c r="AX1046" t="s">
        <v>20</v>
      </c>
      <c r="AY1046" t="s">
        <v>33</v>
      </c>
      <c r="AZ1046" t="s">
        <v>20</v>
      </c>
      <c r="BA1046">
        <v>56</v>
      </c>
      <c r="BB1046" t="s">
        <v>331</v>
      </c>
      <c r="BC1046" t="s">
        <v>32</v>
      </c>
      <c r="BD1046" t="s">
        <v>365</v>
      </c>
      <c r="BE1046" t="s">
        <v>17</v>
      </c>
      <c r="BF1046" t="s">
        <v>368</v>
      </c>
      <c r="BG1046" t="s">
        <v>30</v>
      </c>
      <c r="BH1046" t="s">
        <v>16</v>
      </c>
      <c r="BI1046" t="s">
        <v>371</v>
      </c>
      <c r="BJ1046" t="s">
        <v>2</v>
      </c>
      <c r="BN1046" t="s">
        <v>62</v>
      </c>
      <c r="BQ1046">
        <f t="shared" si="83"/>
        <v>1</v>
      </c>
      <c r="BR1046" t="s">
        <v>2</v>
      </c>
      <c r="BS1046" t="s">
        <v>2</v>
      </c>
      <c r="BT1046" t="s">
        <v>14</v>
      </c>
      <c r="BU1046" t="s">
        <v>2</v>
      </c>
      <c r="BV1046" t="s">
        <v>50</v>
      </c>
      <c r="BW1046" t="s">
        <v>50</v>
      </c>
      <c r="BX1046" t="s">
        <v>11</v>
      </c>
      <c r="BY1046" t="s">
        <v>85</v>
      </c>
      <c r="CA1046" t="s">
        <v>10</v>
      </c>
      <c r="CB1046" t="s">
        <v>10</v>
      </c>
      <c r="CC1046" t="s">
        <v>10</v>
      </c>
      <c r="CD1046" t="s">
        <v>10</v>
      </c>
      <c r="CE1046" t="s">
        <v>10</v>
      </c>
      <c r="CF1046" t="s">
        <v>10</v>
      </c>
      <c r="CG1046" t="s">
        <v>10</v>
      </c>
      <c r="CH1046" t="s">
        <v>10</v>
      </c>
      <c r="CI1046" t="s">
        <v>10</v>
      </c>
      <c r="CJ1046" t="s">
        <v>10</v>
      </c>
      <c r="CK1046" t="s">
        <v>10</v>
      </c>
      <c r="CL1046" t="s">
        <v>10</v>
      </c>
      <c r="CM1046" t="s">
        <v>10</v>
      </c>
      <c r="CN1046" t="s">
        <v>10</v>
      </c>
      <c r="CO1046" t="s">
        <v>10</v>
      </c>
      <c r="CP1046" t="s">
        <v>10</v>
      </c>
      <c r="CQ1046" t="s">
        <v>10</v>
      </c>
      <c r="CR1046" t="s">
        <v>10</v>
      </c>
      <c r="CS1046" t="s">
        <v>10</v>
      </c>
      <c r="CT1046" t="s">
        <v>10</v>
      </c>
      <c r="CU1046" t="s">
        <v>10</v>
      </c>
      <c r="CV1046" t="s">
        <v>10</v>
      </c>
      <c r="CW1046" t="s">
        <v>10</v>
      </c>
      <c r="CX1046" t="s">
        <v>10</v>
      </c>
      <c r="CY1046">
        <v>92677</v>
      </c>
      <c r="CZ1046" s="1" t="s">
        <v>401</v>
      </c>
      <c r="DA1046" t="s">
        <v>148</v>
      </c>
      <c r="DB1046" t="s">
        <v>147</v>
      </c>
      <c r="DC1046" t="s">
        <v>126</v>
      </c>
      <c r="DD1046" t="s">
        <v>350</v>
      </c>
      <c r="DE1046" s="2" t="s">
        <v>405</v>
      </c>
      <c r="DF1046" s="2" t="s">
        <v>406</v>
      </c>
      <c r="DG1046" s="2" t="s">
        <v>407</v>
      </c>
      <c r="DH1046" s="2" t="s">
        <v>408</v>
      </c>
      <c r="DJ1046" t="s">
        <v>2</v>
      </c>
      <c r="DK1046" t="s">
        <v>169</v>
      </c>
      <c r="DL1046" t="s">
        <v>75</v>
      </c>
      <c r="DM1046" t="s">
        <v>74</v>
      </c>
      <c r="DN1046" t="s">
        <v>73</v>
      </c>
      <c r="DQ1046" t="s">
        <v>72</v>
      </c>
      <c r="DS1046" t="s">
        <v>164</v>
      </c>
      <c r="DT1046" t="s">
        <v>163</v>
      </c>
      <c r="DU1046" t="s">
        <v>105</v>
      </c>
      <c r="DV1046" t="s">
        <v>2</v>
      </c>
      <c r="DW1046" t="s">
        <v>3</v>
      </c>
      <c r="DY1046" t="s">
        <v>3</v>
      </c>
      <c r="DZ1046">
        <v>2</v>
      </c>
      <c r="EA1046" t="s">
        <v>598</v>
      </c>
      <c r="EB1046" t="s">
        <v>84</v>
      </c>
      <c r="EC1046" t="s">
        <v>84</v>
      </c>
      <c r="ED1046" t="s">
        <v>2</v>
      </c>
      <c r="EF1046" t="s">
        <v>68</v>
      </c>
      <c r="EH1046" t="s">
        <v>2</v>
      </c>
      <c r="EI1046" t="s">
        <v>2</v>
      </c>
      <c r="EJ1046" t="s">
        <v>2</v>
      </c>
      <c r="EK1046" t="s">
        <v>28</v>
      </c>
      <c r="EL1046" t="s">
        <v>2</v>
      </c>
      <c r="EM1046" t="s">
        <v>67</v>
      </c>
      <c r="EN1046" t="s">
        <v>3</v>
      </c>
      <c r="EV1046" t="s">
        <v>3</v>
      </c>
      <c r="FC1046" t="s">
        <v>3</v>
      </c>
      <c r="FF1046" t="s">
        <v>56</v>
      </c>
      <c r="FG1046" t="s">
        <v>5</v>
      </c>
      <c r="FH1046" t="s">
        <v>3</v>
      </c>
      <c r="FI1046" t="s">
        <v>2</v>
      </c>
      <c r="FJ1046" t="s">
        <v>82</v>
      </c>
      <c r="FK1046">
        <v>9</v>
      </c>
      <c r="FL1046">
        <v>9</v>
      </c>
      <c r="FM1046">
        <v>400</v>
      </c>
    </row>
    <row r="1047" spans="1:169" x14ac:dyDescent="0.25">
      <c r="A1047" t="s">
        <v>3</v>
      </c>
      <c r="B1047" t="s">
        <v>2</v>
      </c>
      <c r="C1047" t="s">
        <v>352</v>
      </c>
      <c r="D1047" t="s">
        <v>25</v>
      </c>
      <c r="E1047" t="s">
        <v>81</v>
      </c>
      <c r="M1047" t="s">
        <v>356</v>
      </c>
      <c r="N1047" t="s">
        <v>53</v>
      </c>
      <c r="O1047" t="s">
        <v>128</v>
      </c>
      <c r="P1047" t="s">
        <v>360</v>
      </c>
      <c r="Q1047" t="s">
        <v>360</v>
      </c>
      <c r="R1047">
        <v>2010</v>
      </c>
      <c r="S1047" t="s">
        <v>360</v>
      </c>
      <c r="T1047">
        <f>2018-R1047</f>
        <v>8</v>
      </c>
      <c r="U1047" t="s">
        <v>360</v>
      </c>
      <c r="V1047" t="s">
        <v>24</v>
      </c>
      <c r="W1047" t="s">
        <v>24</v>
      </c>
      <c r="X1047" t="s">
        <v>24</v>
      </c>
      <c r="Y1047" t="s">
        <v>52</v>
      </c>
      <c r="Z1047" t="s">
        <v>24</v>
      </c>
      <c r="AA1047" t="s">
        <v>24</v>
      </c>
      <c r="AB1047" t="s">
        <v>24</v>
      </c>
      <c r="AC1047" t="s">
        <v>24</v>
      </c>
      <c r="AD1047" t="s">
        <v>52</v>
      </c>
      <c r="AE1047" t="s">
        <v>24</v>
      </c>
      <c r="AF1047" t="s">
        <v>24</v>
      </c>
      <c r="AG1047" t="s">
        <v>24</v>
      </c>
      <c r="AH1047" t="s">
        <v>24</v>
      </c>
      <c r="AI1047" t="s">
        <v>24</v>
      </c>
      <c r="AJ1047" t="s">
        <v>24</v>
      </c>
      <c r="AK1047" t="s">
        <v>24</v>
      </c>
      <c r="AL1047" t="s">
        <v>24</v>
      </c>
      <c r="AM1047" t="s">
        <v>24</v>
      </c>
      <c r="AN1047" t="s">
        <v>24</v>
      </c>
      <c r="AO1047" t="s">
        <v>21</v>
      </c>
      <c r="AP1047" t="s">
        <v>21</v>
      </c>
      <c r="AQ1047" t="s">
        <v>21</v>
      </c>
      <c r="AR1047" t="s">
        <v>20</v>
      </c>
      <c r="AS1047" t="s">
        <v>34</v>
      </c>
      <c r="AT1047" t="s">
        <v>20</v>
      </c>
      <c r="AU1047" t="s">
        <v>22</v>
      </c>
      <c r="AV1047" t="s">
        <v>33</v>
      </c>
      <c r="AW1047" t="s">
        <v>22</v>
      </c>
      <c r="AX1047" t="s">
        <v>21</v>
      </c>
      <c r="AY1047" t="s">
        <v>21</v>
      </c>
      <c r="AZ1047" t="s">
        <v>20</v>
      </c>
      <c r="BA1047">
        <v>56</v>
      </c>
      <c r="BB1047" t="s">
        <v>331</v>
      </c>
      <c r="BC1047" t="s">
        <v>136</v>
      </c>
      <c r="BD1047" t="s">
        <v>365</v>
      </c>
      <c r="BE1047" t="s">
        <v>100</v>
      </c>
      <c r="BF1047" t="s">
        <v>367</v>
      </c>
      <c r="BG1047" t="s">
        <v>18</v>
      </c>
      <c r="BH1047" t="s">
        <v>16</v>
      </c>
      <c r="BI1047" t="s">
        <v>371</v>
      </c>
      <c r="BJ1047" t="s">
        <v>2</v>
      </c>
      <c r="BN1047" t="s">
        <v>62</v>
      </c>
      <c r="BQ1047">
        <f t="shared" si="83"/>
        <v>1</v>
      </c>
      <c r="BR1047" t="s">
        <v>2</v>
      </c>
      <c r="BS1047" t="s">
        <v>2</v>
      </c>
      <c r="BT1047" t="s">
        <v>14</v>
      </c>
      <c r="BU1047" t="s">
        <v>2</v>
      </c>
      <c r="BV1047" t="s">
        <v>50</v>
      </c>
      <c r="BW1047" t="s">
        <v>50</v>
      </c>
      <c r="BZ1047" t="s">
        <v>49</v>
      </c>
      <c r="CA1047" t="s">
        <v>9</v>
      </c>
      <c r="CB1047" t="s">
        <v>9</v>
      </c>
      <c r="CC1047" t="s">
        <v>9</v>
      </c>
      <c r="CD1047" t="s">
        <v>9</v>
      </c>
      <c r="CE1047" t="s">
        <v>9</v>
      </c>
      <c r="CF1047" t="s">
        <v>47</v>
      </c>
      <c r="CG1047" t="s">
        <v>9</v>
      </c>
      <c r="CH1047" t="s">
        <v>47</v>
      </c>
      <c r="CY1047">
        <v>30328</v>
      </c>
      <c r="CZ1047" s="1" t="s">
        <v>381</v>
      </c>
      <c r="DW1047" t="s">
        <v>3</v>
      </c>
      <c r="DZ1047">
        <v>2</v>
      </c>
      <c r="EA1047" t="s">
        <v>598</v>
      </c>
      <c r="EB1047" t="s">
        <v>90</v>
      </c>
      <c r="EC1047" t="s">
        <v>90</v>
      </c>
      <c r="ED1047" t="s">
        <v>2</v>
      </c>
      <c r="EE1047" t="s">
        <v>2</v>
      </c>
      <c r="EH1047" t="s">
        <v>2</v>
      </c>
      <c r="EI1047" t="s">
        <v>2</v>
      </c>
      <c r="EJ1047" t="s">
        <v>2</v>
      </c>
      <c r="EK1047" t="s">
        <v>28</v>
      </c>
      <c r="EL1047" t="s">
        <v>2</v>
      </c>
      <c r="EM1047" t="s">
        <v>112</v>
      </c>
      <c r="EN1047" t="s">
        <v>2</v>
      </c>
      <c r="EO1047" t="s">
        <v>58</v>
      </c>
      <c r="EQ1047" t="s">
        <v>57</v>
      </c>
      <c r="ER1047" t="s">
        <v>65</v>
      </c>
      <c r="EU1047" t="s">
        <v>129</v>
      </c>
      <c r="EV1047" t="s">
        <v>2</v>
      </c>
      <c r="EW1047" t="s">
        <v>58</v>
      </c>
      <c r="EY1047" t="s">
        <v>57</v>
      </c>
      <c r="EZ1047" t="s">
        <v>65</v>
      </c>
      <c r="FF1047" t="s">
        <v>158</v>
      </c>
      <c r="FG1047" t="s">
        <v>102</v>
      </c>
      <c r="FH1047" t="s">
        <v>2</v>
      </c>
      <c r="FK1047">
        <v>5</v>
      </c>
      <c r="FL1047">
        <v>2</v>
      </c>
      <c r="FM1047">
        <v>175</v>
      </c>
    </row>
    <row r="1048" spans="1:169" x14ac:dyDescent="0.25">
      <c r="A1048" t="s">
        <v>2</v>
      </c>
      <c r="B1048" t="s">
        <v>2</v>
      </c>
      <c r="C1048" t="s">
        <v>352</v>
      </c>
      <c r="D1048" t="s">
        <v>1</v>
      </c>
      <c r="E1048" t="s">
        <v>81</v>
      </c>
      <c r="F1048" t="s">
        <v>40</v>
      </c>
      <c r="G1048" t="s">
        <v>54</v>
      </c>
      <c r="H1048" t="s">
        <v>0</v>
      </c>
      <c r="M1048" t="s">
        <v>356</v>
      </c>
      <c r="N1048" t="s">
        <v>53</v>
      </c>
      <c r="O1048" t="s">
        <v>80</v>
      </c>
      <c r="P1048" t="s">
        <v>361</v>
      </c>
      <c r="Q1048" t="s">
        <v>37</v>
      </c>
      <c r="R1048">
        <v>1970</v>
      </c>
      <c r="S1048">
        <v>2002</v>
      </c>
      <c r="T1048">
        <f>S1048-R1048</f>
        <v>32</v>
      </c>
      <c r="U1048">
        <f>2018-S1048</f>
        <v>16</v>
      </c>
      <c r="V1048" t="s">
        <v>24</v>
      </c>
      <c r="W1048" t="s">
        <v>24</v>
      </c>
      <c r="X1048" t="s">
        <v>24</v>
      </c>
      <c r="Y1048" t="s">
        <v>24</v>
      </c>
      <c r="Z1048" t="s">
        <v>24</v>
      </c>
      <c r="AA1048" t="s">
        <v>24</v>
      </c>
      <c r="AB1048" t="s">
        <v>24</v>
      </c>
      <c r="AC1048" t="s">
        <v>52</v>
      </c>
      <c r="AD1048" t="s">
        <v>24</v>
      </c>
      <c r="AE1048" t="s">
        <v>24</v>
      </c>
      <c r="AF1048" t="s">
        <v>24</v>
      </c>
      <c r="AG1048" t="s">
        <v>24</v>
      </c>
      <c r="AH1048" t="s">
        <v>24</v>
      </c>
      <c r="AI1048" t="s">
        <v>24</v>
      </c>
      <c r="AJ1048" t="s">
        <v>24</v>
      </c>
      <c r="AK1048" t="s">
        <v>24</v>
      </c>
      <c r="AL1048" t="s">
        <v>24</v>
      </c>
      <c r="AM1048" t="s">
        <v>24</v>
      </c>
      <c r="AN1048" t="s">
        <v>24</v>
      </c>
      <c r="AO1048" t="s">
        <v>21</v>
      </c>
      <c r="AP1048" t="s">
        <v>20</v>
      </c>
      <c r="AQ1048" t="s">
        <v>23</v>
      </c>
      <c r="AR1048" t="s">
        <v>20</v>
      </c>
      <c r="AS1048" t="s">
        <v>63</v>
      </c>
      <c r="AT1048" t="s">
        <v>22</v>
      </c>
      <c r="AU1048" t="s">
        <v>33</v>
      </c>
      <c r="AV1048" t="s">
        <v>20</v>
      </c>
      <c r="AW1048" t="s">
        <v>21</v>
      </c>
      <c r="AX1048" t="s">
        <v>20</v>
      </c>
      <c r="AY1048" t="s">
        <v>35</v>
      </c>
      <c r="AZ1048" t="s">
        <v>22</v>
      </c>
      <c r="BA1048">
        <v>56</v>
      </c>
      <c r="BB1048" t="s">
        <v>331</v>
      </c>
      <c r="BC1048" t="s">
        <v>80</v>
      </c>
      <c r="BD1048" t="s">
        <v>364</v>
      </c>
      <c r="BE1048" t="s">
        <v>31</v>
      </c>
      <c r="BF1048" t="s">
        <v>368</v>
      </c>
      <c r="BG1048" t="s">
        <v>30</v>
      </c>
      <c r="BH1048" t="s">
        <v>51</v>
      </c>
      <c r="BI1048" t="s">
        <v>371</v>
      </c>
      <c r="BJ1048" t="s">
        <v>2</v>
      </c>
      <c r="BL1048" t="s">
        <v>87</v>
      </c>
      <c r="BN1048" t="s">
        <v>62</v>
      </c>
      <c r="BO1048" t="s">
        <v>61</v>
      </c>
      <c r="BQ1048">
        <f t="shared" si="83"/>
        <v>3</v>
      </c>
      <c r="BR1048" t="s">
        <v>2</v>
      </c>
      <c r="BS1048" t="s">
        <v>3</v>
      </c>
      <c r="BT1048" t="s">
        <v>14</v>
      </c>
      <c r="BU1048" t="s">
        <v>2</v>
      </c>
      <c r="BV1048" t="s">
        <v>50</v>
      </c>
      <c r="BW1048" t="s">
        <v>50</v>
      </c>
      <c r="BZ1048" t="s">
        <v>49</v>
      </c>
      <c r="CA1048" t="s">
        <v>10</v>
      </c>
      <c r="CB1048" t="s">
        <v>10</v>
      </c>
      <c r="CC1048" t="s">
        <v>10</v>
      </c>
      <c r="CD1048" t="s">
        <v>10</v>
      </c>
      <c r="CE1048" t="s">
        <v>10</v>
      </c>
      <c r="CF1048" t="s">
        <v>10</v>
      </c>
      <c r="CG1048" t="s">
        <v>9</v>
      </c>
      <c r="CH1048" t="s">
        <v>10</v>
      </c>
      <c r="CI1048" t="s">
        <v>47</v>
      </c>
      <c r="CJ1048" t="s">
        <v>10</v>
      </c>
      <c r="CK1048" t="s">
        <v>47</v>
      </c>
      <c r="CL1048" t="s">
        <v>47</v>
      </c>
      <c r="CM1048" t="s">
        <v>9</v>
      </c>
      <c r="CN1048" t="s">
        <v>10</v>
      </c>
      <c r="CO1048" t="s">
        <v>9</v>
      </c>
      <c r="CP1048" t="s">
        <v>9</v>
      </c>
      <c r="CQ1048" t="s">
        <v>9</v>
      </c>
      <c r="CR1048" t="s">
        <v>9</v>
      </c>
      <c r="CS1048" t="s">
        <v>9</v>
      </c>
      <c r="CT1048" t="s">
        <v>9</v>
      </c>
      <c r="CU1048" t="s">
        <v>9</v>
      </c>
      <c r="CV1048" t="s">
        <v>9</v>
      </c>
      <c r="CW1048" t="s">
        <v>10</v>
      </c>
      <c r="CX1048" t="s">
        <v>9</v>
      </c>
      <c r="CY1048">
        <v>92630</v>
      </c>
      <c r="CZ1048" s="1" t="s">
        <v>401</v>
      </c>
      <c r="DA1048" t="s">
        <v>148</v>
      </c>
      <c r="DB1048" t="s">
        <v>171</v>
      </c>
      <c r="DC1048" t="s">
        <v>126</v>
      </c>
      <c r="DD1048" t="s">
        <v>350</v>
      </c>
      <c r="DG1048" s="2" t="s">
        <v>407</v>
      </c>
      <c r="DJ1048" t="s">
        <v>2</v>
      </c>
      <c r="DK1048" t="s">
        <v>242</v>
      </c>
      <c r="DL1048" t="s">
        <v>258</v>
      </c>
      <c r="DM1048" t="s">
        <v>74</v>
      </c>
      <c r="DN1048" t="s">
        <v>73</v>
      </c>
      <c r="DR1048" t="s">
        <v>141</v>
      </c>
      <c r="DS1048" t="s">
        <v>71</v>
      </c>
      <c r="DT1048" t="s">
        <v>70</v>
      </c>
    </row>
    <row r="1049" spans="1:169" x14ac:dyDescent="0.25">
      <c r="A1049" t="s">
        <v>2</v>
      </c>
      <c r="B1049" t="s">
        <v>2</v>
      </c>
      <c r="C1049" t="s">
        <v>352</v>
      </c>
      <c r="D1049" t="s">
        <v>1</v>
      </c>
      <c r="E1049" t="s">
        <v>81</v>
      </c>
      <c r="M1049" t="s">
        <v>356</v>
      </c>
      <c r="N1049" t="s">
        <v>106</v>
      </c>
      <c r="O1049" t="s">
        <v>104</v>
      </c>
      <c r="P1049" t="s">
        <v>360</v>
      </c>
      <c r="Q1049" t="s">
        <v>360</v>
      </c>
      <c r="R1049">
        <v>2014</v>
      </c>
      <c r="S1049" t="s">
        <v>360</v>
      </c>
      <c r="T1049">
        <f>2018-R1049</f>
        <v>4</v>
      </c>
      <c r="U1049" t="s">
        <v>360</v>
      </c>
      <c r="V1049" t="s">
        <v>24</v>
      </c>
      <c r="W1049" t="s">
        <v>24</v>
      </c>
      <c r="X1049" t="s">
        <v>24</v>
      </c>
      <c r="Y1049" t="s">
        <v>24</v>
      </c>
      <c r="Z1049" t="s">
        <v>24</v>
      </c>
      <c r="AA1049" t="s">
        <v>24</v>
      </c>
      <c r="AB1049" t="s">
        <v>24</v>
      </c>
      <c r="AC1049" t="s">
        <v>24</v>
      </c>
      <c r="AD1049" t="s">
        <v>24</v>
      </c>
      <c r="AE1049" t="s">
        <v>24</v>
      </c>
      <c r="AF1049" t="s">
        <v>24</v>
      </c>
      <c r="AG1049" t="s">
        <v>24</v>
      </c>
      <c r="AH1049" t="s">
        <v>24</v>
      </c>
      <c r="AI1049" t="s">
        <v>24</v>
      </c>
      <c r="AJ1049" t="s">
        <v>24</v>
      </c>
      <c r="AK1049" t="s">
        <v>24</v>
      </c>
      <c r="AL1049" t="s">
        <v>24</v>
      </c>
      <c r="AM1049" t="s">
        <v>24</v>
      </c>
      <c r="AN1049" t="s">
        <v>24</v>
      </c>
      <c r="AO1049" t="s">
        <v>20</v>
      </c>
      <c r="AP1049" t="s">
        <v>22</v>
      </c>
      <c r="AQ1049" t="s">
        <v>35</v>
      </c>
      <c r="AR1049" t="s">
        <v>21</v>
      </c>
      <c r="AS1049" t="s">
        <v>35</v>
      </c>
      <c r="AT1049" t="s">
        <v>20</v>
      </c>
      <c r="AU1049" t="s">
        <v>63</v>
      </c>
      <c r="AV1049" t="s">
        <v>21</v>
      </c>
      <c r="AW1049" t="s">
        <v>20</v>
      </c>
      <c r="AX1049" t="s">
        <v>20</v>
      </c>
      <c r="AY1049" t="s">
        <v>34</v>
      </c>
      <c r="AZ1049" t="s">
        <v>22</v>
      </c>
      <c r="BA1049">
        <v>56</v>
      </c>
      <c r="BB1049" t="s">
        <v>331</v>
      </c>
      <c r="BC1049" t="s">
        <v>32</v>
      </c>
      <c r="BD1049" t="s">
        <v>365</v>
      </c>
      <c r="BE1049" t="s">
        <v>91</v>
      </c>
      <c r="BF1049" t="s">
        <v>367</v>
      </c>
      <c r="BG1049" t="s">
        <v>30</v>
      </c>
      <c r="BH1049" t="s">
        <v>135</v>
      </c>
      <c r="BI1049" t="s">
        <v>370</v>
      </c>
      <c r="BJ1049" t="s">
        <v>2</v>
      </c>
      <c r="BK1049" t="s">
        <v>15</v>
      </c>
      <c r="BQ1049">
        <f t="shared" si="83"/>
        <v>1</v>
      </c>
      <c r="BR1049" t="s">
        <v>3</v>
      </c>
      <c r="BS1049" t="s">
        <v>3</v>
      </c>
      <c r="BT1049" t="s">
        <v>14</v>
      </c>
      <c r="BU1049" t="s">
        <v>2</v>
      </c>
      <c r="BV1049" t="s">
        <v>50</v>
      </c>
      <c r="BW1049" t="s">
        <v>50</v>
      </c>
      <c r="BX1049" t="s">
        <v>11</v>
      </c>
      <c r="CA1049" t="s">
        <v>10</v>
      </c>
      <c r="CB1049" t="s">
        <v>47</v>
      </c>
      <c r="CC1049" t="s">
        <v>10</v>
      </c>
      <c r="CD1049" t="s">
        <v>47</v>
      </c>
      <c r="CE1049" t="s">
        <v>47</v>
      </c>
      <c r="CF1049" t="s">
        <v>9</v>
      </c>
      <c r="CG1049" t="s">
        <v>47</v>
      </c>
      <c r="CH1049" t="s">
        <v>10</v>
      </c>
      <c r="CI1049" t="s">
        <v>47</v>
      </c>
      <c r="CJ1049" t="s">
        <v>47</v>
      </c>
      <c r="CK1049" t="s">
        <v>47</v>
      </c>
      <c r="CL1049" t="s">
        <v>10</v>
      </c>
      <c r="CM1049" t="s">
        <v>9</v>
      </c>
      <c r="CN1049" t="s">
        <v>9</v>
      </c>
      <c r="CO1049" t="s">
        <v>9</v>
      </c>
      <c r="CP1049" t="s">
        <v>9</v>
      </c>
      <c r="CQ1049" t="s">
        <v>9</v>
      </c>
      <c r="CR1049" t="s">
        <v>9</v>
      </c>
      <c r="CS1049" t="s">
        <v>9</v>
      </c>
      <c r="CT1049" t="s">
        <v>9</v>
      </c>
      <c r="CU1049" t="s">
        <v>9</v>
      </c>
      <c r="CV1049" t="s">
        <v>9</v>
      </c>
      <c r="CW1049" t="s">
        <v>9</v>
      </c>
      <c r="CX1049" t="s">
        <v>9</v>
      </c>
      <c r="CY1049">
        <v>14094</v>
      </c>
      <c r="CZ1049" s="1" t="s">
        <v>377</v>
      </c>
      <c r="DA1049" t="s">
        <v>165</v>
      </c>
      <c r="DC1049" t="s">
        <v>111</v>
      </c>
      <c r="DD1049" t="s">
        <v>350</v>
      </c>
      <c r="DI1049" s="2" t="s">
        <v>409</v>
      </c>
      <c r="DJ1049" t="s">
        <v>2</v>
      </c>
      <c r="DK1049" t="s">
        <v>76</v>
      </c>
      <c r="DL1049" t="s">
        <v>75</v>
      </c>
      <c r="DM1049" t="s">
        <v>74</v>
      </c>
      <c r="DN1049" t="s">
        <v>73</v>
      </c>
      <c r="DR1049" t="s">
        <v>141</v>
      </c>
      <c r="DU1049" t="s">
        <v>139</v>
      </c>
      <c r="DV1049" t="s">
        <v>3</v>
      </c>
      <c r="DW1049" t="s">
        <v>3</v>
      </c>
      <c r="DY1049" t="s">
        <v>3</v>
      </c>
      <c r="DZ1049" t="s">
        <v>45</v>
      </c>
      <c r="EA1049" t="s">
        <v>599</v>
      </c>
      <c r="EC1049" t="s">
        <v>29</v>
      </c>
      <c r="EF1049" t="s">
        <v>68</v>
      </c>
      <c r="EH1049" t="s">
        <v>3</v>
      </c>
      <c r="EJ1049" t="s">
        <v>2</v>
      </c>
      <c r="EK1049" t="s">
        <v>44</v>
      </c>
      <c r="EL1049" t="s">
        <v>3</v>
      </c>
      <c r="EN1049" t="s">
        <v>3</v>
      </c>
      <c r="EV1049" t="s">
        <v>3</v>
      </c>
      <c r="FG1049" t="s">
        <v>5</v>
      </c>
      <c r="FH1049" t="s">
        <v>3</v>
      </c>
      <c r="FI1049" t="s">
        <v>2</v>
      </c>
      <c r="FJ1049" t="s">
        <v>4</v>
      </c>
      <c r="FK1049">
        <v>5</v>
      </c>
      <c r="FL1049">
        <v>7</v>
      </c>
      <c r="FM1049">
        <v>155</v>
      </c>
    </row>
    <row r="1050" spans="1:169" x14ac:dyDescent="0.25">
      <c r="A1050" t="s">
        <v>2</v>
      </c>
      <c r="B1050" t="s">
        <v>2</v>
      </c>
      <c r="C1050" t="s">
        <v>352</v>
      </c>
      <c r="D1050" t="s">
        <v>1</v>
      </c>
      <c r="E1050" t="s">
        <v>81</v>
      </c>
      <c r="F1050" t="s">
        <v>40</v>
      </c>
      <c r="G1050" t="s">
        <v>54</v>
      </c>
      <c r="M1050" t="s">
        <v>356</v>
      </c>
      <c r="N1050" t="s">
        <v>39</v>
      </c>
      <c r="O1050" t="s">
        <v>80</v>
      </c>
      <c r="P1050" t="s">
        <v>361</v>
      </c>
      <c r="Q1050" t="s">
        <v>37</v>
      </c>
      <c r="R1050">
        <v>1988</v>
      </c>
      <c r="S1050">
        <v>2008</v>
      </c>
      <c r="T1050">
        <f>S1050-R1050</f>
        <v>20</v>
      </c>
      <c r="U1050">
        <f>2018-S1050</f>
        <v>10</v>
      </c>
      <c r="V1050" t="s">
        <v>52</v>
      </c>
      <c r="W1050" t="s">
        <v>24</v>
      </c>
      <c r="X1050" t="s">
        <v>24</v>
      </c>
      <c r="Y1050" t="s">
        <v>24</v>
      </c>
      <c r="Z1050" t="s">
        <v>24</v>
      </c>
      <c r="AA1050" t="s">
        <v>24</v>
      </c>
      <c r="AB1050" t="s">
        <v>24</v>
      </c>
      <c r="AC1050" t="s">
        <v>24</v>
      </c>
      <c r="AD1050" t="s">
        <v>52</v>
      </c>
      <c r="AE1050" t="s">
        <v>24</v>
      </c>
      <c r="AF1050" t="s">
        <v>52</v>
      </c>
      <c r="AG1050" t="s">
        <v>24</v>
      </c>
      <c r="AH1050" t="s">
        <v>24</v>
      </c>
      <c r="AI1050" t="s">
        <v>24</v>
      </c>
      <c r="AJ1050" t="s">
        <v>24</v>
      </c>
      <c r="AK1050" t="s">
        <v>24</v>
      </c>
      <c r="AL1050" t="s">
        <v>24</v>
      </c>
      <c r="AM1050" t="s">
        <v>24</v>
      </c>
      <c r="AN1050" t="s">
        <v>24</v>
      </c>
      <c r="AO1050" t="s">
        <v>20</v>
      </c>
      <c r="AP1050" t="s">
        <v>20</v>
      </c>
      <c r="AQ1050" t="s">
        <v>22</v>
      </c>
      <c r="AR1050" t="s">
        <v>20</v>
      </c>
      <c r="AS1050" t="s">
        <v>35</v>
      </c>
      <c r="AT1050" t="s">
        <v>20</v>
      </c>
      <c r="AU1050" t="s">
        <v>22</v>
      </c>
      <c r="AV1050" t="s">
        <v>20</v>
      </c>
      <c r="AW1050" t="s">
        <v>20</v>
      </c>
      <c r="AX1050" t="s">
        <v>20</v>
      </c>
      <c r="AY1050" t="s">
        <v>34</v>
      </c>
      <c r="AZ1050" t="s">
        <v>20</v>
      </c>
      <c r="BA1050">
        <v>56</v>
      </c>
      <c r="BB1050" t="s">
        <v>331</v>
      </c>
      <c r="BC1050" t="s">
        <v>32</v>
      </c>
      <c r="BD1050" t="s">
        <v>365</v>
      </c>
      <c r="BE1050" t="s">
        <v>17</v>
      </c>
      <c r="BF1050" t="s">
        <v>368</v>
      </c>
      <c r="BG1050" t="s">
        <v>30</v>
      </c>
      <c r="BH1050" t="s">
        <v>51</v>
      </c>
      <c r="BI1050" t="s">
        <v>371</v>
      </c>
      <c r="BJ1050" t="s">
        <v>2</v>
      </c>
      <c r="BN1050" t="s">
        <v>62</v>
      </c>
      <c r="BO1050" t="s">
        <v>61</v>
      </c>
      <c r="BQ1050">
        <f t="shared" si="83"/>
        <v>2</v>
      </c>
      <c r="BR1050" t="s">
        <v>2</v>
      </c>
      <c r="BS1050" t="s">
        <v>3</v>
      </c>
      <c r="BT1050" t="s">
        <v>14</v>
      </c>
      <c r="BU1050" t="s">
        <v>2</v>
      </c>
      <c r="BV1050" t="s">
        <v>50</v>
      </c>
      <c r="BW1050" t="s">
        <v>50</v>
      </c>
      <c r="BX1050" t="s">
        <v>11</v>
      </c>
      <c r="BY1050" t="s">
        <v>85</v>
      </c>
      <c r="CA1050" t="s">
        <v>47</v>
      </c>
      <c r="CB1050" t="s">
        <v>47</v>
      </c>
      <c r="CC1050" t="s">
        <v>47</v>
      </c>
      <c r="CD1050" t="s">
        <v>47</v>
      </c>
      <c r="CE1050" t="s">
        <v>47</v>
      </c>
      <c r="CF1050" t="s">
        <v>47</v>
      </c>
      <c r="CG1050" t="s">
        <v>47</v>
      </c>
      <c r="CH1050" t="s">
        <v>47</v>
      </c>
      <c r="CI1050" t="s">
        <v>47</v>
      </c>
      <c r="CJ1050" t="s">
        <v>47</v>
      </c>
      <c r="CK1050" t="s">
        <v>47</v>
      </c>
      <c r="CL1050" t="s">
        <v>9</v>
      </c>
      <c r="CM1050" t="s">
        <v>9</v>
      </c>
      <c r="CN1050" t="s">
        <v>47</v>
      </c>
      <c r="CO1050" t="s">
        <v>9</v>
      </c>
      <c r="CP1050" t="s">
        <v>9</v>
      </c>
      <c r="CQ1050" t="s">
        <v>9</v>
      </c>
      <c r="CR1050" t="s">
        <v>9</v>
      </c>
      <c r="CS1050" t="s">
        <v>9</v>
      </c>
      <c r="CT1050" t="s">
        <v>9</v>
      </c>
      <c r="CU1050" t="s">
        <v>9</v>
      </c>
      <c r="CV1050" t="s">
        <v>9</v>
      </c>
      <c r="CW1050" t="s">
        <v>9</v>
      </c>
      <c r="CX1050" t="s">
        <v>9</v>
      </c>
      <c r="CY1050">
        <v>29461</v>
      </c>
      <c r="CZ1050" s="1" t="s">
        <v>372</v>
      </c>
      <c r="DA1050" t="s">
        <v>148</v>
      </c>
      <c r="DB1050" t="s">
        <v>171</v>
      </c>
      <c r="DC1050" t="s">
        <v>126</v>
      </c>
      <c r="DD1050" t="s">
        <v>350</v>
      </c>
      <c r="DI1050" s="2" t="s">
        <v>409</v>
      </c>
      <c r="DJ1050" t="s">
        <v>2</v>
      </c>
      <c r="DK1050" t="s">
        <v>125</v>
      </c>
      <c r="DL1050" t="s">
        <v>75</v>
      </c>
      <c r="DM1050" t="s">
        <v>237</v>
      </c>
      <c r="DN1050" t="s">
        <v>73</v>
      </c>
      <c r="DO1050" t="s">
        <v>241</v>
      </c>
      <c r="DQ1050" t="s">
        <v>72</v>
      </c>
      <c r="DU1050" t="s">
        <v>46</v>
      </c>
      <c r="DV1050" t="s">
        <v>2</v>
      </c>
      <c r="DW1050" t="s">
        <v>3</v>
      </c>
      <c r="DY1050" t="s">
        <v>3</v>
      </c>
      <c r="DZ1050">
        <v>3</v>
      </c>
      <c r="EA1050" t="s">
        <v>598</v>
      </c>
      <c r="EB1050" t="s">
        <v>90</v>
      </c>
      <c r="EC1050" t="s">
        <v>90</v>
      </c>
      <c r="ED1050" t="s">
        <v>3</v>
      </c>
      <c r="EF1050" t="s">
        <v>68</v>
      </c>
      <c r="EH1050" t="s">
        <v>2</v>
      </c>
      <c r="EI1050" t="s">
        <v>2</v>
      </c>
      <c r="EJ1050" t="s">
        <v>2</v>
      </c>
      <c r="EK1050" t="s">
        <v>44</v>
      </c>
      <c r="EL1050" t="s">
        <v>2</v>
      </c>
      <c r="EM1050" t="s">
        <v>27</v>
      </c>
      <c r="EN1050" t="s">
        <v>2</v>
      </c>
      <c r="ER1050" t="s">
        <v>65</v>
      </c>
      <c r="EU1050" t="s">
        <v>42</v>
      </c>
      <c r="EV1050" t="s">
        <v>2</v>
      </c>
      <c r="EY1050" t="s">
        <v>57</v>
      </c>
      <c r="FC1050" t="s">
        <v>3</v>
      </c>
      <c r="FG1050" t="s">
        <v>107</v>
      </c>
      <c r="FH1050" t="s">
        <v>3</v>
      </c>
      <c r="FI1050" t="s">
        <v>2</v>
      </c>
      <c r="FJ1050" t="s">
        <v>88</v>
      </c>
      <c r="FK1050">
        <v>5</v>
      </c>
      <c r="FL1050">
        <v>10</v>
      </c>
      <c r="FM1050">
        <v>185</v>
      </c>
    </row>
    <row r="1051" spans="1:169" x14ac:dyDescent="0.25">
      <c r="A1051" t="s">
        <v>3</v>
      </c>
      <c r="B1051" t="s">
        <v>2</v>
      </c>
      <c r="C1051" t="s">
        <v>352</v>
      </c>
      <c r="D1051" t="s">
        <v>1</v>
      </c>
      <c r="G1051" t="s">
        <v>54</v>
      </c>
      <c r="M1051" t="s">
        <v>358</v>
      </c>
      <c r="N1051" t="s">
        <v>116</v>
      </c>
      <c r="O1051" t="s">
        <v>38</v>
      </c>
      <c r="P1051" t="s">
        <v>361</v>
      </c>
      <c r="Q1051" t="s">
        <v>37</v>
      </c>
      <c r="R1051">
        <v>1977</v>
      </c>
      <c r="S1051">
        <v>1983</v>
      </c>
      <c r="T1051">
        <f>S1051-R1051</f>
        <v>6</v>
      </c>
      <c r="U1051">
        <f>2018-S1051</f>
        <v>35</v>
      </c>
      <c r="V1051" t="s">
        <v>24</v>
      </c>
      <c r="W1051" t="s">
        <v>24</v>
      </c>
      <c r="X1051" t="s">
        <v>24</v>
      </c>
      <c r="Y1051" t="s">
        <v>24</v>
      </c>
      <c r="Z1051" t="s">
        <v>24</v>
      </c>
      <c r="AA1051" t="s">
        <v>24</v>
      </c>
      <c r="AB1051" t="s">
        <v>24</v>
      </c>
      <c r="AC1051" t="s">
        <v>52</v>
      </c>
      <c r="AD1051" t="s">
        <v>24</v>
      </c>
      <c r="AE1051" t="s">
        <v>24</v>
      </c>
      <c r="AF1051" t="s">
        <v>52</v>
      </c>
      <c r="AG1051" t="s">
        <v>24</v>
      </c>
      <c r="AH1051" t="s">
        <v>24</v>
      </c>
      <c r="AI1051" t="s">
        <v>24</v>
      </c>
      <c r="AJ1051" t="s">
        <v>24</v>
      </c>
      <c r="AK1051" t="s">
        <v>24</v>
      </c>
      <c r="AL1051" t="s">
        <v>24</v>
      </c>
      <c r="AM1051" t="s">
        <v>24</v>
      </c>
      <c r="AN1051" t="s">
        <v>24</v>
      </c>
      <c r="AO1051" t="s">
        <v>21</v>
      </c>
      <c r="AP1051" t="s">
        <v>20</v>
      </c>
      <c r="AQ1051" t="s">
        <v>33</v>
      </c>
      <c r="AR1051" t="s">
        <v>20</v>
      </c>
      <c r="AS1051" t="s">
        <v>63</v>
      </c>
      <c r="AT1051" t="s">
        <v>20</v>
      </c>
      <c r="AU1051" t="s">
        <v>22</v>
      </c>
      <c r="AV1051" t="s">
        <v>20</v>
      </c>
      <c r="AW1051" t="s">
        <v>20</v>
      </c>
      <c r="AX1051" t="s">
        <v>20</v>
      </c>
      <c r="AY1051" t="s">
        <v>35</v>
      </c>
      <c r="AZ1051" t="s">
        <v>22</v>
      </c>
      <c r="BA1051">
        <v>56</v>
      </c>
      <c r="BB1051" t="s">
        <v>331</v>
      </c>
      <c r="BC1051" t="s">
        <v>80</v>
      </c>
      <c r="BD1051" t="s">
        <v>364</v>
      </c>
      <c r="BE1051" t="s">
        <v>17</v>
      </c>
      <c r="BF1051" t="s">
        <v>368</v>
      </c>
      <c r="BG1051" t="s">
        <v>30</v>
      </c>
      <c r="BH1051" t="s">
        <v>150</v>
      </c>
      <c r="BI1051" t="s">
        <v>370</v>
      </c>
      <c r="BJ1051" t="s">
        <v>2</v>
      </c>
      <c r="BL1051" t="s">
        <v>87</v>
      </c>
      <c r="BQ1051">
        <f t="shared" si="83"/>
        <v>1</v>
      </c>
      <c r="BR1051" t="s">
        <v>3</v>
      </c>
      <c r="BS1051" t="s">
        <v>3</v>
      </c>
      <c r="BT1051" t="s">
        <v>14</v>
      </c>
      <c r="BU1051" t="s">
        <v>2</v>
      </c>
      <c r="BV1051" t="s">
        <v>50</v>
      </c>
      <c r="BW1051" t="s">
        <v>12</v>
      </c>
      <c r="BZ1051" t="s">
        <v>49</v>
      </c>
      <c r="CA1051" t="s">
        <v>10</v>
      </c>
      <c r="CB1051" t="s">
        <v>10</v>
      </c>
      <c r="CC1051" t="s">
        <v>47</v>
      </c>
      <c r="CD1051" t="s">
        <v>47</v>
      </c>
      <c r="CE1051" t="s">
        <v>47</v>
      </c>
      <c r="CF1051" t="s">
        <v>10</v>
      </c>
      <c r="CG1051" t="s">
        <v>79</v>
      </c>
      <c r="CH1051" t="s">
        <v>47</v>
      </c>
      <c r="CY1051">
        <v>32224</v>
      </c>
      <c r="CZ1051" s="1" t="s">
        <v>382</v>
      </c>
      <c r="DW1051" t="s">
        <v>3</v>
      </c>
      <c r="DZ1051">
        <v>2</v>
      </c>
      <c r="EA1051" t="s">
        <v>598</v>
      </c>
      <c r="EB1051" t="s">
        <v>7</v>
      </c>
      <c r="EC1051" t="s">
        <v>7</v>
      </c>
      <c r="ED1051" t="s">
        <v>2</v>
      </c>
      <c r="EH1051" t="s">
        <v>3</v>
      </c>
      <c r="EJ1051" t="s">
        <v>2</v>
      </c>
      <c r="EK1051" t="s">
        <v>28</v>
      </c>
      <c r="EL1051" t="s">
        <v>2</v>
      </c>
      <c r="EM1051" t="s">
        <v>27</v>
      </c>
      <c r="EN1051" t="s">
        <v>3</v>
      </c>
      <c r="EV1051" t="s">
        <v>2</v>
      </c>
      <c r="EW1051" t="s">
        <v>58</v>
      </c>
      <c r="FG1051" t="s">
        <v>5</v>
      </c>
      <c r="FH1051" t="s">
        <v>3</v>
      </c>
      <c r="FI1051" t="s">
        <v>2</v>
      </c>
      <c r="FJ1051" t="s">
        <v>82</v>
      </c>
      <c r="FK1051">
        <v>6</v>
      </c>
      <c r="FL1051">
        <v>4</v>
      </c>
      <c r="FM1051">
        <v>286</v>
      </c>
    </row>
    <row r="1052" spans="1:169" x14ac:dyDescent="0.25">
      <c r="A1052" t="s">
        <v>2</v>
      </c>
      <c r="B1052" t="s">
        <v>2</v>
      </c>
      <c r="C1052" t="s">
        <v>352</v>
      </c>
      <c r="D1052" t="s">
        <v>25</v>
      </c>
      <c r="E1052" t="s">
        <v>81</v>
      </c>
      <c r="F1052" t="s">
        <v>40</v>
      </c>
      <c r="M1052" t="s">
        <v>356</v>
      </c>
      <c r="N1052" t="s">
        <v>39</v>
      </c>
      <c r="O1052" t="s">
        <v>80</v>
      </c>
      <c r="P1052" t="s">
        <v>361</v>
      </c>
      <c r="Q1052" t="s">
        <v>37</v>
      </c>
      <c r="R1052">
        <v>1995</v>
      </c>
      <c r="S1052">
        <v>2017</v>
      </c>
      <c r="T1052">
        <f>S1052-R1052</f>
        <v>22</v>
      </c>
      <c r="U1052">
        <f>2018-S1052</f>
        <v>1</v>
      </c>
      <c r="V1052" t="s">
        <v>24</v>
      </c>
      <c r="W1052" t="s">
        <v>24</v>
      </c>
      <c r="X1052" t="s">
        <v>24</v>
      </c>
      <c r="Y1052" t="s">
        <v>24</v>
      </c>
      <c r="Z1052" t="s">
        <v>52</v>
      </c>
      <c r="AA1052" t="s">
        <v>24</v>
      </c>
      <c r="AB1052" t="s">
        <v>24</v>
      </c>
      <c r="AC1052" t="s">
        <v>24</v>
      </c>
      <c r="AD1052" t="s">
        <v>24</v>
      </c>
      <c r="AE1052" t="s">
        <v>24</v>
      </c>
      <c r="AF1052" t="s">
        <v>52</v>
      </c>
      <c r="AG1052" t="s">
        <v>52</v>
      </c>
      <c r="AH1052" t="s">
        <v>24</v>
      </c>
      <c r="AI1052" t="s">
        <v>24</v>
      </c>
      <c r="AJ1052" t="s">
        <v>24</v>
      </c>
      <c r="AK1052" t="s">
        <v>24</v>
      </c>
      <c r="AL1052" t="s">
        <v>24</v>
      </c>
      <c r="AM1052" t="s">
        <v>52</v>
      </c>
      <c r="AN1052" t="s">
        <v>24</v>
      </c>
      <c r="AO1052" t="s">
        <v>21</v>
      </c>
      <c r="AP1052" t="s">
        <v>21</v>
      </c>
      <c r="AQ1052" t="s">
        <v>22</v>
      </c>
      <c r="AR1052" t="s">
        <v>22</v>
      </c>
      <c r="AS1052" t="s">
        <v>20</v>
      </c>
      <c r="AT1052" t="s">
        <v>20</v>
      </c>
      <c r="AU1052" t="s">
        <v>22</v>
      </c>
      <c r="AV1052" t="s">
        <v>22</v>
      </c>
      <c r="AW1052" t="s">
        <v>20</v>
      </c>
      <c r="AX1052" t="s">
        <v>20</v>
      </c>
      <c r="AY1052" t="s">
        <v>22</v>
      </c>
      <c r="AZ1052" t="s">
        <v>20</v>
      </c>
      <c r="BA1052">
        <v>56</v>
      </c>
      <c r="BB1052" t="s">
        <v>331</v>
      </c>
      <c r="BC1052" t="s">
        <v>19</v>
      </c>
      <c r="BD1052" t="s">
        <v>365</v>
      </c>
      <c r="BE1052" t="s">
        <v>99</v>
      </c>
      <c r="BF1052" t="s">
        <v>367</v>
      </c>
      <c r="BG1052" t="s">
        <v>30</v>
      </c>
      <c r="BH1052" t="s">
        <v>51</v>
      </c>
      <c r="BI1052" t="s">
        <v>371</v>
      </c>
      <c r="BJ1052" t="s">
        <v>2</v>
      </c>
      <c r="BO1052" t="s">
        <v>61</v>
      </c>
      <c r="BQ1052">
        <f t="shared" si="83"/>
        <v>1</v>
      </c>
      <c r="BR1052" t="s">
        <v>3</v>
      </c>
      <c r="BS1052" t="s">
        <v>2</v>
      </c>
      <c r="BT1052" t="s">
        <v>14</v>
      </c>
      <c r="BU1052" t="s">
        <v>2</v>
      </c>
      <c r="BV1052" t="s">
        <v>50</v>
      </c>
      <c r="BW1052" t="s">
        <v>50</v>
      </c>
      <c r="BX1052" t="s">
        <v>11</v>
      </c>
      <c r="CA1052" t="s">
        <v>10</v>
      </c>
      <c r="CB1052" t="s">
        <v>10</v>
      </c>
      <c r="CC1052" t="s">
        <v>10</v>
      </c>
      <c r="CD1052" t="s">
        <v>10</v>
      </c>
      <c r="CE1052" t="s">
        <v>10</v>
      </c>
      <c r="CF1052" t="s">
        <v>10</v>
      </c>
      <c r="CG1052" t="s">
        <v>10</v>
      </c>
      <c r="CH1052" t="s">
        <v>10</v>
      </c>
      <c r="CI1052" t="s">
        <v>10</v>
      </c>
      <c r="CJ1052" t="s">
        <v>10</v>
      </c>
      <c r="CK1052" t="s">
        <v>10</v>
      </c>
      <c r="CL1052" t="s">
        <v>79</v>
      </c>
      <c r="CM1052" t="s">
        <v>9</v>
      </c>
      <c r="CN1052" t="s">
        <v>9</v>
      </c>
      <c r="CO1052" t="s">
        <v>9</v>
      </c>
      <c r="CP1052" t="s">
        <v>9</v>
      </c>
      <c r="CQ1052" t="s">
        <v>9</v>
      </c>
      <c r="CR1052" t="s">
        <v>9</v>
      </c>
      <c r="CS1052" t="s">
        <v>9</v>
      </c>
      <c r="CT1052" t="s">
        <v>9</v>
      </c>
      <c r="CU1052" t="s">
        <v>9</v>
      </c>
      <c r="CV1052" t="s">
        <v>10</v>
      </c>
      <c r="CW1052" t="s">
        <v>10</v>
      </c>
      <c r="CX1052" t="s">
        <v>9</v>
      </c>
      <c r="CY1052">
        <v>65336</v>
      </c>
      <c r="CZ1052" s="1" t="s">
        <v>394</v>
      </c>
      <c r="DA1052" t="s">
        <v>78</v>
      </c>
      <c r="DC1052" t="s">
        <v>126</v>
      </c>
      <c r="DD1052" t="s">
        <v>350</v>
      </c>
      <c r="DI1052" s="2" t="s">
        <v>409</v>
      </c>
      <c r="DJ1052" t="s">
        <v>3</v>
      </c>
      <c r="DM1052" t="s">
        <v>74</v>
      </c>
      <c r="DN1052" t="s">
        <v>156</v>
      </c>
      <c r="DR1052" t="s">
        <v>141</v>
      </c>
      <c r="DU1052" t="s">
        <v>105</v>
      </c>
      <c r="DV1052" t="s">
        <v>3</v>
      </c>
      <c r="DW1052" t="s">
        <v>3</v>
      </c>
      <c r="DY1052" t="s">
        <v>3</v>
      </c>
      <c r="DZ1052">
        <v>3</v>
      </c>
      <c r="EA1052" t="s">
        <v>598</v>
      </c>
      <c r="EB1052" t="s">
        <v>90</v>
      </c>
      <c r="EC1052" t="s">
        <v>84</v>
      </c>
      <c r="ED1052" t="s">
        <v>3</v>
      </c>
      <c r="EF1052" t="s">
        <v>68</v>
      </c>
      <c r="EH1052" t="s">
        <v>2</v>
      </c>
      <c r="EI1052" t="s">
        <v>2</v>
      </c>
      <c r="EJ1052" t="s">
        <v>2</v>
      </c>
      <c r="EK1052" t="s">
        <v>44</v>
      </c>
      <c r="EL1052" t="s">
        <v>2</v>
      </c>
      <c r="EM1052" t="s">
        <v>27</v>
      </c>
      <c r="EN1052" t="s">
        <v>3</v>
      </c>
      <c r="EV1052" t="s">
        <v>2</v>
      </c>
      <c r="EW1052" t="s">
        <v>58</v>
      </c>
      <c r="FC1052" t="s">
        <v>3</v>
      </c>
      <c r="FF1052" t="s">
        <v>119</v>
      </c>
      <c r="FG1052" t="s">
        <v>5</v>
      </c>
      <c r="FH1052" t="s">
        <v>3</v>
      </c>
      <c r="FI1052" t="s">
        <v>2</v>
      </c>
      <c r="FJ1052" t="s">
        <v>88</v>
      </c>
      <c r="FK1052">
        <v>5</v>
      </c>
      <c r="FL1052">
        <v>4</v>
      </c>
      <c r="FM1052">
        <v>155</v>
      </c>
    </row>
    <row r="1053" spans="1:169" x14ac:dyDescent="0.25">
      <c r="A1053" t="s">
        <v>2</v>
      </c>
      <c r="B1053" t="s">
        <v>2</v>
      </c>
      <c r="C1053" t="s">
        <v>352</v>
      </c>
      <c r="D1053" t="s">
        <v>1</v>
      </c>
      <c r="E1053" t="s">
        <v>81</v>
      </c>
      <c r="M1053" t="s">
        <v>356</v>
      </c>
      <c r="N1053" t="s">
        <v>106</v>
      </c>
      <c r="O1053" t="s">
        <v>128</v>
      </c>
      <c r="P1053" t="s">
        <v>360</v>
      </c>
      <c r="Q1053" t="s">
        <v>360</v>
      </c>
      <c r="R1053">
        <v>1999</v>
      </c>
      <c r="S1053" t="s">
        <v>360</v>
      </c>
      <c r="T1053">
        <f>2018-R1053</f>
        <v>19</v>
      </c>
      <c r="U1053" t="s">
        <v>360</v>
      </c>
      <c r="V1053" t="s">
        <v>24</v>
      </c>
      <c r="W1053" t="s">
        <v>24</v>
      </c>
      <c r="X1053" t="s">
        <v>52</v>
      </c>
      <c r="Y1053" t="s">
        <v>24</v>
      </c>
      <c r="Z1053" t="s">
        <v>24</v>
      </c>
      <c r="AA1053" t="s">
        <v>24</v>
      </c>
      <c r="AB1053" t="s">
        <v>24</v>
      </c>
      <c r="AC1053" t="s">
        <v>24</v>
      </c>
      <c r="AD1053" t="s">
        <v>24</v>
      </c>
      <c r="AE1053" t="s">
        <v>24</v>
      </c>
      <c r="AF1053" t="s">
        <v>24</v>
      </c>
      <c r="AG1053" t="s">
        <v>24</v>
      </c>
      <c r="AH1053" t="s">
        <v>24</v>
      </c>
      <c r="AI1053" t="s">
        <v>24</v>
      </c>
      <c r="AJ1053" t="s">
        <v>24</v>
      </c>
      <c r="AK1053" t="s">
        <v>24</v>
      </c>
      <c r="AL1053" t="s">
        <v>24</v>
      </c>
      <c r="AM1053" t="s">
        <v>24</v>
      </c>
      <c r="AN1053" t="s">
        <v>24</v>
      </c>
      <c r="AO1053" t="s">
        <v>21</v>
      </c>
      <c r="AP1053" t="s">
        <v>20</v>
      </c>
      <c r="AQ1053" t="s">
        <v>35</v>
      </c>
      <c r="AR1053" t="s">
        <v>22</v>
      </c>
      <c r="AS1053" t="s">
        <v>63</v>
      </c>
      <c r="AT1053" t="s">
        <v>21</v>
      </c>
      <c r="AU1053" t="s">
        <v>34</v>
      </c>
      <c r="AV1053" t="s">
        <v>21</v>
      </c>
      <c r="AW1053" t="s">
        <v>22</v>
      </c>
      <c r="AX1053" t="s">
        <v>22</v>
      </c>
      <c r="AY1053" t="s">
        <v>35</v>
      </c>
      <c r="AZ1053" t="s">
        <v>20</v>
      </c>
      <c r="BA1053">
        <v>56</v>
      </c>
      <c r="BB1053" t="s">
        <v>331</v>
      </c>
      <c r="BC1053" t="s">
        <v>60</v>
      </c>
      <c r="BD1053" t="s">
        <v>364</v>
      </c>
      <c r="BE1053" t="s">
        <v>99</v>
      </c>
      <c r="BF1053" t="s">
        <v>367</v>
      </c>
      <c r="BG1053" t="s">
        <v>30</v>
      </c>
      <c r="BH1053" t="s">
        <v>51</v>
      </c>
      <c r="BI1053" t="s">
        <v>371</v>
      </c>
      <c r="BJ1053" t="s">
        <v>2</v>
      </c>
      <c r="BN1053" t="s">
        <v>62</v>
      </c>
      <c r="BQ1053">
        <f t="shared" si="83"/>
        <v>1</v>
      </c>
      <c r="BR1053" t="s">
        <v>3</v>
      </c>
      <c r="BS1053" t="s">
        <v>3</v>
      </c>
      <c r="BT1053" t="s">
        <v>14</v>
      </c>
      <c r="BU1053" t="s">
        <v>2</v>
      </c>
      <c r="BV1053" t="s">
        <v>50</v>
      </c>
      <c r="BW1053" t="s">
        <v>50</v>
      </c>
      <c r="BX1053" t="s">
        <v>11</v>
      </c>
      <c r="CA1053" t="s">
        <v>10</v>
      </c>
      <c r="CB1053" t="s">
        <v>10</v>
      </c>
      <c r="CC1053" t="s">
        <v>79</v>
      </c>
      <c r="CD1053" t="s">
        <v>10</v>
      </c>
      <c r="CE1053" t="s">
        <v>10</v>
      </c>
      <c r="CF1053" t="s">
        <v>79</v>
      </c>
      <c r="CG1053" t="s">
        <v>10</v>
      </c>
      <c r="CH1053" t="s">
        <v>10</v>
      </c>
      <c r="CI1053" t="s">
        <v>79</v>
      </c>
      <c r="CJ1053" t="s">
        <v>79</v>
      </c>
      <c r="CK1053" t="s">
        <v>10</v>
      </c>
      <c r="CL1053" t="s">
        <v>9</v>
      </c>
      <c r="CM1053" t="s">
        <v>9</v>
      </c>
      <c r="CN1053" t="s">
        <v>9</v>
      </c>
      <c r="CO1053" t="s">
        <v>9</v>
      </c>
      <c r="CP1053" t="s">
        <v>79</v>
      </c>
      <c r="CQ1053" t="s">
        <v>9</v>
      </c>
      <c r="CR1053" t="s">
        <v>9</v>
      </c>
      <c r="CS1053" t="s">
        <v>9</v>
      </c>
      <c r="CT1053" t="s">
        <v>9</v>
      </c>
      <c r="CU1053" t="s">
        <v>9</v>
      </c>
      <c r="CV1053" t="s">
        <v>9</v>
      </c>
      <c r="CW1053" t="s">
        <v>9</v>
      </c>
      <c r="CX1053" t="s">
        <v>9</v>
      </c>
      <c r="CY1053">
        <v>14127</v>
      </c>
      <c r="CZ1053" s="1" t="s">
        <v>377</v>
      </c>
      <c r="DA1053" t="s">
        <v>78</v>
      </c>
      <c r="DC1053" t="s">
        <v>77</v>
      </c>
      <c r="DD1053" t="s">
        <v>350</v>
      </c>
      <c r="DF1053" s="2" t="s">
        <v>406</v>
      </c>
      <c r="DJ1053" t="s">
        <v>3</v>
      </c>
      <c r="DM1053" t="s">
        <v>74</v>
      </c>
      <c r="DN1053" t="s">
        <v>156</v>
      </c>
      <c r="DQ1053" t="s">
        <v>72</v>
      </c>
      <c r="DS1053" t="s">
        <v>164</v>
      </c>
      <c r="DT1053" t="s">
        <v>164</v>
      </c>
      <c r="DW1053" t="s">
        <v>2</v>
      </c>
      <c r="DX1053" t="s">
        <v>122</v>
      </c>
      <c r="DZ1053">
        <v>2</v>
      </c>
      <c r="EA1053" t="s">
        <v>598</v>
      </c>
      <c r="EB1053" t="s">
        <v>7</v>
      </c>
      <c r="EC1053" t="s">
        <v>29</v>
      </c>
      <c r="ED1053" t="s">
        <v>2</v>
      </c>
      <c r="EF1053" t="s">
        <v>68</v>
      </c>
      <c r="EH1053" t="s">
        <v>2</v>
      </c>
      <c r="EI1053" t="s">
        <v>2</v>
      </c>
      <c r="EJ1053" t="s">
        <v>2</v>
      </c>
      <c r="EK1053" t="s">
        <v>44</v>
      </c>
      <c r="EL1053" t="s">
        <v>2</v>
      </c>
      <c r="EM1053" t="s">
        <v>27</v>
      </c>
      <c r="EN1053" t="s">
        <v>3</v>
      </c>
      <c r="EV1053" t="s">
        <v>2</v>
      </c>
      <c r="FA1053" t="s">
        <v>108</v>
      </c>
      <c r="FG1053" t="s">
        <v>5</v>
      </c>
      <c r="FH1053" t="s">
        <v>3</v>
      </c>
      <c r="FI1053" t="s">
        <v>2</v>
      </c>
      <c r="FJ1053" t="s">
        <v>88</v>
      </c>
      <c r="FK1053">
        <v>6</v>
      </c>
      <c r="FL1053">
        <v>0</v>
      </c>
      <c r="FM1053">
        <v>200</v>
      </c>
    </row>
    <row r="1054" spans="1:169" x14ac:dyDescent="0.25">
      <c r="A1054" t="s">
        <v>3</v>
      </c>
      <c r="B1054" t="s">
        <v>2</v>
      </c>
      <c r="C1054" t="s">
        <v>352</v>
      </c>
      <c r="D1054" t="s">
        <v>1</v>
      </c>
      <c r="E1054" t="s">
        <v>81</v>
      </c>
      <c r="M1054" t="s">
        <v>356</v>
      </c>
      <c r="N1054" t="s">
        <v>39</v>
      </c>
      <c r="O1054" t="s">
        <v>94</v>
      </c>
      <c r="P1054" t="s">
        <v>361</v>
      </c>
      <c r="Q1054" t="s">
        <v>37</v>
      </c>
      <c r="R1054">
        <v>2014</v>
      </c>
      <c r="S1054">
        <v>2016</v>
      </c>
      <c r="T1054">
        <f>S1054-R1054</f>
        <v>2</v>
      </c>
      <c r="U1054">
        <f>2018-S1054</f>
        <v>2</v>
      </c>
      <c r="V1054" t="s">
        <v>24</v>
      </c>
      <c r="W1054" t="s">
        <v>24</v>
      </c>
      <c r="X1054" t="s">
        <v>24</v>
      </c>
      <c r="Y1054" t="s">
        <v>24</v>
      </c>
      <c r="Z1054" t="s">
        <v>24</v>
      </c>
      <c r="AA1054" t="s">
        <v>24</v>
      </c>
      <c r="AB1054" t="s">
        <v>24</v>
      </c>
      <c r="AC1054" t="s">
        <v>24</v>
      </c>
      <c r="AD1054" t="s">
        <v>24</v>
      </c>
      <c r="AE1054" t="s">
        <v>24</v>
      </c>
      <c r="AF1054" t="s">
        <v>24</v>
      </c>
      <c r="AG1054" t="s">
        <v>24</v>
      </c>
      <c r="AH1054" t="s">
        <v>24</v>
      </c>
      <c r="AI1054" t="s">
        <v>24</v>
      </c>
      <c r="AJ1054" t="s">
        <v>24</v>
      </c>
      <c r="AK1054" t="s">
        <v>24</v>
      </c>
      <c r="AL1054" t="s">
        <v>24</v>
      </c>
      <c r="AM1054" t="s">
        <v>24</v>
      </c>
      <c r="AN1054" t="s">
        <v>24</v>
      </c>
      <c r="AO1054" t="s">
        <v>20</v>
      </c>
      <c r="AP1054" t="s">
        <v>20</v>
      </c>
      <c r="AQ1054" t="s">
        <v>22</v>
      </c>
      <c r="AR1054" t="s">
        <v>20</v>
      </c>
      <c r="AS1054" t="s">
        <v>63</v>
      </c>
      <c r="AT1054" t="s">
        <v>20</v>
      </c>
      <c r="AU1054" t="s">
        <v>63</v>
      </c>
      <c r="AV1054" t="s">
        <v>20</v>
      </c>
      <c r="AW1054" t="s">
        <v>20</v>
      </c>
      <c r="AX1054" t="s">
        <v>20</v>
      </c>
      <c r="AY1054" t="s">
        <v>63</v>
      </c>
      <c r="AZ1054" t="s">
        <v>20</v>
      </c>
      <c r="BA1054">
        <v>56</v>
      </c>
      <c r="BB1054" t="s">
        <v>331</v>
      </c>
      <c r="BC1054" t="s">
        <v>136</v>
      </c>
      <c r="BD1054" t="s">
        <v>365</v>
      </c>
      <c r="BE1054" t="s">
        <v>100</v>
      </c>
      <c r="BF1054" t="s">
        <v>367</v>
      </c>
      <c r="BG1054" t="s">
        <v>18</v>
      </c>
      <c r="BH1054" t="s">
        <v>16</v>
      </c>
      <c r="BI1054" t="s">
        <v>371</v>
      </c>
      <c r="BJ1054" t="s">
        <v>2</v>
      </c>
      <c r="BN1054" t="s">
        <v>62</v>
      </c>
      <c r="BQ1054">
        <f t="shared" si="83"/>
        <v>1</v>
      </c>
      <c r="BR1054" t="s">
        <v>2</v>
      </c>
      <c r="BS1054" t="s">
        <v>3</v>
      </c>
      <c r="BT1054" t="s">
        <v>14</v>
      </c>
      <c r="BU1054" t="s">
        <v>2</v>
      </c>
      <c r="BV1054" t="s">
        <v>50</v>
      </c>
      <c r="BW1054" t="s">
        <v>50</v>
      </c>
      <c r="BZ1054" t="s">
        <v>49</v>
      </c>
      <c r="CA1054" t="s">
        <v>10</v>
      </c>
      <c r="CB1054" t="s">
        <v>10</v>
      </c>
      <c r="CC1054" t="s">
        <v>10</v>
      </c>
      <c r="CD1054" t="s">
        <v>10</v>
      </c>
      <c r="CE1054" t="s">
        <v>10</v>
      </c>
      <c r="CF1054" t="s">
        <v>10</v>
      </c>
      <c r="CG1054" t="s">
        <v>10</v>
      </c>
      <c r="CH1054" t="s">
        <v>79</v>
      </c>
      <c r="CY1054">
        <v>30350</v>
      </c>
      <c r="CZ1054" s="1" t="s">
        <v>381</v>
      </c>
      <c r="DW1054" t="s">
        <v>3</v>
      </c>
      <c r="DZ1054" t="s">
        <v>45</v>
      </c>
      <c r="EA1054" t="s">
        <v>599</v>
      </c>
      <c r="EC1054" t="s">
        <v>29</v>
      </c>
      <c r="ED1054" t="s">
        <v>2</v>
      </c>
      <c r="EE1054" t="s">
        <v>3</v>
      </c>
      <c r="EH1054" t="s">
        <v>3</v>
      </c>
      <c r="EJ1054" t="s">
        <v>2</v>
      </c>
      <c r="EK1054" t="s">
        <v>44</v>
      </c>
      <c r="EL1054" t="s">
        <v>2</v>
      </c>
      <c r="EM1054" t="s">
        <v>27</v>
      </c>
      <c r="EN1054" t="s">
        <v>3</v>
      </c>
      <c r="EV1054" t="s">
        <v>2</v>
      </c>
      <c r="EW1054" t="s">
        <v>58</v>
      </c>
      <c r="FG1054" t="s">
        <v>55</v>
      </c>
      <c r="FH1054" t="s">
        <v>2</v>
      </c>
      <c r="FK1054">
        <v>6</v>
      </c>
      <c r="FL1054">
        <v>3</v>
      </c>
      <c r="FM1054">
        <v>180</v>
      </c>
    </row>
    <row r="1055" spans="1:169" x14ac:dyDescent="0.25">
      <c r="A1055" t="s">
        <v>2</v>
      </c>
      <c r="B1055" t="s">
        <v>2</v>
      </c>
      <c r="C1055" t="s">
        <v>352</v>
      </c>
      <c r="D1055" t="s">
        <v>1</v>
      </c>
      <c r="E1055" t="s">
        <v>81</v>
      </c>
      <c r="M1055" t="s">
        <v>356</v>
      </c>
      <c r="N1055" t="s">
        <v>106</v>
      </c>
      <c r="O1055" t="s">
        <v>80</v>
      </c>
      <c r="P1055" t="s">
        <v>361</v>
      </c>
      <c r="Q1055" t="s">
        <v>37</v>
      </c>
      <c r="R1055">
        <v>2002</v>
      </c>
      <c r="S1055">
        <v>2015</v>
      </c>
      <c r="T1055">
        <f>S1055-R1055</f>
        <v>13</v>
      </c>
      <c r="U1055">
        <f>2018-S1055</f>
        <v>3</v>
      </c>
      <c r="V1055" t="s">
        <v>24</v>
      </c>
      <c r="W1055" t="s">
        <v>24</v>
      </c>
      <c r="X1055" t="s">
        <v>24</v>
      </c>
      <c r="Y1055" t="s">
        <v>24</v>
      </c>
      <c r="Z1055" t="s">
        <v>24</v>
      </c>
      <c r="AA1055" t="s">
        <v>24</v>
      </c>
      <c r="AB1055" t="s">
        <v>24</v>
      </c>
      <c r="AC1055" t="s">
        <v>24</v>
      </c>
      <c r="AD1055" t="s">
        <v>24</v>
      </c>
      <c r="AE1055" t="s">
        <v>24</v>
      </c>
      <c r="AF1055" t="s">
        <v>24</v>
      </c>
      <c r="AG1055" t="s">
        <v>24</v>
      </c>
      <c r="AH1055" t="s">
        <v>24</v>
      </c>
      <c r="AI1055" t="s">
        <v>24</v>
      </c>
      <c r="AJ1055" t="s">
        <v>24</v>
      </c>
      <c r="AK1055" t="s">
        <v>24</v>
      </c>
      <c r="AL1055" t="s">
        <v>24</v>
      </c>
      <c r="AM1055" t="s">
        <v>24</v>
      </c>
      <c r="AN1055" t="s">
        <v>24</v>
      </c>
      <c r="AO1055" t="s">
        <v>20</v>
      </c>
      <c r="AP1055" t="s">
        <v>20</v>
      </c>
      <c r="AQ1055" t="s">
        <v>20</v>
      </c>
      <c r="AR1055" t="s">
        <v>20</v>
      </c>
      <c r="AS1055" t="s">
        <v>63</v>
      </c>
      <c r="AT1055" t="s">
        <v>20</v>
      </c>
      <c r="AU1055" t="s">
        <v>20</v>
      </c>
      <c r="AV1055" t="s">
        <v>20</v>
      </c>
      <c r="AW1055" t="s">
        <v>20</v>
      </c>
      <c r="AX1055" t="s">
        <v>20</v>
      </c>
      <c r="AY1055" t="s">
        <v>21</v>
      </c>
      <c r="AZ1055" t="s">
        <v>20</v>
      </c>
      <c r="BA1055">
        <v>56</v>
      </c>
      <c r="BB1055" t="s">
        <v>331</v>
      </c>
      <c r="BC1055" t="s">
        <v>32</v>
      </c>
      <c r="BD1055" t="s">
        <v>365</v>
      </c>
      <c r="BE1055" t="s">
        <v>18</v>
      </c>
      <c r="BF1055" t="s">
        <v>368</v>
      </c>
      <c r="BG1055" t="s">
        <v>17</v>
      </c>
      <c r="BH1055" t="s">
        <v>16</v>
      </c>
      <c r="BI1055" t="s">
        <v>371</v>
      </c>
      <c r="BJ1055" t="s">
        <v>2</v>
      </c>
      <c r="BN1055" t="s">
        <v>62</v>
      </c>
      <c r="BO1055" t="s">
        <v>61</v>
      </c>
      <c r="BQ1055">
        <f t="shared" si="83"/>
        <v>2</v>
      </c>
      <c r="BR1055" t="s">
        <v>2</v>
      </c>
      <c r="BS1055" t="s">
        <v>3</v>
      </c>
      <c r="BT1055" t="s">
        <v>14</v>
      </c>
      <c r="BU1055" t="s">
        <v>2</v>
      </c>
      <c r="BV1055" t="s">
        <v>50</v>
      </c>
      <c r="BW1055" t="s">
        <v>50</v>
      </c>
      <c r="BX1055" t="s">
        <v>11</v>
      </c>
      <c r="CA1055" t="s">
        <v>79</v>
      </c>
      <c r="CB1055" t="s">
        <v>10</v>
      </c>
      <c r="CC1055" t="s">
        <v>10</v>
      </c>
      <c r="CD1055" t="s">
        <v>10</v>
      </c>
      <c r="CE1055" t="s">
        <v>10</v>
      </c>
      <c r="CF1055" t="s">
        <v>10</v>
      </c>
      <c r="CG1055" t="s">
        <v>10</v>
      </c>
      <c r="CH1055" t="s">
        <v>10</v>
      </c>
      <c r="CI1055" t="s">
        <v>79</v>
      </c>
      <c r="CJ1055" t="s">
        <v>10</v>
      </c>
      <c r="CK1055" t="s">
        <v>10</v>
      </c>
      <c r="CL1055" t="s">
        <v>47</v>
      </c>
      <c r="CM1055" t="s">
        <v>10</v>
      </c>
      <c r="CN1055" t="s">
        <v>10</v>
      </c>
      <c r="CO1055" t="s">
        <v>10</v>
      </c>
      <c r="CP1055" t="s">
        <v>10</v>
      </c>
      <c r="CQ1055" t="s">
        <v>10</v>
      </c>
      <c r="CR1055" t="s">
        <v>10</v>
      </c>
      <c r="CS1055" t="s">
        <v>10</v>
      </c>
      <c r="CT1055" t="s">
        <v>10</v>
      </c>
      <c r="CU1055" t="s">
        <v>10</v>
      </c>
      <c r="CV1055" t="s">
        <v>10</v>
      </c>
      <c r="CW1055" t="s">
        <v>10</v>
      </c>
      <c r="CX1055" t="s">
        <v>10</v>
      </c>
      <c r="CY1055">
        <v>92867</v>
      </c>
      <c r="CZ1055" s="1" t="s">
        <v>401</v>
      </c>
      <c r="DA1055" t="s">
        <v>148</v>
      </c>
      <c r="DB1055" t="s">
        <v>171</v>
      </c>
      <c r="DC1055" t="s">
        <v>126</v>
      </c>
      <c r="DD1055" t="s">
        <v>350</v>
      </c>
      <c r="DF1055" s="2" t="s">
        <v>406</v>
      </c>
      <c r="DJ1055" t="s">
        <v>2</v>
      </c>
      <c r="DK1055" t="s">
        <v>146</v>
      </c>
      <c r="DL1055" t="s">
        <v>238</v>
      </c>
      <c r="DM1055" t="s">
        <v>123</v>
      </c>
      <c r="DN1055" t="s">
        <v>73</v>
      </c>
      <c r="DO1055" t="s">
        <v>241</v>
      </c>
      <c r="DP1055" t="s">
        <v>244</v>
      </c>
      <c r="DQ1055" t="s">
        <v>72</v>
      </c>
      <c r="DS1055" t="s">
        <v>71</v>
      </c>
      <c r="DT1055" t="s">
        <v>70</v>
      </c>
    </row>
    <row r="1056" spans="1:169" x14ac:dyDescent="0.25">
      <c r="A1056" t="s">
        <v>3</v>
      </c>
      <c r="B1056" t="s">
        <v>2</v>
      </c>
      <c r="C1056" t="s">
        <v>352</v>
      </c>
      <c r="D1056" t="s">
        <v>1</v>
      </c>
      <c r="F1056" t="s">
        <v>40</v>
      </c>
      <c r="G1056" t="s">
        <v>54</v>
      </c>
      <c r="M1056" t="s">
        <v>358</v>
      </c>
      <c r="N1056" t="s">
        <v>39</v>
      </c>
      <c r="O1056" t="s">
        <v>80</v>
      </c>
      <c r="P1056" t="s">
        <v>361</v>
      </c>
      <c r="Q1056" t="s">
        <v>37</v>
      </c>
      <c r="R1056">
        <v>1979</v>
      </c>
      <c r="S1056">
        <v>1999</v>
      </c>
      <c r="T1056">
        <f>S1056-R1056</f>
        <v>20</v>
      </c>
      <c r="U1056">
        <f>2018-S1056</f>
        <v>19</v>
      </c>
      <c r="V1056" t="s">
        <v>24</v>
      </c>
      <c r="W1056" t="s">
        <v>24</v>
      </c>
      <c r="X1056" t="s">
        <v>24</v>
      </c>
      <c r="Y1056" t="s">
        <v>24</v>
      </c>
      <c r="Z1056" t="s">
        <v>24</v>
      </c>
      <c r="AA1056" t="s">
        <v>24</v>
      </c>
      <c r="AB1056" t="s">
        <v>24</v>
      </c>
      <c r="AC1056" t="s">
        <v>24</v>
      </c>
      <c r="AD1056" t="s">
        <v>52</v>
      </c>
      <c r="AE1056" t="s">
        <v>24</v>
      </c>
      <c r="AF1056" t="s">
        <v>24</v>
      </c>
      <c r="AG1056" t="s">
        <v>24</v>
      </c>
      <c r="AH1056" t="s">
        <v>24</v>
      </c>
      <c r="AI1056" t="s">
        <v>24</v>
      </c>
      <c r="AJ1056" t="s">
        <v>24</v>
      </c>
      <c r="AK1056" t="s">
        <v>24</v>
      </c>
      <c r="AL1056" t="s">
        <v>24</v>
      </c>
      <c r="AM1056" t="s">
        <v>24</v>
      </c>
      <c r="AN1056" t="s">
        <v>24</v>
      </c>
      <c r="AO1056" t="s">
        <v>20</v>
      </c>
      <c r="AP1056" t="s">
        <v>21</v>
      </c>
      <c r="AQ1056" t="s">
        <v>35</v>
      </c>
      <c r="AR1056" t="s">
        <v>20</v>
      </c>
      <c r="AS1056" t="s">
        <v>35</v>
      </c>
      <c r="AT1056" t="s">
        <v>20</v>
      </c>
      <c r="AU1056" t="s">
        <v>33</v>
      </c>
      <c r="AV1056" t="s">
        <v>20</v>
      </c>
      <c r="AW1056" t="s">
        <v>20</v>
      </c>
      <c r="AX1056" t="s">
        <v>20</v>
      </c>
      <c r="AY1056" t="s">
        <v>23</v>
      </c>
      <c r="AZ1056" t="s">
        <v>22</v>
      </c>
      <c r="BA1056">
        <v>56</v>
      </c>
      <c r="BB1056" t="s">
        <v>331</v>
      </c>
      <c r="BC1056" t="s">
        <v>32</v>
      </c>
      <c r="BD1056" t="s">
        <v>365</v>
      </c>
      <c r="BE1056" t="s">
        <v>17</v>
      </c>
      <c r="BF1056" t="s">
        <v>368</v>
      </c>
      <c r="BG1056" t="s">
        <v>30</v>
      </c>
      <c r="BH1056" t="s">
        <v>51</v>
      </c>
      <c r="BI1056" t="s">
        <v>371</v>
      </c>
      <c r="BJ1056" t="s">
        <v>2</v>
      </c>
      <c r="BO1056" t="s">
        <v>61</v>
      </c>
      <c r="BP1056" t="s">
        <v>86</v>
      </c>
      <c r="BQ1056">
        <f t="shared" si="83"/>
        <v>2</v>
      </c>
      <c r="BR1056" t="s">
        <v>2</v>
      </c>
      <c r="BS1056" t="s">
        <v>3</v>
      </c>
      <c r="BT1056" t="s">
        <v>14</v>
      </c>
      <c r="BU1056" t="s">
        <v>2</v>
      </c>
      <c r="BV1056" t="s">
        <v>50</v>
      </c>
      <c r="BW1056" t="s">
        <v>12</v>
      </c>
      <c r="BZ1056" t="s">
        <v>49</v>
      </c>
      <c r="CA1056" t="s">
        <v>10</v>
      </c>
      <c r="CB1056" t="s">
        <v>10</v>
      </c>
      <c r="CC1056" t="s">
        <v>10</v>
      </c>
      <c r="CD1056" t="s">
        <v>10</v>
      </c>
      <c r="CE1056" t="s">
        <v>79</v>
      </c>
      <c r="CF1056" t="s">
        <v>47</v>
      </c>
      <c r="CG1056" t="s">
        <v>79</v>
      </c>
      <c r="CH1056" t="s">
        <v>10</v>
      </c>
      <c r="CY1056">
        <v>30214</v>
      </c>
      <c r="CZ1056" s="1" t="s">
        <v>381</v>
      </c>
    </row>
    <row r="1057" spans="1:169" x14ac:dyDescent="0.25">
      <c r="A1057" t="s">
        <v>2</v>
      </c>
      <c r="B1057" t="s">
        <v>2</v>
      </c>
      <c r="C1057" t="s">
        <v>352</v>
      </c>
      <c r="D1057" t="s">
        <v>25</v>
      </c>
      <c r="E1057" t="s">
        <v>81</v>
      </c>
      <c r="M1057" t="s">
        <v>356</v>
      </c>
      <c r="N1057" t="s">
        <v>53</v>
      </c>
      <c r="O1057" t="s">
        <v>94</v>
      </c>
      <c r="P1057" t="s">
        <v>361</v>
      </c>
      <c r="Q1057" t="s">
        <v>37</v>
      </c>
      <c r="R1057">
        <v>2007</v>
      </c>
      <c r="S1057">
        <v>2015</v>
      </c>
      <c r="T1057">
        <f>S1057-R1057</f>
        <v>8</v>
      </c>
      <c r="U1057">
        <f>2018-S1057</f>
        <v>3</v>
      </c>
      <c r="V1057" t="s">
        <v>24</v>
      </c>
      <c r="W1057" t="s">
        <v>24</v>
      </c>
      <c r="X1057" t="s">
        <v>52</v>
      </c>
      <c r="Y1057" t="s">
        <v>24</v>
      </c>
      <c r="Z1057" t="s">
        <v>24</v>
      </c>
      <c r="AA1057" t="s">
        <v>24</v>
      </c>
      <c r="AB1057" t="s">
        <v>24</v>
      </c>
      <c r="AC1057" t="s">
        <v>24</v>
      </c>
      <c r="AD1057" t="s">
        <v>24</v>
      </c>
      <c r="AE1057" t="s">
        <v>24</v>
      </c>
      <c r="AF1057" t="s">
        <v>52</v>
      </c>
      <c r="AG1057" t="s">
        <v>24</v>
      </c>
      <c r="AH1057" t="s">
        <v>24</v>
      </c>
      <c r="AI1057" t="s">
        <v>24</v>
      </c>
      <c r="AJ1057" t="s">
        <v>24</v>
      </c>
      <c r="AK1057" t="s">
        <v>24</v>
      </c>
      <c r="AL1057" t="s">
        <v>24</v>
      </c>
      <c r="AM1057" t="s">
        <v>24</v>
      </c>
      <c r="AN1057" t="s">
        <v>24</v>
      </c>
      <c r="AO1057" t="s">
        <v>20</v>
      </c>
      <c r="AP1057" t="s">
        <v>20</v>
      </c>
      <c r="AQ1057" t="s">
        <v>33</v>
      </c>
      <c r="AR1057" t="s">
        <v>20</v>
      </c>
      <c r="AS1057" t="s">
        <v>35</v>
      </c>
      <c r="AT1057" t="s">
        <v>20</v>
      </c>
      <c r="AU1057" t="s">
        <v>34</v>
      </c>
      <c r="AV1057" t="s">
        <v>20</v>
      </c>
      <c r="AW1057" t="s">
        <v>20</v>
      </c>
      <c r="AX1057" t="s">
        <v>20</v>
      </c>
      <c r="AY1057" t="s">
        <v>35</v>
      </c>
      <c r="AZ1057" t="s">
        <v>20</v>
      </c>
      <c r="BA1057">
        <v>56</v>
      </c>
      <c r="BB1057" t="s">
        <v>331</v>
      </c>
      <c r="BC1057" t="s">
        <v>136</v>
      </c>
      <c r="BD1057" t="s">
        <v>365</v>
      </c>
      <c r="BE1057" t="s">
        <v>99</v>
      </c>
      <c r="BF1057" t="s">
        <v>367</v>
      </c>
      <c r="BG1057" t="s">
        <v>18</v>
      </c>
      <c r="BH1057" t="s">
        <v>16</v>
      </c>
      <c r="BI1057" t="s">
        <v>371</v>
      </c>
      <c r="BJ1057" t="s">
        <v>2</v>
      </c>
      <c r="BM1057" t="s">
        <v>170</v>
      </c>
      <c r="BQ1057">
        <f t="shared" si="83"/>
        <v>1</v>
      </c>
      <c r="BR1057" t="s">
        <v>3</v>
      </c>
      <c r="BS1057" t="s">
        <v>3</v>
      </c>
      <c r="BT1057" t="s">
        <v>153</v>
      </c>
      <c r="BU1057" t="s">
        <v>2</v>
      </c>
      <c r="BV1057" t="s">
        <v>50</v>
      </c>
      <c r="BW1057" t="s">
        <v>13</v>
      </c>
      <c r="BZ1057" t="s">
        <v>49</v>
      </c>
      <c r="CA1057" t="s">
        <v>10</v>
      </c>
      <c r="CB1057" t="s">
        <v>10</v>
      </c>
      <c r="CC1057" t="s">
        <v>10</v>
      </c>
      <c r="CD1057" t="s">
        <v>10</v>
      </c>
      <c r="CE1057" t="s">
        <v>10</v>
      </c>
      <c r="CF1057" t="s">
        <v>47</v>
      </c>
      <c r="CG1057" t="s">
        <v>47</v>
      </c>
      <c r="CH1057" t="s">
        <v>10</v>
      </c>
      <c r="CI1057" t="s">
        <v>10</v>
      </c>
      <c r="CJ1057" t="s">
        <v>10</v>
      </c>
      <c r="CK1057" t="s">
        <v>10</v>
      </c>
      <c r="CL1057" t="s">
        <v>10</v>
      </c>
      <c r="CM1057" t="s">
        <v>10</v>
      </c>
      <c r="CN1057" t="s">
        <v>10</v>
      </c>
      <c r="CO1057" t="s">
        <v>10</v>
      </c>
      <c r="CP1057" t="s">
        <v>10</v>
      </c>
      <c r="CQ1057" t="s">
        <v>10</v>
      </c>
      <c r="CR1057" t="s">
        <v>10</v>
      </c>
      <c r="CS1057" t="s">
        <v>10</v>
      </c>
      <c r="CT1057" t="s">
        <v>10</v>
      </c>
      <c r="CU1057" t="s">
        <v>10</v>
      </c>
      <c r="CV1057" t="s">
        <v>10</v>
      </c>
      <c r="CW1057" t="s">
        <v>10</v>
      </c>
      <c r="CX1057" t="s">
        <v>10</v>
      </c>
      <c r="CY1057">
        <v>14094</v>
      </c>
      <c r="CZ1057" s="1" t="s">
        <v>377</v>
      </c>
      <c r="DA1057" t="s">
        <v>78</v>
      </c>
      <c r="DC1057" t="s">
        <v>239</v>
      </c>
      <c r="DD1057" t="s">
        <v>239</v>
      </c>
      <c r="DI1057" s="2" t="s">
        <v>409</v>
      </c>
      <c r="DJ1057" t="s">
        <v>2</v>
      </c>
      <c r="DK1057" t="s">
        <v>76</v>
      </c>
      <c r="DL1057" t="s">
        <v>75</v>
      </c>
      <c r="DM1057" t="s">
        <v>237</v>
      </c>
      <c r="DN1057" t="s">
        <v>73</v>
      </c>
      <c r="DR1057" t="s">
        <v>141</v>
      </c>
      <c r="DW1057" t="s">
        <v>2</v>
      </c>
      <c r="DX1057" t="s">
        <v>59</v>
      </c>
      <c r="DZ1057">
        <v>4</v>
      </c>
      <c r="EA1057" t="s">
        <v>598</v>
      </c>
      <c r="EB1057" t="s">
        <v>6</v>
      </c>
      <c r="EC1057" t="s">
        <v>89</v>
      </c>
      <c r="ED1057" t="s">
        <v>2</v>
      </c>
      <c r="EE1057" t="s">
        <v>3</v>
      </c>
      <c r="EF1057" t="s">
        <v>68</v>
      </c>
      <c r="EH1057" t="s">
        <v>2</v>
      </c>
      <c r="EI1057" t="s">
        <v>2</v>
      </c>
      <c r="EJ1057" t="s">
        <v>3</v>
      </c>
      <c r="EL1057" t="s">
        <v>2</v>
      </c>
      <c r="EM1057" t="s">
        <v>120</v>
      </c>
      <c r="EN1057" t="s">
        <v>3</v>
      </c>
      <c r="EV1057" t="s">
        <v>2</v>
      </c>
      <c r="EY1057" t="s">
        <v>57</v>
      </c>
      <c r="FG1057" t="s">
        <v>5</v>
      </c>
      <c r="FH1057" t="s">
        <v>2</v>
      </c>
      <c r="FK1057">
        <v>5</v>
      </c>
      <c r="FL1057">
        <v>1</v>
      </c>
      <c r="FM1057">
        <v>120</v>
      </c>
    </row>
    <row r="1058" spans="1:169" x14ac:dyDescent="0.25">
      <c r="A1058" t="s">
        <v>3</v>
      </c>
      <c r="B1058" t="s">
        <v>2</v>
      </c>
      <c r="C1058" t="s">
        <v>352</v>
      </c>
      <c r="D1058" t="s">
        <v>1</v>
      </c>
      <c r="E1058" t="s">
        <v>81</v>
      </c>
      <c r="M1058" t="s">
        <v>356</v>
      </c>
      <c r="N1058" t="s">
        <v>116</v>
      </c>
      <c r="O1058" t="s">
        <v>104</v>
      </c>
      <c r="P1058" t="s">
        <v>360</v>
      </c>
      <c r="Q1058" t="s">
        <v>360</v>
      </c>
      <c r="R1058">
        <v>2008</v>
      </c>
      <c r="S1058" t="s">
        <v>360</v>
      </c>
      <c r="T1058">
        <f>2018-R1058</f>
        <v>10</v>
      </c>
      <c r="U1058" t="s">
        <v>360</v>
      </c>
      <c r="V1058" t="s">
        <v>52</v>
      </c>
      <c r="W1058" t="s">
        <v>24</v>
      </c>
      <c r="X1058" t="s">
        <v>24</v>
      </c>
      <c r="Y1058" t="s">
        <v>52</v>
      </c>
      <c r="Z1058" t="s">
        <v>52</v>
      </c>
      <c r="AA1058" t="s">
        <v>24</v>
      </c>
      <c r="AB1058" t="s">
        <v>24</v>
      </c>
      <c r="AC1058" t="s">
        <v>52</v>
      </c>
      <c r="AD1058" t="s">
        <v>24</v>
      </c>
      <c r="AE1058" t="s">
        <v>52</v>
      </c>
      <c r="AF1058" t="s">
        <v>52</v>
      </c>
      <c r="AG1058" t="s">
        <v>52</v>
      </c>
      <c r="AH1058" t="s">
        <v>52</v>
      </c>
      <c r="AI1058" t="s">
        <v>24</v>
      </c>
      <c r="AJ1058" t="s">
        <v>24</v>
      </c>
      <c r="AK1058" t="s">
        <v>24</v>
      </c>
      <c r="AL1058" t="s">
        <v>24</v>
      </c>
      <c r="AM1058" t="s">
        <v>52</v>
      </c>
      <c r="AN1058" t="s">
        <v>52</v>
      </c>
      <c r="AO1058" t="s">
        <v>20</v>
      </c>
      <c r="AP1058" t="s">
        <v>20</v>
      </c>
      <c r="AQ1058" t="s">
        <v>35</v>
      </c>
      <c r="AR1058" t="s">
        <v>20</v>
      </c>
      <c r="AS1058" t="s">
        <v>35</v>
      </c>
      <c r="AT1058" t="s">
        <v>20</v>
      </c>
      <c r="AU1058" t="s">
        <v>34</v>
      </c>
      <c r="AV1058" t="s">
        <v>20</v>
      </c>
      <c r="AW1058" t="s">
        <v>20</v>
      </c>
      <c r="AX1058" t="s">
        <v>20</v>
      </c>
      <c r="AY1058" t="s">
        <v>22</v>
      </c>
      <c r="AZ1058" t="s">
        <v>20</v>
      </c>
      <c r="BA1058">
        <v>56</v>
      </c>
      <c r="BB1058" t="s">
        <v>331</v>
      </c>
      <c r="BC1058" t="s">
        <v>32</v>
      </c>
      <c r="BD1058" t="s">
        <v>365</v>
      </c>
      <c r="BE1058" t="s">
        <v>18</v>
      </c>
      <c r="BF1058" t="s">
        <v>368</v>
      </c>
      <c r="BG1058" t="s">
        <v>30</v>
      </c>
      <c r="BH1058" t="s">
        <v>16</v>
      </c>
      <c r="BI1058" t="s">
        <v>371</v>
      </c>
      <c r="BJ1058" t="s">
        <v>2</v>
      </c>
      <c r="BK1058" t="s">
        <v>15</v>
      </c>
      <c r="BQ1058">
        <f t="shared" si="83"/>
        <v>1</v>
      </c>
      <c r="BR1058" t="s">
        <v>3</v>
      </c>
      <c r="BS1058" t="s">
        <v>3</v>
      </c>
      <c r="BT1058" t="s">
        <v>14</v>
      </c>
      <c r="BU1058" t="s">
        <v>2</v>
      </c>
      <c r="BV1058" t="s">
        <v>50</v>
      </c>
      <c r="BW1058" t="s">
        <v>50</v>
      </c>
      <c r="BZ1058" t="s">
        <v>49</v>
      </c>
      <c r="CA1058" t="s">
        <v>10</v>
      </c>
      <c r="CB1058" t="s">
        <v>47</v>
      </c>
      <c r="CC1058" t="s">
        <v>47</v>
      </c>
      <c r="CD1058" t="s">
        <v>47</v>
      </c>
      <c r="CE1058" t="s">
        <v>47</v>
      </c>
      <c r="CF1058" t="s">
        <v>47</v>
      </c>
      <c r="CG1058" t="s">
        <v>10</v>
      </c>
      <c r="CH1058" t="s">
        <v>47</v>
      </c>
      <c r="CY1058">
        <v>30305</v>
      </c>
      <c r="CZ1058" s="1" t="s">
        <v>381</v>
      </c>
    </row>
    <row r="1059" spans="1:169" x14ac:dyDescent="0.25">
      <c r="A1059" t="s">
        <v>2</v>
      </c>
      <c r="B1059" t="s">
        <v>2</v>
      </c>
      <c r="C1059" t="s">
        <v>352</v>
      </c>
      <c r="D1059" t="s">
        <v>25</v>
      </c>
      <c r="E1059" t="s">
        <v>81</v>
      </c>
      <c r="F1059" t="s">
        <v>40</v>
      </c>
      <c r="G1059" t="s">
        <v>54</v>
      </c>
      <c r="M1059" t="s">
        <v>356</v>
      </c>
      <c r="N1059" t="s">
        <v>39</v>
      </c>
      <c r="O1059" t="s">
        <v>80</v>
      </c>
      <c r="P1059" t="s">
        <v>361</v>
      </c>
      <c r="Q1059" t="s">
        <v>37</v>
      </c>
      <c r="R1059">
        <v>1984</v>
      </c>
      <c r="S1059">
        <v>2006</v>
      </c>
      <c r="T1059">
        <f>S1059-R1059</f>
        <v>22</v>
      </c>
      <c r="U1059">
        <f>2018-S1059</f>
        <v>12</v>
      </c>
      <c r="V1059" t="s">
        <v>24</v>
      </c>
      <c r="W1059" t="s">
        <v>24</v>
      </c>
      <c r="X1059" t="s">
        <v>24</v>
      </c>
      <c r="Y1059" t="s">
        <v>24</v>
      </c>
      <c r="Z1059" t="s">
        <v>24</v>
      </c>
      <c r="AA1059" t="s">
        <v>24</v>
      </c>
      <c r="AB1059" t="s">
        <v>24</v>
      </c>
      <c r="AC1059" t="s">
        <v>52</v>
      </c>
      <c r="AD1059" t="s">
        <v>52</v>
      </c>
      <c r="AE1059" t="s">
        <v>24</v>
      </c>
      <c r="AF1059" t="s">
        <v>24</v>
      </c>
      <c r="AG1059" t="s">
        <v>24</v>
      </c>
      <c r="AH1059" t="s">
        <v>24</v>
      </c>
      <c r="AI1059" t="s">
        <v>24</v>
      </c>
      <c r="AJ1059" t="s">
        <v>24</v>
      </c>
      <c r="AK1059" t="s">
        <v>24</v>
      </c>
      <c r="AL1059" t="s">
        <v>24</v>
      </c>
      <c r="AM1059" t="s">
        <v>24</v>
      </c>
      <c r="AN1059" t="s">
        <v>52</v>
      </c>
      <c r="AO1059" t="s">
        <v>20</v>
      </c>
      <c r="AP1059" t="s">
        <v>20</v>
      </c>
      <c r="AQ1059" t="s">
        <v>63</v>
      </c>
      <c r="AR1059" t="s">
        <v>20</v>
      </c>
      <c r="AS1059" t="s">
        <v>63</v>
      </c>
      <c r="AT1059" t="s">
        <v>20</v>
      </c>
      <c r="AU1059" t="s">
        <v>33</v>
      </c>
      <c r="AV1059" t="s">
        <v>22</v>
      </c>
      <c r="AW1059" t="s">
        <v>21</v>
      </c>
      <c r="AX1059" t="s">
        <v>20</v>
      </c>
      <c r="AY1059" t="s">
        <v>33</v>
      </c>
      <c r="AZ1059" t="s">
        <v>20</v>
      </c>
      <c r="BA1059">
        <v>56</v>
      </c>
      <c r="BB1059" t="s">
        <v>331</v>
      </c>
      <c r="BC1059" t="s">
        <v>80</v>
      </c>
      <c r="BD1059" t="s">
        <v>364</v>
      </c>
      <c r="BE1059" t="s">
        <v>18</v>
      </c>
      <c r="BF1059" t="s">
        <v>368</v>
      </c>
      <c r="BG1059" t="s">
        <v>30</v>
      </c>
      <c r="BH1059" t="s">
        <v>51</v>
      </c>
      <c r="BI1059" t="s">
        <v>371</v>
      </c>
      <c r="BJ1059" t="s">
        <v>2</v>
      </c>
      <c r="BL1059" t="s">
        <v>87</v>
      </c>
      <c r="BN1059" t="s">
        <v>62</v>
      </c>
      <c r="BO1059" t="s">
        <v>61</v>
      </c>
      <c r="BQ1059">
        <f t="shared" si="83"/>
        <v>3</v>
      </c>
      <c r="BR1059" t="s">
        <v>2</v>
      </c>
      <c r="BS1059" t="s">
        <v>3</v>
      </c>
      <c r="BT1059" t="s">
        <v>14</v>
      </c>
      <c r="BU1059" t="s">
        <v>2</v>
      </c>
      <c r="BV1059" t="s">
        <v>50</v>
      </c>
      <c r="BW1059" t="s">
        <v>50</v>
      </c>
      <c r="BX1059" t="s">
        <v>11</v>
      </c>
      <c r="CA1059" t="s">
        <v>10</v>
      </c>
      <c r="CB1059" t="s">
        <v>10</v>
      </c>
      <c r="CC1059" t="s">
        <v>10</v>
      </c>
      <c r="CD1059" t="s">
        <v>10</v>
      </c>
      <c r="CE1059" t="s">
        <v>10</v>
      </c>
      <c r="CF1059" t="s">
        <v>10</v>
      </c>
      <c r="CG1059" t="s">
        <v>10</v>
      </c>
      <c r="CH1059" t="s">
        <v>10</v>
      </c>
      <c r="CI1059" t="s">
        <v>10</v>
      </c>
      <c r="CJ1059" t="s">
        <v>10</v>
      </c>
      <c r="CK1059" t="s">
        <v>47</v>
      </c>
      <c r="CL1059" t="s">
        <v>47</v>
      </c>
      <c r="CM1059" t="s">
        <v>47</v>
      </c>
      <c r="CN1059" t="s">
        <v>47</v>
      </c>
      <c r="CO1059" t="s">
        <v>9</v>
      </c>
      <c r="CP1059" t="s">
        <v>9</v>
      </c>
      <c r="CQ1059" t="s">
        <v>9</v>
      </c>
      <c r="CR1059" t="s">
        <v>10</v>
      </c>
      <c r="CS1059" t="s">
        <v>10</v>
      </c>
      <c r="CT1059" t="s">
        <v>10</v>
      </c>
      <c r="CU1059" t="s">
        <v>10</v>
      </c>
      <c r="CV1059" t="s">
        <v>10</v>
      </c>
      <c r="CW1059" t="s">
        <v>10</v>
      </c>
      <c r="CX1059" t="s">
        <v>9</v>
      </c>
      <c r="CY1059">
        <v>13042</v>
      </c>
      <c r="CZ1059" s="1" t="s">
        <v>377</v>
      </c>
      <c r="DA1059" t="s">
        <v>78</v>
      </c>
      <c r="DC1059" t="s">
        <v>239</v>
      </c>
      <c r="DD1059" t="s">
        <v>239</v>
      </c>
      <c r="DE1059" s="2" t="s">
        <v>405</v>
      </c>
      <c r="DJ1059" t="s">
        <v>2</v>
      </c>
      <c r="DK1059" t="s">
        <v>245</v>
      </c>
      <c r="DL1059" t="s">
        <v>238</v>
      </c>
      <c r="DM1059" t="s">
        <v>74</v>
      </c>
      <c r="DN1059" t="s">
        <v>73</v>
      </c>
      <c r="DO1059" t="s">
        <v>241</v>
      </c>
      <c r="DP1059" t="s">
        <v>244</v>
      </c>
      <c r="DQ1059" t="s">
        <v>72</v>
      </c>
      <c r="DS1059" t="s">
        <v>168</v>
      </c>
      <c r="DT1059" t="s">
        <v>70</v>
      </c>
      <c r="DW1059" t="s">
        <v>3</v>
      </c>
      <c r="DZ1059">
        <v>2</v>
      </c>
      <c r="EA1059" t="s">
        <v>598</v>
      </c>
      <c r="EB1059" t="s">
        <v>7</v>
      </c>
      <c r="EC1059" t="s">
        <v>6</v>
      </c>
      <c r="ED1059" t="s">
        <v>3</v>
      </c>
      <c r="EF1059" t="s">
        <v>68</v>
      </c>
      <c r="EH1059" t="s">
        <v>3</v>
      </c>
      <c r="EJ1059" t="s">
        <v>2</v>
      </c>
      <c r="EK1059" t="s">
        <v>44</v>
      </c>
      <c r="EL1059" t="s">
        <v>2</v>
      </c>
      <c r="EM1059" t="s">
        <v>27</v>
      </c>
      <c r="EN1059" t="s">
        <v>3</v>
      </c>
      <c r="EV1059" t="s">
        <v>2</v>
      </c>
      <c r="EW1059" t="s">
        <v>58</v>
      </c>
      <c r="FC1059" t="s">
        <v>3</v>
      </c>
      <c r="FG1059" t="s">
        <v>5</v>
      </c>
      <c r="FH1059" t="s">
        <v>3</v>
      </c>
      <c r="FI1059" t="s">
        <v>2</v>
      </c>
      <c r="FJ1059" t="s">
        <v>82</v>
      </c>
      <c r="FK1059">
        <v>5</v>
      </c>
      <c r="FL1059">
        <v>4</v>
      </c>
      <c r="FM1059">
        <v>122</v>
      </c>
    </row>
    <row r="1060" spans="1:169" x14ac:dyDescent="0.25">
      <c r="A1060" t="s">
        <v>2</v>
      </c>
      <c r="B1060" t="s">
        <v>2</v>
      </c>
      <c r="C1060" t="s">
        <v>352</v>
      </c>
      <c r="D1060" t="s">
        <v>1</v>
      </c>
      <c r="E1060" t="s">
        <v>81</v>
      </c>
      <c r="M1060" t="s">
        <v>356</v>
      </c>
      <c r="N1060" t="s">
        <v>53</v>
      </c>
      <c r="O1060" t="s">
        <v>113</v>
      </c>
      <c r="P1060" t="s">
        <v>360</v>
      </c>
      <c r="Q1060" t="s">
        <v>360</v>
      </c>
      <c r="R1060">
        <v>2006</v>
      </c>
      <c r="S1060" t="s">
        <v>360</v>
      </c>
      <c r="T1060">
        <f>2018-R1060</f>
        <v>12</v>
      </c>
      <c r="U1060" t="s">
        <v>360</v>
      </c>
      <c r="V1060" t="s">
        <v>52</v>
      </c>
      <c r="W1060" t="s">
        <v>24</v>
      </c>
      <c r="X1060" t="s">
        <v>52</v>
      </c>
      <c r="Y1060" t="s">
        <v>52</v>
      </c>
      <c r="Z1060" t="s">
        <v>24</v>
      </c>
      <c r="AA1060" t="s">
        <v>24</v>
      </c>
      <c r="AB1060" t="s">
        <v>24</v>
      </c>
      <c r="AC1060" t="s">
        <v>52</v>
      </c>
      <c r="AD1060" t="s">
        <v>52</v>
      </c>
      <c r="AE1060" t="s">
        <v>52</v>
      </c>
      <c r="AF1060" t="s">
        <v>52</v>
      </c>
      <c r="AG1060" t="s">
        <v>24</v>
      </c>
      <c r="AH1060" t="s">
        <v>52</v>
      </c>
      <c r="AI1060" t="s">
        <v>24</v>
      </c>
      <c r="AJ1060" t="s">
        <v>24</v>
      </c>
      <c r="AK1060" t="s">
        <v>24</v>
      </c>
      <c r="AL1060" t="s">
        <v>24</v>
      </c>
      <c r="AM1060" t="s">
        <v>52</v>
      </c>
      <c r="AN1060" t="s">
        <v>52</v>
      </c>
      <c r="AO1060" t="s">
        <v>21</v>
      </c>
      <c r="AP1060" t="s">
        <v>20</v>
      </c>
      <c r="AQ1060" t="s">
        <v>33</v>
      </c>
      <c r="AR1060" t="s">
        <v>22</v>
      </c>
      <c r="AS1060" t="s">
        <v>35</v>
      </c>
      <c r="AT1060" t="s">
        <v>21</v>
      </c>
      <c r="AU1060" t="s">
        <v>35</v>
      </c>
      <c r="AV1060" t="s">
        <v>20</v>
      </c>
      <c r="AW1060" t="s">
        <v>21</v>
      </c>
      <c r="AX1060" t="s">
        <v>22</v>
      </c>
      <c r="AY1060" t="s">
        <v>33</v>
      </c>
      <c r="AZ1060" t="s">
        <v>22</v>
      </c>
      <c r="BA1060">
        <v>56</v>
      </c>
      <c r="BB1060" t="s">
        <v>331</v>
      </c>
      <c r="BC1060" t="s">
        <v>60</v>
      </c>
      <c r="BD1060" t="s">
        <v>364</v>
      </c>
      <c r="BE1060" t="s">
        <v>18</v>
      </c>
      <c r="BF1060" t="s">
        <v>368</v>
      </c>
      <c r="BG1060" t="s">
        <v>17</v>
      </c>
      <c r="BH1060" t="s">
        <v>16</v>
      </c>
      <c r="BI1060" t="s">
        <v>371</v>
      </c>
      <c r="BJ1060" t="s">
        <v>2</v>
      </c>
      <c r="BN1060" t="s">
        <v>62</v>
      </c>
      <c r="BQ1060">
        <f t="shared" si="83"/>
        <v>1</v>
      </c>
      <c r="BR1060" t="s">
        <v>2</v>
      </c>
      <c r="BS1060" t="s">
        <v>3</v>
      </c>
      <c r="BT1060" t="s">
        <v>14</v>
      </c>
      <c r="BU1060" t="s">
        <v>2</v>
      </c>
      <c r="BV1060" t="s">
        <v>50</v>
      </c>
      <c r="BW1060" t="s">
        <v>12</v>
      </c>
      <c r="BZ1060" t="s">
        <v>49</v>
      </c>
      <c r="CA1060" t="s">
        <v>9</v>
      </c>
      <c r="CB1060" t="s">
        <v>9</v>
      </c>
      <c r="CC1060" t="s">
        <v>9</v>
      </c>
      <c r="CD1060" t="s">
        <v>9</v>
      </c>
      <c r="CE1060" t="s">
        <v>9</v>
      </c>
      <c r="CF1060" t="s">
        <v>10</v>
      </c>
      <c r="CG1060" t="s">
        <v>10</v>
      </c>
      <c r="CH1060" t="s">
        <v>10</v>
      </c>
      <c r="CI1060" t="s">
        <v>10</v>
      </c>
      <c r="CJ1060" t="s">
        <v>10</v>
      </c>
      <c r="CK1060" t="s">
        <v>9</v>
      </c>
      <c r="CL1060" t="s">
        <v>10</v>
      </c>
      <c r="CM1060" t="s">
        <v>10</v>
      </c>
      <c r="CN1060" t="s">
        <v>9</v>
      </c>
      <c r="CO1060" t="s">
        <v>9</v>
      </c>
      <c r="CP1060" t="s">
        <v>9</v>
      </c>
      <c r="CQ1060" t="s">
        <v>9</v>
      </c>
      <c r="CR1060" t="s">
        <v>9</v>
      </c>
      <c r="CS1060" t="s">
        <v>9</v>
      </c>
      <c r="CT1060" t="s">
        <v>9</v>
      </c>
      <c r="CU1060" t="s">
        <v>9</v>
      </c>
      <c r="CV1060" t="s">
        <v>9</v>
      </c>
      <c r="CW1060" t="s">
        <v>9</v>
      </c>
      <c r="CX1060" t="s">
        <v>9</v>
      </c>
      <c r="CY1060">
        <v>90660</v>
      </c>
      <c r="CZ1060" s="1" t="s">
        <v>401</v>
      </c>
      <c r="DA1060" t="s">
        <v>148</v>
      </c>
      <c r="DB1060" t="s">
        <v>171</v>
      </c>
      <c r="DC1060" t="s">
        <v>239</v>
      </c>
      <c r="DD1060" t="s">
        <v>239</v>
      </c>
      <c r="DH1060" s="2" t="s">
        <v>408</v>
      </c>
      <c r="DJ1060" t="s">
        <v>2</v>
      </c>
      <c r="DK1060" t="s">
        <v>125</v>
      </c>
      <c r="DL1060" t="s">
        <v>75</v>
      </c>
      <c r="DM1060" t="s">
        <v>237</v>
      </c>
      <c r="DN1060" t="s">
        <v>73</v>
      </c>
      <c r="DR1060" t="s">
        <v>141</v>
      </c>
      <c r="DS1060" t="s">
        <v>168</v>
      </c>
      <c r="DT1060" t="s">
        <v>70</v>
      </c>
      <c r="DW1060" t="s">
        <v>3</v>
      </c>
      <c r="DZ1060">
        <v>2</v>
      </c>
      <c r="EA1060" t="s">
        <v>598</v>
      </c>
      <c r="EB1060" t="s">
        <v>29</v>
      </c>
      <c r="EC1060" t="s">
        <v>29</v>
      </c>
      <c r="ED1060" t="s">
        <v>2</v>
      </c>
      <c r="EE1060" t="s">
        <v>3</v>
      </c>
      <c r="EF1060" t="s">
        <v>68</v>
      </c>
      <c r="EH1060" t="s">
        <v>2</v>
      </c>
      <c r="EI1060" t="s">
        <v>2</v>
      </c>
      <c r="EJ1060" t="s">
        <v>2</v>
      </c>
      <c r="EK1060" t="s">
        <v>28</v>
      </c>
      <c r="EL1060" t="s">
        <v>2</v>
      </c>
      <c r="EM1060" t="s">
        <v>27</v>
      </c>
      <c r="EN1060" t="s">
        <v>3</v>
      </c>
      <c r="EV1060" t="s">
        <v>2</v>
      </c>
      <c r="FA1060" t="s">
        <v>108</v>
      </c>
      <c r="FC1060" t="s">
        <v>3</v>
      </c>
      <c r="FG1060" t="s">
        <v>55</v>
      </c>
      <c r="FH1060" t="s">
        <v>3</v>
      </c>
      <c r="FI1060" t="s">
        <v>2</v>
      </c>
      <c r="FJ1060" t="s">
        <v>101</v>
      </c>
      <c r="FK1060">
        <v>5</v>
      </c>
      <c r="FL1060">
        <v>8</v>
      </c>
      <c r="FM1060">
        <v>197</v>
      </c>
    </row>
    <row r="1061" spans="1:169" x14ac:dyDescent="0.25">
      <c r="A1061" t="s">
        <v>2</v>
      </c>
      <c r="B1061" t="s">
        <v>2</v>
      </c>
      <c r="C1061" t="s">
        <v>352</v>
      </c>
      <c r="D1061" t="s">
        <v>1</v>
      </c>
      <c r="E1061" t="s">
        <v>81</v>
      </c>
      <c r="M1061" t="s">
        <v>356</v>
      </c>
      <c r="N1061" t="s">
        <v>106</v>
      </c>
      <c r="O1061" t="s">
        <v>38</v>
      </c>
      <c r="P1061" t="s">
        <v>361</v>
      </c>
      <c r="Q1061" t="s">
        <v>37</v>
      </c>
      <c r="R1061">
        <v>1999</v>
      </c>
      <c r="S1061">
        <v>2003</v>
      </c>
      <c r="T1061">
        <f>S1061-R1061</f>
        <v>4</v>
      </c>
      <c r="U1061">
        <f>2018-S1061</f>
        <v>15</v>
      </c>
      <c r="V1061" t="s">
        <v>24</v>
      </c>
      <c r="W1061" t="s">
        <v>24</v>
      </c>
      <c r="X1061" t="s">
        <v>24</v>
      </c>
      <c r="Y1061" t="s">
        <v>24</v>
      </c>
      <c r="Z1061" t="s">
        <v>24</v>
      </c>
      <c r="AA1061" t="s">
        <v>24</v>
      </c>
      <c r="AB1061" t="s">
        <v>24</v>
      </c>
      <c r="AC1061" t="s">
        <v>24</v>
      </c>
      <c r="AD1061" t="s">
        <v>24</v>
      </c>
      <c r="AE1061" t="s">
        <v>24</v>
      </c>
      <c r="AF1061" t="s">
        <v>24</v>
      </c>
      <c r="AG1061" t="s">
        <v>24</v>
      </c>
      <c r="AH1061" t="s">
        <v>24</v>
      </c>
      <c r="AI1061" t="s">
        <v>24</v>
      </c>
      <c r="AJ1061" t="s">
        <v>24</v>
      </c>
      <c r="AK1061" t="s">
        <v>24</v>
      </c>
      <c r="AL1061" t="s">
        <v>24</v>
      </c>
      <c r="AM1061" t="s">
        <v>24</v>
      </c>
      <c r="AN1061" t="s">
        <v>24</v>
      </c>
      <c r="AO1061" t="s">
        <v>21</v>
      </c>
      <c r="AP1061" t="s">
        <v>22</v>
      </c>
      <c r="AQ1061" t="s">
        <v>33</v>
      </c>
      <c r="AR1061" t="s">
        <v>21</v>
      </c>
      <c r="AS1061" t="s">
        <v>35</v>
      </c>
      <c r="AT1061" t="s">
        <v>21</v>
      </c>
      <c r="AU1061" t="s">
        <v>63</v>
      </c>
      <c r="AV1061" t="s">
        <v>22</v>
      </c>
      <c r="AW1061" t="s">
        <v>21</v>
      </c>
      <c r="AX1061" t="s">
        <v>33</v>
      </c>
      <c r="AY1061" t="s">
        <v>33</v>
      </c>
      <c r="AZ1061" t="s">
        <v>20</v>
      </c>
      <c r="BA1061">
        <v>56</v>
      </c>
      <c r="BB1061" t="s">
        <v>331</v>
      </c>
      <c r="BC1061" t="s">
        <v>32</v>
      </c>
      <c r="BD1061" t="s">
        <v>365</v>
      </c>
      <c r="BE1061" t="s">
        <v>17</v>
      </c>
      <c r="BF1061" t="s">
        <v>368</v>
      </c>
      <c r="BG1061" t="s">
        <v>30</v>
      </c>
      <c r="BH1061" t="s">
        <v>16</v>
      </c>
      <c r="BI1061" t="s">
        <v>371</v>
      </c>
      <c r="BJ1061" t="s">
        <v>2</v>
      </c>
      <c r="BN1061" t="s">
        <v>62</v>
      </c>
      <c r="BQ1061">
        <f t="shared" si="83"/>
        <v>1</v>
      </c>
      <c r="BR1061" t="s">
        <v>2</v>
      </c>
      <c r="BS1061" t="s">
        <v>2</v>
      </c>
      <c r="BT1061" t="s">
        <v>14</v>
      </c>
      <c r="BU1061" t="s">
        <v>2</v>
      </c>
      <c r="BV1061" t="s">
        <v>50</v>
      </c>
      <c r="BW1061" t="s">
        <v>50</v>
      </c>
      <c r="BX1061" t="s">
        <v>11</v>
      </c>
      <c r="CA1061" t="s">
        <v>79</v>
      </c>
      <c r="CB1061" t="s">
        <v>79</v>
      </c>
      <c r="CC1061" t="s">
        <v>10</v>
      </c>
      <c r="CD1061" t="s">
        <v>10</v>
      </c>
      <c r="CE1061" t="s">
        <v>47</v>
      </c>
      <c r="CF1061" t="s">
        <v>47</v>
      </c>
      <c r="CG1061" t="s">
        <v>48</v>
      </c>
      <c r="CH1061" t="s">
        <v>47</v>
      </c>
      <c r="CI1061" t="s">
        <v>47</v>
      </c>
      <c r="CJ1061" t="s">
        <v>47</v>
      </c>
      <c r="CK1061" t="s">
        <v>47</v>
      </c>
      <c r="CL1061" t="s">
        <v>47</v>
      </c>
      <c r="CM1061" t="s">
        <v>9</v>
      </c>
      <c r="CN1061" t="s">
        <v>47</v>
      </c>
      <c r="CO1061" t="s">
        <v>47</v>
      </c>
      <c r="CP1061" t="s">
        <v>47</v>
      </c>
      <c r="CQ1061" t="s">
        <v>47</v>
      </c>
      <c r="CR1061" t="s">
        <v>47</v>
      </c>
      <c r="CS1061" t="s">
        <v>47</v>
      </c>
      <c r="CT1061" t="s">
        <v>47</v>
      </c>
      <c r="CU1061" t="s">
        <v>47</v>
      </c>
      <c r="CV1061" t="s">
        <v>47</v>
      </c>
      <c r="CW1061" t="s">
        <v>47</v>
      </c>
      <c r="CX1061" t="s">
        <v>47</v>
      </c>
      <c r="CY1061">
        <v>92614</v>
      </c>
      <c r="CZ1061" s="1" t="s">
        <v>401</v>
      </c>
      <c r="DA1061" t="s">
        <v>148</v>
      </c>
      <c r="DB1061" t="s">
        <v>171</v>
      </c>
      <c r="DC1061" t="s">
        <v>239</v>
      </c>
      <c r="DD1061" t="s">
        <v>239</v>
      </c>
      <c r="DE1061" s="2" t="s">
        <v>405</v>
      </c>
      <c r="DF1061" s="2" t="s">
        <v>406</v>
      </c>
      <c r="DG1061" s="2" t="s">
        <v>407</v>
      </c>
      <c r="DH1061" s="2" t="s">
        <v>408</v>
      </c>
      <c r="DJ1061" t="s">
        <v>2</v>
      </c>
      <c r="DK1061" t="s">
        <v>76</v>
      </c>
      <c r="DL1061" t="s">
        <v>75</v>
      </c>
      <c r="DM1061" t="s">
        <v>237</v>
      </c>
      <c r="DN1061" t="s">
        <v>73</v>
      </c>
      <c r="DP1061" t="s">
        <v>244</v>
      </c>
      <c r="DQ1061" t="s">
        <v>72</v>
      </c>
      <c r="DS1061" t="s">
        <v>71</v>
      </c>
      <c r="DT1061" t="s">
        <v>70</v>
      </c>
      <c r="DU1061" t="s">
        <v>139</v>
      </c>
      <c r="DV1061" t="s">
        <v>2</v>
      </c>
      <c r="DW1061" t="s">
        <v>3</v>
      </c>
      <c r="DY1061" t="s">
        <v>2</v>
      </c>
      <c r="DZ1061" t="s">
        <v>45</v>
      </c>
      <c r="EA1061" t="s">
        <v>599</v>
      </c>
      <c r="EC1061" t="s">
        <v>6</v>
      </c>
      <c r="ED1061" t="s">
        <v>2</v>
      </c>
      <c r="EF1061" t="s">
        <v>68</v>
      </c>
      <c r="EH1061" t="s">
        <v>2</v>
      </c>
      <c r="EI1061" t="s">
        <v>2</v>
      </c>
      <c r="EJ1061" t="s">
        <v>3</v>
      </c>
      <c r="EL1061" t="s">
        <v>2</v>
      </c>
      <c r="EM1061" t="s">
        <v>112</v>
      </c>
      <c r="EN1061" t="s">
        <v>2</v>
      </c>
      <c r="ES1061" t="s">
        <v>108</v>
      </c>
      <c r="EU1061" t="s">
        <v>42</v>
      </c>
      <c r="EV1061" t="s">
        <v>2</v>
      </c>
      <c r="FA1061" t="s">
        <v>108</v>
      </c>
      <c r="FC1061" t="s">
        <v>3</v>
      </c>
      <c r="FF1061" t="s">
        <v>64</v>
      </c>
      <c r="FG1061" t="s">
        <v>5</v>
      </c>
      <c r="FH1061" t="s">
        <v>2</v>
      </c>
      <c r="FK1061">
        <v>6</v>
      </c>
      <c r="FL1061">
        <v>0</v>
      </c>
      <c r="FM1061">
        <v>185</v>
      </c>
    </row>
    <row r="1062" spans="1:169" x14ac:dyDescent="0.25">
      <c r="A1062" t="s">
        <v>3</v>
      </c>
      <c r="B1062" t="s">
        <v>2</v>
      </c>
      <c r="C1062" t="s">
        <v>352</v>
      </c>
      <c r="D1062" t="s">
        <v>1</v>
      </c>
      <c r="G1062" t="s">
        <v>54</v>
      </c>
      <c r="M1062" t="s">
        <v>358</v>
      </c>
      <c r="N1062" t="s">
        <v>116</v>
      </c>
      <c r="O1062" t="s">
        <v>38</v>
      </c>
      <c r="P1062" t="s">
        <v>361</v>
      </c>
      <c r="Q1062" t="s">
        <v>115</v>
      </c>
      <c r="R1062">
        <v>1985</v>
      </c>
      <c r="S1062">
        <v>1989</v>
      </c>
      <c r="T1062">
        <f>S1062-R1062</f>
        <v>4</v>
      </c>
      <c r="U1062">
        <f>2018-S1062</f>
        <v>29</v>
      </c>
      <c r="V1062" t="s">
        <v>24</v>
      </c>
      <c r="W1062" t="s">
        <v>24</v>
      </c>
      <c r="X1062" t="s">
        <v>24</v>
      </c>
      <c r="Y1062" t="s">
        <v>24</v>
      </c>
      <c r="Z1062" t="s">
        <v>24</v>
      </c>
      <c r="AA1062" t="s">
        <v>24</v>
      </c>
      <c r="AB1062" t="s">
        <v>52</v>
      </c>
      <c r="AC1062" t="s">
        <v>52</v>
      </c>
      <c r="AD1062" t="s">
        <v>52</v>
      </c>
      <c r="AE1062" t="s">
        <v>24</v>
      </c>
      <c r="AF1062" t="s">
        <v>24</v>
      </c>
      <c r="AG1062" t="s">
        <v>24</v>
      </c>
      <c r="AH1062" t="s">
        <v>24</v>
      </c>
      <c r="AI1062" t="s">
        <v>24</v>
      </c>
      <c r="AJ1062" t="s">
        <v>52</v>
      </c>
      <c r="AK1062" t="s">
        <v>24</v>
      </c>
      <c r="AL1062" t="s">
        <v>24</v>
      </c>
      <c r="AM1062" t="s">
        <v>24</v>
      </c>
      <c r="AN1062" t="s">
        <v>52</v>
      </c>
      <c r="AO1062" t="s">
        <v>20</v>
      </c>
      <c r="AP1062" t="s">
        <v>21</v>
      </c>
      <c r="AQ1062" t="s">
        <v>63</v>
      </c>
      <c r="AR1062" t="s">
        <v>20</v>
      </c>
      <c r="AS1062" t="s">
        <v>35</v>
      </c>
      <c r="AT1062" t="s">
        <v>21</v>
      </c>
      <c r="AU1062" t="s">
        <v>33</v>
      </c>
      <c r="AV1062" t="s">
        <v>20</v>
      </c>
      <c r="AW1062" t="s">
        <v>20</v>
      </c>
      <c r="AX1062" t="s">
        <v>22</v>
      </c>
      <c r="AY1062" t="s">
        <v>23</v>
      </c>
      <c r="AZ1062" t="s">
        <v>22</v>
      </c>
      <c r="BA1062">
        <v>56</v>
      </c>
      <c r="BB1062" t="s">
        <v>331</v>
      </c>
      <c r="BC1062" t="s">
        <v>32</v>
      </c>
      <c r="BD1062" t="s">
        <v>365</v>
      </c>
      <c r="BE1062" t="s">
        <v>100</v>
      </c>
      <c r="BF1062" t="s">
        <v>367</v>
      </c>
      <c r="BG1062" t="s">
        <v>30</v>
      </c>
      <c r="BH1062" t="s">
        <v>51</v>
      </c>
      <c r="BI1062" t="s">
        <v>371</v>
      </c>
      <c r="BJ1062" t="s">
        <v>2</v>
      </c>
      <c r="BK1062" t="s">
        <v>15</v>
      </c>
      <c r="BQ1062">
        <f t="shared" si="83"/>
        <v>1</v>
      </c>
      <c r="BR1062" t="s">
        <v>3</v>
      </c>
      <c r="BS1062" t="s">
        <v>3</v>
      </c>
      <c r="BT1062" t="s">
        <v>14</v>
      </c>
      <c r="BU1062" t="s">
        <v>2</v>
      </c>
      <c r="BV1062" t="s">
        <v>50</v>
      </c>
      <c r="BW1062" t="s">
        <v>12</v>
      </c>
      <c r="BX1062" t="s">
        <v>11</v>
      </c>
      <c r="BY1062" t="s">
        <v>85</v>
      </c>
      <c r="CA1062" t="s">
        <v>47</v>
      </c>
      <c r="CB1062" t="s">
        <v>10</v>
      </c>
      <c r="CC1062" t="s">
        <v>10</v>
      </c>
      <c r="CD1062" t="s">
        <v>47</v>
      </c>
      <c r="CE1062" t="s">
        <v>10</v>
      </c>
      <c r="CF1062" t="s">
        <v>47</v>
      </c>
      <c r="CG1062" t="s">
        <v>47</v>
      </c>
      <c r="CH1062" t="s">
        <v>47</v>
      </c>
      <c r="CY1062">
        <v>6825</v>
      </c>
      <c r="CZ1062" s="1" t="s">
        <v>374</v>
      </c>
    </row>
    <row r="1063" spans="1:169" hidden="1" x14ac:dyDescent="0.25">
      <c r="A1063" t="s">
        <v>3</v>
      </c>
      <c r="B1063" t="s">
        <v>26</v>
      </c>
      <c r="C1063" t="s">
        <v>353</v>
      </c>
      <c r="D1063" t="s">
        <v>25</v>
      </c>
      <c r="M1063" t="s">
        <v>357</v>
      </c>
      <c r="P1063" t="s">
        <v>357</v>
      </c>
      <c r="Q1063" t="s">
        <v>357</v>
      </c>
      <c r="R1063" t="s">
        <v>357</v>
      </c>
      <c r="S1063" t="s">
        <v>357</v>
      </c>
      <c r="T1063" t="s">
        <v>357</v>
      </c>
      <c r="U1063" t="s">
        <v>357</v>
      </c>
      <c r="V1063" t="s">
        <v>24</v>
      </c>
      <c r="W1063" t="s">
        <v>24</v>
      </c>
      <c r="X1063" t="s">
        <v>24</v>
      </c>
      <c r="Y1063" t="s">
        <v>52</v>
      </c>
      <c r="Z1063" t="s">
        <v>24</v>
      </c>
      <c r="AA1063" t="s">
        <v>24</v>
      </c>
      <c r="AB1063" t="s">
        <v>24</v>
      </c>
      <c r="AC1063" t="s">
        <v>52</v>
      </c>
      <c r="AD1063" t="s">
        <v>52</v>
      </c>
      <c r="AE1063" t="s">
        <v>24</v>
      </c>
      <c r="AF1063" t="s">
        <v>24</v>
      </c>
      <c r="AG1063" t="s">
        <v>24</v>
      </c>
      <c r="AH1063" t="s">
        <v>52</v>
      </c>
      <c r="AI1063" t="s">
        <v>24</v>
      </c>
      <c r="AJ1063" t="s">
        <v>24</v>
      </c>
      <c r="AK1063" t="s">
        <v>24</v>
      </c>
      <c r="AL1063" t="s">
        <v>24</v>
      </c>
      <c r="AM1063" t="s">
        <v>24</v>
      </c>
      <c r="AN1063" t="s">
        <v>24</v>
      </c>
      <c r="AO1063" t="s">
        <v>21</v>
      </c>
      <c r="AP1063" t="s">
        <v>20</v>
      </c>
      <c r="AQ1063" t="s">
        <v>21</v>
      </c>
      <c r="AR1063" t="s">
        <v>22</v>
      </c>
      <c r="AS1063" t="s">
        <v>63</v>
      </c>
      <c r="AT1063" t="s">
        <v>20</v>
      </c>
      <c r="AU1063" t="s">
        <v>22</v>
      </c>
      <c r="AV1063" t="s">
        <v>22</v>
      </c>
      <c r="AW1063" t="s">
        <v>21</v>
      </c>
      <c r="AX1063" t="s">
        <v>21</v>
      </c>
      <c r="AY1063" t="s">
        <v>21</v>
      </c>
      <c r="AZ1063" t="s">
        <v>20</v>
      </c>
      <c r="BA1063">
        <v>57</v>
      </c>
      <c r="BB1063" t="s">
        <v>331</v>
      </c>
      <c r="BC1063" t="s">
        <v>32</v>
      </c>
      <c r="BD1063" t="s">
        <v>365</v>
      </c>
      <c r="BE1063" t="s">
        <v>18</v>
      </c>
      <c r="BF1063" t="s">
        <v>368</v>
      </c>
      <c r="BG1063" t="s">
        <v>30</v>
      </c>
      <c r="BH1063" t="s">
        <v>51</v>
      </c>
      <c r="BI1063" t="s">
        <v>371</v>
      </c>
      <c r="BJ1063" t="s">
        <v>2</v>
      </c>
      <c r="BO1063" t="s">
        <v>61</v>
      </c>
      <c r="BQ1063">
        <f t="shared" si="83"/>
        <v>1</v>
      </c>
      <c r="BR1063" t="s">
        <v>3</v>
      </c>
      <c r="BS1063" t="s">
        <v>3</v>
      </c>
      <c r="BT1063" t="s">
        <v>14</v>
      </c>
      <c r="BU1063" t="s">
        <v>2</v>
      </c>
      <c r="BV1063" t="s">
        <v>12</v>
      </c>
      <c r="BW1063" t="s">
        <v>12</v>
      </c>
      <c r="BX1063" t="s">
        <v>11</v>
      </c>
      <c r="BY1063" t="s">
        <v>85</v>
      </c>
      <c r="CA1063" t="s">
        <v>10</v>
      </c>
      <c r="CB1063" t="s">
        <v>47</v>
      </c>
      <c r="CC1063" t="s">
        <v>47</v>
      </c>
      <c r="CD1063" t="s">
        <v>47</v>
      </c>
      <c r="CE1063" t="s">
        <v>10</v>
      </c>
      <c r="CF1063" t="s">
        <v>47</v>
      </c>
      <c r="CG1063" t="s">
        <v>48</v>
      </c>
      <c r="CH1063" t="s">
        <v>47</v>
      </c>
      <c r="CY1063">
        <v>33578</v>
      </c>
      <c r="CZ1063" s="1" t="s">
        <v>382</v>
      </c>
      <c r="DZ1063">
        <v>4</v>
      </c>
      <c r="EA1063" t="s">
        <v>598</v>
      </c>
      <c r="EB1063" t="s">
        <v>7</v>
      </c>
      <c r="EC1063" t="s">
        <v>90</v>
      </c>
      <c r="ED1063" t="s">
        <v>3</v>
      </c>
      <c r="EH1063" t="s">
        <v>3</v>
      </c>
      <c r="EJ1063" t="s">
        <v>2</v>
      </c>
      <c r="EK1063" t="s">
        <v>28</v>
      </c>
      <c r="EL1063" t="s">
        <v>2</v>
      </c>
      <c r="EM1063" t="s">
        <v>83</v>
      </c>
      <c r="FG1063" t="s">
        <v>5</v>
      </c>
      <c r="FH1063" t="s">
        <v>2</v>
      </c>
      <c r="FK1063">
        <v>5</v>
      </c>
      <c r="FL1063">
        <v>4</v>
      </c>
      <c r="FM1063">
        <v>180</v>
      </c>
    </row>
    <row r="1064" spans="1:169" x14ac:dyDescent="0.25">
      <c r="A1064" t="s">
        <v>3</v>
      </c>
      <c r="B1064" t="s">
        <v>2</v>
      </c>
      <c r="C1064" t="s">
        <v>352</v>
      </c>
      <c r="D1064" t="s">
        <v>1</v>
      </c>
      <c r="G1064" t="s">
        <v>54</v>
      </c>
      <c r="M1064" t="s">
        <v>358</v>
      </c>
      <c r="N1064" t="s">
        <v>116</v>
      </c>
      <c r="O1064" t="s">
        <v>38</v>
      </c>
      <c r="P1064" t="s">
        <v>361</v>
      </c>
      <c r="Q1064" t="s">
        <v>115</v>
      </c>
      <c r="R1064">
        <v>1980</v>
      </c>
      <c r="S1064">
        <v>1985</v>
      </c>
      <c r="T1064">
        <f>S1064-R1064</f>
        <v>5</v>
      </c>
      <c r="U1064">
        <f>2018-S1064</f>
        <v>33</v>
      </c>
      <c r="V1064" t="s">
        <v>24</v>
      </c>
      <c r="W1064" t="s">
        <v>24</v>
      </c>
      <c r="X1064" t="s">
        <v>24</v>
      </c>
      <c r="Y1064" t="s">
        <v>24</v>
      </c>
      <c r="Z1064" t="s">
        <v>52</v>
      </c>
      <c r="AA1064" t="s">
        <v>52</v>
      </c>
      <c r="AB1064" t="s">
        <v>52</v>
      </c>
      <c r="AC1064" t="s">
        <v>52</v>
      </c>
      <c r="AD1064" t="s">
        <v>24</v>
      </c>
      <c r="AE1064" t="s">
        <v>52</v>
      </c>
      <c r="AF1064" t="s">
        <v>52</v>
      </c>
      <c r="AG1064" t="s">
        <v>24</v>
      </c>
      <c r="AH1064" t="s">
        <v>52</v>
      </c>
      <c r="AI1064" t="s">
        <v>52</v>
      </c>
      <c r="AJ1064" t="s">
        <v>52</v>
      </c>
      <c r="AK1064" t="s">
        <v>24</v>
      </c>
      <c r="AL1064" t="s">
        <v>24</v>
      </c>
      <c r="AM1064" t="s">
        <v>24</v>
      </c>
      <c r="AN1064" t="s">
        <v>52</v>
      </c>
      <c r="AO1064" t="s">
        <v>21</v>
      </c>
      <c r="AP1064" t="s">
        <v>20</v>
      </c>
      <c r="AQ1064" t="s">
        <v>63</v>
      </c>
      <c r="AR1064" t="s">
        <v>20</v>
      </c>
      <c r="AS1064" t="s">
        <v>63</v>
      </c>
      <c r="AT1064" t="s">
        <v>21</v>
      </c>
      <c r="AU1064" t="s">
        <v>33</v>
      </c>
      <c r="AV1064" t="s">
        <v>20</v>
      </c>
      <c r="AW1064" t="s">
        <v>21</v>
      </c>
      <c r="AX1064" t="s">
        <v>22</v>
      </c>
      <c r="AY1064" t="s">
        <v>35</v>
      </c>
      <c r="AZ1064" t="s">
        <v>33</v>
      </c>
      <c r="BA1064">
        <v>56</v>
      </c>
      <c r="BB1064" t="s">
        <v>331</v>
      </c>
      <c r="BC1064" t="s">
        <v>32</v>
      </c>
      <c r="BD1064" t="s">
        <v>365</v>
      </c>
      <c r="BE1064" t="s">
        <v>100</v>
      </c>
      <c r="BF1064" t="s">
        <v>367</v>
      </c>
      <c r="BG1064" t="s">
        <v>30</v>
      </c>
      <c r="BH1064" t="s">
        <v>98</v>
      </c>
      <c r="BI1064" t="s">
        <v>370</v>
      </c>
      <c r="BJ1064" t="s">
        <v>3</v>
      </c>
      <c r="BQ1064">
        <f t="shared" si="83"/>
        <v>0</v>
      </c>
      <c r="BR1064" t="s">
        <v>3</v>
      </c>
      <c r="BS1064" t="s">
        <v>3</v>
      </c>
      <c r="BT1064" t="s">
        <v>97</v>
      </c>
      <c r="BU1064" t="s">
        <v>3</v>
      </c>
      <c r="BV1064" t="s">
        <v>50</v>
      </c>
      <c r="BW1064" t="s">
        <v>50</v>
      </c>
      <c r="BZ1064" t="s">
        <v>49</v>
      </c>
      <c r="CA1064" t="s">
        <v>79</v>
      </c>
      <c r="CB1064" t="s">
        <v>79</v>
      </c>
      <c r="CC1064" t="s">
        <v>79</v>
      </c>
      <c r="CD1064" t="s">
        <v>79</v>
      </c>
      <c r="CE1064" t="s">
        <v>79</v>
      </c>
      <c r="CF1064" t="s">
        <v>47</v>
      </c>
      <c r="CG1064" t="s">
        <v>10</v>
      </c>
      <c r="CH1064" t="s">
        <v>10</v>
      </c>
      <c r="CY1064">
        <v>30318</v>
      </c>
      <c r="CZ1064" s="1" t="s">
        <v>381</v>
      </c>
      <c r="DU1064" t="s">
        <v>134</v>
      </c>
      <c r="DV1064" t="s">
        <v>2</v>
      </c>
      <c r="DW1064" t="s">
        <v>3</v>
      </c>
      <c r="DZ1064">
        <v>2</v>
      </c>
      <c r="EB1064" t="s">
        <v>29</v>
      </c>
      <c r="EC1064" t="s">
        <v>29</v>
      </c>
      <c r="ED1064" t="s">
        <v>3</v>
      </c>
      <c r="EH1064" t="s">
        <v>3</v>
      </c>
      <c r="EJ1064" t="s">
        <v>3</v>
      </c>
      <c r="EL1064" t="s">
        <v>2</v>
      </c>
      <c r="EM1064" t="s">
        <v>120</v>
      </c>
      <c r="EN1064" t="s">
        <v>3</v>
      </c>
      <c r="EV1064" t="s">
        <v>3</v>
      </c>
      <c r="FG1064" t="s">
        <v>5</v>
      </c>
      <c r="FH1064" t="s">
        <v>3</v>
      </c>
      <c r="FI1064" t="s">
        <v>2</v>
      </c>
      <c r="FJ1064" t="s">
        <v>101</v>
      </c>
      <c r="FK1064">
        <v>5</v>
      </c>
      <c r="FL1064">
        <v>7</v>
      </c>
      <c r="FM1064">
        <v>175</v>
      </c>
    </row>
    <row r="1065" spans="1:169" hidden="1" x14ac:dyDescent="0.25">
      <c r="A1065" t="s">
        <v>3</v>
      </c>
      <c r="B1065" t="s">
        <v>26</v>
      </c>
      <c r="C1065" t="s">
        <v>353</v>
      </c>
      <c r="D1065" t="s">
        <v>25</v>
      </c>
      <c r="M1065" t="s">
        <v>357</v>
      </c>
      <c r="P1065" t="s">
        <v>357</v>
      </c>
      <c r="Q1065" t="s">
        <v>357</v>
      </c>
      <c r="R1065" t="s">
        <v>357</v>
      </c>
      <c r="S1065" t="s">
        <v>357</v>
      </c>
      <c r="T1065" t="s">
        <v>357</v>
      </c>
      <c r="U1065" t="s">
        <v>357</v>
      </c>
      <c r="V1065" t="s">
        <v>24</v>
      </c>
      <c r="W1065" t="s">
        <v>24</v>
      </c>
      <c r="X1065" t="s">
        <v>24</v>
      </c>
      <c r="Y1065" t="s">
        <v>24</v>
      </c>
      <c r="Z1065" t="s">
        <v>24</v>
      </c>
      <c r="AA1065" t="s">
        <v>24</v>
      </c>
      <c r="AB1065" t="s">
        <v>24</v>
      </c>
      <c r="AC1065" t="s">
        <v>52</v>
      </c>
      <c r="AD1065" t="s">
        <v>24</v>
      </c>
      <c r="AE1065" t="s">
        <v>24</v>
      </c>
      <c r="AF1065" t="s">
        <v>52</v>
      </c>
      <c r="AG1065" t="s">
        <v>24</v>
      </c>
      <c r="AH1065" t="s">
        <v>24</v>
      </c>
      <c r="AI1065" t="s">
        <v>24</v>
      </c>
      <c r="AJ1065" t="s">
        <v>24</v>
      </c>
      <c r="AK1065" t="s">
        <v>24</v>
      </c>
      <c r="AL1065" t="s">
        <v>24</v>
      </c>
      <c r="AM1065" t="s">
        <v>24</v>
      </c>
      <c r="AN1065" t="s">
        <v>24</v>
      </c>
      <c r="AO1065" t="s">
        <v>22</v>
      </c>
      <c r="AP1065" t="s">
        <v>22</v>
      </c>
      <c r="AQ1065" t="s">
        <v>33</v>
      </c>
      <c r="AR1065" t="s">
        <v>20</v>
      </c>
      <c r="AS1065" t="s">
        <v>35</v>
      </c>
      <c r="AT1065" t="s">
        <v>22</v>
      </c>
      <c r="AU1065" t="s">
        <v>35</v>
      </c>
      <c r="AV1065" t="s">
        <v>22</v>
      </c>
      <c r="AW1065" t="s">
        <v>20</v>
      </c>
      <c r="AX1065" t="s">
        <v>21</v>
      </c>
      <c r="AY1065" t="s">
        <v>23</v>
      </c>
      <c r="AZ1065" t="s">
        <v>22</v>
      </c>
      <c r="BA1065">
        <v>52</v>
      </c>
      <c r="BB1065" t="s">
        <v>331</v>
      </c>
      <c r="BC1065" t="s">
        <v>80</v>
      </c>
      <c r="BD1065" t="s">
        <v>364</v>
      </c>
      <c r="BE1065" t="s">
        <v>100</v>
      </c>
      <c r="BF1065" t="s">
        <v>367</v>
      </c>
      <c r="BG1065" t="s">
        <v>30</v>
      </c>
      <c r="BH1065" t="s">
        <v>51</v>
      </c>
      <c r="BI1065" t="s">
        <v>371</v>
      </c>
      <c r="BJ1065" t="s">
        <v>2</v>
      </c>
      <c r="BL1065" t="s">
        <v>87</v>
      </c>
      <c r="BO1065" t="s">
        <v>61</v>
      </c>
      <c r="BQ1065">
        <f t="shared" si="83"/>
        <v>2</v>
      </c>
      <c r="BR1065" t="s">
        <v>3</v>
      </c>
      <c r="BS1065" t="s">
        <v>3</v>
      </c>
      <c r="BT1065" t="s">
        <v>14</v>
      </c>
      <c r="BU1065" t="s">
        <v>2</v>
      </c>
      <c r="BV1065" t="s">
        <v>12</v>
      </c>
      <c r="BW1065" t="s">
        <v>12</v>
      </c>
      <c r="BX1065" t="s">
        <v>11</v>
      </c>
      <c r="CA1065" t="s">
        <v>47</v>
      </c>
      <c r="CB1065" t="s">
        <v>47</v>
      </c>
      <c r="CC1065" t="s">
        <v>47</v>
      </c>
      <c r="CD1065" t="s">
        <v>47</v>
      </c>
      <c r="CE1065" t="s">
        <v>10</v>
      </c>
      <c r="CF1065" t="s">
        <v>47</v>
      </c>
      <c r="CG1065" t="s">
        <v>47</v>
      </c>
      <c r="CH1065" t="s">
        <v>47</v>
      </c>
      <c r="CY1065">
        <v>36867</v>
      </c>
      <c r="CZ1065" s="1" t="s">
        <v>383</v>
      </c>
      <c r="DZ1065">
        <v>3</v>
      </c>
      <c r="EA1065" t="s">
        <v>598</v>
      </c>
      <c r="EB1065" t="s">
        <v>7</v>
      </c>
      <c r="EC1065" t="s">
        <v>69</v>
      </c>
      <c r="ED1065" t="s">
        <v>3</v>
      </c>
      <c r="EH1065" t="s">
        <v>2</v>
      </c>
      <c r="EI1065" t="s">
        <v>2</v>
      </c>
      <c r="EJ1065" t="s">
        <v>2</v>
      </c>
      <c r="EK1065" t="s">
        <v>44</v>
      </c>
      <c r="EL1065" t="s">
        <v>2</v>
      </c>
      <c r="EM1065" t="s">
        <v>27</v>
      </c>
      <c r="FG1065" t="s">
        <v>55</v>
      </c>
      <c r="FH1065" t="s">
        <v>3</v>
      </c>
      <c r="FI1065" t="s">
        <v>3</v>
      </c>
      <c r="FJ1065" t="s">
        <v>4</v>
      </c>
      <c r="FK1065">
        <v>5</v>
      </c>
      <c r="FL1065">
        <v>2</v>
      </c>
      <c r="FM1065">
        <v>175</v>
      </c>
    </row>
    <row r="1066" spans="1:169" x14ac:dyDescent="0.25">
      <c r="A1066" t="s">
        <v>3</v>
      </c>
      <c r="B1066" t="s">
        <v>2</v>
      </c>
      <c r="C1066" t="s">
        <v>352</v>
      </c>
      <c r="D1066" t="s">
        <v>1</v>
      </c>
      <c r="G1066" t="s">
        <v>54</v>
      </c>
      <c r="H1066" t="s">
        <v>0</v>
      </c>
      <c r="M1066" t="s">
        <v>358</v>
      </c>
      <c r="N1066" t="s">
        <v>95</v>
      </c>
      <c r="O1066" t="s">
        <v>80</v>
      </c>
      <c r="P1066" t="s">
        <v>361</v>
      </c>
      <c r="Q1066" t="s">
        <v>37</v>
      </c>
      <c r="R1066">
        <v>1966</v>
      </c>
      <c r="S1066">
        <v>1988</v>
      </c>
      <c r="T1066">
        <f>S1066-R1066</f>
        <v>22</v>
      </c>
      <c r="U1066">
        <f>2018-S1066</f>
        <v>30</v>
      </c>
      <c r="V1066" t="s">
        <v>24</v>
      </c>
      <c r="W1066" t="s">
        <v>24</v>
      </c>
      <c r="X1066" t="s">
        <v>24</v>
      </c>
      <c r="Y1066" t="s">
        <v>24</v>
      </c>
      <c r="Z1066" t="s">
        <v>24</v>
      </c>
      <c r="AA1066" t="s">
        <v>24</v>
      </c>
      <c r="AB1066" t="s">
        <v>24</v>
      </c>
      <c r="AC1066" t="s">
        <v>52</v>
      </c>
      <c r="AD1066" t="s">
        <v>52</v>
      </c>
      <c r="AE1066" t="s">
        <v>24</v>
      </c>
      <c r="AF1066" t="s">
        <v>52</v>
      </c>
      <c r="AG1066" t="s">
        <v>24</v>
      </c>
      <c r="AH1066" t="s">
        <v>24</v>
      </c>
      <c r="AI1066" t="s">
        <v>24</v>
      </c>
      <c r="AJ1066" t="s">
        <v>24</v>
      </c>
      <c r="AK1066" t="s">
        <v>24</v>
      </c>
      <c r="AL1066" t="s">
        <v>24</v>
      </c>
      <c r="AM1066" t="s">
        <v>52</v>
      </c>
      <c r="AN1066" t="s">
        <v>24</v>
      </c>
      <c r="AO1066" t="s">
        <v>20</v>
      </c>
      <c r="AP1066" t="s">
        <v>20</v>
      </c>
      <c r="AQ1066" t="s">
        <v>22</v>
      </c>
      <c r="AR1066" t="s">
        <v>20</v>
      </c>
      <c r="AS1066" t="s">
        <v>23</v>
      </c>
      <c r="AT1066" t="s">
        <v>20</v>
      </c>
      <c r="AU1066" t="s">
        <v>33</v>
      </c>
      <c r="AV1066" t="s">
        <v>20</v>
      </c>
      <c r="AW1066" t="s">
        <v>20</v>
      </c>
      <c r="AX1066" t="s">
        <v>20</v>
      </c>
      <c r="AY1066" t="s">
        <v>33</v>
      </c>
      <c r="AZ1066" t="s">
        <v>20</v>
      </c>
      <c r="BA1066">
        <v>56</v>
      </c>
      <c r="BB1066" t="s">
        <v>331</v>
      </c>
      <c r="BC1066" t="s">
        <v>80</v>
      </c>
      <c r="BD1066" t="s">
        <v>364</v>
      </c>
      <c r="BE1066" t="s">
        <v>17</v>
      </c>
      <c r="BF1066" t="s">
        <v>368</v>
      </c>
      <c r="BG1066" t="s">
        <v>30</v>
      </c>
      <c r="BH1066" t="s">
        <v>51</v>
      </c>
      <c r="BI1066" t="s">
        <v>371</v>
      </c>
      <c r="BJ1066" t="s">
        <v>2</v>
      </c>
      <c r="BL1066" t="s">
        <v>87</v>
      </c>
      <c r="BO1066" t="s">
        <v>61</v>
      </c>
      <c r="BQ1066">
        <f t="shared" si="83"/>
        <v>2</v>
      </c>
      <c r="BR1066" t="s">
        <v>3</v>
      </c>
      <c r="BS1066" t="s">
        <v>2</v>
      </c>
      <c r="BT1066" t="s">
        <v>14</v>
      </c>
      <c r="BU1066" t="s">
        <v>2</v>
      </c>
      <c r="BV1066" t="s">
        <v>50</v>
      </c>
      <c r="BW1066" t="s">
        <v>50</v>
      </c>
      <c r="BX1066" t="s">
        <v>11</v>
      </c>
      <c r="BY1066" t="s">
        <v>85</v>
      </c>
      <c r="CA1066" t="s">
        <v>79</v>
      </c>
      <c r="CB1066" t="s">
        <v>10</v>
      </c>
      <c r="CC1066" t="s">
        <v>79</v>
      </c>
      <c r="CD1066" t="s">
        <v>79</v>
      </c>
      <c r="CE1066" t="s">
        <v>10</v>
      </c>
      <c r="CF1066" t="s">
        <v>10</v>
      </c>
      <c r="CG1066" t="s">
        <v>79</v>
      </c>
      <c r="CH1066" t="s">
        <v>47</v>
      </c>
      <c r="CY1066">
        <v>30017</v>
      </c>
      <c r="CZ1066" s="1" t="s">
        <v>381</v>
      </c>
      <c r="DW1066" t="s">
        <v>3</v>
      </c>
      <c r="DZ1066">
        <v>3</v>
      </c>
      <c r="EA1066" t="s">
        <v>598</v>
      </c>
      <c r="EB1066" t="s">
        <v>7</v>
      </c>
      <c r="EC1066" t="s">
        <v>6</v>
      </c>
      <c r="ED1066" t="s">
        <v>2</v>
      </c>
      <c r="EH1066" t="s">
        <v>2</v>
      </c>
      <c r="EI1066" t="s">
        <v>2</v>
      </c>
      <c r="EJ1066" t="s">
        <v>2</v>
      </c>
      <c r="EK1066" t="s">
        <v>44</v>
      </c>
      <c r="EL1066" t="s">
        <v>2</v>
      </c>
      <c r="EM1066" t="s">
        <v>27</v>
      </c>
      <c r="EN1066" t="s">
        <v>3</v>
      </c>
      <c r="EV1066" t="s">
        <v>2</v>
      </c>
      <c r="EW1066" t="s">
        <v>58</v>
      </c>
      <c r="FF1066" t="s">
        <v>64</v>
      </c>
      <c r="FG1066" t="s">
        <v>5</v>
      </c>
      <c r="FH1066" t="s">
        <v>3</v>
      </c>
      <c r="FI1066" t="s">
        <v>2</v>
      </c>
      <c r="FJ1066" t="s">
        <v>82</v>
      </c>
      <c r="FK1066">
        <v>6</v>
      </c>
      <c r="FL1066">
        <v>1</v>
      </c>
      <c r="FM1066">
        <v>204</v>
      </c>
    </row>
    <row r="1067" spans="1:169" hidden="1" x14ac:dyDescent="0.25">
      <c r="A1067" t="s">
        <v>3</v>
      </c>
      <c r="B1067" t="s">
        <v>26</v>
      </c>
      <c r="C1067" t="s">
        <v>353</v>
      </c>
      <c r="D1067" t="s">
        <v>25</v>
      </c>
      <c r="M1067" t="s">
        <v>357</v>
      </c>
      <c r="P1067" t="s">
        <v>357</v>
      </c>
      <c r="Q1067" t="s">
        <v>357</v>
      </c>
      <c r="R1067" t="s">
        <v>357</v>
      </c>
      <c r="S1067" t="s">
        <v>357</v>
      </c>
      <c r="T1067" t="s">
        <v>357</v>
      </c>
      <c r="U1067" t="s">
        <v>357</v>
      </c>
      <c r="V1067" t="s">
        <v>24</v>
      </c>
      <c r="W1067" t="s">
        <v>52</v>
      </c>
      <c r="X1067" t="s">
        <v>24</v>
      </c>
      <c r="Y1067" t="s">
        <v>24</v>
      </c>
      <c r="Z1067" t="s">
        <v>24</v>
      </c>
      <c r="AA1067" t="s">
        <v>24</v>
      </c>
      <c r="AB1067" t="s">
        <v>24</v>
      </c>
      <c r="AC1067" t="s">
        <v>24</v>
      </c>
      <c r="AD1067" t="s">
        <v>52</v>
      </c>
      <c r="AE1067" t="s">
        <v>24</v>
      </c>
      <c r="AF1067" t="s">
        <v>24</v>
      </c>
      <c r="AG1067" t="s">
        <v>24</v>
      </c>
      <c r="AH1067" t="s">
        <v>24</v>
      </c>
      <c r="AI1067" t="s">
        <v>52</v>
      </c>
      <c r="AJ1067" t="s">
        <v>24</v>
      </c>
      <c r="AK1067" t="s">
        <v>24</v>
      </c>
      <c r="AL1067" t="s">
        <v>24</v>
      </c>
      <c r="AM1067" t="s">
        <v>52</v>
      </c>
      <c r="AN1067" t="s">
        <v>52</v>
      </c>
      <c r="AO1067" t="s">
        <v>21</v>
      </c>
      <c r="AP1067" t="s">
        <v>21</v>
      </c>
      <c r="AQ1067" t="s">
        <v>34</v>
      </c>
      <c r="AR1067" t="s">
        <v>20</v>
      </c>
      <c r="AS1067" t="s">
        <v>35</v>
      </c>
      <c r="AT1067" t="s">
        <v>21</v>
      </c>
      <c r="AU1067" t="s">
        <v>20</v>
      </c>
      <c r="AV1067" t="s">
        <v>20</v>
      </c>
      <c r="AW1067" t="s">
        <v>20</v>
      </c>
      <c r="AX1067" t="s">
        <v>22</v>
      </c>
      <c r="AY1067" t="s">
        <v>22</v>
      </c>
      <c r="AZ1067" t="s">
        <v>22</v>
      </c>
      <c r="BA1067">
        <v>57</v>
      </c>
      <c r="BB1067" t="s">
        <v>331</v>
      </c>
      <c r="BC1067" t="s">
        <v>60</v>
      </c>
      <c r="BD1067" t="s">
        <v>364</v>
      </c>
      <c r="BE1067" t="s">
        <v>18</v>
      </c>
      <c r="BF1067" t="s">
        <v>368</v>
      </c>
      <c r="BG1067" t="s">
        <v>30</v>
      </c>
      <c r="BH1067" t="s">
        <v>51</v>
      </c>
      <c r="BI1067" t="s">
        <v>371</v>
      </c>
      <c r="BJ1067" t="s">
        <v>2</v>
      </c>
      <c r="BO1067" t="s">
        <v>61</v>
      </c>
      <c r="BQ1067">
        <f t="shared" si="83"/>
        <v>1</v>
      </c>
      <c r="BR1067" t="s">
        <v>3</v>
      </c>
      <c r="BS1067" t="s">
        <v>3</v>
      </c>
      <c r="BT1067" t="s">
        <v>14</v>
      </c>
      <c r="BU1067" t="s">
        <v>2</v>
      </c>
      <c r="BV1067" t="s">
        <v>50</v>
      </c>
      <c r="BW1067" t="s">
        <v>13</v>
      </c>
      <c r="BX1067" t="s">
        <v>11</v>
      </c>
      <c r="CA1067" t="s">
        <v>10</v>
      </c>
      <c r="CB1067" t="s">
        <v>10</v>
      </c>
      <c r="CC1067" t="s">
        <v>10</v>
      </c>
      <c r="CD1067" t="s">
        <v>10</v>
      </c>
      <c r="CE1067" t="s">
        <v>10</v>
      </c>
      <c r="CF1067" t="s">
        <v>79</v>
      </c>
      <c r="CG1067" t="s">
        <v>79</v>
      </c>
      <c r="CH1067" t="s">
        <v>10</v>
      </c>
      <c r="CY1067">
        <v>42701</v>
      </c>
      <c r="CZ1067" s="1" t="s">
        <v>386</v>
      </c>
      <c r="DZ1067">
        <v>4</v>
      </c>
      <c r="EA1067" t="s">
        <v>598</v>
      </c>
      <c r="EB1067" t="s">
        <v>84</v>
      </c>
      <c r="EC1067" t="s">
        <v>84</v>
      </c>
      <c r="ED1067" t="s">
        <v>3</v>
      </c>
      <c r="EH1067" t="s">
        <v>2</v>
      </c>
      <c r="EI1067" t="s">
        <v>2</v>
      </c>
      <c r="EJ1067" t="s">
        <v>3</v>
      </c>
      <c r="EL1067" t="s">
        <v>3</v>
      </c>
      <c r="FG1067" t="s">
        <v>55</v>
      </c>
      <c r="FH1067" t="s">
        <v>3</v>
      </c>
      <c r="FI1067" t="s">
        <v>3</v>
      </c>
      <c r="FJ1067" t="s">
        <v>4</v>
      </c>
      <c r="FK1067">
        <v>5</v>
      </c>
      <c r="FL1067">
        <v>4</v>
      </c>
      <c r="FM1067">
        <v>175</v>
      </c>
    </row>
    <row r="1068" spans="1:169" x14ac:dyDescent="0.25">
      <c r="A1068" t="s">
        <v>3</v>
      </c>
      <c r="B1068" t="s">
        <v>2</v>
      </c>
      <c r="C1068" t="s">
        <v>352</v>
      </c>
      <c r="D1068" t="s">
        <v>1</v>
      </c>
      <c r="F1068" t="s">
        <v>40</v>
      </c>
      <c r="G1068" t="s">
        <v>54</v>
      </c>
      <c r="M1068" t="s">
        <v>358</v>
      </c>
      <c r="N1068" t="s">
        <v>53</v>
      </c>
      <c r="O1068" t="s">
        <v>80</v>
      </c>
      <c r="P1068" t="s">
        <v>361</v>
      </c>
      <c r="Q1068" t="s">
        <v>37</v>
      </c>
      <c r="R1068">
        <v>1975</v>
      </c>
      <c r="S1068">
        <v>1999</v>
      </c>
      <c r="T1068">
        <f>S1068-R1068</f>
        <v>24</v>
      </c>
      <c r="U1068">
        <f>2018-S1068</f>
        <v>19</v>
      </c>
      <c r="V1068" t="s">
        <v>24</v>
      </c>
      <c r="W1068" t="s">
        <v>24</v>
      </c>
      <c r="X1068" t="s">
        <v>24</v>
      </c>
      <c r="Y1068" t="s">
        <v>52</v>
      </c>
      <c r="Z1068" t="s">
        <v>24</v>
      </c>
      <c r="AA1068" t="s">
        <v>24</v>
      </c>
      <c r="AB1068" t="s">
        <v>24</v>
      </c>
      <c r="AC1068" t="s">
        <v>52</v>
      </c>
      <c r="AD1068" t="s">
        <v>52</v>
      </c>
      <c r="AE1068" t="s">
        <v>24</v>
      </c>
      <c r="AF1068" t="s">
        <v>52</v>
      </c>
      <c r="AG1068" t="s">
        <v>52</v>
      </c>
      <c r="AH1068" t="s">
        <v>24</v>
      </c>
      <c r="AI1068" t="s">
        <v>24</v>
      </c>
      <c r="AJ1068" t="s">
        <v>24</v>
      </c>
      <c r="AK1068" t="s">
        <v>24</v>
      </c>
      <c r="AL1068" t="s">
        <v>24</v>
      </c>
      <c r="AM1068" t="s">
        <v>24</v>
      </c>
      <c r="AN1068" t="s">
        <v>24</v>
      </c>
      <c r="AO1068" t="s">
        <v>20</v>
      </c>
      <c r="AP1068" t="s">
        <v>21</v>
      </c>
      <c r="AQ1068" t="s">
        <v>33</v>
      </c>
      <c r="AR1068" t="s">
        <v>22</v>
      </c>
      <c r="AS1068" t="s">
        <v>35</v>
      </c>
      <c r="AT1068" t="s">
        <v>20</v>
      </c>
      <c r="AU1068" t="s">
        <v>35</v>
      </c>
      <c r="AV1068" t="s">
        <v>20</v>
      </c>
      <c r="AW1068" t="s">
        <v>21</v>
      </c>
      <c r="AX1068" t="s">
        <v>21</v>
      </c>
      <c r="AY1068" t="s">
        <v>23</v>
      </c>
      <c r="AZ1068" t="s">
        <v>33</v>
      </c>
      <c r="BA1068">
        <v>56</v>
      </c>
      <c r="BB1068" t="s">
        <v>331</v>
      </c>
      <c r="BC1068" t="s">
        <v>19</v>
      </c>
      <c r="BD1068" t="s">
        <v>365</v>
      </c>
      <c r="BE1068" t="s">
        <v>17</v>
      </c>
      <c r="BF1068" t="s">
        <v>368</v>
      </c>
      <c r="BG1068" t="s">
        <v>30</v>
      </c>
      <c r="BH1068" t="s">
        <v>51</v>
      </c>
      <c r="BI1068" t="s">
        <v>371</v>
      </c>
      <c r="BJ1068" t="s">
        <v>2</v>
      </c>
      <c r="BK1068" t="s">
        <v>15</v>
      </c>
      <c r="BN1068" t="s">
        <v>62</v>
      </c>
      <c r="BO1068" t="s">
        <v>61</v>
      </c>
      <c r="BQ1068">
        <f t="shared" si="83"/>
        <v>3</v>
      </c>
      <c r="BR1068" t="s">
        <v>2</v>
      </c>
      <c r="BS1068" t="s">
        <v>3</v>
      </c>
      <c r="BT1068" t="s">
        <v>14</v>
      </c>
      <c r="BU1068" t="s">
        <v>2</v>
      </c>
      <c r="BV1068" t="s">
        <v>50</v>
      </c>
      <c r="BW1068" t="s">
        <v>50</v>
      </c>
      <c r="BX1068" t="s">
        <v>11</v>
      </c>
      <c r="BY1068" t="s">
        <v>85</v>
      </c>
      <c r="CA1068" t="s">
        <v>10</v>
      </c>
      <c r="CB1068" t="s">
        <v>10</v>
      </c>
      <c r="CC1068" t="s">
        <v>10</v>
      </c>
      <c r="CD1068" t="s">
        <v>47</v>
      </c>
      <c r="CE1068" t="s">
        <v>47</v>
      </c>
      <c r="CF1068" t="s">
        <v>47</v>
      </c>
      <c r="CG1068" t="s">
        <v>47</v>
      </c>
      <c r="CH1068" t="s">
        <v>47</v>
      </c>
      <c r="CY1068">
        <v>30115</v>
      </c>
      <c r="CZ1068" s="1" t="s">
        <v>381</v>
      </c>
      <c r="DU1068" t="s">
        <v>134</v>
      </c>
      <c r="DV1068" t="s">
        <v>3</v>
      </c>
      <c r="DW1068" t="s">
        <v>3</v>
      </c>
      <c r="DZ1068">
        <v>2</v>
      </c>
      <c r="EA1068" t="s">
        <v>598</v>
      </c>
      <c r="EB1068" t="s">
        <v>7</v>
      </c>
      <c r="EC1068" t="s">
        <v>7</v>
      </c>
      <c r="ED1068" t="s">
        <v>2</v>
      </c>
      <c r="EH1068" t="s">
        <v>2</v>
      </c>
      <c r="EI1068" t="s">
        <v>2</v>
      </c>
      <c r="EJ1068" t="s">
        <v>2</v>
      </c>
      <c r="EK1068" t="s">
        <v>44</v>
      </c>
      <c r="EL1068" t="s">
        <v>2</v>
      </c>
      <c r="EM1068" t="s">
        <v>27</v>
      </c>
      <c r="EN1068" t="s">
        <v>3</v>
      </c>
      <c r="EV1068" t="s">
        <v>2</v>
      </c>
      <c r="EW1068" t="s">
        <v>58</v>
      </c>
      <c r="EY1068" t="s">
        <v>57</v>
      </c>
      <c r="FG1068" t="s">
        <v>5</v>
      </c>
      <c r="FH1068" t="s">
        <v>2</v>
      </c>
      <c r="FK1068">
        <v>6</v>
      </c>
      <c r="FL1068">
        <v>2</v>
      </c>
      <c r="FM1068">
        <v>260</v>
      </c>
    </row>
    <row r="1069" spans="1:169" hidden="1" x14ac:dyDescent="0.25">
      <c r="A1069" t="s">
        <v>3</v>
      </c>
      <c r="B1069" t="s">
        <v>26</v>
      </c>
      <c r="C1069" t="s">
        <v>353</v>
      </c>
      <c r="D1069" t="s">
        <v>25</v>
      </c>
      <c r="M1069" t="s">
        <v>357</v>
      </c>
      <c r="P1069" t="s">
        <v>357</v>
      </c>
      <c r="Q1069" t="s">
        <v>357</v>
      </c>
      <c r="R1069" t="s">
        <v>357</v>
      </c>
      <c r="S1069" t="s">
        <v>357</v>
      </c>
      <c r="T1069" t="s">
        <v>357</v>
      </c>
      <c r="U1069" t="s">
        <v>357</v>
      </c>
      <c r="V1069" t="s">
        <v>24</v>
      </c>
      <c r="W1069" t="s">
        <v>24</v>
      </c>
      <c r="X1069" t="s">
        <v>24</v>
      </c>
      <c r="Y1069" t="s">
        <v>24</v>
      </c>
      <c r="Z1069" t="s">
        <v>24</v>
      </c>
      <c r="AA1069" t="s">
        <v>24</v>
      </c>
      <c r="AB1069" t="s">
        <v>24</v>
      </c>
      <c r="AC1069" t="s">
        <v>52</v>
      </c>
      <c r="AD1069" t="s">
        <v>24</v>
      </c>
      <c r="AE1069" t="s">
        <v>24</v>
      </c>
      <c r="AF1069" t="s">
        <v>24</v>
      </c>
      <c r="AG1069" t="s">
        <v>24</v>
      </c>
      <c r="AH1069" t="s">
        <v>24</v>
      </c>
      <c r="AI1069" t="s">
        <v>24</v>
      </c>
      <c r="AJ1069" t="s">
        <v>24</v>
      </c>
      <c r="AK1069" t="s">
        <v>24</v>
      </c>
      <c r="AL1069" t="s">
        <v>24</v>
      </c>
      <c r="AM1069" t="s">
        <v>24</v>
      </c>
      <c r="AN1069" t="s">
        <v>52</v>
      </c>
      <c r="AO1069" t="s">
        <v>20</v>
      </c>
      <c r="AP1069" t="s">
        <v>20</v>
      </c>
      <c r="AQ1069" t="s">
        <v>35</v>
      </c>
      <c r="AR1069" t="s">
        <v>21</v>
      </c>
      <c r="AS1069" t="s">
        <v>34</v>
      </c>
      <c r="AT1069" t="s">
        <v>20</v>
      </c>
      <c r="AU1069" t="s">
        <v>63</v>
      </c>
      <c r="AV1069" t="s">
        <v>22</v>
      </c>
      <c r="AW1069" t="s">
        <v>20</v>
      </c>
      <c r="AX1069" t="s">
        <v>20</v>
      </c>
      <c r="AY1069" t="s">
        <v>33</v>
      </c>
      <c r="AZ1069" t="s">
        <v>20</v>
      </c>
      <c r="BA1069">
        <v>56</v>
      </c>
      <c r="BB1069" t="s">
        <v>331</v>
      </c>
      <c r="BC1069" t="s">
        <v>60</v>
      </c>
      <c r="BD1069" t="s">
        <v>364</v>
      </c>
      <c r="BE1069" t="s">
        <v>91</v>
      </c>
      <c r="BF1069" t="s">
        <v>367</v>
      </c>
      <c r="BG1069" t="s">
        <v>30</v>
      </c>
      <c r="BH1069" t="s">
        <v>51</v>
      </c>
      <c r="BI1069" t="s">
        <v>371</v>
      </c>
      <c r="BJ1069" t="s">
        <v>2</v>
      </c>
      <c r="BO1069" t="s">
        <v>61</v>
      </c>
      <c r="BQ1069">
        <f t="shared" si="83"/>
        <v>1</v>
      </c>
      <c r="BR1069" t="s">
        <v>3</v>
      </c>
      <c r="BS1069" t="s">
        <v>3</v>
      </c>
      <c r="BT1069" t="s">
        <v>14</v>
      </c>
      <c r="BU1069" t="s">
        <v>2</v>
      </c>
      <c r="BV1069" t="s">
        <v>50</v>
      </c>
      <c r="BW1069" t="s">
        <v>12</v>
      </c>
      <c r="BX1069" t="s">
        <v>11</v>
      </c>
      <c r="BY1069" t="s">
        <v>85</v>
      </c>
      <c r="CA1069" t="s">
        <v>10</v>
      </c>
      <c r="CB1069" t="s">
        <v>10</v>
      </c>
      <c r="CC1069" t="s">
        <v>10</v>
      </c>
      <c r="CD1069" t="s">
        <v>10</v>
      </c>
      <c r="CE1069" t="s">
        <v>10</v>
      </c>
      <c r="CF1069" t="s">
        <v>10</v>
      </c>
      <c r="CG1069" t="s">
        <v>10</v>
      </c>
      <c r="CH1069" t="s">
        <v>47</v>
      </c>
      <c r="CY1069">
        <v>44035</v>
      </c>
      <c r="CZ1069" s="1" t="s">
        <v>387</v>
      </c>
      <c r="DZ1069">
        <v>2</v>
      </c>
      <c r="EA1069" t="s">
        <v>598</v>
      </c>
      <c r="EB1069" t="s">
        <v>90</v>
      </c>
      <c r="EC1069" t="s">
        <v>89</v>
      </c>
      <c r="EH1069" t="s">
        <v>2</v>
      </c>
      <c r="EI1069" t="s">
        <v>2</v>
      </c>
      <c r="EJ1069" t="s">
        <v>3</v>
      </c>
      <c r="EL1069" t="s">
        <v>2</v>
      </c>
      <c r="EM1069" t="s">
        <v>103</v>
      </c>
      <c r="FG1069" t="s">
        <v>5</v>
      </c>
      <c r="FH1069" t="s">
        <v>3</v>
      </c>
      <c r="FI1069" t="s">
        <v>3</v>
      </c>
      <c r="FJ1069" t="s">
        <v>4</v>
      </c>
      <c r="FK1069">
        <v>5</v>
      </c>
      <c r="FL1069">
        <v>3</v>
      </c>
      <c r="FM1069">
        <v>128</v>
      </c>
    </row>
    <row r="1070" spans="1:169" x14ac:dyDescent="0.25">
      <c r="A1070" t="s">
        <v>3</v>
      </c>
      <c r="B1070" t="s">
        <v>2</v>
      </c>
      <c r="C1070" t="s">
        <v>352</v>
      </c>
      <c r="D1070" t="s">
        <v>1</v>
      </c>
      <c r="E1070" t="s">
        <v>81</v>
      </c>
      <c r="M1070" t="s">
        <v>356</v>
      </c>
      <c r="N1070" t="s">
        <v>39</v>
      </c>
      <c r="O1070" t="s">
        <v>128</v>
      </c>
      <c r="P1070" t="s">
        <v>360</v>
      </c>
      <c r="Q1070" t="s">
        <v>360</v>
      </c>
      <c r="R1070">
        <v>2009</v>
      </c>
      <c r="S1070" t="s">
        <v>360</v>
      </c>
      <c r="T1070">
        <f>2018-R1070</f>
        <v>9</v>
      </c>
      <c r="U1070" t="s">
        <v>360</v>
      </c>
      <c r="V1070" t="s">
        <v>24</v>
      </c>
      <c r="W1070" t="s">
        <v>24</v>
      </c>
      <c r="X1070" t="s">
        <v>24</v>
      </c>
      <c r="Y1070" t="s">
        <v>24</v>
      </c>
      <c r="Z1070" t="s">
        <v>24</v>
      </c>
      <c r="AA1070" t="s">
        <v>24</v>
      </c>
      <c r="AB1070" t="s">
        <v>24</v>
      </c>
      <c r="AC1070" t="s">
        <v>24</v>
      </c>
      <c r="AD1070" t="s">
        <v>24</v>
      </c>
      <c r="AE1070" t="s">
        <v>24</v>
      </c>
      <c r="AF1070" t="s">
        <v>24</v>
      </c>
      <c r="AG1070" t="s">
        <v>24</v>
      </c>
      <c r="AH1070" t="s">
        <v>24</v>
      </c>
      <c r="AI1070" t="s">
        <v>24</v>
      </c>
      <c r="AJ1070" t="s">
        <v>24</v>
      </c>
      <c r="AK1070" t="s">
        <v>24</v>
      </c>
      <c r="AL1070" t="s">
        <v>24</v>
      </c>
      <c r="AM1070" t="s">
        <v>24</v>
      </c>
      <c r="AN1070" t="s">
        <v>24</v>
      </c>
      <c r="AO1070" t="s">
        <v>20</v>
      </c>
      <c r="AP1070" t="s">
        <v>20</v>
      </c>
      <c r="AQ1070" t="s">
        <v>35</v>
      </c>
      <c r="AR1070" t="s">
        <v>20</v>
      </c>
      <c r="AS1070" t="s">
        <v>35</v>
      </c>
      <c r="AT1070" t="s">
        <v>20</v>
      </c>
      <c r="AU1070" t="s">
        <v>33</v>
      </c>
      <c r="AV1070" t="s">
        <v>20</v>
      </c>
      <c r="AW1070" t="s">
        <v>20</v>
      </c>
      <c r="AX1070" t="s">
        <v>20</v>
      </c>
      <c r="AY1070" t="s">
        <v>33</v>
      </c>
      <c r="AZ1070" t="s">
        <v>20</v>
      </c>
      <c r="BA1070">
        <v>56</v>
      </c>
      <c r="BB1070" t="s">
        <v>331</v>
      </c>
      <c r="BC1070" t="s">
        <v>32</v>
      </c>
      <c r="BD1070" t="s">
        <v>365</v>
      </c>
      <c r="BE1070" t="s">
        <v>99</v>
      </c>
      <c r="BF1070" t="s">
        <v>367</v>
      </c>
      <c r="BG1070" t="s">
        <v>18</v>
      </c>
      <c r="BH1070" t="s">
        <v>51</v>
      </c>
      <c r="BI1070" t="s">
        <v>371</v>
      </c>
      <c r="BJ1070" t="s">
        <v>2</v>
      </c>
      <c r="BK1070" t="s">
        <v>15</v>
      </c>
      <c r="BQ1070">
        <f t="shared" si="83"/>
        <v>1</v>
      </c>
      <c r="BR1070" t="s">
        <v>3</v>
      </c>
      <c r="BS1070" t="s">
        <v>3</v>
      </c>
      <c r="BT1070" t="s">
        <v>14</v>
      </c>
      <c r="BU1070" t="s">
        <v>2</v>
      </c>
      <c r="BV1070" t="s">
        <v>50</v>
      </c>
      <c r="BW1070" t="s">
        <v>50</v>
      </c>
      <c r="BX1070" t="s">
        <v>11</v>
      </c>
      <c r="CA1070" t="s">
        <v>47</v>
      </c>
      <c r="CB1070" t="s">
        <v>47</v>
      </c>
      <c r="CC1070" t="s">
        <v>47</v>
      </c>
      <c r="CD1070" t="s">
        <v>47</v>
      </c>
      <c r="CE1070" t="s">
        <v>47</v>
      </c>
      <c r="CF1070" t="s">
        <v>47</v>
      </c>
      <c r="CG1070" t="s">
        <v>47</v>
      </c>
      <c r="CH1070" t="s">
        <v>47</v>
      </c>
      <c r="CY1070">
        <v>33578</v>
      </c>
      <c r="CZ1070" s="1" t="s">
        <v>382</v>
      </c>
      <c r="DU1070" t="s">
        <v>46</v>
      </c>
      <c r="DV1070" t="s">
        <v>2</v>
      </c>
      <c r="DW1070" t="s">
        <v>3</v>
      </c>
      <c r="DZ1070" t="s">
        <v>45</v>
      </c>
      <c r="EA1070" t="s">
        <v>599</v>
      </c>
      <c r="EC1070" t="s">
        <v>84</v>
      </c>
      <c r="ED1070" t="s">
        <v>3</v>
      </c>
      <c r="EE1070" t="s">
        <v>2</v>
      </c>
      <c r="EH1070" t="s">
        <v>2</v>
      </c>
      <c r="EI1070" t="s">
        <v>2</v>
      </c>
      <c r="EJ1070" t="s">
        <v>2</v>
      </c>
      <c r="EK1070" t="s">
        <v>28</v>
      </c>
      <c r="EL1070" t="s">
        <v>2</v>
      </c>
      <c r="EM1070" t="s">
        <v>27</v>
      </c>
      <c r="EN1070" t="s">
        <v>3</v>
      </c>
      <c r="EV1070" t="s">
        <v>2</v>
      </c>
      <c r="EY1070" t="s">
        <v>57</v>
      </c>
      <c r="FG1070" t="s">
        <v>5</v>
      </c>
      <c r="FH1070" t="s">
        <v>3</v>
      </c>
      <c r="FI1070" t="s">
        <v>2</v>
      </c>
      <c r="FJ1070" t="s">
        <v>41</v>
      </c>
      <c r="FK1070">
        <v>5</v>
      </c>
      <c r="FL1070">
        <v>9</v>
      </c>
      <c r="FM1070">
        <v>160</v>
      </c>
    </row>
    <row r="1071" spans="1:169" x14ac:dyDescent="0.25">
      <c r="A1071" t="s">
        <v>3</v>
      </c>
      <c r="B1071" t="s">
        <v>2</v>
      </c>
      <c r="C1071" t="s">
        <v>352</v>
      </c>
      <c r="D1071" t="s">
        <v>1</v>
      </c>
      <c r="F1071" t="s">
        <v>40</v>
      </c>
      <c r="G1071" t="s">
        <v>54</v>
      </c>
      <c r="M1071" t="s">
        <v>358</v>
      </c>
      <c r="N1071" t="s">
        <v>116</v>
      </c>
      <c r="O1071" t="s">
        <v>38</v>
      </c>
      <c r="P1071" t="s">
        <v>361</v>
      </c>
      <c r="Q1071" t="s">
        <v>37</v>
      </c>
      <c r="R1071">
        <v>1978</v>
      </c>
      <c r="S1071">
        <v>1981</v>
      </c>
      <c r="T1071">
        <f>S1071-R1071</f>
        <v>3</v>
      </c>
      <c r="U1071">
        <f>2018-S1071</f>
        <v>37</v>
      </c>
      <c r="V1071" t="s">
        <v>24</v>
      </c>
      <c r="W1071" t="s">
        <v>24</v>
      </c>
      <c r="X1071" t="s">
        <v>24</v>
      </c>
      <c r="Y1071" t="s">
        <v>24</v>
      </c>
      <c r="Z1071" t="s">
        <v>24</v>
      </c>
      <c r="AA1071" t="s">
        <v>24</v>
      </c>
      <c r="AB1071" t="s">
        <v>24</v>
      </c>
      <c r="AC1071" t="s">
        <v>52</v>
      </c>
      <c r="AD1071" t="s">
        <v>24</v>
      </c>
      <c r="AE1071" t="s">
        <v>24</v>
      </c>
      <c r="AF1071" t="s">
        <v>24</v>
      </c>
      <c r="AG1071" t="s">
        <v>24</v>
      </c>
      <c r="AH1071" t="s">
        <v>24</v>
      </c>
      <c r="AI1071" t="s">
        <v>24</v>
      </c>
      <c r="AJ1071" t="s">
        <v>24</v>
      </c>
      <c r="AK1071" t="s">
        <v>24</v>
      </c>
      <c r="AL1071" t="s">
        <v>24</v>
      </c>
      <c r="AM1071" t="s">
        <v>24</v>
      </c>
      <c r="AN1071" t="s">
        <v>24</v>
      </c>
      <c r="AO1071" t="s">
        <v>20</v>
      </c>
      <c r="AP1071" t="s">
        <v>20</v>
      </c>
      <c r="AQ1071" t="s">
        <v>63</v>
      </c>
      <c r="AR1071" t="s">
        <v>20</v>
      </c>
      <c r="AS1071" t="s">
        <v>35</v>
      </c>
      <c r="AT1071" t="s">
        <v>20</v>
      </c>
      <c r="AU1071" t="s">
        <v>63</v>
      </c>
      <c r="AV1071" t="s">
        <v>20</v>
      </c>
      <c r="AW1071" t="s">
        <v>20</v>
      </c>
      <c r="AX1071" t="s">
        <v>20</v>
      </c>
      <c r="AY1071" t="s">
        <v>33</v>
      </c>
      <c r="AZ1071" t="s">
        <v>20</v>
      </c>
      <c r="BA1071">
        <v>56</v>
      </c>
      <c r="BB1071" t="s">
        <v>331</v>
      </c>
      <c r="BC1071" t="s">
        <v>32</v>
      </c>
      <c r="BD1071" t="s">
        <v>365</v>
      </c>
      <c r="BE1071" t="s">
        <v>17</v>
      </c>
      <c r="BF1071" t="s">
        <v>368</v>
      </c>
      <c r="BG1071" t="s">
        <v>30</v>
      </c>
      <c r="BH1071" t="s">
        <v>51</v>
      </c>
      <c r="BI1071" t="s">
        <v>371</v>
      </c>
      <c r="BJ1071" t="s">
        <v>2</v>
      </c>
      <c r="BK1071" t="s">
        <v>15</v>
      </c>
      <c r="BQ1071">
        <f t="shared" si="83"/>
        <v>1</v>
      </c>
      <c r="BR1071" t="s">
        <v>3</v>
      </c>
      <c r="BS1071" t="s">
        <v>3</v>
      </c>
      <c r="BT1071" t="s">
        <v>14</v>
      </c>
      <c r="BU1071" t="s">
        <v>2</v>
      </c>
      <c r="BV1071" t="s">
        <v>50</v>
      </c>
      <c r="BW1071" t="s">
        <v>50</v>
      </c>
      <c r="BX1071" t="s">
        <v>11</v>
      </c>
      <c r="CA1071" t="s">
        <v>10</v>
      </c>
      <c r="CB1071" t="s">
        <v>10</v>
      </c>
      <c r="CC1071" t="s">
        <v>10</v>
      </c>
      <c r="CD1071" t="s">
        <v>10</v>
      </c>
      <c r="CE1071" t="s">
        <v>10</v>
      </c>
      <c r="CF1071" t="s">
        <v>10</v>
      </c>
      <c r="CG1071" t="s">
        <v>10</v>
      </c>
      <c r="CH1071" t="s">
        <v>10</v>
      </c>
      <c r="CY1071">
        <v>92782</v>
      </c>
      <c r="CZ1071" s="1" t="s">
        <v>401</v>
      </c>
      <c r="DU1071" t="s">
        <v>46</v>
      </c>
      <c r="DV1071" t="s">
        <v>3</v>
      </c>
      <c r="DW1071" t="s">
        <v>3</v>
      </c>
      <c r="DZ1071">
        <v>3</v>
      </c>
      <c r="EA1071" t="s">
        <v>598</v>
      </c>
      <c r="EB1071" t="s">
        <v>7</v>
      </c>
      <c r="EC1071" t="s">
        <v>7</v>
      </c>
      <c r="ED1071" t="s">
        <v>3</v>
      </c>
      <c r="EH1071" t="s">
        <v>2</v>
      </c>
      <c r="EI1071" t="s">
        <v>2</v>
      </c>
      <c r="EJ1071" t="s">
        <v>2</v>
      </c>
      <c r="EK1071" t="s">
        <v>44</v>
      </c>
      <c r="EL1071" t="s">
        <v>2</v>
      </c>
      <c r="EM1071" t="s">
        <v>27</v>
      </c>
      <c r="EN1071" t="s">
        <v>3</v>
      </c>
      <c r="EV1071" t="s">
        <v>3</v>
      </c>
      <c r="FG1071" t="s">
        <v>5</v>
      </c>
      <c r="FH1071" t="s">
        <v>3</v>
      </c>
      <c r="FI1071" t="s">
        <v>2</v>
      </c>
      <c r="FJ1071" t="s">
        <v>88</v>
      </c>
      <c r="FK1071">
        <v>6</v>
      </c>
      <c r="FL1071">
        <v>2</v>
      </c>
      <c r="FM1071">
        <v>240</v>
      </c>
    </row>
    <row r="1072" spans="1:169" x14ac:dyDescent="0.25">
      <c r="A1072" t="s">
        <v>3</v>
      </c>
      <c r="B1072" t="s">
        <v>2</v>
      </c>
      <c r="C1072" t="s">
        <v>352</v>
      </c>
      <c r="D1072" t="s">
        <v>1</v>
      </c>
      <c r="E1072" t="s">
        <v>81</v>
      </c>
      <c r="M1072" t="s">
        <v>356</v>
      </c>
      <c r="N1072" t="s">
        <v>53</v>
      </c>
      <c r="O1072" t="s">
        <v>38</v>
      </c>
      <c r="P1072" t="s">
        <v>361</v>
      </c>
      <c r="Q1072" t="s">
        <v>37</v>
      </c>
      <c r="R1072">
        <v>2009</v>
      </c>
      <c r="S1072">
        <v>2010</v>
      </c>
      <c r="T1072">
        <f>S1072-R1072</f>
        <v>1</v>
      </c>
      <c r="U1072">
        <f>2018-S1072</f>
        <v>8</v>
      </c>
      <c r="V1072" t="s">
        <v>24</v>
      </c>
      <c r="W1072" t="s">
        <v>24</v>
      </c>
      <c r="X1072" t="s">
        <v>24</v>
      </c>
      <c r="Y1072" t="s">
        <v>24</v>
      </c>
      <c r="Z1072" t="s">
        <v>24</v>
      </c>
      <c r="AA1072" t="s">
        <v>24</v>
      </c>
      <c r="AB1072" t="s">
        <v>24</v>
      </c>
      <c r="AC1072" t="s">
        <v>24</v>
      </c>
      <c r="AD1072" t="s">
        <v>24</v>
      </c>
      <c r="AE1072" t="s">
        <v>24</v>
      </c>
      <c r="AF1072" t="s">
        <v>24</v>
      </c>
      <c r="AG1072" t="s">
        <v>24</v>
      </c>
      <c r="AH1072" t="s">
        <v>24</v>
      </c>
      <c r="AI1072" t="s">
        <v>24</v>
      </c>
      <c r="AJ1072" t="s">
        <v>24</v>
      </c>
      <c r="AK1072" t="s">
        <v>24</v>
      </c>
      <c r="AL1072" t="s">
        <v>24</v>
      </c>
      <c r="AM1072" t="s">
        <v>24</v>
      </c>
      <c r="AN1072" t="s">
        <v>24</v>
      </c>
      <c r="AO1072" t="s">
        <v>20</v>
      </c>
      <c r="AP1072" t="s">
        <v>21</v>
      </c>
      <c r="AQ1072" t="s">
        <v>34</v>
      </c>
      <c r="AR1072" t="s">
        <v>21</v>
      </c>
      <c r="AS1072" t="s">
        <v>63</v>
      </c>
      <c r="AT1072" t="s">
        <v>20</v>
      </c>
      <c r="AU1072" t="s">
        <v>33</v>
      </c>
      <c r="AV1072" t="s">
        <v>20</v>
      </c>
      <c r="AW1072" t="s">
        <v>20</v>
      </c>
      <c r="AX1072" t="s">
        <v>20</v>
      </c>
      <c r="AY1072" t="s">
        <v>33</v>
      </c>
      <c r="AZ1072" t="s">
        <v>33</v>
      </c>
      <c r="BA1072">
        <v>56</v>
      </c>
      <c r="BB1072" t="s">
        <v>331</v>
      </c>
      <c r="BC1072" t="s">
        <v>32</v>
      </c>
      <c r="BD1072" t="s">
        <v>365</v>
      </c>
      <c r="BE1072" t="s">
        <v>91</v>
      </c>
      <c r="BF1072" t="s">
        <v>367</v>
      </c>
      <c r="BG1072" t="s">
        <v>30</v>
      </c>
      <c r="BH1072" t="s">
        <v>16</v>
      </c>
      <c r="BI1072" t="s">
        <v>371</v>
      </c>
      <c r="BJ1072" t="s">
        <v>3</v>
      </c>
      <c r="BQ1072">
        <f t="shared" si="83"/>
        <v>0</v>
      </c>
      <c r="BR1072" t="s">
        <v>3</v>
      </c>
      <c r="BS1072" t="s">
        <v>3</v>
      </c>
      <c r="BT1072" t="s">
        <v>132</v>
      </c>
      <c r="BU1072" t="s">
        <v>2</v>
      </c>
      <c r="BV1072" t="s">
        <v>50</v>
      </c>
      <c r="BW1072" t="s">
        <v>50</v>
      </c>
      <c r="BZ1072" t="s">
        <v>49</v>
      </c>
      <c r="CA1072" t="s">
        <v>79</v>
      </c>
      <c r="CB1072" t="s">
        <v>79</v>
      </c>
      <c r="CC1072" t="s">
        <v>10</v>
      </c>
      <c r="CD1072" t="s">
        <v>79</v>
      </c>
      <c r="CE1072" t="s">
        <v>79</v>
      </c>
      <c r="CF1072" t="s">
        <v>9</v>
      </c>
      <c r="CG1072" t="s">
        <v>9</v>
      </c>
      <c r="CH1072" t="s">
        <v>10</v>
      </c>
      <c r="CY1072">
        <v>30534</v>
      </c>
      <c r="CZ1072" s="1" t="s">
        <v>381</v>
      </c>
      <c r="DU1072" t="s">
        <v>46</v>
      </c>
      <c r="DV1072" t="s">
        <v>3</v>
      </c>
      <c r="DW1072" t="s">
        <v>2</v>
      </c>
      <c r="DX1072" t="s">
        <v>130</v>
      </c>
      <c r="DZ1072" t="s">
        <v>45</v>
      </c>
      <c r="EC1072" t="s">
        <v>29</v>
      </c>
      <c r="EH1072" t="s">
        <v>2</v>
      </c>
      <c r="EI1072" t="s">
        <v>2</v>
      </c>
      <c r="EJ1072" t="s">
        <v>3</v>
      </c>
      <c r="EL1072" t="s">
        <v>3</v>
      </c>
      <c r="EN1072" t="s">
        <v>3</v>
      </c>
      <c r="EV1072" t="s">
        <v>2</v>
      </c>
      <c r="FB1072" t="s">
        <v>131</v>
      </c>
      <c r="FG1072" t="s">
        <v>5</v>
      </c>
      <c r="FH1072" t="s">
        <v>3</v>
      </c>
      <c r="FI1072" t="s">
        <v>2</v>
      </c>
      <c r="FJ1072" t="s">
        <v>82</v>
      </c>
      <c r="FK1072">
        <v>6</v>
      </c>
      <c r="FL1072">
        <v>2</v>
      </c>
      <c r="FM1072">
        <v>165</v>
      </c>
    </row>
    <row r="1073" spans="1:169" x14ac:dyDescent="0.25">
      <c r="A1073" t="s">
        <v>2</v>
      </c>
      <c r="B1073" t="s">
        <v>2</v>
      </c>
      <c r="C1073" t="s">
        <v>352</v>
      </c>
      <c r="D1073" t="s">
        <v>1</v>
      </c>
      <c r="G1073" t="s">
        <v>54</v>
      </c>
      <c r="M1073" t="s">
        <v>358</v>
      </c>
      <c r="N1073" t="s">
        <v>116</v>
      </c>
      <c r="O1073" t="s">
        <v>38</v>
      </c>
      <c r="P1073" t="s">
        <v>361</v>
      </c>
      <c r="Q1073" t="s">
        <v>37</v>
      </c>
      <c r="R1073">
        <v>1979</v>
      </c>
      <c r="S1073">
        <v>1989</v>
      </c>
      <c r="T1073">
        <f>S1073-R1073</f>
        <v>10</v>
      </c>
      <c r="U1073">
        <f>2018-S1073</f>
        <v>29</v>
      </c>
      <c r="V1073" t="s">
        <v>24</v>
      </c>
      <c r="W1073" t="s">
        <v>52</v>
      </c>
      <c r="X1073" t="s">
        <v>24</v>
      </c>
      <c r="Y1073" t="s">
        <v>24</v>
      </c>
      <c r="Z1073" t="s">
        <v>52</v>
      </c>
      <c r="AA1073" t="s">
        <v>24</v>
      </c>
      <c r="AB1073" t="s">
        <v>24</v>
      </c>
      <c r="AC1073" t="s">
        <v>52</v>
      </c>
      <c r="AD1073" t="s">
        <v>52</v>
      </c>
      <c r="AE1073" t="s">
        <v>24</v>
      </c>
      <c r="AF1073" t="s">
        <v>52</v>
      </c>
      <c r="AG1073" t="s">
        <v>24</v>
      </c>
      <c r="AH1073" t="s">
        <v>24</v>
      </c>
      <c r="AI1073" t="s">
        <v>24</v>
      </c>
      <c r="AJ1073" t="s">
        <v>24</v>
      </c>
      <c r="AK1073" t="s">
        <v>24</v>
      </c>
      <c r="AL1073" t="s">
        <v>24</v>
      </c>
      <c r="AM1073" t="s">
        <v>24</v>
      </c>
      <c r="AN1073" t="s">
        <v>24</v>
      </c>
      <c r="AO1073" t="s">
        <v>20</v>
      </c>
      <c r="AP1073" t="s">
        <v>21</v>
      </c>
      <c r="AQ1073" t="s">
        <v>35</v>
      </c>
      <c r="AR1073" t="s">
        <v>22</v>
      </c>
      <c r="AS1073" t="s">
        <v>35</v>
      </c>
      <c r="AT1073" t="s">
        <v>20</v>
      </c>
      <c r="AU1073" t="s">
        <v>35</v>
      </c>
      <c r="AV1073" t="s">
        <v>20</v>
      </c>
      <c r="AW1073" t="s">
        <v>20</v>
      </c>
      <c r="AX1073" t="s">
        <v>20</v>
      </c>
      <c r="AY1073" t="s">
        <v>35</v>
      </c>
      <c r="AZ1073" t="s">
        <v>20</v>
      </c>
      <c r="BA1073">
        <v>56</v>
      </c>
      <c r="BB1073" t="s">
        <v>331</v>
      </c>
      <c r="BC1073" t="s">
        <v>32</v>
      </c>
      <c r="BD1073" t="s">
        <v>365</v>
      </c>
      <c r="BE1073" t="s">
        <v>100</v>
      </c>
      <c r="BF1073" t="s">
        <v>367</v>
      </c>
      <c r="BG1073" t="s">
        <v>30</v>
      </c>
      <c r="BH1073" t="s">
        <v>16</v>
      </c>
      <c r="BI1073" t="s">
        <v>371</v>
      </c>
      <c r="BJ1073" t="s">
        <v>2</v>
      </c>
      <c r="BK1073" t="s">
        <v>15</v>
      </c>
      <c r="BQ1073">
        <f t="shared" si="83"/>
        <v>1</v>
      </c>
      <c r="BR1073" t="s">
        <v>3</v>
      </c>
      <c r="BS1073" t="s">
        <v>3</v>
      </c>
      <c r="BT1073" t="s">
        <v>14</v>
      </c>
      <c r="BU1073" t="s">
        <v>2</v>
      </c>
      <c r="BV1073" t="s">
        <v>50</v>
      </c>
      <c r="BW1073" t="s">
        <v>50</v>
      </c>
      <c r="BZ1073" t="s">
        <v>49</v>
      </c>
      <c r="CA1073" t="s">
        <v>10</v>
      </c>
      <c r="CB1073" t="s">
        <v>47</v>
      </c>
      <c r="CC1073" t="s">
        <v>10</v>
      </c>
      <c r="CD1073" t="s">
        <v>10</v>
      </c>
      <c r="CE1073" t="s">
        <v>10</v>
      </c>
      <c r="CF1073" t="s">
        <v>10</v>
      </c>
      <c r="CG1073" t="s">
        <v>10</v>
      </c>
      <c r="CH1073" t="s">
        <v>10</v>
      </c>
      <c r="CI1073" t="s">
        <v>47</v>
      </c>
      <c r="CJ1073" t="s">
        <v>47</v>
      </c>
      <c r="CK1073" t="s">
        <v>9</v>
      </c>
      <c r="CL1073" t="s">
        <v>9</v>
      </c>
      <c r="CM1073" t="s">
        <v>9</v>
      </c>
      <c r="CN1073" t="s">
        <v>9</v>
      </c>
      <c r="CO1073" t="s">
        <v>9</v>
      </c>
      <c r="CP1073" t="s">
        <v>9</v>
      </c>
      <c r="CQ1073" t="s">
        <v>9</v>
      </c>
      <c r="CR1073" t="s">
        <v>9</v>
      </c>
      <c r="CS1073" t="s">
        <v>9</v>
      </c>
      <c r="CT1073" t="s">
        <v>9</v>
      </c>
      <c r="CU1073" t="s">
        <v>9</v>
      </c>
      <c r="CV1073" t="s">
        <v>9</v>
      </c>
      <c r="CW1073" t="s">
        <v>9</v>
      </c>
      <c r="CX1073" t="s">
        <v>9</v>
      </c>
      <c r="CY1073">
        <v>14224</v>
      </c>
      <c r="CZ1073" s="1" t="s">
        <v>377</v>
      </c>
      <c r="DA1073" t="s">
        <v>78</v>
      </c>
      <c r="DC1073" t="s">
        <v>126</v>
      </c>
      <c r="DD1073" t="s">
        <v>350</v>
      </c>
      <c r="DI1073" s="2" t="s">
        <v>409</v>
      </c>
      <c r="DJ1073" t="s">
        <v>2</v>
      </c>
      <c r="DK1073" t="s">
        <v>125</v>
      </c>
      <c r="DL1073" t="s">
        <v>75</v>
      </c>
      <c r="DM1073" t="s">
        <v>123</v>
      </c>
      <c r="DN1073" t="s">
        <v>73</v>
      </c>
      <c r="DR1073" t="s">
        <v>141</v>
      </c>
      <c r="DU1073" t="s">
        <v>46</v>
      </c>
      <c r="DV1073" t="s">
        <v>2</v>
      </c>
      <c r="DW1073" t="s">
        <v>3</v>
      </c>
      <c r="DY1073" t="s">
        <v>3</v>
      </c>
      <c r="DZ1073" t="s">
        <v>45</v>
      </c>
      <c r="EA1073" t="s">
        <v>599</v>
      </c>
      <c r="EC1073" t="s">
        <v>69</v>
      </c>
      <c r="ED1073" t="s">
        <v>3</v>
      </c>
      <c r="EF1073" t="s">
        <v>68</v>
      </c>
      <c r="EH1073" t="s">
        <v>2</v>
      </c>
      <c r="EI1073" t="s">
        <v>2</v>
      </c>
      <c r="EJ1073" t="s">
        <v>2</v>
      </c>
      <c r="EK1073" t="s">
        <v>44</v>
      </c>
      <c r="EL1073" t="s">
        <v>2</v>
      </c>
      <c r="EM1073" t="s">
        <v>27</v>
      </c>
      <c r="EN1073" t="s">
        <v>3</v>
      </c>
      <c r="EV1073" t="s">
        <v>3</v>
      </c>
      <c r="FG1073" t="s">
        <v>55</v>
      </c>
      <c r="FH1073" t="s">
        <v>3</v>
      </c>
      <c r="FI1073" t="s">
        <v>2</v>
      </c>
      <c r="FJ1073" t="s">
        <v>41</v>
      </c>
      <c r="FK1073">
        <v>5</v>
      </c>
      <c r="FL1073">
        <v>11</v>
      </c>
      <c r="FM1073">
        <v>190</v>
      </c>
    </row>
    <row r="1074" spans="1:169" hidden="1" x14ac:dyDescent="0.25">
      <c r="A1074" t="s">
        <v>3</v>
      </c>
      <c r="B1074" t="s">
        <v>26</v>
      </c>
      <c r="C1074" t="s">
        <v>353</v>
      </c>
      <c r="D1074" t="s">
        <v>25</v>
      </c>
      <c r="M1074" t="s">
        <v>357</v>
      </c>
      <c r="P1074" t="s">
        <v>357</v>
      </c>
      <c r="Q1074" t="s">
        <v>357</v>
      </c>
      <c r="R1074" t="s">
        <v>357</v>
      </c>
      <c r="S1074" t="s">
        <v>357</v>
      </c>
      <c r="T1074" t="s">
        <v>357</v>
      </c>
      <c r="U1074" t="s">
        <v>357</v>
      </c>
      <c r="V1074" t="s">
        <v>24</v>
      </c>
      <c r="W1074" t="s">
        <v>24</v>
      </c>
      <c r="X1074" t="s">
        <v>24</v>
      </c>
      <c r="Y1074" t="s">
        <v>24</v>
      </c>
      <c r="Z1074" t="s">
        <v>24</v>
      </c>
      <c r="AA1074" t="s">
        <v>24</v>
      </c>
      <c r="AB1074" t="s">
        <v>24</v>
      </c>
      <c r="AC1074" t="s">
        <v>24</v>
      </c>
      <c r="AD1074" t="s">
        <v>24</v>
      </c>
      <c r="AE1074" t="s">
        <v>24</v>
      </c>
      <c r="AF1074" t="s">
        <v>24</v>
      </c>
      <c r="AG1074" t="s">
        <v>24</v>
      </c>
      <c r="AH1074" t="s">
        <v>24</v>
      </c>
      <c r="AI1074" t="s">
        <v>24</v>
      </c>
      <c r="AJ1074" t="s">
        <v>24</v>
      </c>
      <c r="AK1074" t="s">
        <v>24</v>
      </c>
      <c r="AL1074" t="s">
        <v>24</v>
      </c>
      <c r="AM1074" t="s">
        <v>24</v>
      </c>
      <c r="AN1074" t="s">
        <v>24</v>
      </c>
      <c r="AO1074" t="s">
        <v>33</v>
      </c>
      <c r="AP1074" t="s">
        <v>33</v>
      </c>
      <c r="AQ1074" t="s">
        <v>22</v>
      </c>
      <c r="AR1074" t="s">
        <v>33</v>
      </c>
      <c r="AS1074" t="s">
        <v>33</v>
      </c>
      <c r="AT1074" t="s">
        <v>33</v>
      </c>
      <c r="AU1074" t="s">
        <v>22</v>
      </c>
      <c r="AV1074" t="s">
        <v>33</v>
      </c>
      <c r="AW1074" t="s">
        <v>33</v>
      </c>
      <c r="AX1074" t="s">
        <v>33</v>
      </c>
      <c r="AY1074" t="s">
        <v>22</v>
      </c>
      <c r="AZ1074" t="s">
        <v>33</v>
      </c>
      <c r="BA1074">
        <v>40</v>
      </c>
      <c r="BB1074" t="s">
        <v>332</v>
      </c>
      <c r="BC1074" t="s">
        <v>32</v>
      </c>
      <c r="BD1074" t="s">
        <v>365</v>
      </c>
      <c r="BE1074" t="s">
        <v>17</v>
      </c>
      <c r="BF1074" t="s">
        <v>368</v>
      </c>
      <c r="BG1074" t="s">
        <v>30</v>
      </c>
      <c r="BH1074" t="s">
        <v>51</v>
      </c>
      <c r="BI1074" t="s">
        <v>371</v>
      </c>
      <c r="BJ1074" t="s">
        <v>2</v>
      </c>
      <c r="BK1074" t="s">
        <v>15</v>
      </c>
      <c r="BQ1074">
        <f t="shared" si="83"/>
        <v>1</v>
      </c>
      <c r="BR1074" t="s">
        <v>3</v>
      </c>
      <c r="BS1074" t="s">
        <v>3</v>
      </c>
      <c r="BT1074" t="s">
        <v>14</v>
      </c>
      <c r="BU1074" t="s">
        <v>2</v>
      </c>
      <c r="BV1074" t="s">
        <v>12</v>
      </c>
      <c r="BW1074" t="s">
        <v>12</v>
      </c>
      <c r="BX1074" t="s">
        <v>11</v>
      </c>
      <c r="CA1074" t="s">
        <v>10</v>
      </c>
      <c r="CB1074" t="s">
        <v>10</v>
      </c>
      <c r="CC1074" t="s">
        <v>10</v>
      </c>
      <c r="CD1074" t="s">
        <v>79</v>
      </c>
      <c r="CE1074" t="s">
        <v>10</v>
      </c>
      <c r="CF1074" t="s">
        <v>47</v>
      </c>
      <c r="CG1074" t="s">
        <v>10</v>
      </c>
      <c r="CH1074" t="s">
        <v>10</v>
      </c>
      <c r="CY1074">
        <v>44141</v>
      </c>
      <c r="CZ1074" s="1" t="s">
        <v>387</v>
      </c>
      <c r="DZ1074" t="s">
        <v>8</v>
      </c>
      <c r="EA1074" t="s">
        <v>598</v>
      </c>
      <c r="EB1074" t="s">
        <v>7</v>
      </c>
      <c r="EC1074" t="s">
        <v>7</v>
      </c>
      <c r="ED1074" t="s">
        <v>3</v>
      </c>
      <c r="EH1074" t="s">
        <v>2</v>
      </c>
      <c r="EI1074" t="s">
        <v>3</v>
      </c>
      <c r="EJ1074" t="s">
        <v>3</v>
      </c>
      <c r="EL1074" t="s">
        <v>3</v>
      </c>
      <c r="FG1074" t="s">
        <v>55</v>
      </c>
      <c r="FH1074" t="s">
        <v>3</v>
      </c>
      <c r="FI1074" t="s">
        <v>2</v>
      </c>
      <c r="FJ1074" t="s">
        <v>4</v>
      </c>
      <c r="FK1074">
        <v>5</v>
      </c>
      <c r="FL1074">
        <v>3</v>
      </c>
      <c r="FM1074">
        <v>170</v>
      </c>
    </row>
    <row r="1075" spans="1:169" x14ac:dyDescent="0.25">
      <c r="A1075" t="s">
        <v>2</v>
      </c>
      <c r="B1075" t="s">
        <v>2</v>
      </c>
      <c r="C1075" t="s">
        <v>352</v>
      </c>
      <c r="D1075" t="s">
        <v>1</v>
      </c>
      <c r="F1075" t="s">
        <v>40</v>
      </c>
      <c r="M1075" t="s">
        <v>358</v>
      </c>
      <c r="N1075" t="s">
        <v>116</v>
      </c>
      <c r="O1075" t="s">
        <v>38</v>
      </c>
      <c r="P1075" t="s">
        <v>361</v>
      </c>
      <c r="Q1075" t="s">
        <v>37</v>
      </c>
      <c r="R1075">
        <v>1995</v>
      </c>
      <c r="S1075">
        <v>2000</v>
      </c>
      <c r="T1075">
        <f t="shared" ref="T1075:T1082" si="84">S1075-R1075</f>
        <v>5</v>
      </c>
      <c r="U1075">
        <f t="shared" ref="U1075:U1082" si="85">2018-S1075</f>
        <v>18</v>
      </c>
      <c r="V1075" t="s">
        <v>24</v>
      </c>
      <c r="W1075" t="s">
        <v>24</v>
      </c>
      <c r="X1075" t="s">
        <v>52</v>
      </c>
      <c r="Y1075" t="s">
        <v>52</v>
      </c>
      <c r="Z1075" t="s">
        <v>24</v>
      </c>
      <c r="AA1075" t="s">
        <v>24</v>
      </c>
      <c r="AB1075" t="s">
        <v>24</v>
      </c>
      <c r="AC1075" t="s">
        <v>52</v>
      </c>
      <c r="AD1075" t="s">
        <v>52</v>
      </c>
      <c r="AE1075" t="s">
        <v>24</v>
      </c>
      <c r="AF1075" t="s">
        <v>52</v>
      </c>
      <c r="AG1075" t="s">
        <v>24</v>
      </c>
      <c r="AH1075" t="s">
        <v>24</v>
      </c>
      <c r="AI1075" t="s">
        <v>24</v>
      </c>
      <c r="AJ1075" t="s">
        <v>24</v>
      </c>
      <c r="AK1075" t="s">
        <v>24</v>
      </c>
      <c r="AL1075" t="s">
        <v>24</v>
      </c>
      <c r="AM1075" t="s">
        <v>24</v>
      </c>
      <c r="AN1075" t="s">
        <v>24</v>
      </c>
      <c r="AO1075" t="s">
        <v>20</v>
      </c>
      <c r="AP1075" t="s">
        <v>20</v>
      </c>
      <c r="AQ1075" t="s">
        <v>33</v>
      </c>
      <c r="AR1075" t="s">
        <v>20</v>
      </c>
      <c r="AS1075" t="s">
        <v>35</v>
      </c>
      <c r="AT1075" t="s">
        <v>20</v>
      </c>
      <c r="AU1075" t="s">
        <v>22</v>
      </c>
      <c r="AV1075" t="s">
        <v>20</v>
      </c>
      <c r="AW1075" t="s">
        <v>21</v>
      </c>
      <c r="AX1075" t="s">
        <v>20</v>
      </c>
      <c r="AY1075" t="s">
        <v>35</v>
      </c>
      <c r="AZ1075" t="s">
        <v>22</v>
      </c>
      <c r="BA1075">
        <v>56</v>
      </c>
      <c r="BB1075" t="s">
        <v>331</v>
      </c>
      <c r="BC1075" t="s">
        <v>19</v>
      </c>
      <c r="BD1075" t="s">
        <v>365</v>
      </c>
      <c r="BE1075" t="s">
        <v>17</v>
      </c>
      <c r="BF1075" t="s">
        <v>368</v>
      </c>
      <c r="BG1075" t="s">
        <v>30</v>
      </c>
      <c r="BH1075" t="s">
        <v>16</v>
      </c>
      <c r="BI1075" t="s">
        <v>371</v>
      </c>
      <c r="BJ1075" t="s">
        <v>2</v>
      </c>
      <c r="BK1075" t="s">
        <v>15</v>
      </c>
      <c r="BQ1075">
        <f t="shared" si="83"/>
        <v>1</v>
      </c>
      <c r="BR1075" t="s">
        <v>3</v>
      </c>
      <c r="BS1075" t="s">
        <v>3</v>
      </c>
      <c r="BT1075" t="s">
        <v>14</v>
      </c>
      <c r="BU1075" t="s">
        <v>2</v>
      </c>
      <c r="BV1075" t="s">
        <v>50</v>
      </c>
      <c r="BW1075" t="s">
        <v>50</v>
      </c>
      <c r="BX1075" t="s">
        <v>11</v>
      </c>
      <c r="BY1075" t="s">
        <v>85</v>
      </c>
      <c r="CA1075" t="s">
        <v>10</v>
      </c>
      <c r="CB1075" t="s">
        <v>47</v>
      </c>
      <c r="CC1075" t="s">
        <v>47</v>
      </c>
      <c r="CD1075" t="s">
        <v>10</v>
      </c>
      <c r="CE1075" t="s">
        <v>10</v>
      </c>
      <c r="CF1075" t="s">
        <v>47</v>
      </c>
      <c r="CG1075" t="s">
        <v>10</v>
      </c>
      <c r="CH1075" t="s">
        <v>10</v>
      </c>
      <c r="CI1075" t="s">
        <v>10</v>
      </c>
      <c r="CJ1075" t="s">
        <v>10</v>
      </c>
      <c r="CK1075" t="s">
        <v>10</v>
      </c>
      <c r="CL1075" t="s">
        <v>10</v>
      </c>
      <c r="CM1075" t="s">
        <v>9</v>
      </c>
      <c r="CN1075" t="s">
        <v>10</v>
      </c>
      <c r="CO1075" t="s">
        <v>9</v>
      </c>
      <c r="CP1075" t="s">
        <v>79</v>
      </c>
      <c r="CQ1075" t="s">
        <v>10</v>
      </c>
      <c r="CR1075" t="s">
        <v>9</v>
      </c>
      <c r="CS1075" t="s">
        <v>9</v>
      </c>
      <c r="CT1075" t="s">
        <v>9</v>
      </c>
      <c r="CU1075" t="s">
        <v>9</v>
      </c>
      <c r="CV1075" t="s">
        <v>9</v>
      </c>
      <c r="CW1075" t="s">
        <v>9</v>
      </c>
      <c r="CX1075" t="s">
        <v>9</v>
      </c>
      <c r="CY1075">
        <v>92627</v>
      </c>
      <c r="CZ1075" s="1" t="s">
        <v>401</v>
      </c>
      <c r="DA1075" t="s">
        <v>148</v>
      </c>
      <c r="DB1075" t="s">
        <v>171</v>
      </c>
      <c r="DC1075" t="s">
        <v>77</v>
      </c>
      <c r="DD1075" t="s">
        <v>350</v>
      </c>
      <c r="DH1075" s="2" t="s">
        <v>408</v>
      </c>
      <c r="DJ1075" t="s">
        <v>2</v>
      </c>
      <c r="DK1075" t="s">
        <v>76</v>
      </c>
      <c r="DL1075" t="s">
        <v>124</v>
      </c>
      <c r="DM1075" t="s">
        <v>74</v>
      </c>
      <c r="DN1075" t="s">
        <v>73</v>
      </c>
      <c r="DR1075" t="s">
        <v>141</v>
      </c>
      <c r="DS1075" t="s">
        <v>110</v>
      </c>
      <c r="DT1075" t="s">
        <v>163</v>
      </c>
      <c r="DU1075" t="s">
        <v>46</v>
      </c>
      <c r="DV1075" t="s">
        <v>2</v>
      </c>
      <c r="DW1075" t="s">
        <v>2</v>
      </c>
      <c r="DX1075" t="s">
        <v>59</v>
      </c>
      <c r="DY1075" t="s">
        <v>3</v>
      </c>
      <c r="DZ1075">
        <v>3</v>
      </c>
      <c r="EA1075" t="s">
        <v>598</v>
      </c>
      <c r="EB1075" t="s">
        <v>90</v>
      </c>
      <c r="EC1075" t="s">
        <v>84</v>
      </c>
      <c r="ED1075" t="s">
        <v>2</v>
      </c>
      <c r="EF1075" t="s">
        <v>68</v>
      </c>
      <c r="EH1075" t="s">
        <v>2</v>
      </c>
      <c r="EI1075" t="s">
        <v>2</v>
      </c>
      <c r="EJ1075" t="s">
        <v>2</v>
      </c>
      <c r="EK1075" t="s">
        <v>28</v>
      </c>
      <c r="EL1075" t="s">
        <v>3</v>
      </c>
      <c r="EN1075" t="s">
        <v>3</v>
      </c>
      <c r="EV1075" t="s">
        <v>2</v>
      </c>
      <c r="EW1075" t="s">
        <v>58</v>
      </c>
      <c r="FG1075" t="s">
        <v>5</v>
      </c>
      <c r="FH1075" t="s">
        <v>3</v>
      </c>
      <c r="FI1075" t="s">
        <v>2</v>
      </c>
      <c r="FJ1075" t="s">
        <v>41</v>
      </c>
      <c r="FK1075">
        <v>5</v>
      </c>
      <c r="FL1075">
        <v>11</v>
      </c>
      <c r="FM1075">
        <v>215</v>
      </c>
    </row>
    <row r="1076" spans="1:169" x14ac:dyDescent="0.25">
      <c r="A1076" t="s">
        <v>2</v>
      </c>
      <c r="B1076" t="s">
        <v>2</v>
      </c>
      <c r="C1076" t="s">
        <v>352</v>
      </c>
      <c r="D1076" t="s">
        <v>1</v>
      </c>
      <c r="G1076" t="s">
        <v>54</v>
      </c>
      <c r="H1076" t="s">
        <v>0</v>
      </c>
      <c r="M1076" t="s">
        <v>358</v>
      </c>
      <c r="N1076" t="s">
        <v>116</v>
      </c>
      <c r="O1076" t="s">
        <v>38</v>
      </c>
      <c r="P1076" t="s">
        <v>361</v>
      </c>
      <c r="Q1076" t="s">
        <v>37</v>
      </c>
      <c r="R1076">
        <v>1973</v>
      </c>
      <c r="S1076">
        <v>1977</v>
      </c>
      <c r="T1076">
        <f t="shared" si="84"/>
        <v>4</v>
      </c>
      <c r="U1076">
        <f t="shared" si="85"/>
        <v>41</v>
      </c>
      <c r="V1076" t="s">
        <v>24</v>
      </c>
      <c r="W1076" t="s">
        <v>24</v>
      </c>
      <c r="X1076" t="s">
        <v>52</v>
      </c>
      <c r="Y1076" t="s">
        <v>24</v>
      </c>
      <c r="Z1076" t="s">
        <v>24</v>
      </c>
      <c r="AA1076" t="s">
        <v>24</v>
      </c>
      <c r="AB1076" t="s">
        <v>24</v>
      </c>
      <c r="AC1076" t="s">
        <v>24</v>
      </c>
      <c r="AD1076" t="s">
        <v>24</v>
      </c>
      <c r="AE1076" t="s">
        <v>24</v>
      </c>
      <c r="AF1076" t="s">
        <v>24</v>
      </c>
      <c r="AG1076" t="s">
        <v>24</v>
      </c>
      <c r="AH1076" t="s">
        <v>24</v>
      </c>
      <c r="AI1076" t="s">
        <v>24</v>
      </c>
      <c r="AJ1076" t="s">
        <v>24</v>
      </c>
      <c r="AK1076" t="s">
        <v>24</v>
      </c>
      <c r="AL1076" t="s">
        <v>24</v>
      </c>
      <c r="AM1076" t="s">
        <v>24</v>
      </c>
      <c r="AN1076" t="s">
        <v>24</v>
      </c>
      <c r="AO1076" t="s">
        <v>20</v>
      </c>
      <c r="AP1076" t="s">
        <v>20</v>
      </c>
      <c r="AQ1076" t="s">
        <v>35</v>
      </c>
      <c r="AR1076" t="s">
        <v>20</v>
      </c>
      <c r="AS1076" t="s">
        <v>35</v>
      </c>
      <c r="AT1076" t="s">
        <v>20</v>
      </c>
      <c r="AU1076" t="s">
        <v>35</v>
      </c>
      <c r="AV1076" t="s">
        <v>20</v>
      </c>
      <c r="AW1076" t="s">
        <v>20</v>
      </c>
      <c r="AX1076" t="s">
        <v>20</v>
      </c>
      <c r="AY1076" t="s">
        <v>35</v>
      </c>
      <c r="AZ1076" t="s">
        <v>20</v>
      </c>
      <c r="BA1076">
        <v>56</v>
      </c>
      <c r="BB1076" t="s">
        <v>331</v>
      </c>
      <c r="BC1076" t="s">
        <v>80</v>
      </c>
      <c r="BD1076" t="s">
        <v>364</v>
      </c>
      <c r="BE1076" t="s">
        <v>99</v>
      </c>
      <c r="BF1076" t="s">
        <v>367</v>
      </c>
      <c r="BG1076" t="s">
        <v>30</v>
      </c>
      <c r="BH1076" t="s">
        <v>51</v>
      </c>
      <c r="BI1076" t="s">
        <v>371</v>
      </c>
      <c r="BJ1076" t="s">
        <v>2</v>
      </c>
      <c r="BK1076" t="s">
        <v>15</v>
      </c>
      <c r="BL1076" t="s">
        <v>87</v>
      </c>
      <c r="BQ1076">
        <f t="shared" si="83"/>
        <v>2</v>
      </c>
      <c r="BR1076" t="s">
        <v>3</v>
      </c>
      <c r="BS1076" t="s">
        <v>3</v>
      </c>
      <c r="BT1076" t="s">
        <v>14</v>
      </c>
      <c r="BU1076" t="s">
        <v>2</v>
      </c>
      <c r="BV1076" t="s">
        <v>50</v>
      </c>
      <c r="BW1076" t="s">
        <v>50</v>
      </c>
      <c r="BZ1076" t="s">
        <v>49</v>
      </c>
      <c r="CA1076" t="s">
        <v>10</v>
      </c>
      <c r="CB1076" t="s">
        <v>10</v>
      </c>
      <c r="CC1076" t="s">
        <v>10</v>
      </c>
      <c r="CD1076" t="s">
        <v>10</v>
      </c>
      <c r="CE1076" t="s">
        <v>9</v>
      </c>
      <c r="CF1076" t="s">
        <v>9</v>
      </c>
      <c r="CG1076" t="s">
        <v>9</v>
      </c>
      <c r="CH1076" t="s">
        <v>9</v>
      </c>
      <c r="CI1076" t="s">
        <v>10</v>
      </c>
      <c r="CJ1076" t="s">
        <v>10</v>
      </c>
      <c r="CK1076" t="s">
        <v>9</v>
      </c>
      <c r="CL1076" t="s">
        <v>9</v>
      </c>
      <c r="CM1076" t="s">
        <v>9</v>
      </c>
      <c r="CN1076" t="s">
        <v>9</v>
      </c>
      <c r="CO1076" t="s">
        <v>9</v>
      </c>
      <c r="CP1076" t="s">
        <v>9</v>
      </c>
      <c r="CQ1076" t="s">
        <v>9</v>
      </c>
      <c r="CR1076" t="s">
        <v>9</v>
      </c>
      <c r="CS1076" t="s">
        <v>9</v>
      </c>
      <c r="CT1076" t="s">
        <v>9</v>
      </c>
      <c r="CU1076" t="s">
        <v>9</v>
      </c>
      <c r="CV1076" t="s">
        <v>9</v>
      </c>
      <c r="CW1076" t="s">
        <v>9</v>
      </c>
      <c r="CX1076" t="s">
        <v>9</v>
      </c>
      <c r="CY1076">
        <v>14127</v>
      </c>
      <c r="CZ1076" s="1" t="s">
        <v>377</v>
      </c>
      <c r="DA1076" t="s">
        <v>165</v>
      </c>
      <c r="DC1076" t="s">
        <v>157</v>
      </c>
      <c r="DD1076" t="s">
        <v>350</v>
      </c>
      <c r="DH1076" s="2" t="s">
        <v>408</v>
      </c>
      <c r="DJ1076" t="s">
        <v>2</v>
      </c>
      <c r="DK1076" t="s">
        <v>242</v>
      </c>
      <c r="DL1076" t="s">
        <v>124</v>
      </c>
      <c r="DM1076" t="s">
        <v>74</v>
      </c>
      <c r="DN1076" t="s">
        <v>73</v>
      </c>
      <c r="DR1076" t="s">
        <v>141</v>
      </c>
      <c r="DS1076" t="s">
        <v>168</v>
      </c>
      <c r="DT1076" t="s">
        <v>163</v>
      </c>
      <c r="DW1076" t="s">
        <v>3</v>
      </c>
      <c r="DZ1076">
        <v>2</v>
      </c>
      <c r="EA1076" t="s">
        <v>598</v>
      </c>
      <c r="EB1076" t="s">
        <v>6</v>
      </c>
      <c r="EC1076" t="s">
        <v>84</v>
      </c>
      <c r="ED1076" t="s">
        <v>2</v>
      </c>
      <c r="EF1076" t="s">
        <v>250</v>
      </c>
      <c r="EG1076" t="s">
        <v>99</v>
      </c>
      <c r="EH1076" t="s">
        <v>2</v>
      </c>
      <c r="EI1076" t="s">
        <v>2</v>
      </c>
      <c r="EJ1076" t="s">
        <v>2</v>
      </c>
      <c r="EK1076" t="s">
        <v>28</v>
      </c>
      <c r="EL1076" t="s">
        <v>2</v>
      </c>
      <c r="EM1076" t="s">
        <v>27</v>
      </c>
      <c r="EN1076" t="s">
        <v>3</v>
      </c>
      <c r="EV1076" t="s">
        <v>2</v>
      </c>
      <c r="EW1076" t="s">
        <v>58</v>
      </c>
      <c r="FG1076" t="s">
        <v>5</v>
      </c>
      <c r="FH1076" t="s">
        <v>3</v>
      </c>
      <c r="FI1076" t="s">
        <v>3</v>
      </c>
      <c r="FJ1076" t="s">
        <v>88</v>
      </c>
      <c r="FK1076">
        <v>5</v>
      </c>
      <c r="FL1076">
        <v>10</v>
      </c>
      <c r="FM1076">
        <v>175</v>
      </c>
    </row>
    <row r="1077" spans="1:169" x14ac:dyDescent="0.25">
      <c r="A1077" t="s">
        <v>2</v>
      </c>
      <c r="B1077" t="s">
        <v>2</v>
      </c>
      <c r="C1077" t="s">
        <v>352</v>
      </c>
      <c r="D1077" t="s">
        <v>1</v>
      </c>
      <c r="H1077" t="s">
        <v>0</v>
      </c>
      <c r="M1077" t="s">
        <v>358</v>
      </c>
      <c r="N1077" t="s">
        <v>116</v>
      </c>
      <c r="O1077" t="s">
        <v>38</v>
      </c>
      <c r="P1077" t="s">
        <v>361</v>
      </c>
      <c r="Q1077" t="s">
        <v>37</v>
      </c>
      <c r="R1077">
        <v>1969</v>
      </c>
      <c r="S1077">
        <v>1973</v>
      </c>
      <c r="T1077">
        <f t="shared" si="84"/>
        <v>4</v>
      </c>
      <c r="U1077">
        <f t="shared" si="85"/>
        <v>45</v>
      </c>
      <c r="V1077" t="s">
        <v>24</v>
      </c>
      <c r="W1077" t="s">
        <v>24</v>
      </c>
      <c r="X1077" t="s">
        <v>24</v>
      </c>
      <c r="Y1077" t="s">
        <v>24</v>
      </c>
      <c r="Z1077" t="s">
        <v>24</v>
      </c>
      <c r="AA1077" t="s">
        <v>24</v>
      </c>
      <c r="AB1077" t="s">
        <v>24</v>
      </c>
      <c r="AC1077" t="s">
        <v>52</v>
      </c>
      <c r="AD1077" t="s">
        <v>24</v>
      </c>
      <c r="AE1077" t="s">
        <v>24</v>
      </c>
      <c r="AF1077" t="s">
        <v>24</v>
      </c>
      <c r="AG1077" t="s">
        <v>24</v>
      </c>
      <c r="AH1077" t="s">
        <v>24</v>
      </c>
      <c r="AI1077" t="s">
        <v>24</v>
      </c>
      <c r="AJ1077" t="s">
        <v>24</v>
      </c>
      <c r="AK1077" t="s">
        <v>24</v>
      </c>
      <c r="AL1077" t="s">
        <v>24</v>
      </c>
      <c r="AM1077" t="s">
        <v>24</v>
      </c>
      <c r="AN1077" t="s">
        <v>52</v>
      </c>
      <c r="AO1077" t="s">
        <v>20</v>
      </c>
      <c r="AP1077" t="s">
        <v>20</v>
      </c>
      <c r="AQ1077" t="s">
        <v>23</v>
      </c>
      <c r="AR1077" t="s">
        <v>20</v>
      </c>
      <c r="AS1077" t="s">
        <v>35</v>
      </c>
      <c r="AT1077" t="s">
        <v>21</v>
      </c>
      <c r="AU1077" t="s">
        <v>22</v>
      </c>
      <c r="AV1077" t="s">
        <v>20</v>
      </c>
      <c r="AW1077" t="s">
        <v>21</v>
      </c>
      <c r="AX1077" t="s">
        <v>21</v>
      </c>
      <c r="AY1077" t="s">
        <v>20</v>
      </c>
      <c r="AZ1077" t="s">
        <v>23</v>
      </c>
      <c r="BA1077">
        <v>56</v>
      </c>
      <c r="BB1077" t="s">
        <v>331</v>
      </c>
      <c r="BC1077" t="s">
        <v>80</v>
      </c>
      <c r="BD1077" t="s">
        <v>364</v>
      </c>
      <c r="BE1077" t="s">
        <v>18</v>
      </c>
      <c r="BF1077" t="s">
        <v>368</v>
      </c>
      <c r="BG1077" t="s">
        <v>30</v>
      </c>
      <c r="BH1077" t="s">
        <v>51</v>
      </c>
      <c r="BI1077" t="s">
        <v>371</v>
      </c>
      <c r="BJ1077" t="s">
        <v>2</v>
      </c>
      <c r="BK1077" t="s">
        <v>15</v>
      </c>
      <c r="BL1077" t="s">
        <v>87</v>
      </c>
      <c r="BN1077" t="s">
        <v>62</v>
      </c>
      <c r="BQ1077">
        <f t="shared" si="83"/>
        <v>3</v>
      </c>
      <c r="BR1077" t="s">
        <v>2</v>
      </c>
      <c r="BS1077" t="s">
        <v>3</v>
      </c>
      <c r="BT1077" t="s">
        <v>14</v>
      </c>
      <c r="BU1077" t="s">
        <v>2</v>
      </c>
      <c r="BV1077" t="s">
        <v>50</v>
      </c>
      <c r="BW1077" t="s">
        <v>50</v>
      </c>
      <c r="BX1077" t="s">
        <v>11</v>
      </c>
      <c r="BY1077" t="s">
        <v>85</v>
      </c>
      <c r="CA1077" t="s">
        <v>47</v>
      </c>
      <c r="CB1077" t="s">
        <v>47</v>
      </c>
      <c r="CC1077" t="s">
        <v>47</v>
      </c>
      <c r="CD1077" t="s">
        <v>47</v>
      </c>
      <c r="CE1077" t="s">
        <v>47</v>
      </c>
      <c r="CF1077" t="s">
        <v>47</v>
      </c>
      <c r="CG1077" t="s">
        <v>47</v>
      </c>
      <c r="CH1077" t="s">
        <v>47</v>
      </c>
      <c r="CI1077" t="s">
        <v>47</v>
      </c>
      <c r="CJ1077" t="s">
        <v>47</v>
      </c>
      <c r="CK1077" t="s">
        <v>47</v>
      </c>
      <c r="CL1077" t="s">
        <v>47</v>
      </c>
      <c r="CM1077" t="s">
        <v>47</v>
      </c>
      <c r="CN1077" t="s">
        <v>47</v>
      </c>
      <c r="CO1077" t="s">
        <v>47</v>
      </c>
      <c r="CP1077" t="s">
        <v>47</v>
      </c>
      <c r="CQ1077" t="s">
        <v>10</v>
      </c>
      <c r="CR1077" t="s">
        <v>47</v>
      </c>
      <c r="CS1077" t="s">
        <v>10</v>
      </c>
      <c r="CT1077" t="s">
        <v>9</v>
      </c>
      <c r="CU1077" t="s">
        <v>9</v>
      </c>
      <c r="CV1077" t="s">
        <v>47</v>
      </c>
      <c r="CW1077" t="s">
        <v>47</v>
      </c>
      <c r="CX1077" t="s">
        <v>9</v>
      </c>
      <c r="CY1077">
        <v>14086</v>
      </c>
      <c r="CZ1077" s="1" t="s">
        <v>377</v>
      </c>
      <c r="DA1077" t="s">
        <v>148</v>
      </c>
      <c r="DB1077" t="s">
        <v>147</v>
      </c>
      <c r="DC1077" t="s">
        <v>126</v>
      </c>
      <c r="DD1077" t="s">
        <v>350</v>
      </c>
      <c r="DE1077" s="2" t="s">
        <v>405</v>
      </c>
      <c r="DH1077" s="2" t="s">
        <v>408</v>
      </c>
      <c r="DJ1077" t="s">
        <v>2</v>
      </c>
      <c r="DK1077" t="s">
        <v>245</v>
      </c>
      <c r="DL1077" t="s">
        <v>246</v>
      </c>
      <c r="DM1077" t="s">
        <v>74</v>
      </c>
      <c r="DN1077" t="s">
        <v>73</v>
      </c>
      <c r="DO1077" t="s">
        <v>241</v>
      </c>
      <c r="DP1077" t="s">
        <v>244</v>
      </c>
      <c r="DQ1077" t="s">
        <v>72</v>
      </c>
      <c r="DS1077" t="s">
        <v>71</v>
      </c>
      <c r="DT1077" t="s">
        <v>70</v>
      </c>
    </row>
    <row r="1078" spans="1:169" x14ac:dyDescent="0.25">
      <c r="A1078" t="s">
        <v>2</v>
      </c>
      <c r="B1078" t="s">
        <v>2</v>
      </c>
      <c r="C1078" t="s">
        <v>352</v>
      </c>
      <c r="D1078" t="s">
        <v>1</v>
      </c>
      <c r="H1078" t="s">
        <v>0</v>
      </c>
      <c r="M1078" t="s">
        <v>358</v>
      </c>
      <c r="N1078" t="s">
        <v>116</v>
      </c>
      <c r="O1078" t="s">
        <v>38</v>
      </c>
      <c r="P1078" t="s">
        <v>361</v>
      </c>
      <c r="Q1078" t="s">
        <v>37</v>
      </c>
      <c r="R1078">
        <v>1968</v>
      </c>
      <c r="S1078">
        <v>1970</v>
      </c>
      <c r="T1078">
        <f t="shared" si="84"/>
        <v>2</v>
      </c>
      <c r="U1078">
        <f t="shared" si="85"/>
        <v>48</v>
      </c>
      <c r="V1078" t="s">
        <v>24</v>
      </c>
      <c r="W1078" t="s">
        <v>24</v>
      </c>
      <c r="X1078" t="s">
        <v>24</v>
      </c>
      <c r="Y1078" t="s">
        <v>24</v>
      </c>
      <c r="Z1078" t="s">
        <v>24</v>
      </c>
      <c r="AA1078" t="s">
        <v>24</v>
      </c>
      <c r="AB1078" t="s">
        <v>24</v>
      </c>
      <c r="AC1078" t="s">
        <v>24</v>
      </c>
      <c r="AD1078" t="s">
        <v>24</v>
      </c>
      <c r="AE1078" t="s">
        <v>24</v>
      </c>
      <c r="AF1078" t="s">
        <v>24</v>
      </c>
      <c r="AG1078" t="s">
        <v>24</v>
      </c>
      <c r="AH1078" t="s">
        <v>24</v>
      </c>
      <c r="AI1078" t="s">
        <v>24</v>
      </c>
      <c r="AJ1078" t="s">
        <v>24</v>
      </c>
      <c r="AK1078" t="s">
        <v>24</v>
      </c>
      <c r="AL1078" t="s">
        <v>24</v>
      </c>
      <c r="AM1078" t="s">
        <v>24</v>
      </c>
      <c r="AN1078" t="s">
        <v>24</v>
      </c>
      <c r="AO1078" t="s">
        <v>63</v>
      </c>
      <c r="AP1078" t="s">
        <v>21</v>
      </c>
      <c r="AQ1078" t="s">
        <v>33</v>
      </c>
      <c r="AR1078" t="s">
        <v>21</v>
      </c>
      <c r="AS1078" t="s">
        <v>33</v>
      </c>
      <c r="AT1078" t="s">
        <v>21</v>
      </c>
      <c r="AU1078" t="s">
        <v>21</v>
      </c>
      <c r="AV1078" t="s">
        <v>21</v>
      </c>
      <c r="AW1078" t="s">
        <v>21</v>
      </c>
      <c r="AX1078" t="s">
        <v>21</v>
      </c>
      <c r="AY1078" t="s">
        <v>22</v>
      </c>
      <c r="AZ1078" t="s">
        <v>20</v>
      </c>
      <c r="BA1078">
        <v>56</v>
      </c>
      <c r="BB1078" t="s">
        <v>331</v>
      </c>
      <c r="BC1078" t="s">
        <v>80</v>
      </c>
      <c r="BD1078" t="s">
        <v>364</v>
      </c>
      <c r="BE1078" t="s">
        <v>91</v>
      </c>
      <c r="BF1078" t="s">
        <v>367</v>
      </c>
      <c r="BG1078" t="s">
        <v>30</v>
      </c>
      <c r="BH1078" t="s">
        <v>51</v>
      </c>
      <c r="BI1078" t="s">
        <v>371</v>
      </c>
      <c r="BJ1078" t="s">
        <v>2</v>
      </c>
      <c r="BL1078" t="s">
        <v>87</v>
      </c>
      <c r="BN1078" t="s">
        <v>62</v>
      </c>
      <c r="BQ1078">
        <f t="shared" si="83"/>
        <v>2</v>
      </c>
      <c r="BR1078" t="s">
        <v>2</v>
      </c>
      <c r="BS1078" t="s">
        <v>3</v>
      </c>
      <c r="BT1078" t="s">
        <v>14</v>
      </c>
      <c r="BU1078" t="s">
        <v>2</v>
      </c>
      <c r="BV1078" t="s">
        <v>50</v>
      </c>
      <c r="BW1078" t="s">
        <v>50</v>
      </c>
      <c r="BX1078" t="s">
        <v>11</v>
      </c>
      <c r="CA1078" t="s">
        <v>10</v>
      </c>
      <c r="CB1078" t="s">
        <v>10</v>
      </c>
      <c r="CC1078" t="s">
        <v>10</v>
      </c>
      <c r="CD1078" t="s">
        <v>10</v>
      </c>
      <c r="CE1078" t="s">
        <v>10</v>
      </c>
      <c r="CF1078" t="s">
        <v>47</v>
      </c>
      <c r="CG1078" t="s">
        <v>47</v>
      </c>
      <c r="CH1078" t="s">
        <v>47</v>
      </c>
      <c r="CI1078" t="s">
        <v>10</v>
      </c>
      <c r="CJ1078" t="s">
        <v>47</v>
      </c>
      <c r="CK1078" t="s">
        <v>47</v>
      </c>
      <c r="CL1078" t="s">
        <v>9</v>
      </c>
      <c r="CM1078" t="s">
        <v>9</v>
      </c>
      <c r="CN1078" t="s">
        <v>9</v>
      </c>
      <c r="CO1078" t="s">
        <v>9</v>
      </c>
      <c r="CP1078" t="s">
        <v>9</v>
      </c>
      <c r="CQ1078" t="s">
        <v>9</v>
      </c>
      <c r="CR1078" t="s">
        <v>9</v>
      </c>
      <c r="CS1078" t="s">
        <v>9</v>
      </c>
      <c r="CT1078" t="s">
        <v>9</v>
      </c>
      <c r="CU1078" t="s">
        <v>9</v>
      </c>
      <c r="CV1078" t="s">
        <v>9</v>
      </c>
      <c r="CW1078" t="s">
        <v>9</v>
      </c>
      <c r="CX1078" t="s">
        <v>9</v>
      </c>
      <c r="CY1078">
        <v>14225</v>
      </c>
      <c r="CZ1078" s="1" t="s">
        <v>377</v>
      </c>
      <c r="DA1078" t="s">
        <v>165</v>
      </c>
      <c r="DC1078" t="s">
        <v>126</v>
      </c>
      <c r="DD1078" t="s">
        <v>350</v>
      </c>
      <c r="DI1078" s="2" t="s">
        <v>409</v>
      </c>
      <c r="DJ1078" t="s">
        <v>2</v>
      </c>
      <c r="DK1078" t="s">
        <v>76</v>
      </c>
      <c r="DL1078" t="s">
        <v>75</v>
      </c>
      <c r="DM1078" t="s">
        <v>74</v>
      </c>
      <c r="DN1078" t="s">
        <v>73</v>
      </c>
      <c r="DR1078" t="s">
        <v>141</v>
      </c>
      <c r="DW1078" t="s">
        <v>3</v>
      </c>
      <c r="DZ1078">
        <v>2</v>
      </c>
      <c r="EA1078" t="s">
        <v>598</v>
      </c>
      <c r="EB1078" t="s">
        <v>69</v>
      </c>
      <c r="EC1078" t="s">
        <v>69</v>
      </c>
      <c r="EF1078" t="s">
        <v>68</v>
      </c>
      <c r="EH1078" t="s">
        <v>2</v>
      </c>
      <c r="EI1078" t="s">
        <v>2</v>
      </c>
      <c r="EJ1078" t="s">
        <v>2</v>
      </c>
      <c r="EK1078" t="s">
        <v>44</v>
      </c>
      <c r="EL1078" t="s">
        <v>2</v>
      </c>
      <c r="EM1078" t="s">
        <v>27</v>
      </c>
      <c r="EN1078" t="s">
        <v>3</v>
      </c>
      <c r="EV1078" t="s">
        <v>2</v>
      </c>
      <c r="EW1078" t="s">
        <v>58</v>
      </c>
      <c r="EY1078" t="s">
        <v>57</v>
      </c>
      <c r="FC1078" t="s">
        <v>3</v>
      </c>
      <c r="FG1078" t="s">
        <v>5</v>
      </c>
      <c r="FH1078" t="s">
        <v>2</v>
      </c>
      <c r="FK1078">
        <v>5</v>
      </c>
      <c r="FL1078">
        <v>8</v>
      </c>
      <c r="FM1078">
        <v>217</v>
      </c>
    </row>
    <row r="1079" spans="1:169" x14ac:dyDescent="0.25">
      <c r="A1079" t="s">
        <v>2</v>
      </c>
      <c r="B1079" t="s">
        <v>2</v>
      </c>
      <c r="C1079" t="s">
        <v>352</v>
      </c>
      <c r="D1079" t="s">
        <v>1</v>
      </c>
      <c r="G1079" t="s">
        <v>54</v>
      </c>
      <c r="M1079" t="s">
        <v>358</v>
      </c>
      <c r="N1079" t="s">
        <v>53</v>
      </c>
      <c r="O1079" t="s">
        <v>80</v>
      </c>
      <c r="P1079" t="s">
        <v>361</v>
      </c>
      <c r="Q1079" t="s">
        <v>37</v>
      </c>
      <c r="R1079">
        <v>1979</v>
      </c>
      <c r="S1079">
        <v>2007</v>
      </c>
      <c r="T1079">
        <f t="shared" si="84"/>
        <v>28</v>
      </c>
      <c r="U1079">
        <f t="shared" si="85"/>
        <v>11</v>
      </c>
      <c r="V1079" t="s">
        <v>24</v>
      </c>
      <c r="W1079" t="s">
        <v>24</v>
      </c>
      <c r="X1079" t="s">
        <v>24</v>
      </c>
      <c r="Y1079" t="s">
        <v>24</v>
      </c>
      <c r="Z1079" t="s">
        <v>24</v>
      </c>
      <c r="AA1079" t="s">
        <v>24</v>
      </c>
      <c r="AB1079" t="s">
        <v>24</v>
      </c>
      <c r="AC1079" t="s">
        <v>24</v>
      </c>
      <c r="AD1079" t="s">
        <v>24</v>
      </c>
      <c r="AE1079" t="s">
        <v>24</v>
      </c>
      <c r="AF1079" t="s">
        <v>24</v>
      </c>
      <c r="AG1079" t="s">
        <v>24</v>
      </c>
      <c r="AH1079" t="s">
        <v>24</v>
      </c>
      <c r="AI1079" t="s">
        <v>24</v>
      </c>
      <c r="AJ1079" t="s">
        <v>24</v>
      </c>
      <c r="AK1079" t="s">
        <v>24</v>
      </c>
      <c r="AL1079" t="s">
        <v>24</v>
      </c>
      <c r="AM1079" t="s">
        <v>24</v>
      </c>
      <c r="AN1079" t="s">
        <v>24</v>
      </c>
      <c r="AO1079" t="s">
        <v>20</v>
      </c>
      <c r="AP1079" t="s">
        <v>20</v>
      </c>
      <c r="AQ1079" t="s">
        <v>35</v>
      </c>
      <c r="AR1079" t="s">
        <v>20</v>
      </c>
      <c r="AS1079" t="s">
        <v>35</v>
      </c>
      <c r="AT1079" t="s">
        <v>20</v>
      </c>
      <c r="AU1079" t="s">
        <v>33</v>
      </c>
      <c r="AV1079" t="s">
        <v>20</v>
      </c>
      <c r="AW1079" t="s">
        <v>20</v>
      </c>
      <c r="AX1079" t="s">
        <v>20</v>
      </c>
      <c r="AY1079" t="s">
        <v>34</v>
      </c>
      <c r="AZ1079" t="s">
        <v>20</v>
      </c>
      <c r="BA1079">
        <v>56</v>
      </c>
      <c r="BB1079" t="s">
        <v>331</v>
      </c>
      <c r="BC1079" t="s">
        <v>32</v>
      </c>
      <c r="BD1079" t="s">
        <v>365</v>
      </c>
      <c r="BE1079" t="s">
        <v>18</v>
      </c>
      <c r="BF1079" t="s">
        <v>368</v>
      </c>
      <c r="BG1079" t="s">
        <v>30</v>
      </c>
      <c r="BH1079" t="s">
        <v>51</v>
      </c>
      <c r="BI1079" t="s">
        <v>371</v>
      </c>
      <c r="BJ1079" t="s">
        <v>2</v>
      </c>
      <c r="BO1079" t="s">
        <v>61</v>
      </c>
      <c r="BQ1079">
        <f t="shared" si="83"/>
        <v>1</v>
      </c>
      <c r="BR1079" t="s">
        <v>2</v>
      </c>
      <c r="BS1079" t="s">
        <v>3</v>
      </c>
      <c r="BT1079" t="s">
        <v>14</v>
      </c>
      <c r="BU1079" t="s">
        <v>2</v>
      </c>
      <c r="BV1079" t="s">
        <v>50</v>
      </c>
      <c r="BW1079" t="s">
        <v>50</v>
      </c>
      <c r="BX1079" t="s">
        <v>11</v>
      </c>
      <c r="BY1079" t="s">
        <v>85</v>
      </c>
      <c r="CA1079" t="s">
        <v>47</v>
      </c>
      <c r="CB1079" t="s">
        <v>47</v>
      </c>
      <c r="CC1079" t="s">
        <v>47</v>
      </c>
      <c r="CD1079" t="s">
        <v>47</v>
      </c>
      <c r="CE1079" t="s">
        <v>47</v>
      </c>
      <c r="CF1079" t="s">
        <v>47</v>
      </c>
      <c r="CG1079" t="s">
        <v>47</v>
      </c>
      <c r="CH1079" t="s">
        <v>47</v>
      </c>
      <c r="CI1079" t="s">
        <v>47</v>
      </c>
      <c r="CJ1079" t="s">
        <v>47</v>
      </c>
      <c r="CK1079" t="s">
        <v>47</v>
      </c>
      <c r="CL1079" t="s">
        <v>47</v>
      </c>
      <c r="CM1079" t="s">
        <v>9</v>
      </c>
      <c r="CN1079" t="s">
        <v>47</v>
      </c>
      <c r="CO1079" t="s">
        <v>47</v>
      </c>
      <c r="CP1079" t="s">
        <v>9</v>
      </c>
      <c r="CQ1079" t="s">
        <v>47</v>
      </c>
      <c r="CR1079" t="s">
        <v>9</v>
      </c>
      <c r="CS1079" t="s">
        <v>9</v>
      </c>
      <c r="CT1079" t="s">
        <v>9</v>
      </c>
      <c r="CU1079" t="s">
        <v>9</v>
      </c>
      <c r="CV1079" t="s">
        <v>47</v>
      </c>
      <c r="CW1079" t="s">
        <v>47</v>
      </c>
      <c r="CX1079" t="s">
        <v>9</v>
      </c>
      <c r="CY1079">
        <v>29410</v>
      </c>
      <c r="CZ1079" s="1" t="s">
        <v>372</v>
      </c>
      <c r="DA1079" t="s">
        <v>78</v>
      </c>
      <c r="DC1079" t="s">
        <v>126</v>
      </c>
      <c r="DD1079" t="s">
        <v>350</v>
      </c>
      <c r="DI1079" s="2" t="s">
        <v>409</v>
      </c>
      <c r="DJ1079" t="s">
        <v>2</v>
      </c>
      <c r="DK1079" t="s">
        <v>146</v>
      </c>
      <c r="DL1079" t="s">
        <v>246</v>
      </c>
      <c r="DM1079" t="s">
        <v>74</v>
      </c>
      <c r="DN1079" t="s">
        <v>156</v>
      </c>
      <c r="DQ1079" t="s">
        <v>72</v>
      </c>
      <c r="DU1079" t="s">
        <v>46</v>
      </c>
      <c r="DV1079" t="s">
        <v>2</v>
      </c>
      <c r="DW1079" t="s">
        <v>3</v>
      </c>
      <c r="DY1079" t="s">
        <v>2</v>
      </c>
      <c r="DZ1079">
        <v>2</v>
      </c>
      <c r="EA1079" t="s">
        <v>598</v>
      </c>
      <c r="EB1079" t="s">
        <v>7</v>
      </c>
      <c r="EC1079" t="s">
        <v>7</v>
      </c>
      <c r="ED1079" t="s">
        <v>2</v>
      </c>
      <c r="EF1079" t="s">
        <v>68</v>
      </c>
      <c r="EH1079" t="s">
        <v>3</v>
      </c>
      <c r="EJ1079" t="s">
        <v>2</v>
      </c>
      <c r="EK1079" t="s">
        <v>44</v>
      </c>
      <c r="EL1079" t="s">
        <v>2</v>
      </c>
      <c r="EM1079" t="s">
        <v>27</v>
      </c>
      <c r="EN1079" t="s">
        <v>3</v>
      </c>
      <c r="EV1079" t="s">
        <v>2</v>
      </c>
      <c r="EW1079" t="s">
        <v>58</v>
      </c>
      <c r="FC1079" t="s">
        <v>3</v>
      </c>
      <c r="FG1079" t="s">
        <v>55</v>
      </c>
      <c r="FH1079" t="s">
        <v>3</v>
      </c>
      <c r="FI1079" t="s">
        <v>2</v>
      </c>
      <c r="FJ1079" t="s">
        <v>82</v>
      </c>
      <c r="FK1079">
        <v>6</v>
      </c>
      <c r="FL1079">
        <v>0</v>
      </c>
      <c r="FM1079">
        <v>257</v>
      </c>
    </row>
    <row r="1080" spans="1:169" x14ac:dyDescent="0.25">
      <c r="A1080" t="s">
        <v>2</v>
      </c>
      <c r="B1080" t="s">
        <v>2</v>
      </c>
      <c r="C1080" t="s">
        <v>352</v>
      </c>
      <c r="D1080" t="s">
        <v>1</v>
      </c>
      <c r="G1080" t="s">
        <v>54</v>
      </c>
      <c r="M1080" t="s">
        <v>358</v>
      </c>
      <c r="N1080" t="s">
        <v>39</v>
      </c>
      <c r="O1080" t="s">
        <v>38</v>
      </c>
      <c r="P1080" t="s">
        <v>361</v>
      </c>
      <c r="Q1080" t="s">
        <v>37</v>
      </c>
      <c r="R1080">
        <v>1980</v>
      </c>
      <c r="S1080">
        <v>1986</v>
      </c>
      <c r="T1080">
        <f t="shared" si="84"/>
        <v>6</v>
      </c>
      <c r="U1080">
        <f t="shared" si="85"/>
        <v>32</v>
      </c>
      <c r="V1080" t="s">
        <v>24</v>
      </c>
      <c r="W1080" t="s">
        <v>52</v>
      </c>
      <c r="X1080" t="s">
        <v>24</v>
      </c>
      <c r="Y1080" t="s">
        <v>24</v>
      </c>
      <c r="Z1080" t="s">
        <v>24</v>
      </c>
      <c r="AA1080" t="s">
        <v>24</v>
      </c>
      <c r="AB1080" t="s">
        <v>24</v>
      </c>
      <c r="AC1080" t="s">
        <v>52</v>
      </c>
      <c r="AD1080" t="s">
        <v>52</v>
      </c>
      <c r="AE1080" t="s">
        <v>24</v>
      </c>
      <c r="AF1080" t="s">
        <v>52</v>
      </c>
      <c r="AG1080" t="s">
        <v>52</v>
      </c>
      <c r="AH1080" t="s">
        <v>52</v>
      </c>
      <c r="AI1080" t="s">
        <v>24</v>
      </c>
      <c r="AJ1080" t="s">
        <v>24</v>
      </c>
      <c r="AK1080" t="s">
        <v>24</v>
      </c>
      <c r="AL1080" t="s">
        <v>24</v>
      </c>
      <c r="AM1080" t="s">
        <v>52</v>
      </c>
      <c r="AN1080" t="s">
        <v>52</v>
      </c>
      <c r="AO1080" t="s">
        <v>21</v>
      </c>
      <c r="AP1080" t="s">
        <v>20</v>
      </c>
      <c r="AQ1080" t="s">
        <v>23</v>
      </c>
      <c r="AR1080" t="s">
        <v>20</v>
      </c>
      <c r="AS1080" t="s">
        <v>63</v>
      </c>
      <c r="AT1080" t="s">
        <v>21</v>
      </c>
      <c r="AU1080" t="s">
        <v>33</v>
      </c>
      <c r="AV1080" t="s">
        <v>22</v>
      </c>
      <c r="AW1080" t="s">
        <v>20</v>
      </c>
      <c r="AX1080" t="s">
        <v>20</v>
      </c>
      <c r="AY1080" t="s">
        <v>34</v>
      </c>
      <c r="AZ1080" t="s">
        <v>22</v>
      </c>
      <c r="BA1080">
        <v>56</v>
      </c>
      <c r="BB1080" t="s">
        <v>331</v>
      </c>
      <c r="BC1080" t="s">
        <v>32</v>
      </c>
      <c r="BD1080" t="s">
        <v>365</v>
      </c>
      <c r="BE1080" t="s">
        <v>18</v>
      </c>
      <c r="BF1080" t="s">
        <v>368</v>
      </c>
      <c r="BG1080" t="s">
        <v>30</v>
      </c>
      <c r="BH1080" t="s">
        <v>51</v>
      </c>
      <c r="BI1080" t="s">
        <v>371</v>
      </c>
      <c r="BJ1080" t="s">
        <v>2</v>
      </c>
      <c r="BK1080" t="s">
        <v>15</v>
      </c>
      <c r="BQ1080">
        <f t="shared" si="83"/>
        <v>1</v>
      </c>
      <c r="BR1080" t="s">
        <v>3</v>
      </c>
      <c r="BS1080" t="s">
        <v>3</v>
      </c>
      <c r="BT1080" t="s">
        <v>14</v>
      </c>
      <c r="BU1080" t="s">
        <v>2</v>
      </c>
      <c r="BV1080" t="s">
        <v>50</v>
      </c>
      <c r="BW1080" t="s">
        <v>50</v>
      </c>
      <c r="BX1080" t="s">
        <v>11</v>
      </c>
      <c r="BY1080" t="s">
        <v>85</v>
      </c>
      <c r="CA1080" t="s">
        <v>10</v>
      </c>
      <c r="CB1080" t="s">
        <v>10</v>
      </c>
      <c r="CC1080" t="s">
        <v>10</v>
      </c>
      <c r="CD1080" t="s">
        <v>10</v>
      </c>
      <c r="CE1080" t="s">
        <v>10</v>
      </c>
      <c r="CF1080" t="s">
        <v>10</v>
      </c>
      <c r="CG1080" t="s">
        <v>10</v>
      </c>
      <c r="CH1080" t="s">
        <v>10</v>
      </c>
      <c r="CI1080" t="s">
        <v>47</v>
      </c>
      <c r="CJ1080" t="s">
        <v>47</v>
      </c>
      <c r="CK1080" t="s">
        <v>47</v>
      </c>
      <c r="CL1080" t="s">
        <v>47</v>
      </c>
      <c r="CM1080" t="s">
        <v>9</v>
      </c>
      <c r="CN1080" t="s">
        <v>9</v>
      </c>
      <c r="CO1080" t="s">
        <v>10</v>
      </c>
      <c r="CP1080" t="s">
        <v>9</v>
      </c>
      <c r="CQ1080" t="s">
        <v>9</v>
      </c>
      <c r="CR1080" t="s">
        <v>9</v>
      </c>
      <c r="CS1080" t="s">
        <v>9</v>
      </c>
      <c r="CT1080" t="s">
        <v>9</v>
      </c>
      <c r="CU1080" t="s">
        <v>9</v>
      </c>
      <c r="CV1080" t="s">
        <v>9</v>
      </c>
      <c r="CW1080" t="s">
        <v>9</v>
      </c>
      <c r="CX1080" t="s">
        <v>9</v>
      </c>
      <c r="CY1080">
        <v>29670</v>
      </c>
      <c r="CZ1080" s="1" t="s">
        <v>372</v>
      </c>
      <c r="DA1080" t="s">
        <v>78</v>
      </c>
      <c r="DC1080" t="s">
        <v>157</v>
      </c>
      <c r="DD1080" t="s">
        <v>350</v>
      </c>
      <c r="DE1080" s="2" t="s">
        <v>405</v>
      </c>
      <c r="DF1080" s="2" t="s">
        <v>406</v>
      </c>
      <c r="DJ1080" t="s">
        <v>2</v>
      </c>
      <c r="DK1080" t="s">
        <v>125</v>
      </c>
      <c r="DL1080" t="s">
        <v>258</v>
      </c>
      <c r="DM1080" t="s">
        <v>123</v>
      </c>
      <c r="DN1080" t="s">
        <v>73</v>
      </c>
      <c r="DQ1080" t="s">
        <v>72</v>
      </c>
      <c r="DS1080" t="s">
        <v>168</v>
      </c>
      <c r="DT1080" t="s">
        <v>70</v>
      </c>
      <c r="DU1080" t="s">
        <v>46</v>
      </c>
      <c r="DV1080" t="s">
        <v>2</v>
      </c>
      <c r="DW1080" t="s">
        <v>3</v>
      </c>
      <c r="DY1080" t="s">
        <v>3</v>
      </c>
      <c r="DZ1080">
        <v>3</v>
      </c>
      <c r="EA1080" t="s">
        <v>598</v>
      </c>
      <c r="EB1080" t="s">
        <v>69</v>
      </c>
      <c r="EC1080" t="s">
        <v>69</v>
      </c>
      <c r="ED1080" t="s">
        <v>3</v>
      </c>
      <c r="EF1080" t="s">
        <v>68</v>
      </c>
      <c r="EH1080" t="s">
        <v>2</v>
      </c>
      <c r="EI1080" t="s">
        <v>2</v>
      </c>
      <c r="EJ1080" t="s">
        <v>2</v>
      </c>
      <c r="EK1080" t="s">
        <v>44</v>
      </c>
      <c r="EL1080" t="s">
        <v>2</v>
      </c>
      <c r="EM1080" t="s">
        <v>27</v>
      </c>
      <c r="EN1080" t="s">
        <v>3</v>
      </c>
      <c r="EV1080" t="s">
        <v>2</v>
      </c>
      <c r="EW1080" t="s">
        <v>58</v>
      </c>
      <c r="FG1080" t="s">
        <v>55</v>
      </c>
      <c r="FH1080" t="s">
        <v>2</v>
      </c>
      <c r="FK1080">
        <v>5</v>
      </c>
      <c r="FL1080">
        <v>11</v>
      </c>
      <c r="FM1080">
        <v>235</v>
      </c>
    </row>
    <row r="1081" spans="1:169" x14ac:dyDescent="0.25">
      <c r="A1081" t="s">
        <v>2</v>
      </c>
      <c r="B1081" t="s">
        <v>2</v>
      </c>
      <c r="C1081" t="s">
        <v>352</v>
      </c>
      <c r="D1081" t="s">
        <v>25</v>
      </c>
      <c r="F1081" t="s">
        <v>40</v>
      </c>
      <c r="M1081" t="s">
        <v>358</v>
      </c>
      <c r="N1081" t="s">
        <v>53</v>
      </c>
      <c r="O1081" t="s">
        <v>38</v>
      </c>
      <c r="P1081" t="s">
        <v>361</v>
      </c>
      <c r="Q1081" t="s">
        <v>37</v>
      </c>
      <c r="R1081">
        <v>1994</v>
      </c>
      <c r="S1081">
        <v>1997</v>
      </c>
      <c r="T1081">
        <f t="shared" si="84"/>
        <v>3</v>
      </c>
      <c r="U1081">
        <f t="shared" si="85"/>
        <v>21</v>
      </c>
      <c r="V1081" t="s">
        <v>24</v>
      </c>
      <c r="W1081" t="s">
        <v>24</v>
      </c>
      <c r="X1081" t="s">
        <v>24</v>
      </c>
      <c r="Y1081" t="s">
        <v>24</v>
      </c>
      <c r="Z1081" t="s">
        <v>24</v>
      </c>
      <c r="AA1081" t="s">
        <v>24</v>
      </c>
      <c r="AB1081" t="s">
        <v>24</v>
      </c>
      <c r="AC1081" t="s">
        <v>52</v>
      </c>
      <c r="AD1081" t="s">
        <v>24</v>
      </c>
      <c r="AE1081" t="s">
        <v>24</v>
      </c>
      <c r="AF1081" t="s">
        <v>52</v>
      </c>
      <c r="AG1081" t="s">
        <v>24</v>
      </c>
      <c r="AH1081" t="s">
        <v>24</v>
      </c>
      <c r="AI1081" t="s">
        <v>24</v>
      </c>
      <c r="AJ1081" t="s">
        <v>24</v>
      </c>
      <c r="AK1081" t="s">
        <v>24</v>
      </c>
      <c r="AL1081" t="s">
        <v>24</v>
      </c>
      <c r="AM1081" t="s">
        <v>52</v>
      </c>
      <c r="AN1081" t="s">
        <v>24</v>
      </c>
      <c r="AO1081" t="s">
        <v>21</v>
      </c>
      <c r="AP1081" t="s">
        <v>20</v>
      </c>
      <c r="AQ1081" t="s">
        <v>21</v>
      </c>
      <c r="AR1081" t="s">
        <v>22</v>
      </c>
      <c r="AS1081" t="s">
        <v>63</v>
      </c>
      <c r="AT1081" t="s">
        <v>22</v>
      </c>
      <c r="AU1081" t="s">
        <v>22</v>
      </c>
      <c r="AV1081" t="s">
        <v>20</v>
      </c>
      <c r="AW1081" t="s">
        <v>21</v>
      </c>
      <c r="AX1081" t="s">
        <v>20</v>
      </c>
      <c r="AY1081" t="s">
        <v>20</v>
      </c>
      <c r="AZ1081" t="s">
        <v>20</v>
      </c>
      <c r="BA1081">
        <v>56</v>
      </c>
      <c r="BB1081" t="s">
        <v>331</v>
      </c>
      <c r="BC1081" t="s">
        <v>32</v>
      </c>
      <c r="BD1081" t="s">
        <v>365</v>
      </c>
      <c r="BE1081" t="s">
        <v>18</v>
      </c>
      <c r="BF1081" t="s">
        <v>368</v>
      </c>
      <c r="BG1081" t="s">
        <v>30</v>
      </c>
      <c r="BH1081" t="s">
        <v>51</v>
      </c>
      <c r="BI1081" t="s">
        <v>371</v>
      </c>
      <c r="BJ1081" t="s">
        <v>2</v>
      </c>
      <c r="BK1081" t="s">
        <v>15</v>
      </c>
      <c r="BO1081" t="s">
        <v>61</v>
      </c>
      <c r="BQ1081">
        <f t="shared" si="83"/>
        <v>2</v>
      </c>
      <c r="BR1081" t="s">
        <v>3</v>
      </c>
      <c r="BS1081" t="s">
        <v>3</v>
      </c>
      <c r="BT1081" t="s">
        <v>14</v>
      </c>
      <c r="BU1081" t="s">
        <v>2</v>
      </c>
      <c r="BV1081" t="s">
        <v>50</v>
      </c>
      <c r="BW1081" t="s">
        <v>12</v>
      </c>
      <c r="BX1081" t="s">
        <v>11</v>
      </c>
      <c r="CA1081" t="s">
        <v>47</v>
      </c>
      <c r="CB1081" t="s">
        <v>47</v>
      </c>
      <c r="CC1081" t="s">
        <v>47</v>
      </c>
      <c r="CD1081" t="s">
        <v>47</v>
      </c>
      <c r="CE1081" t="s">
        <v>10</v>
      </c>
      <c r="CF1081" t="s">
        <v>10</v>
      </c>
      <c r="CG1081" t="s">
        <v>10</v>
      </c>
      <c r="CH1081" t="s">
        <v>10</v>
      </c>
      <c r="CI1081" t="s">
        <v>47</v>
      </c>
      <c r="CJ1081" t="s">
        <v>47</v>
      </c>
      <c r="CK1081" t="s">
        <v>9</v>
      </c>
      <c r="CL1081" t="s">
        <v>9</v>
      </c>
      <c r="CM1081" t="s">
        <v>47</v>
      </c>
      <c r="CN1081" t="s">
        <v>47</v>
      </c>
      <c r="CO1081" t="s">
        <v>47</v>
      </c>
      <c r="CP1081" t="s">
        <v>47</v>
      </c>
      <c r="CQ1081" t="s">
        <v>9</v>
      </c>
      <c r="CR1081" t="s">
        <v>9</v>
      </c>
      <c r="CS1081" t="s">
        <v>9</v>
      </c>
      <c r="CT1081" t="s">
        <v>9</v>
      </c>
      <c r="CU1081" t="s">
        <v>9</v>
      </c>
      <c r="CV1081" t="s">
        <v>9</v>
      </c>
      <c r="CW1081" t="s">
        <v>9</v>
      </c>
      <c r="CX1081" t="s">
        <v>9</v>
      </c>
      <c r="CY1081">
        <v>32514</v>
      </c>
      <c r="CZ1081" s="1" t="s">
        <v>382</v>
      </c>
      <c r="DA1081" t="s">
        <v>165</v>
      </c>
      <c r="DC1081" t="s">
        <v>111</v>
      </c>
      <c r="DD1081" t="s">
        <v>350</v>
      </c>
      <c r="DH1081" s="2" t="s">
        <v>408</v>
      </c>
      <c r="DJ1081" t="s">
        <v>2</v>
      </c>
      <c r="DK1081" t="s">
        <v>242</v>
      </c>
      <c r="DL1081" t="s">
        <v>258</v>
      </c>
      <c r="DM1081" t="s">
        <v>237</v>
      </c>
      <c r="DN1081" t="s">
        <v>73</v>
      </c>
      <c r="DQ1081" t="s">
        <v>72</v>
      </c>
      <c r="DS1081" t="s">
        <v>71</v>
      </c>
      <c r="DT1081" t="s">
        <v>70</v>
      </c>
      <c r="DU1081" t="s">
        <v>46</v>
      </c>
      <c r="DV1081" t="s">
        <v>2</v>
      </c>
      <c r="DW1081" t="s">
        <v>3</v>
      </c>
      <c r="DY1081" t="s">
        <v>3</v>
      </c>
      <c r="DZ1081">
        <v>3</v>
      </c>
      <c r="EA1081" t="s">
        <v>598</v>
      </c>
      <c r="EB1081" t="s">
        <v>7</v>
      </c>
      <c r="EC1081" t="s">
        <v>84</v>
      </c>
      <c r="ED1081" t="s">
        <v>2</v>
      </c>
      <c r="EF1081" t="s">
        <v>68</v>
      </c>
      <c r="EH1081" t="s">
        <v>2</v>
      </c>
      <c r="EI1081" t="s">
        <v>2</v>
      </c>
      <c r="EJ1081" t="s">
        <v>2</v>
      </c>
      <c r="EK1081" t="s">
        <v>28</v>
      </c>
      <c r="EL1081" t="s">
        <v>2</v>
      </c>
      <c r="EM1081" t="s">
        <v>83</v>
      </c>
      <c r="EN1081" t="s">
        <v>3</v>
      </c>
      <c r="EV1081" t="s">
        <v>2</v>
      </c>
      <c r="EW1081" t="s">
        <v>58</v>
      </c>
      <c r="EX1081" t="s">
        <v>66</v>
      </c>
      <c r="EY1081" t="s">
        <v>57</v>
      </c>
      <c r="EZ1081" t="s">
        <v>65</v>
      </c>
      <c r="FG1081" t="s">
        <v>55</v>
      </c>
      <c r="FH1081" t="s">
        <v>2</v>
      </c>
      <c r="FK1081">
        <v>5</v>
      </c>
      <c r="FL1081">
        <v>6</v>
      </c>
      <c r="FM1081">
        <v>193</v>
      </c>
    </row>
    <row r="1082" spans="1:169" x14ac:dyDescent="0.25">
      <c r="A1082" t="s">
        <v>2</v>
      </c>
      <c r="B1082" t="s">
        <v>2</v>
      </c>
      <c r="C1082" t="s">
        <v>352</v>
      </c>
      <c r="D1082" t="s">
        <v>1</v>
      </c>
      <c r="F1082" t="s">
        <v>40</v>
      </c>
      <c r="M1082" t="s">
        <v>358</v>
      </c>
      <c r="N1082" t="s">
        <v>53</v>
      </c>
      <c r="O1082" t="s">
        <v>38</v>
      </c>
      <c r="P1082" t="s">
        <v>361</v>
      </c>
      <c r="Q1082" t="s">
        <v>37</v>
      </c>
      <c r="R1082">
        <v>1986</v>
      </c>
      <c r="S1082">
        <v>1995</v>
      </c>
      <c r="T1082">
        <f t="shared" si="84"/>
        <v>9</v>
      </c>
      <c r="U1082">
        <f t="shared" si="85"/>
        <v>23</v>
      </c>
      <c r="V1082" t="s">
        <v>52</v>
      </c>
      <c r="W1082" t="s">
        <v>24</v>
      </c>
      <c r="X1082" t="s">
        <v>24</v>
      </c>
      <c r="Y1082" t="s">
        <v>52</v>
      </c>
      <c r="Z1082" t="s">
        <v>24</v>
      </c>
      <c r="AA1082" t="s">
        <v>24</v>
      </c>
      <c r="AB1082" t="s">
        <v>24</v>
      </c>
      <c r="AC1082" t="s">
        <v>52</v>
      </c>
      <c r="AD1082" t="s">
        <v>52</v>
      </c>
      <c r="AE1082" t="s">
        <v>52</v>
      </c>
      <c r="AF1082" t="s">
        <v>52</v>
      </c>
      <c r="AG1082" t="s">
        <v>52</v>
      </c>
      <c r="AH1082" t="s">
        <v>52</v>
      </c>
      <c r="AI1082" t="s">
        <v>24</v>
      </c>
      <c r="AJ1082" t="s">
        <v>24</v>
      </c>
      <c r="AK1082" t="s">
        <v>24</v>
      </c>
      <c r="AL1082" t="s">
        <v>24</v>
      </c>
      <c r="AM1082" t="s">
        <v>52</v>
      </c>
      <c r="AN1082" t="s">
        <v>52</v>
      </c>
      <c r="AO1082" t="s">
        <v>21</v>
      </c>
      <c r="AP1082" t="s">
        <v>20</v>
      </c>
      <c r="AQ1082" t="s">
        <v>35</v>
      </c>
      <c r="AR1082" t="s">
        <v>22</v>
      </c>
      <c r="AS1082" t="s">
        <v>63</v>
      </c>
      <c r="AT1082" t="s">
        <v>20</v>
      </c>
      <c r="AU1082" t="s">
        <v>33</v>
      </c>
      <c r="AV1082" t="s">
        <v>21</v>
      </c>
      <c r="AW1082" t="s">
        <v>20</v>
      </c>
      <c r="AX1082" t="s">
        <v>22</v>
      </c>
      <c r="AY1082" t="s">
        <v>33</v>
      </c>
      <c r="AZ1082" t="s">
        <v>20</v>
      </c>
      <c r="BA1082">
        <v>56</v>
      </c>
      <c r="BB1082" t="s">
        <v>331</v>
      </c>
      <c r="BC1082" t="s">
        <v>32</v>
      </c>
      <c r="BD1082" t="s">
        <v>365</v>
      </c>
      <c r="BE1082" t="s">
        <v>18</v>
      </c>
      <c r="BF1082" t="s">
        <v>368</v>
      </c>
      <c r="BG1082" t="s">
        <v>30</v>
      </c>
      <c r="BH1082" t="s">
        <v>16</v>
      </c>
      <c r="BI1082" t="s">
        <v>371</v>
      </c>
      <c r="BJ1082" t="s">
        <v>2</v>
      </c>
      <c r="BK1082" t="s">
        <v>15</v>
      </c>
      <c r="BQ1082">
        <f t="shared" si="83"/>
        <v>1</v>
      </c>
      <c r="BR1082" t="s">
        <v>3</v>
      </c>
      <c r="BS1082" t="s">
        <v>3</v>
      </c>
      <c r="BT1082" t="s">
        <v>14</v>
      </c>
      <c r="BU1082" t="s">
        <v>2</v>
      </c>
      <c r="BV1082" t="s">
        <v>50</v>
      </c>
      <c r="BW1082" t="s">
        <v>50</v>
      </c>
      <c r="BX1082" t="s">
        <v>11</v>
      </c>
      <c r="BY1082" t="s">
        <v>85</v>
      </c>
      <c r="CA1082" t="s">
        <v>10</v>
      </c>
      <c r="CB1082" t="s">
        <v>79</v>
      </c>
      <c r="CC1082" t="s">
        <v>79</v>
      </c>
      <c r="CD1082" t="s">
        <v>79</v>
      </c>
      <c r="CE1082" t="s">
        <v>79</v>
      </c>
      <c r="CF1082" t="s">
        <v>79</v>
      </c>
      <c r="CG1082" t="s">
        <v>79</v>
      </c>
      <c r="CH1082" t="s">
        <v>79</v>
      </c>
      <c r="CI1082" t="s">
        <v>9</v>
      </c>
      <c r="CJ1082" t="s">
        <v>9</v>
      </c>
      <c r="CK1082" t="s">
        <v>9</v>
      </c>
      <c r="CL1082" t="s">
        <v>10</v>
      </c>
      <c r="CM1082" t="s">
        <v>9</v>
      </c>
      <c r="CN1082" t="s">
        <v>9</v>
      </c>
      <c r="CO1082" t="s">
        <v>9</v>
      </c>
      <c r="CP1082" t="s">
        <v>9</v>
      </c>
      <c r="CQ1082" t="s">
        <v>9</v>
      </c>
      <c r="CR1082" t="s">
        <v>9</v>
      </c>
      <c r="CS1082" t="s">
        <v>9</v>
      </c>
      <c r="CT1082" t="s">
        <v>9</v>
      </c>
      <c r="CU1082" t="s">
        <v>9</v>
      </c>
      <c r="CV1082" t="s">
        <v>9</v>
      </c>
      <c r="CW1082" t="s">
        <v>9</v>
      </c>
      <c r="CX1082" t="s">
        <v>9</v>
      </c>
      <c r="CY1082">
        <v>91709</v>
      </c>
      <c r="CZ1082" s="1" t="s">
        <v>401</v>
      </c>
      <c r="DA1082" t="s">
        <v>78</v>
      </c>
      <c r="DC1082" t="s">
        <v>111</v>
      </c>
      <c r="DD1082" t="s">
        <v>350</v>
      </c>
      <c r="DI1082" s="2" t="s">
        <v>409</v>
      </c>
      <c r="DJ1082" t="s">
        <v>2</v>
      </c>
      <c r="DK1082" t="s">
        <v>169</v>
      </c>
      <c r="DL1082" t="s">
        <v>75</v>
      </c>
      <c r="DM1082" t="s">
        <v>74</v>
      </c>
      <c r="DN1082" t="s">
        <v>73</v>
      </c>
      <c r="DQ1082" t="s">
        <v>72</v>
      </c>
      <c r="DU1082" t="s">
        <v>46</v>
      </c>
      <c r="DV1082" t="s">
        <v>3</v>
      </c>
      <c r="DW1082" t="s">
        <v>2</v>
      </c>
      <c r="DX1082" t="s">
        <v>130</v>
      </c>
      <c r="DY1082" t="s">
        <v>3</v>
      </c>
      <c r="DZ1082">
        <v>3</v>
      </c>
      <c r="EA1082" t="s">
        <v>598</v>
      </c>
      <c r="EB1082" t="s">
        <v>7</v>
      </c>
      <c r="EC1082" t="s">
        <v>69</v>
      </c>
      <c r="ED1082" t="s">
        <v>2</v>
      </c>
      <c r="EF1082" t="s">
        <v>68</v>
      </c>
      <c r="EH1082" t="s">
        <v>2</v>
      </c>
      <c r="EI1082" t="s">
        <v>2</v>
      </c>
      <c r="EJ1082" t="s">
        <v>2</v>
      </c>
      <c r="EK1082" t="s">
        <v>44</v>
      </c>
      <c r="EL1082" t="s">
        <v>3</v>
      </c>
      <c r="EN1082" t="s">
        <v>2</v>
      </c>
      <c r="EP1082" t="s">
        <v>66</v>
      </c>
      <c r="EQ1082" t="s">
        <v>57</v>
      </c>
      <c r="EU1082" t="s">
        <v>129</v>
      </c>
      <c r="EV1082" t="s">
        <v>3</v>
      </c>
      <c r="FG1082" t="s">
        <v>55</v>
      </c>
      <c r="FH1082" t="s">
        <v>3</v>
      </c>
      <c r="FI1082" t="s">
        <v>2</v>
      </c>
      <c r="FJ1082" t="s">
        <v>82</v>
      </c>
      <c r="FK1082">
        <v>5</v>
      </c>
      <c r="FL1082">
        <v>11</v>
      </c>
      <c r="FM1082">
        <v>235</v>
      </c>
    </row>
    <row r="1083" spans="1:169" hidden="1" x14ac:dyDescent="0.25">
      <c r="A1083" t="s">
        <v>3</v>
      </c>
      <c r="B1083" t="s">
        <v>26</v>
      </c>
      <c r="C1083" t="s">
        <v>353</v>
      </c>
      <c r="D1083" t="s">
        <v>25</v>
      </c>
      <c r="M1083" t="s">
        <v>357</v>
      </c>
      <c r="P1083" t="s">
        <v>357</v>
      </c>
      <c r="Q1083" t="s">
        <v>357</v>
      </c>
      <c r="R1083" t="s">
        <v>357</v>
      </c>
      <c r="S1083" t="s">
        <v>357</v>
      </c>
      <c r="T1083" t="s">
        <v>357</v>
      </c>
      <c r="U1083" t="s">
        <v>357</v>
      </c>
      <c r="V1083" t="s">
        <v>24</v>
      </c>
      <c r="W1083" t="s">
        <v>24</v>
      </c>
      <c r="X1083" t="s">
        <v>24</v>
      </c>
      <c r="Y1083" t="s">
        <v>24</v>
      </c>
      <c r="Z1083" t="s">
        <v>24</v>
      </c>
      <c r="AA1083" t="s">
        <v>24</v>
      </c>
      <c r="AB1083" t="s">
        <v>24</v>
      </c>
      <c r="AC1083" t="s">
        <v>52</v>
      </c>
      <c r="AD1083" t="s">
        <v>52</v>
      </c>
      <c r="AE1083" t="s">
        <v>24</v>
      </c>
      <c r="AF1083" t="s">
        <v>24</v>
      </c>
      <c r="AG1083" t="s">
        <v>24</v>
      </c>
      <c r="AH1083" t="s">
        <v>24</v>
      </c>
      <c r="AI1083" t="s">
        <v>24</v>
      </c>
      <c r="AJ1083" t="s">
        <v>24</v>
      </c>
      <c r="AK1083" t="s">
        <v>52</v>
      </c>
      <c r="AL1083" t="s">
        <v>52</v>
      </c>
      <c r="AM1083" t="s">
        <v>24</v>
      </c>
      <c r="AN1083" t="s">
        <v>24</v>
      </c>
      <c r="AO1083" t="s">
        <v>20</v>
      </c>
      <c r="AP1083" t="s">
        <v>21</v>
      </c>
      <c r="AQ1083" t="s">
        <v>21</v>
      </c>
      <c r="AR1083" t="s">
        <v>21</v>
      </c>
      <c r="AS1083" t="s">
        <v>33</v>
      </c>
      <c r="AT1083" t="s">
        <v>21</v>
      </c>
      <c r="AU1083" t="s">
        <v>22</v>
      </c>
      <c r="AV1083" t="s">
        <v>20</v>
      </c>
      <c r="AW1083" t="s">
        <v>21</v>
      </c>
      <c r="AX1083" t="s">
        <v>20</v>
      </c>
      <c r="AY1083" t="s">
        <v>20</v>
      </c>
      <c r="AZ1083" t="s">
        <v>21</v>
      </c>
      <c r="BA1083">
        <v>61</v>
      </c>
      <c r="BB1083" t="s">
        <v>331</v>
      </c>
      <c r="BC1083" t="s">
        <v>32</v>
      </c>
      <c r="BD1083" t="s">
        <v>365</v>
      </c>
      <c r="BE1083" t="s">
        <v>18</v>
      </c>
      <c r="BF1083" t="s">
        <v>368</v>
      </c>
      <c r="BG1083" t="s">
        <v>17</v>
      </c>
      <c r="BH1083" t="s">
        <v>51</v>
      </c>
      <c r="BI1083" t="s">
        <v>371</v>
      </c>
      <c r="BJ1083" t="s">
        <v>2</v>
      </c>
      <c r="BK1083" t="s">
        <v>15</v>
      </c>
      <c r="BQ1083">
        <f t="shared" si="83"/>
        <v>1</v>
      </c>
      <c r="BR1083" t="s">
        <v>3</v>
      </c>
      <c r="BS1083" t="s">
        <v>3</v>
      </c>
      <c r="BT1083" t="s">
        <v>14</v>
      </c>
      <c r="BU1083" t="s">
        <v>2</v>
      </c>
      <c r="BV1083" t="s">
        <v>12</v>
      </c>
      <c r="BW1083" t="s">
        <v>12</v>
      </c>
      <c r="BX1083" t="s">
        <v>11</v>
      </c>
      <c r="BY1083" t="s">
        <v>85</v>
      </c>
      <c r="CA1083" t="s">
        <v>10</v>
      </c>
      <c r="CB1083" t="s">
        <v>10</v>
      </c>
      <c r="CC1083" t="s">
        <v>10</v>
      </c>
      <c r="CD1083" t="s">
        <v>10</v>
      </c>
      <c r="CE1083" t="s">
        <v>10</v>
      </c>
      <c r="CF1083" t="s">
        <v>47</v>
      </c>
      <c r="CG1083" t="s">
        <v>47</v>
      </c>
      <c r="CH1083" t="s">
        <v>47</v>
      </c>
      <c r="CY1083">
        <v>64153</v>
      </c>
      <c r="CZ1083" s="1" t="s">
        <v>394</v>
      </c>
      <c r="DZ1083">
        <v>4</v>
      </c>
      <c r="EA1083" t="s">
        <v>598</v>
      </c>
      <c r="EB1083" t="s">
        <v>7</v>
      </c>
      <c r="EC1083" t="s">
        <v>90</v>
      </c>
      <c r="ED1083" t="s">
        <v>2</v>
      </c>
      <c r="EE1083" t="s">
        <v>3</v>
      </c>
      <c r="EH1083" t="s">
        <v>2</v>
      </c>
      <c r="EI1083" t="s">
        <v>2</v>
      </c>
      <c r="EJ1083" t="s">
        <v>2</v>
      </c>
      <c r="EK1083" t="s">
        <v>28</v>
      </c>
      <c r="EL1083" t="s">
        <v>2</v>
      </c>
      <c r="EM1083" t="s">
        <v>103</v>
      </c>
      <c r="FG1083" t="s">
        <v>5</v>
      </c>
      <c r="FH1083" t="s">
        <v>3</v>
      </c>
      <c r="FI1083" t="s">
        <v>3</v>
      </c>
      <c r="FJ1083" t="s">
        <v>4</v>
      </c>
      <c r="FK1083">
        <v>5</v>
      </c>
      <c r="FL1083">
        <v>2</v>
      </c>
      <c r="FM1083">
        <v>105</v>
      </c>
    </row>
    <row r="1084" spans="1:169" x14ac:dyDescent="0.25">
      <c r="A1084" t="s">
        <v>3</v>
      </c>
      <c r="B1084" t="s">
        <v>2</v>
      </c>
      <c r="C1084" t="s">
        <v>352</v>
      </c>
      <c r="D1084" t="s">
        <v>1</v>
      </c>
      <c r="E1084" t="s">
        <v>81</v>
      </c>
      <c r="M1084" t="s">
        <v>356</v>
      </c>
      <c r="N1084" t="s">
        <v>53</v>
      </c>
      <c r="O1084" t="s">
        <v>104</v>
      </c>
      <c r="P1084" t="s">
        <v>360</v>
      </c>
      <c r="Q1084" t="s">
        <v>360</v>
      </c>
      <c r="R1084">
        <v>2014</v>
      </c>
      <c r="S1084" t="s">
        <v>360</v>
      </c>
      <c r="T1084">
        <f>2018-R1084</f>
        <v>4</v>
      </c>
      <c r="U1084" t="s">
        <v>360</v>
      </c>
      <c r="V1084" t="s">
        <v>52</v>
      </c>
      <c r="W1084" t="s">
        <v>52</v>
      </c>
      <c r="X1084" t="s">
        <v>52</v>
      </c>
      <c r="Y1084" t="s">
        <v>52</v>
      </c>
      <c r="Z1084" t="s">
        <v>52</v>
      </c>
      <c r="AA1084" t="s">
        <v>52</v>
      </c>
      <c r="AB1084" t="s">
        <v>52</v>
      </c>
      <c r="AC1084" t="s">
        <v>52</v>
      </c>
      <c r="AD1084" t="s">
        <v>52</v>
      </c>
      <c r="AE1084" t="s">
        <v>24</v>
      </c>
      <c r="AF1084" t="s">
        <v>52</v>
      </c>
      <c r="AG1084" t="s">
        <v>52</v>
      </c>
      <c r="AH1084" t="s">
        <v>52</v>
      </c>
      <c r="AI1084" t="s">
        <v>52</v>
      </c>
      <c r="AJ1084" t="s">
        <v>52</v>
      </c>
      <c r="AK1084" t="s">
        <v>24</v>
      </c>
      <c r="AL1084" t="s">
        <v>52</v>
      </c>
      <c r="AM1084" t="s">
        <v>52</v>
      </c>
      <c r="AN1084" t="s">
        <v>52</v>
      </c>
      <c r="AO1084" t="s">
        <v>20</v>
      </c>
      <c r="AP1084" t="s">
        <v>20</v>
      </c>
      <c r="AQ1084" t="s">
        <v>22</v>
      </c>
      <c r="AR1084" t="s">
        <v>20</v>
      </c>
      <c r="AS1084" t="s">
        <v>35</v>
      </c>
      <c r="AT1084" t="s">
        <v>20</v>
      </c>
      <c r="AU1084" t="s">
        <v>22</v>
      </c>
      <c r="AV1084" t="s">
        <v>20</v>
      </c>
      <c r="AW1084" t="s">
        <v>20</v>
      </c>
      <c r="AX1084" t="s">
        <v>20</v>
      </c>
      <c r="AY1084" t="s">
        <v>20</v>
      </c>
      <c r="AZ1084" t="s">
        <v>20</v>
      </c>
      <c r="BA1084">
        <v>56</v>
      </c>
      <c r="BB1084" t="s">
        <v>331</v>
      </c>
      <c r="BC1084" t="s">
        <v>136</v>
      </c>
      <c r="BD1084" t="s">
        <v>365</v>
      </c>
      <c r="BE1084" t="s">
        <v>91</v>
      </c>
      <c r="BF1084" t="s">
        <v>367</v>
      </c>
      <c r="BG1084" t="s">
        <v>18</v>
      </c>
      <c r="BH1084" t="s">
        <v>150</v>
      </c>
      <c r="BI1084" t="s">
        <v>370</v>
      </c>
      <c r="BJ1084" t="s">
        <v>2</v>
      </c>
      <c r="BN1084" t="s">
        <v>62</v>
      </c>
      <c r="BQ1084">
        <f t="shared" si="83"/>
        <v>1</v>
      </c>
      <c r="BR1084" t="s">
        <v>3</v>
      </c>
      <c r="BS1084" t="s">
        <v>3</v>
      </c>
      <c r="BT1084" t="s">
        <v>14</v>
      </c>
      <c r="BU1084" t="s">
        <v>2</v>
      </c>
      <c r="BV1084" t="s">
        <v>50</v>
      </c>
      <c r="BW1084" t="s">
        <v>50</v>
      </c>
      <c r="BX1084" t="s">
        <v>11</v>
      </c>
      <c r="BY1084" t="s">
        <v>85</v>
      </c>
      <c r="CA1084" t="s">
        <v>10</v>
      </c>
      <c r="CB1084" t="s">
        <v>10</v>
      </c>
      <c r="CC1084" t="s">
        <v>10</v>
      </c>
      <c r="CD1084" t="s">
        <v>10</v>
      </c>
      <c r="CE1084" t="s">
        <v>10</v>
      </c>
      <c r="CF1084" t="s">
        <v>47</v>
      </c>
      <c r="CG1084" t="s">
        <v>10</v>
      </c>
      <c r="CH1084" t="s">
        <v>47</v>
      </c>
      <c r="CY1084">
        <v>30303</v>
      </c>
      <c r="CZ1084" s="1" t="s">
        <v>381</v>
      </c>
      <c r="DW1084" t="s">
        <v>3</v>
      </c>
      <c r="DZ1084" t="s">
        <v>45</v>
      </c>
      <c r="EA1084" t="s">
        <v>599</v>
      </c>
      <c r="EC1084" t="s">
        <v>29</v>
      </c>
      <c r="ED1084" t="s">
        <v>2</v>
      </c>
      <c r="EE1084" t="s">
        <v>3</v>
      </c>
      <c r="EH1084" t="s">
        <v>2</v>
      </c>
      <c r="EI1084" t="s">
        <v>2</v>
      </c>
      <c r="EJ1084" t="s">
        <v>2</v>
      </c>
      <c r="EK1084" t="s">
        <v>28</v>
      </c>
      <c r="EL1084" t="s">
        <v>3</v>
      </c>
      <c r="EN1084" t="s">
        <v>3</v>
      </c>
      <c r="EV1084" t="s">
        <v>3</v>
      </c>
      <c r="FG1084" t="s">
        <v>5</v>
      </c>
      <c r="FH1084" t="s">
        <v>3</v>
      </c>
      <c r="FI1084" t="s">
        <v>2</v>
      </c>
      <c r="FJ1084" t="s">
        <v>82</v>
      </c>
      <c r="FK1084">
        <v>5</v>
      </c>
      <c r="FL1084">
        <v>9</v>
      </c>
      <c r="FM1084">
        <v>132</v>
      </c>
    </row>
    <row r="1085" spans="1:169" x14ac:dyDescent="0.25">
      <c r="A1085" t="s">
        <v>3</v>
      </c>
      <c r="B1085" t="s">
        <v>2</v>
      </c>
      <c r="C1085" t="s">
        <v>352</v>
      </c>
      <c r="D1085" t="s">
        <v>1</v>
      </c>
      <c r="H1085" t="s">
        <v>0</v>
      </c>
      <c r="M1085" t="s">
        <v>358</v>
      </c>
      <c r="N1085" t="s">
        <v>116</v>
      </c>
      <c r="O1085" t="s">
        <v>38</v>
      </c>
      <c r="P1085" t="s">
        <v>361</v>
      </c>
      <c r="Q1085" t="s">
        <v>37</v>
      </c>
      <c r="R1085">
        <v>1965</v>
      </c>
      <c r="S1085">
        <v>1975</v>
      </c>
      <c r="T1085">
        <f>S1085-R1085</f>
        <v>10</v>
      </c>
      <c r="U1085">
        <f>2018-S1085</f>
        <v>43</v>
      </c>
      <c r="V1085" t="s">
        <v>24</v>
      </c>
      <c r="W1085" t="s">
        <v>24</v>
      </c>
      <c r="X1085" t="s">
        <v>24</v>
      </c>
      <c r="Y1085" t="s">
        <v>24</v>
      </c>
      <c r="Z1085" t="s">
        <v>52</v>
      </c>
      <c r="AA1085" t="s">
        <v>24</v>
      </c>
      <c r="AB1085" t="s">
        <v>24</v>
      </c>
      <c r="AC1085" t="s">
        <v>24</v>
      </c>
      <c r="AD1085" t="s">
        <v>52</v>
      </c>
      <c r="AE1085" t="s">
        <v>24</v>
      </c>
      <c r="AF1085" t="s">
        <v>24</v>
      </c>
      <c r="AG1085" t="s">
        <v>24</v>
      </c>
      <c r="AH1085" t="s">
        <v>24</v>
      </c>
      <c r="AI1085" t="s">
        <v>24</v>
      </c>
      <c r="AJ1085" t="s">
        <v>24</v>
      </c>
      <c r="AK1085" t="s">
        <v>24</v>
      </c>
      <c r="AL1085" t="s">
        <v>24</v>
      </c>
      <c r="AM1085" t="s">
        <v>24</v>
      </c>
      <c r="AN1085" t="s">
        <v>52</v>
      </c>
      <c r="AO1085" t="s">
        <v>20</v>
      </c>
      <c r="AP1085" t="s">
        <v>20</v>
      </c>
      <c r="AQ1085" t="s">
        <v>35</v>
      </c>
      <c r="AR1085" t="s">
        <v>20</v>
      </c>
      <c r="AS1085" t="s">
        <v>63</v>
      </c>
      <c r="AT1085" t="s">
        <v>21</v>
      </c>
      <c r="AU1085" t="s">
        <v>20</v>
      </c>
      <c r="AV1085" t="s">
        <v>22</v>
      </c>
      <c r="AW1085" t="s">
        <v>20</v>
      </c>
      <c r="AX1085" t="s">
        <v>20</v>
      </c>
      <c r="AY1085" t="s">
        <v>34</v>
      </c>
      <c r="AZ1085" t="s">
        <v>20</v>
      </c>
      <c r="BA1085">
        <v>56</v>
      </c>
      <c r="BB1085" t="s">
        <v>331</v>
      </c>
      <c r="BC1085" t="s">
        <v>32</v>
      </c>
      <c r="BD1085" t="s">
        <v>365</v>
      </c>
      <c r="BE1085" t="s">
        <v>17</v>
      </c>
      <c r="BF1085" t="s">
        <v>368</v>
      </c>
      <c r="BG1085" t="s">
        <v>30</v>
      </c>
      <c r="BH1085" t="s">
        <v>16</v>
      </c>
      <c r="BI1085" t="s">
        <v>371</v>
      </c>
      <c r="BJ1085" t="s">
        <v>2</v>
      </c>
      <c r="BK1085" t="s">
        <v>15</v>
      </c>
      <c r="BL1085" t="s">
        <v>87</v>
      </c>
      <c r="BQ1085">
        <f t="shared" si="83"/>
        <v>2</v>
      </c>
      <c r="BR1085" t="s">
        <v>3</v>
      </c>
      <c r="BS1085" t="s">
        <v>3</v>
      </c>
      <c r="BT1085" t="s">
        <v>14</v>
      </c>
      <c r="BU1085" t="s">
        <v>2</v>
      </c>
      <c r="BV1085" t="s">
        <v>50</v>
      </c>
      <c r="BW1085" t="s">
        <v>12</v>
      </c>
      <c r="BX1085" t="s">
        <v>11</v>
      </c>
      <c r="BY1085" t="s">
        <v>85</v>
      </c>
      <c r="CA1085" t="s">
        <v>10</v>
      </c>
      <c r="CB1085" t="s">
        <v>10</v>
      </c>
      <c r="CC1085" t="s">
        <v>47</v>
      </c>
      <c r="CD1085" t="s">
        <v>10</v>
      </c>
      <c r="CE1085" t="s">
        <v>10</v>
      </c>
      <c r="CF1085" t="s">
        <v>10</v>
      </c>
      <c r="CG1085" t="s">
        <v>10</v>
      </c>
      <c r="CH1085" t="s">
        <v>47</v>
      </c>
      <c r="CY1085">
        <v>92679</v>
      </c>
      <c r="CZ1085" s="1" t="s">
        <v>401</v>
      </c>
      <c r="DU1085" t="s">
        <v>46</v>
      </c>
      <c r="DV1085" t="s">
        <v>2</v>
      </c>
      <c r="DW1085" t="s">
        <v>3</v>
      </c>
      <c r="DZ1085">
        <v>3</v>
      </c>
      <c r="EA1085" t="s">
        <v>598</v>
      </c>
      <c r="EB1085" t="s">
        <v>7</v>
      </c>
      <c r="EC1085" t="s">
        <v>7</v>
      </c>
      <c r="ED1085" t="s">
        <v>2</v>
      </c>
      <c r="EH1085" t="s">
        <v>2</v>
      </c>
      <c r="EI1085" t="s">
        <v>2</v>
      </c>
      <c r="EJ1085" t="s">
        <v>2</v>
      </c>
      <c r="EK1085" t="s">
        <v>44</v>
      </c>
      <c r="EL1085" t="s">
        <v>2</v>
      </c>
      <c r="EM1085" t="s">
        <v>83</v>
      </c>
      <c r="EN1085" t="s">
        <v>3</v>
      </c>
      <c r="EV1085" t="s">
        <v>2</v>
      </c>
      <c r="EW1085" t="s">
        <v>58</v>
      </c>
      <c r="EY1085" t="s">
        <v>57</v>
      </c>
      <c r="FG1085" t="s">
        <v>55</v>
      </c>
      <c r="FH1085" t="s">
        <v>3</v>
      </c>
      <c r="FI1085" t="s">
        <v>2</v>
      </c>
      <c r="FJ1085" t="s">
        <v>41</v>
      </c>
      <c r="FK1085">
        <v>6</v>
      </c>
      <c r="FL1085">
        <v>3</v>
      </c>
      <c r="FM1085">
        <v>220</v>
      </c>
    </row>
    <row r="1086" spans="1:169" x14ac:dyDescent="0.25">
      <c r="A1086" t="s">
        <v>2</v>
      </c>
      <c r="B1086" t="s">
        <v>2</v>
      </c>
      <c r="C1086" t="s">
        <v>352</v>
      </c>
      <c r="D1086" t="s">
        <v>1</v>
      </c>
      <c r="G1086" t="s">
        <v>54</v>
      </c>
      <c r="M1086" t="s">
        <v>358</v>
      </c>
      <c r="N1086" t="s">
        <v>53</v>
      </c>
      <c r="O1086" t="s">
        <v>38</v>
      </c>
      <c r="P1086" t="s">
        <v>361</v>
      </c>
      <c r="Q1086" t="s">
        <v>37</v>
      </c>
      <c r="R1086">
        <v>1977</v>
      </c>
      <c r="S1086">
        <v>1981</v>
      </c>
      <c r="T1086">
        <f>S1086-R1086</f>
        <v>4</v>
      </c>
      <c r="U1086">
        <f>2018-S1086</f>
        <v>37</v>
      </c>
      <c r="V1086" t="s">
        <v>24</v>
      </c>
      <c r="W1086" t="s">
        <v>24</v>
      </c>
      <c r="X1086" t="s">
        <v>24</v>
      </c>
      <c r="Y1086" t="s">
        <v>24</v>
      </c>
      <c r="Z1086" t="s">
        <v>24</v>
      </c>
      <c r="AA1086" t="s">
        <v>24</v>
      </c>
      <c r="AB1086" t="s">
        <v>24</v>
      </c>
      <c r="AC1086" t="s">
        <v>24</v>
      </c>
      <c r="AD1086" t="s">
        <v>52</v>
      </c>
      <c r="AE1086" t="s">
        <v>24</v>
      </c>
      <c r="AF1086" t="s">
        <v>24</v>
      </c>
      <c r="AG1086" t="s">
        <v>24</v>
      </c>
      <c r="AH1086" t="s">
        <v>24</v>
      </c>
      <c r="AI1086" t="s">
        <v>24</v>
      </c>
      <c r="AJ1086" t="s">
        <v>24</v>
      </c>
      <c r="AK1086" t="s">
        <v>24</v>
      </c>
      <c r="AL1086" t="s">
        <v>24</v>
      </c>
      <c r="AM1086" t="s">
        <v>52</v>
      </c>
      <c r="AN1086" t="s">
        <v>24</v>
      </c>
      <c r="AO1086" t="s">
        <v>20</v>
      </c>
      <c r="AP1086" t="s">
        <v>20</v>
      </c>
      <c r="AQ1086" t="s">
        <v>22</v>
      </c>
      <c r="AR1086" t="s">
        <v>20</v>
      </c>
      <c r="AS1086" t="s">
        <v>35</v>
      </c>
      <c r="AT1086" t="s">
        <v>20</v>
      </c>
      <c r="AU1086" t="s">
        <v>33</v>
      </c>
      <c r="AV1086" t="s">
        <v>20</v>
      </c>
      <c r="AW1086" t="s">
        <v>20</v>
      </c>
      <c r="AX1086" t="s">
        <v>20</v>
      </c>
      <c r="AY1086" t="s">
        <v>35</v>
      </c>
      <c r="AZ1086" t="s">
        <v>20</v>
      </c>
      <c r="BA1086">
        <v>56</v>
      </c>
      <c r="BB1086" t="s">
        <v>331</v>
      </c>
      <c r="BC1086" t="s">
        <v>93</v>
      </c>
      <c r="BD1086" t="s">
        <v>364</v>
      </c>
      <c r="BE1086" t="s">
        <v>91</v>
      </c>
      <c r="BF1086" t="s">
        <v>367</v>
      </c>
      <c r="BG1086" t="s">
        <v>30</v>
      </c>
      <c r="BH1086" t="s">
        <v>98</v>
      </c>
      <c r="BI1086" t="s">
        <v>370</v>
      </c>
      <c r="BJ1086" t="s">
        <v>2</v>
      </c>
      <c r="BN1086" t="s">
        <v>62</v>
      </c>
      <c r="BQ1086">
        <f t="shared" si="83"/>
        <v>1</v>
      </c>
      <c r="BR1086" t="s">
        <v>3</v>
      </c>
      <c r="BS1086" t="s">
        <v>3</v>
      </c>
      <c r="BT1086" t="s">
        <v>14</v>
      </c>
      <c r="BU1086" t="s">
        <v>2</v>
      </c>
      <c r="BV1086" t="s">
        <v>50</v>
      </c>
      <c r="BW1086" t="s">
        <v>50</v>
      </c>
      <c r="BZ1086" t="s">
        <v>49</v>
      </c>
      <c r="CA1086" t="s">
        <v>10</v>
      </c>
      <c r="CB1086" t="s">
        <v>47</v>
      </c>
      <c r="CC1086" t="s">
        <v>10</v>
      </c>
      <c r="CD1086" t="s">
        <v>10</v>
      </c>
      <c r="CE1086" t="s">
        <v>10</v>
      </c>
      <c r="CF1086" t="s">
        <v>47</v>
      </c>
      <c r="CG1086" t="s">
        <v>10</v>
      </c>
      <c r="CH1086" t="s">
        <v>47</v>
      </c>
      <c r="CI1086" t="s">
        <v>47</v>
      </c>
      <c r="CJ1086" t="s">
        <v>47</v>
      </c>
      <c r="CK1086" t="s">
        <v>10</v>
      </c>
      <c r="CL1086" t="s">
        <v>10</v>
      </c>
      <c r="CM1086" t="s">
        <v>9</v>
      </c>
      <c r="CN1086" t="s">
        <v>10</v>
      </c>
      <c r="CO1086" t="s">
        <v>10</v>
      </c>
      <c r="CP1086" t="s">
        <v>9</v>
      </c>
      <c r="CQ1086" t="s">
        <v>9</v>
      </c>
      <c r="CR1086" t="s">
        <v>10</v>
      </c>
      <c r="CS1086" t="s">
        <v>10</v>
      </c>
      <c r="CT1086" t="s">
        <v>10</v>
      </c>
      <c r="CU1086" t="s">
        <v>10</v>
      </c>
      <c r="CV1086" t="s">
        <v>10</v>
      </c>
      <c r="CW1086" t="s">
        <v>10</v>
      </c>
      <c r="CX1086" t="s">
        <v>9</v>
      </c>
      <c r="CY1086">
        <v>14218</v>
      </c>
      <c r="CZ1086" s="1" t="s">
        <v>377</v>
      </c>
      <c r="DA1086" t="s">
        <v>78</v>
      </c>
      <c r="DC1086" t="s">
        <v>239</v>
      </c>
      <c r="DD1086" t="s">
        <v>239</v>
      </c>
      <c r="DH1086" s="2" t="s">
        <v>408</v>
      </c>
      <c r="DJ1086" t="s">
        <v>2</v>
      </c>
      <c r="DK1086" t="s">
        <v>245</v>
      </c>
      <c r="DL1086" t="s">
        <v>124</v>
      </c>
      <c r="DM1086" t="s">
        <v>123</v>
      </c>
      <c r="DN1086" t="s">
        <v>142</v>
      </c>
      <c r="DR1086" t="s">
        <v>141</v>
      </c>
      <c r="DS1086" t="s">
        <v>168</v>
      </c>
      <c r="DT1086" t="s">
        <v>70</v>
      </c>
      <c r="DW1086" t="s">
        <v>3</v>
      </c>
      <c r="DZ1086" t="s">
        <v>45</v>
      </c>
      <c r="EA1086" t="s">
        <v>599</v>
      </c>
      <c r="EC1086" t="s">
        <v>29</v>
      </c>
      <c r="EF1086" t="s">
        <v>68</v>
      </c>
      <c r="EH1086" t="s">
        <v>2</v>
      </c>
      <c r="EI1086" t="s">
        <v>2</v>
      </c>
      <c r="EJ1086" t="s">
        <v>3</v>
      </c>
      <c r="EL1086" t="s">
        <v>3</v>
      </c>
      <c r="EN1086" t="s">
        <v>3</v>
      </c>
      <c r="EV1086" t="s">
        <v>2</v>
      </c>
      <c r="EW1086" t="s">
        <v>58</v>
      </c>
      <c r="EY1086" t="s">
        <v>57</v>
      </c>
      <c r="FG1086" t="s">
        <v>5</v>
      </c>
      <c r="FH1086" t="s">
        <v>2</v>
      </c>
      <c r="FK1086">
        <v>5</v>
      </c>
      <c r="FL1086">
        <v>10</v>
      </c>
      <c r="FM1086">
        <v>237</v>
      </c>
    </row>
    <row r="1087" spans="1:169" x14ac:dyDescent="0.25">
      <c r="A1087" t="s">
        <v>2</v>
      </c>
      <c r="B1087" t="s">
        <v>2</v>
      </c>
      <c r="C1087" t="s">
        <v>352</v>
      </c>
      <c r="D1087" t="s">
        <v>1</v>
      </c>
      <c r="G1087" t="s">
        <v>54</v>
      </c>
      <c r="M1087" t="s">
        <v>358</v>
      </c>
      <c r="N1087" t="s">
        <v>106</v>
      </c>
      <c r="O1087" t="s">
        <v>38</v>
      </c>
      <c r="P1087" t="s">
        <v>361</v>
      </c>
      <c r="Q1087" t="s">
        <v>115</v>
      </c>
      <c r="R1087">
        <v>1980</v>
      </c>
      <c r="S1087" t="s">
        <v>329</v>
      </c>
      <c r="T1087" t="s">
        <v>329</v>
      </c>
      <c r="U1087" t="s">
        <v>329</v>
      </c>
      <c r="V1087" t="s">
        <v>24</v>
      </c>
      <c r="W1087" t="s">
        <v>24</v>
      </c>
      <c r="X1087" t="s">
        <v>52</v>
      </c>
      <c r="Y1087" t="s">
        <v>52</v>
      </c>
      <c r="Z1087" t="s">
        <v>24</v>
      </c>
      <c r="AA1087" t="s">
        <v>24</v>
      </c>
      <c r="AB1087" t="s">
        <v>24</v>
      </c>
      <c r="AC1087" t="s">
        <v>24</v>
      </c>
      <c r="AD1087" t="s">
        <v>24</v>
      </c>
      <c r="AE1087" t="s">
        <v>24</v>
      </c>
      <c r="AF1087" t="s">
        <v>52</v>
      </c>
      <c r="AG1087" t="s">
        <v>24</v>
      </c>
      <c r="AH1087" t="s">
        <v>24</v>
      </c>
      <c r="AI1087" t="s">
        <v>24</v>
      </c>
      <c r="AJ1087" t="s">
        <v>24</v>
      </c>
      <c r="AK1087" t="s">
        <v>24</v>
      </c>
      <c r="AL1087" t="s">
        <v>24</v>
      </c>
      <c r="AM1087" t="s">
        <v>24</v>
      </c>
      <c r="AN1087" t="s">
        <v>24</v>
      </c>
      <c r="AO1087" t="s">
        <v>20</v>
      </c>
      <c r="AP1087" t="s">
        <v>20</v>
      </c>
      <c r="AQ1087" t="s">
        <v>63</v>
      </c>
      <c r="AR1087" t="s">
        <v>20</v>
      </c>
      <c r="AS1087" t="s">
        <v>63</v>
      </c>
      <c r="AT1087" t="s">
        <v>20</v>
      </c>
      <c r="AU1087" t="s">
        <v>35</v>
      </c>
      <c r="AV1087" t="s">
        <v>20</v>
      </c>
      <c r="AW1087" t="s">
        <v>20</v>
      </c>
      <c r="AX1087" t="s">
        <v>20</v>
      </c>
      <c r="AY1087" t="s">
        <v>35</v>
      </c>
      <c r="AZ1087" t="s">
        <v>20</v>
      </c>
      <c r="BA1087">
        <v>56</v>
      </c>
      <c r="BB1087" t="s">
        <v>331</v>
      </c>
      <c r="BC1087" t="s">
        <v>60</v>
      </c>
      <c r="BD1087" t="s">
        <v>364</v>
      </c>
      <c r="BE1087" t="s">
        <v>99</v>
      </c>
      <c r="BF1087" t="s">
        <v>367</v>
      </c>
      <c r="BG1087" t="s">
        <v>30</v>
      </c>
      <c r="BH1087" t="s">
        <v>16</v>
      </c>
      <c r="BI1087" t="s">
        <v>371</v>
      </c>
      <c r="BJ1087" t="s">
        <v>3</v>
      </c>
      <c r="BQ1087">
        <f t="shared" si="83"/>
        <v>0</v>
      </c>
      <c r="BR1087" t="s">
        <v>3</v>
      </c>
      <c r="BS1087" t="s">
        <v>3</v>
      </c>
      <c r="BT1087" t="s">
        <v>14</v>
      </c>
      <c r="BU1087" t="s">
        <v>2</v>
      </c>
      <c r="BV1087" t="s">
        <v>50</v>
      </c>
      <c r="BW1087" t="s">
        <v>50</v>
      </c>
      <c r="BZ1087" t="s">
        <v>49</v>
      </c>
      <c r="CA1087" t="s">
        <v>10</v>
      </c>
      <c r="CB1087" t="s">
        <v>10</v>
      </c>
      <c r="CC1087" t="s">
        <v>10</v>
      </c>
      <c r="CD1087" t="s">
        <v>10</v>
      </c>
      <c r="CE1087" t="s">
        <v>10</v>
      </c>
      <c r="CF1087" t="s">
        <v>10</v>
      </c>
      <c r="CG1087" t="s">
        <v>10</v>
      </c>
      <c r="CH1087" t="s">
        <v>10</v>
      </c>
      <c r="CI1087" t="s">
        <v>10</v>
      </c>
      <c r="CJ1087" t="s">
        <v>10</v>
      </c>
      <c r="CK1087" t="s">
        <v>10</v>
      </c>
      <c r="CL1087" t="s">
        <v>9</v>
      </c>
      <c r="CM1087" t="s">
        <v>9</v>
      </c>
      <c r="CN1087" t="s">
        <v>9</v>
      </c>
      <c r="CO1087" t="s">
        <v>9</v>
      </c>
      <c r="CP1087" t="s">
        <v>9</v>
      </c>
      <c r="CQ1087" t="s">
        <v>9</v>
      </c>
      <c r="CR1087" t="s">
        <v>9</v>
      </c>
      <c r="CS1087" t="s">
        <v>9</v>
      </c>
      <c r="CT1087" t="s">
        <v>9</v>
      </c>
      <c r="CU1087" t="s">
        <v>9</v>
      </c>
      <c r="CV1087" t="s">
        <v>9</v>
      </c>
      <c r="CW1087" t="s">
        <v>9</v>
      </c>
      <c r="CX1087" t="s">
        <v>79</v>
      </c>
      <c r="CY1087">
        <v>14225</v>
      </c>
      <c r="CZ1087" s="1" t="s">
        <v>377</v>
      </c>
      <c r="DA1087" t="s">
        <v>78</v>
      </c>
      <c r="DC1087" t="s">
        <v>239</v>
      </c>
      <c r="DD1087" t="s">
        <v>239</v>
      </c>
      <c r="DH1087" s="2" t="s">
        <v>408</v>
      </c>
      <c r="DJ1087" t="s">
        <v>2</v>
      </c>
      <c r="DK1087" t="s">
        <v>245</v>
      </c>
      <c r="DL1087" t="s">
        <v>75</v>
      </c>
      <c r="DM1087" t="s">
        <v>123</v>
      </c>
      <c r="DN1087" t="s">
        <v>73</v>
      </c>
      <c r="DR1087" t="s">
        <v>141</v>
      </c>
      <c r="DS1087" t="s">
        <v>164</v>
      </c>
      <c r="DT1087" t="s">
        <v>163</v>
      </c>
      <c r="DW1087" t="s">
        <v>2</v>
      </c>
      <c r="DX1087" t="s">
        <v>122</v>
      </c>
      <c r="DZ1087" t="s">
        <v>45</v>
      </c>
      <c r="EC1087" t="s">
        <v>29</v>
      </c>
      <c r="ED1087" t="s">
        <v>3</v>
      </c>
      <c r="EF1087" t="s">
        <v>250</v>
      </c>
      <c r="EG1087" t="s">
        <v>100</v>
      </c>
      <c r="EH1087" t="s">
        <v>2</v>
      </c>
      <c r="EI1087" t="s">
        <v>2</v>
      </c>
      <c r="EJ1087" t="s">
        <v>3</v>
      </c>
      <c r="EL1087" t="s">
        <v>2</v>
      </c>
      <c r="EM1087" t="s">
        <v>67</v>
      </c>
      <c r="EN1087" t="s">
        <v>3</v>
      </c>
      <c r="EV1087" t="s">
        <v>2</v>
      </c>
      <c r="EY1087" t="s">
        <v>57</v>
      </c>
      <c r="FG1087" t="s">
        <v>55</v>
      </c>
      <c r="FH1087" t="s">
        <v>3</v>
      </c>
      <c r="FI1087" t="s">
        <v>2</v>
      </c>
      <c r="FJ1087" t="s">
        <v>41</v>
      </c>
      <c r="FK1087">
        <v>6</v>
      </c>
      <c r="FL1087">
        <v>3</v>
      </c>
      <c r="FM1087">
        <v>205</v>
      </c>
    </row>
    <row r="1088" spans="1:169" x14ac:dyDescent="0.25">
      <c r="A1088" t="s">
        <v>2</v>
      </c>
      <c r="B1088" t="s">
        <v>2</v>
      </c>
      <c r="C1088" t="s">
        <v>352</v>
      </c>
      <c r="D1088" t="s">
        <v>1</v>
      </c>
      <c r="F1088" t="s">
        <v>40</v>
      </c>
      <c r="G1088" t="s">
        <v>54</v>
      </c>
      <c r="H1088" t="s">
        <v>0</v>
      </c>
      <c r="M1088" t="s">
        <v>358</v>
      </c>
      <c r="N1088" t="s">
        <v>53</v>
      </c>
      <c r="O1088" t="s">
        <v>38</v>
      </c>
      <c r="P1088" t="s">
        <v>361</v>
      </c>
      <c r="Q1088" t="s">
        <v>37</v>
      </c>
      <c r="R1088">
        <v>1971</v>
      </c>
      <c r="S1088">
        <v>1994</v>
      </c>
      <c r="T1088">
        <f>S1088-R1088</f>
        <v>23</v>
      </c>
      <c r="U1088">
        <f>2018-S1088</f>
        <v>24</v>
      </c>
      <c r="V1088" t="s">
        <v>52</v>
      </c>
      <c r="W1088" t="s">
        <v>24</v>
      </c>
      <c r="X1088" t="s">
        <v>52</v>
      </c>
      <c r="Y1088" t="s">
        <v>52</v>
      </c>
      <c r="Z1088" t="s">
        <v>24</v>
      </c>
      <c r="AA1088" t="s">
        <v>24</v>
      </c>
      <c r="AB1088" t="s">
        <v>52</v>
      </c>
      <c r="AC1088" t="s">
        <v>52</v>
      </c>
      <c r="AD1088" t="s">
        <v>24</v>
      </c>
      <c r="AE1088" t="s">
        <v>52</v>
      </c>
      <c r="AF1088" t="s">
        <v>52</v>
      </c>
      <c r="AG1088" t="s">
        <v>24</v>
      </c>
      <c r="AH1088" t="s">
        <v>24</v>
      </c>
      <c r="AI1088" t="s">
        <v>52</v>
      </c>
      <c r="AJ1088" t="s">
        <v>24</v>
      </c>
      <c r="AK1088" t="s">
        <v>52</v>
      </c>
      <c r="AL1088" t="s">
        <v>24</v>
      </c>
      <c r="AM1088" t="s">
        <v>24</v>
      </c>
      <c r="AN1088" t="s">
        <v>24</v>
      </c>
      <c r="AO1088" t="s">
        <v>21</v>
      </c>
      <c r="AP1088" t="s">
        <v>20</v>
      </c>
      <c r="AQ1088" t="s">
        <v>20</v>
      </c>
      <c r="AR1088" t="s">
        <v>20</v>
      </c>
      <c r="AS1088" t="s">
        <v>63</v>
      </c>
      <c r="AT1088" t="s">
        <v>20</v>
      </c>
      <c r="AU1088" t="s">
        <v>33</v>
      </c>
      <c r="AV1088" t="s">
        <v>22</v>
      </c>
      <c r="AW1088" t="s">
        <v>21</v>
      </c>
      <c r="AX1088" t="s">
        <v>22</v>
      </c>
      <c r="AY1088" t="s">
        <v>35</v>
      </c>
      <c r="AZ1088" t="s">
        <v>20</v>
      </c>
      <c r="BA1088">
        <v>56</v>
      </c>
      <c r="BB1088" t="s">
        <v>331</v>
      </c>
      <c r="BC1088" t="s">
        <v>60</v>
      </c>
      <c r="BD1088" t="s">
        <v>364</v>
      </c>
      <c r="BE1088" t="s">
        <v>18</v>
      </c>
      <c r="BF1088" t="s">
        <v>368</v>
      </c>
      <c r="BG1088" t="s">
        <v>30</v>
      </c>
      <c r="BH1088" t="s">
        <v>51</v>
      </c>
      <c r="BI1088" t="s">
        <v>371</v>
      </c>
      <c r="BJ1088" t="s">
        <v>2</v>
      </c>
      <c r="BM1088" t="s">
        <v>170</v>
      </c>
      <c r="BN1088" t="s">
        <v>62</v>
      </c>
      <c r="BQ1088">
        <f t="shared" si="83"/>
        <v>2</v>
      </c>
      <c r="BR1088" t="s">
        <v>3</v>
      </c>
      <c r="BS1088" t="s">
        <v>3</v>
      </c>
      <c r="BT1088" t="s">
        <v>14</v>
      </c>
      <c r="BU1088" t="s">
        <v>2</v>
      </c>
      <c r="BV1088" t="s">
        <v>50</v>
      </c>
      <c r="BW1088" t="s">
        <v>50</v>
      </c>
      <c r="BX1088" t="s">
        <v>11</v>
      </c>
      <c r="BY1088" t="s">
        <v>85</v>
      </c>
      <c r="CA1088" t="s">
        <v>10</v>
      </c>
      <c r="CB1088" t="s">
        <v>47</v>
      </c>
      <c r="CC1088" t="s">
        <v>79</v>
      </c>
      <c r="CD1088" t="s">
        <v>79</v>
      </c>
      <c r="CE1088" t="s">
        <v>10</v>
      </c>
      <c r="CF1088" t="s">
        <v>47</v>
      </c>
      <c r="CG1088" t="s">
        <v>79</v>
      </c>
      <c r="CH1088" t="s">
        <v>10</v>
      </c>
      <c r="CI1088" t="s">
        <v>79</v>
      </c>
      <c r="CJ1088" t="s">
        <v>79</v>
      </c>
      <c r="CK1088" t="s">
        <v>79</v>
      </c>
      <c r="CL1088" t="s">
        <v>79</v>
      </c>
      <c r="CM1088" t="s">
        <v>79</v>
      </c>
      <c r="CN1088" t="s">
        <v>79</v>
      </c>
      <c r="CO1088" t="s">
        <v>79</v>
      </c>
      <c r="CP1088" t="s">
        <v>79</v>
      </c>
      <c r="CQ1088" t="s">
        <v>79</v>
      </c>
      <c r="CR1088" t="s">
        <v>79</v>
      </c>
      <c r="CS1088" t="s">
        <v>79</v>
      </c>
      <c r="CT1088" t="s">
        <v>79</v>
      </c>
      <c r="CU1088" t="s">
        <v>79</v>
      </c>
      <c r="CV1088" t="s">
        <v>79</v>
      </c>
      <c r="CW1088" t="s">
        <v>79</v>
      </c>
      <c r="CX1088" t="s">
        <v>79</v>
      </c>
      <c r="CY1088">
        <v>14760</v>
      </c>
      <c r="CZ1088" s="1" t="s">
        <v>377</v>
      </c>
      <c r="DA1088" t="s">
        <v>148</v>
      </c>
      <c r="DB1088" t="s">
        <v>147</v>
      </c>
      <c r="DC1088" t="s">
        <v>239</v>
      </c>
      <c r="DD1088" t="s">
        <v>239</v>
      </c>
      <c r="DI1088" s="2" t="s">
        <v>409</v>
      </c>
      <c r="DJ1088" t="s">
        <v>3</v>
      </c>
      <c r="DM1088" t="s">
        <v>74</v>
      </c>
      <c r="DN1088" t="s">
        <v>156</v>
      </c>
      <c r="DR1088" t="s">
        <v>141</v>
      </c>
      <c r="DW1088" t="s">
        <v>2</v>
      </c>
      <c r="DX1088" t="s">
        <v>59</v>
      </c>
      <c r="DZ1088">
        <v>2</v>
      </c>
      <c r="EA1088" t="s">
        <v>598</v>
      </c>
      <c r="EB1088" t="s">
        <v>29</v>
      </c>
      <c r="EC1088" t="s">
        <v>29</v>
      </c>
      <c r="ED1088" t="s">
        <v>2</v>
      </c>
      <c r="EF1088" t="s">
        <v>68</v>
      </c>
      <c r="EH1088" t="s">
        <v>2</v>
      </c>
      <c r="EI1088" t="s">
        <v>3</v>
      </c>
      <c r="EJ1088" t="s">
        <v>3</v>
      </c>
      <c r="EL1088" t="s">
        <v>2</v>
      </c>
      <c r="EM1088" t="s">
        <v>120</v>
      </c>
      <c r="EN1088" t="s">
        <v>3</v>
      </c>
      <c r="EV1088" t="s">
        <v>2</v>
      </c>
      <c r="EW1088" t="s">
        <v>58</v>
      </c>
      <c r="FG1088" t="s">
        <v>5</v>
      </c>
      <c r="FH1088" t="s">
        <v>2</v>
      </c>
      <c r="FK1088">
        <v>5</v>
      </c>
      <c r="FL1088">
        <v>8</v>
      </c>
      <c r="FM1088">
        <v>295</v>
      </c>
    </row>
    <row r="1089" spans="1:169" x14ac:dyDescent="0.25">
      <c r="A1089" t="s">
        <v>3</v>
      </c>
      <c r="B1089" t="s">
        <v>2</v>
      </c>
      <c r="C1089" t="s">
        <v>352</v>
      </c>
      <c r="D1089" t="s">
        <v>25</v>
      </c>
      <c r="E1089" t="s">
        <v>81</v>
      </c>
      <c r="F1089" t="s">
        <v>40</v>
      </c>
      <c r="M1089" t="s">
        <v>356</v>
      </c>
      <c r="N1089" t="s">
        <v>39</v>
      </c>
      <c r="O1089" t="s">
        <v>128</v>
      </c>
      <c r="P1089" t="s">
        <v>360</v>
      </c>
      <c r="Q1089" t="s">
        <v>360</v>
      </c>
      <c r="R1089">
        <v>1999</v>
      </c>
      <c r="S1089" t="s">
        <v>360</v>
      </c>
      <c r="T1089">
        <f>2018-R1089</f>
        <v>19</v>
      </c>
      <c r="U1089" t="s">
        <v>360</v>
      </c>
      <c r="V1089" t="s">
        <v>52</v>
      </c>
      <c r="W1089" t="s">
        <v>24</v>
      </c>
      <c r="X1089" t="s">
        <v>52</v>
      </c>
      <c r="Y1089" t="s">
        <v>52</v>
      </c>
      <c r="Z1089" t="s">
        <v>52</v>
      </c>
      <c r="AA1089" t="s">
        <v>24</v>
      </c>
      <c r="AB1089" t="s">
        <v>24</v>
      </c>
      <c r="AC1089" t="s">
        <v>24</v>
      </c>
      <c r="AD1089" t="s">
        <v>52</v>
      </c>
      <c r="AE1089" t="s">
        <v>24</v>
      </c>
      <c r="AF1089" t="s">
        <v>52</v>
      </c>
      <c r="AG1089" t="s">
        <v>24</v>
      </c>
      <c r="AH1089" t="s">
        <v>24</v>
      </c>
      <c r="AI1089" t="s">
        <v>24</v>
      </c>
      <c r="AJ1089" t="s">
        <v>24</v>
      </c>
      <c r="AK1089" t="s">
        <v>24</v>
      </c>
      <c r="AL1089" t="s">
        <v>24</v>
      </c>
      <c r="AM1089" t="s">
        <v>24</v>
      </c>
      <c r="AN1089" t="s">
        <v>24</v>
      </c>
      <c r="AO1089" t="s">
        <v>20</v>
      </c>
      <c r="AP1089" t="s">
        <v>20</v>
      </c>
      <c r="AQ1089" t="s">
        <v>22</v>
      </c>
      <c r="AR1089" t="s">
        <v>21</v>
      </c>
      <c r="AS1089" t="s">
        <v>34</v>
      </c>
      <c r="AT1089" t="s">
        <v>21</v>
      </c>
      <c r="AU1089" t="s">
        <v>33</v>
      </c>
      <c r="AV1089" t="s">
        <v>22</v>
      </c>
      <c r="AW1089" t="s">
        <v>21</v>
      </c>
      <c r="AX1089" t="s">
        <v>20</v>
      </c>
      <c r="AY1089" t="s">
        <v>22</v>
      </c>
      <c r="AZ1089" t="s">
        <v>22</v>
      </c>
      <c r="BA1089">
        <v>57</v>
      </c>
      <c r="BB1089" t="s">
        <v>331</v>
      </c>
      <c r="BC1089" t="s">
        <v>32</v>
      </c>
      <c r="BD1089" t="s">
        <v>365</v>
      </c>
      <c r="BE1089" t="s">
        <v>99</v>
      </c>
      <c r="BF1089" t="s">
        <v>367</v>
      </c>
      <c r="BG1089" t="s">
        <v>30</v>
      </c>
      <c r="BH1089" t="s">
        <v>51</v>
      </c>
      <c r="BI1089" t="s">
        <v>371</v>
      </c>
      <c r="BJ1089" t="s">
        <v>2</v>
      </c>
      <c r="BO1089" t="s">
        <v>61</v>
      </c>
      <c r="BQ1089">
        <f t="shared" si="83"/>
        <v>1</v>
      </c>
      <c r="BR1089" t="s">
        <v>3</v>
      </c>
      <c r="BS1089" t="s">
        <v>3</v>
      </c>
      <c r="BT1089" t="s">
        <v>14</v>
      </c>
      <c r="BU1089" t="s">
        <v>2</v>
      </c>
      <c r="BV1089" t="s">
        <v>12</v>
      </c>
      <c r="BW1089" t="s">
        <v>12</v>
      </c>
      <c r="BZ1089" t="s">
        <v>49</v>
      </c>
      <c r="CA1089" t="s">
        <v>10</v>
      </c>
      <c r="CB1089" t="s">
        <v>47</v>
      </c>
      <c r="CC1089" t="s">
        <v>47</v>
      </c>
      <c r="CD1089" t="s">
        <v>10</v>
      </c>
      <c r="CE1089" t="s">
        <v>10</v>
      </c>
      <c r="CF1089" t="s">
        <v>10</v>
      </c>
      <c r="CG1089" t="s">
        <v>9</v>
      </c>
      <c r="CH1089" t="s">
        <v>9</v>
      </c>
      <c r="CY1089">
        <v>32536</v>
      </c>
      <c r="CZ1089" s="1" t="s">
        <v>382</v>
      </c>
      <c r="DU1089" t="s">
        <v>105</v>
      </c>
      <c r="DV1089" t="s">
        <v>2</v>
      </c>
      <c r="DW1089" t="s">
        <v>3</v>
      </c>
      <c r="DZ1089">
        <v>4</v>
      </c>
      <c r="EA1089" t="s">
        <v>598</v>
      </c>
      <c r="EB1089" t="s">
        <v>90</v>
      </c>
      <c r="EC1089" t="s">
        <v>90</v>
      </c>
      <c r="ED1089" t="s">
        <v>3</v>
      </c>
      <c r="EH1089" t="s">
        <v>2</v>
      </c>
      <c r="EI1089" t="s">
        <v>3</v>
      </c>
      <c r="EJ1089" t="s">
        <v>3</v>
      </c>
      <c r="EL1089" t="s">
        <v>2</v>
      </c>
      <c r="EM1089" t="s">
        <v>120</v>
      </c>
      <c r="EN1089" t="s">
        <v>2</v>
      </c>
      <c r="ES1089" t="s">
        <v>108</v>
      </c>
      <c r="EU1089" t="s">
        <v>42</v>
      </c>
      <c r="EV1089" t="s">
        <v>2</v>
      </c>
      <c r="EW1089" t="s">
        <v>58</v>
      </c>
      <c r="EY1089" t="s">
        <v>57</v>
      </c>
      <c r="FG1089" t="s">
        <v>55</v>
      </c>
      <c r="FH1089" t="s">
        <v>2</v>
      </c>
      <c r="FK1089">
        <v>5</v>
      </c>
      <c r="FL1089">
        <v>1</v>
      </c>
      <c r="FM1089">
        <v>160</v>
      </c>
    </row>
    <row r="1090" spans="1:169" x14ac:dyDescent="0.25">
      <c r="A1090" t="s">
        <v>3</v>
      </c>
      <c r="B1090" t="s">
        <v>2</v>
      </c>
      <c r="C1090" t="s">
        <v>352</v>
      </c>
      <c r="D1090" t="s">
        <v>25</v>
      </c>
      <c r="E1090" t="s">
        <v>81</v>
      </c>
      <c r="M1090" t="s">
        <v>356</v>
      </c>
      <c r="N1090" t="s">
        <v>53</v>
      </c>
      <c r="O1090" t="s">
        <v>128</v>
      </c>
      <c r="P1090" t="s">
        <v>360</v>
      </c>
      <c r="Q1090" t="s">
        <v>360</v>
      </c>
      <c r="R1090">
        <v>2004</v>
      </c>
      <c r="S1090" t="s">
        <v>360</v>
      </c>
      <c r="T1090">
        <f>2018-R1090</f>
        <v>14</v>
      </c>
      <c r="U1090" t="s">
        <v>360</v>
      </c>
      <c r="V1090" t="s">
        <v>24</v>
      </c>
      <c r="W1090" t="s">
        <v>52</v>
      </c>
      <c r="X1090" t="s">
        <v>24</v>
      </c>
      <c r="Y1090" t="s">
        <v>24</v>
      </c>
      <c r="Z1090" t="s">
        <v>52</v>
      </c>
      <c r="AA1090" t="s">
        <v>52</v>
      </c>
      <c r="AB1090" t="s">
        <v>24</v>
      </c>
      <c r="AC1090" t="s">
        <v>52</v>
      </c>
      <c r="AD1090" t="s">
        <v>52</v>
      </c>
      <c r="AE1090" t="s">
        <v>24</v>
      </c>
      <c r="AF1090" t="s">
        <v>24</v>
      </c>
      <c r="AG1090" t="s">
        <v>24</v>
      </c>
      <c r="AH1090" t="s">
        <v>52</v>
      </c>
      <c r="AI1090" t="s">
        <v>52</v>
      </c>
      <c r="AJ1090" t="s">
        <v>24</v>
      </c>
      <c r="AK1090" t="s">
        <v>24</v>
      </c>
      <c r="AL1090" t="s">
        <v>52</v>
      </c>
      <c r="AM1090" t="s">
        <v>24</v>
      </c>
      <c r="AN1090" t="s">
        <v>52</v>
      </c>
      <c r="AO1090" t="s">
        <v>33</v>
      </c>
      <c r="AP1090" t="s">
        <v>20</v>
      </c>
      <c r="AQ1090" t="s">
        <v>35</v>
      </c>
      <c r="AR1090" t="s">
        <v>21</v>
      </c>
      <c r="AS1090" t="s">
        <v>63</v>
      </c>
      <c r="AT1090" t="s">
        <v>21</v>
      </c>
      <c r="AU1090" t="s">
        <v>33</v>
      </c>
      <c r="AV1090" t="s">
        <v>20</v>
      </c>
      <c r="AW1090" t="s">
        <v>21</v>
      </c>
      <c r="AX1090" t="s">
        <v>21</v>
      </c>
      <c r="AY1090" t="s">
        <v>22</v>
      </c>
      <c r="AZ1090" t="s">
        <v>22</v>
      </c>
      <c r="BA1090">
        <v>57</v>
      </c>
      <c r="BB1090" t="s">
        <v>331</v>
      </c>
      <c r="BC1090" t="s">
        <v>136</v>
      </c>
      <c r="BD1090" t="s">
        <v>365</v>
      </c>
      <c r="BE1090" t="s">
        <v>18</v>
      </c>
      <c r="BF1090" t="s">
        <v>368</v>
      </c>
      <c r="BG1090" t="s">
        <v>17</v>
      </c>
      <c r="BH1090" t="s">
        <v>135</v>
      </c>
      <c r="BI1090" t="s">
        <v>370</v>
      </c>
      <c r="BJ1090" t="s">
        <v>3</v>
      </c>
      <c r="BQ1090">
        <f t="shared" ref="BQ1090:BQ1153" si="86">COUNTA(BK1090:BP1090)</f>
        <v>0</v>
      </c>
      <c r="BR1090" t="s">
        <v>2</v>
      </c>
      <c r="BS1090" t="s">
        <v>3</v>
      </c>
      <c r="BT1090" t="s">
        <v>14</v>
      </c>
      <c r="BU1090" t="s">
        <v>2</v>
      </c>
      <c r="BV1090" t="s">
        <v>12</v>
      </c>
      <c r="BW1090" t="s">
        <v>12</v>
      </c>
      <c r="BZ1090" t="s">
        <v>49</v>
      </c>
      <c r="CA1090" t="s">
        <v>9</v>
      </c>
      <c r="CB1090" t="s">
        <v>9</v>
      </c>
      <c r="CC1090" t="s">
        <v>9</v>
      </c>
      <c r="CD1090" t="s">
        <v>9</v>
      </c>
      <c r="CE1090" t="s">
        <v>9</v>
      </c>
      <c r="CF1090" t="s">
        <v>10</v>
      </c>
      <c r="CG1090" t="s">
        <v>10</v>
      </c>
      <c r="CH1090" t="s">
        <v>10</v>
      </c>
      <c r="CY1090">
        <v>30141</v>
      </c>
      <c r="CZ1090" s="1" t="s">
        <v>381</v>
      </c>
      <c r="DW1090" t="s">
        <v>3</v>
      </c>
      <c r="DZ1090" t="s">
        <v>45</v>
      </c>
      <c r="EC1090" t="s">
        <v>6</v>
      </c>
      <c r="ED1090" t="s">
        <v>2</v>
      </c>
      <c r="EE1090" t="s">
        <v>3</v>
      </c>
      <c r="EH1090" t="s">
        <v>3</v>
      </c>
      <c r="EJ1090" t="s">
        <v>2</v>
      </c>
      <c r="EK1090" t="s">
        <v>121</v>
      </c>
      <c r="EL1090" t="s">
        <v>2</v>
      </c>
      <c r="EM1090" t="s">
        <v>83</v>
      </c>
      <c r="EN1090" t="s">
        <v>2</v>
      </c>
      <c r="EQ1090" t="s">
        <v>57</v>
      </c>
      <c r="EV1090" t="s">
        <v>2</v>
      </c>
      <c r="EX1090" t="s">
        <v>66</v>
      </c>
      <c r="EY1090" t="s">
        <v>57</v>
      </c>
      <c r="EZ1090" t="s">
        <v>65</v>
      </c>
      <c r="FG1090" t="s">
        <v>55</v>
      </c>
      <c r="FH1090" t="s">
        <v>2</v>
      </c>
      <c r="FK1090">
        <v>5</v>
      </c>
      <c r="FL1090">
        <v>9</v>
      </c>
      <c r="FM1090">
        <v>174</v>
      </c>
    </row>
    <row r="1091" spans="1:169" hidden="1" x14ac:dyDescent="0.25">
      <c r="A1091" t="s">
        <v>3</v>
      </c>
      <c r="B1091" t="s">
        <v>26</v>
      </c>
      <c r="C1091" t="s">
        <v>353</v>
      </c>
      <c r="D1091" t="s">
        <v>25</v>
      </c>
      <c r="M1091" t="s">
        <v>357</v>
      </c>
      <c r="P1091" t="s">
        <v>357</v>
      </c>
      <c r="Q1091" t="s">
        <v>357</v>
      </c>
      <c r="R1091" t="s">
        <v>357</v>
      </c>
      <c r="S1091" t="s">
        <v>357</v>
      </c>
      <c r="T1091" t="s">
        <v>357</v>
      </c>
      <c r="U1091" t="s">
        <v>357</v>
      </c>
      <c r="V1091" t="s">
        <v>24</v>
      </c>
      <c r="W1091" t="s">
        <v>24</v>
      </c>
      <c r="X1091" t="s">
        <v>24</v>
      </c>
      <c r="Y1091" t="s">
        <v>24</v>
      </c>
      <c r="Z1091" t="s">
        <v>24</v>
      </c>
      <c r="AA1091" t="s">
        <v>24</v>
      </c>
      <c r="AB1091" t="s">
        <v>24</v>
      </c>
      <c r="AC1091" t="s">
        <v>52</v>
      </c>
      <c r="AD1091" t="s">
        <v>24</v>
      </c>
      <c r="AE1091" t="s">
        <v>24</v>
      </c>
      <c r="AF1091" t="s">
        <v>24</v>
      </c>
      <c r="AG1091" t="s">
        <v>24</v>
      </c>
      <c r="AH1091" t="s">
        <v>24</v>
      </c>
      <c r="AI1091" t="s">
        <v>24</v>
      </c>
      <c r="AJ1091" t="s">
        <v>24</v>
      </c>
      <c r="AK1091" t="s">
        <v>24</v>
      </c>
      <c r="AL1091" t="s">
        <v>24</v>
      </c>
      <c r="AM1091" t="s">
        <v>24</v>
      </c>
      <c r="AN1091" t="s">
        <v>24</v>
      </c>
      <c r="AO1091" t="s">
        <v>21</v>
      </c>
      <c r="AP1091" t="s">
        <v>21</v>
      </c>
      <c r="AQ1091" t="s">
        <v>63</v>
      </c>
      <c r="AR1091" t="s">
        <v>21</v>
      </c>
      <c r="AS1091" t="s">
        <v>35</v>
      </c>
      <c r="AT1091" t="s">
        <v>21</v>
      </c>
      <c r="AU1091" t="s">
        <v>34</v>
      </c>
      <c r="AV1091" t="s">
        <v>20</v>
      </c>
      <c r="AW1091" t="s">
        <v>21</v>
      </c>
      <c r="AX1091" t="s">
        <v>21</v>
      </c>
      <c r="AY1091" t="s">
        <v>35</v>
      </c>
      <c r="AZ1091" t="s">
        <v>21</v>
      </c>
      <c r="BA1091">
        <v>63</v>
      </c>
      <c r="BB1091" t="s">
        <v>331</v>
      </c>
      <c r="BC1091" t="s">
        <v>32</v>
      </c>
      <c r="BD1091" t="s">
        <v>365</v>
      </c>
      <c r="BE1091" t="s">
        <v>31</v>
      </c>
      <c r="BF1091" t="s">
        <v>368</v>
      </c>
      <c r="BG1091" t="s">
        <v>30</v>
      </c>
      <c r="BH1091" t="s">
        <v>51</v>
      </c>
      <c r="BI1091" t="s">
        <v>371</v>
      </c>
      <c r="BJ1091" t="s">
        <v>2</v>
      </c>
      <c r="BL1091" t="s">
        <v>87</v>
      </c>
      <c r="BQ1091">
        <f t="shared" si="86"/>
        <v>1</v>
      </c>
      <c r="BR1091" t="s">
        <v>3</v>
      </c>
      <c r="BS1091" t="s">
        <v>3</v>
      </c>
      <c r="BT1091" t="s">
        <v>14</v>
      </c>
      <c r="BU1091" t="s">
        <v>2</v>
      </c>
      <c r="BV1091" t="s">
        <v>50</v>
      </c>
      <c r="BW1091" t="s">
        <v>50</v>
      </c>
      <c r="BX1091" t="s">
        <v>11</v>
      </c>
      <c r="BY1091" t="s">
        <v>85</v>
      </c>
      <c r="CA1091" t="s">
        <v>10</v>
      </c>
      <c r="CB1091" t="s">
        <v>10</v>
      </c>
      <c r="CC1091" t="s">
        <v>47</v>
      </c>
      <c r="CD1091" t="s">
        <v>47</v>
      </c>
      <c r="CE1091" t="s">
        <v>47</v>
      </c>
      <c r="CF1091" t="s">
        <v>47</v>
      </c>
      <c r="CG1091" t="s">
        <v>79</v>
      </c>
      <c r="CH1091" t="s">
        <v>47</v>
      </c>
      <c r="CY1091">
        <v>77056</v>
      </c>
      <c r="CZ1091" s="1" t="s">
        <v>376</v>
      </c>
    </row>
    <row r="1092" spans="1:169" hidden="1" x14ac:dyDescent="0.25">
      <c r="A1092" t="s">
        <v>3</v>
      </c>
      <c r="B1092" t="s">
        <v>26</v>
      </c>
      <c r="C1092" t="s">
        <v>353</v>
      </c>
      <c r="D1092" t="s">
        <v>25</v>
      </c>
      <c r="M1092" t="s">
        <v>357</v>
      </c>
      <c r="P1092" t="s">
        <v>357</v>
      </c>
      <c r="Q1092" t="s">
        <v>357</v>
      </c>
      <c r="R1092" t="s">
        <v>357</v>
      </c>
      <c r="S1092" t="s">
        <v>357</v>
      </c>
      <c r="T1092" t="s">
        <v>357</v>
      </c>
      <c r="U1092" t="s">
        <v>357</v>
      </c>
      <c r="V1092" t="s">
        <v>24</v>
      </c>
      <c r="W1092" t="s">
        <v>24</v>
      </c>
      <c r="X1092" t="s">
        <v>24</v>
      </c>
      <c r="Y1092" t="s">
        <v>24</v>
      </c>
      <c r="Z1092" t="s">
        <v>24</v>
      </c>
      <c r="AA1092" t="s">
        <v>24</v>
      </c>
      <c r="AB1092" t="s">
        <v>24</v>
      </c>
      <c r="AC1092" t="s">
        <v>24</v>
      </c>
      <c r="AD1092" t="s">
        <v>24</v>
      </c>
      <c r="AE1092" t="s">
        <v>24</v>
      </c>
      <c r="AF1092" t="s">
        <v>24</v>
      </c>
      <c r="AG1092" t="s">
        <v>24</v>
      </c>
      <c r="AH1092" t="s">
        <v>24</v>
      </c>
      <c r="AI1092" t="s">
        <v>24</v>
      </c>
      <c r="AJ1092" t="s">
        <v>24</v>
      </c>
      <c r="AK1092" t="s">
        <v>24</v>
      </c>
      <c r="AL1092" t="s">
        <v>24</v>
      </c>
      <c r="AM1092" t="s">
        <v>24</v>
      </c>
      <c r="AN1092" t="s">
        <v>24</v>
      </c>
      <c r="AO1092" t="s">
        <v>21</v>
      </c>
      <c r="AP1092" t="s">
        <v>21</v>
      </c>
      <c r="AQ1092" t="s">
        <v>63</v>
      </c>
      <c r="AR1092" t="s">
        <v>21</v>
      </c>
      <c r="AS1092" t="s">
        <v>35</v>
      </c>
      <c r="AT1092" t="s">
        <v>21</v>
      </c>
      <c r="AU1092" t="s">
        <v>34</v>
      </c>
      <c r="AV1092" t="s">
        <v>20</v>
      </c>
      <c r="AW1092" t="s">
        <v>21</v>
      </c>
      <c r="AX1092" t="s">
        <v>21</v>
      </c>
      <c r="AY1092" t="s">
        <v>63</v>
      </c>
      <c r="AZ1092" t="s">
        <v>21</v>
      </c>
      <c r="BA1092">
        <v>63</v>
      </c>
      <c r="BB1092" t="s">
        <v>331</v>
      </c>
      <c r="BC1092" t="s">
        <v>32</v>
      </c>
      <c r="BD1092" t="s">
        <v>365</v>
      </c>
      <c r="BE1092" t="s">
        <v>31</v>
      </c>
      <c r="BF1092" t="s">
        <v>368</v>
      </c>
      <c r="BG1092" t="s">
        <v>30</v>
      </c>
      <c r="BH1092" t="s">
        <v>51</v>
      </c>
      <c r="BI1092" t="s">
        <v>371</v>
      </c>
      <c r="BJ1092" t="s">
        <v>2</v>
      </c>
      <c r="BL1092" t="s">
        <v>87</v>
      </c>
      <c r="BQ1092">
        <f t="shared" si="86"/>
        <v>1</v>
      </c>
      <c r="BR1092" t="s">
        <v>3</v>
      </c>
      <c r="BS1092" t="s">
        <v>3</v>
      </c>
      <c r="BT1092" t="s">
        <v>14</v>
      </c>
      <c r="BU1092" t="s">
        <v>2</v>
      </c>
      <c r="BV1092" t="s">
        <v>50</v>
      </c>
      <c r="BW1092" t="s">
        <v>50</v>
      </c>
      <c r="BX1092" t="s">
        <v>11</v>
      </c>
      <c r="BY1092" t="s">
        <v>85</v>
      </c>
      <c r="CA1092" t="s">
        <v>10</v>
      </c>
      <c r="CB1092" t="s">
        <v>10</v>
      </c>
      <c r="CC1092" t="s">
        <v>10</v>
      </c>
      <c r="CD1092" t="s">
        <v>47</v>
      </c>
      <c r="CE1092" t="s">
        <v>10</v>
      </c>
      <c r="CF1092" t="s">
        <v>47</v>
      </c>
      <c r="CG1092" t="s">
        <v>79</v>
      </c>
      <c r="CH1092" t="s">
        <v>47</v>
      </c>
      <c r="CY1092">
        <v>77056</v>
      </c>
      <c r="CZ1092" s="1" t="s">
        <v>376</v>
      </c>
      <c r="DZ1092" t="s">
        <v>45</v>
      </c>
      <c r="EA1092" t="s">
        <v>599</v>
      </c>
      <c r="EC1092" t="s">
        <v>7</v>
      </c>
      <c r="ED1092" t="s">
        <v>3</v>
      </c>
      <c r="EH1092" t="s">
        <v>2</v>
      </c>
      <c r="EI1092" t="s">
        <v>2</v>
      </c>
      <c r="EJ1092" t="s">
        <v>2</v>
      </c>
      <c r="EK1092" t="s">
        <v>44</v>
      </c>
      <c r="EL1092" t="s">
        <v>2</v>
      </c>
      <c r="EM1092" t="s">
        <v>27</v>
      </c>
      <c r="FG1092" t="s">
        <v>5</v>
      </c>
      <c r="FH1092" t="s">
        <v>2</v>
      </c>
      <c r="FK1092">
        <v>5</v>
      </c>
      <c r="FL1092">
        <v>2</v>
      </c>
      <c r="FM1092">
        <v>130</v>
      </c>
    </row>
    <row r="1093" spans="1:169" hidden="1" x14ac:dyDescent="0.25">
      <c r="A1093" t="s">
        <v>3</v>
      </c>
      <c r="B1093" t="s">
        <v>26</v>
      </c>
      <c r="C1093" t="s">
        <v>353</v>
      </c>
      <c r="D1093" t="s">
        <v>25</v>
      </c>
      <c r="M1093" t="s">
        <v>357</v>
      </c>
      <c r="P1093" t="s">
        <v>357</v>
      </c>
      <c r="Q1093" t="s">
        <v>357</v>
      </c>
      <c r="R1093" t="s">
        <v>357</v>
      </c>
      <c r="S1093" t="s">
        <v>357</v>
      </c>
      <c r="T1093" t="s">
        <v>357</v>
      </c>
      <c r="U1093" t="s">
        <v>357</v>
      </c>
      <c r="V1093" t="s">
        <v>24</v>
      </c>
      <c r="W1093" t="s">
        <v>24</v>
      </c>
      <c r="X1093" t="s">
        <v>24</v>
      </c>
      <c r="Y1093" t="s">
        <v>24</v>
      </c>
      <c r="Z1093" t="s">
        <v>24</v>
      </c>
      <c r="AA1093" t="s">
        <v>24</v>
      </c>
      <c r="AB1093" t="s">
        <v>24</v>
      </c>
      <c r="AC1093" t="s">
        <v>24</v>
      </c>
      <c r="AD1093" t="s">
        <v>24</v>
      </c>
      <c r="AE1093" t="s">
        <v>24</v>
      </c>
      <c r="AF1093" t="s">
        <v>24</v>
      </c>
      <c r="AG1093" t="s">
        <v>24</v>
      </c>
      <c r="AH1093" t="s">
        <v>24</v>
      </c>
      <c r="AI1093" t="s">
        <v>24</v>
      </c>
      <c r="AJ1093" t="s">
        <v>24</v>
      </c>
      <c r="AK1093" t="s">
        <v>24</v>
      </c>
      <c r="AL1093" t="s">
        <v>24</v>
      </c>
      <c r="AM1093" t="s">
        <v>24</v>
      </c>
      <c r="AN1093" t="s">
        <v>24</v>
      </c>
      <c r="AO1093" t="s">
        <v>21</v>
      </c>
      <c r="AP1093" t="s">
        <v>22</v>
      </c>
      <c r="AQ1093" t="s">
        <v>20</v>
      </c>
      <c r="AR1093" t="s">
        <v>21</v>
      </c>
      <c r="AS1093" t="s">
        <v>63</v>
      </c>
      <c r="AT1093" t="s">
        <v>20</v>
      </c>
      <c r="AU1093" t="s">
        <v>22</v>
      </c>
      <c r="AV1093" t="s">
        <v>20</v>
      </c>
      <c r="AW1093" t="s">
        <v>20</v>
      </c>
      <c r="AX1093" t="s">
        <v>20</v>
      </c>
      <c r="AY1093" t="s">
        <v>20</v>
      </c>
      <c r="AZ1093" t="s">
        <v>20</v>
      </c>
      <c r="BA1093">
        <v>57</v>
      </c>
      <c r="BB1093" t="s">
        <v>331</v>
      </c>
      <c r="BC1093" t="s">
        <v>32</v>
      </c>
      <c r="BD1093" t="s">
        <v>365</v>
      </c>
      <c r="BE1093" t="s">
        <v>99</v>
      </c>
      <c r="BF1093" t="s">
        <v>367</v>
      </c>
      <c r="BG1093" t="s">
        <v>30</v>
      </c>
      <c r="BH1093" t="s">
        <v>51</v>
      </c>
      <c r="BI1093" t="s">
        <v>371</v>
      </c>
      <c r="BJ1093" t="s">
        <v>2</v>
      </c>
      <c r="BK1093" t="s">
        <v>15</v>
      </c>
      <c r="BO1093" t="s">
        <v>61</v>
      </c>
      <c r="BQ1093">
        <f t="shared" si="86"/>
        <v>2</v>
      </c>
      <c r="BR1093" t="s">
        <v>3</v>
      </c>
      <c r="BS1093" t="s">
        <v>3</v>
      </c>
      <c r="BT1093" t="s">
        <v>14</v>
      </c>
      <c r="BU1093" t="s">
        <v>2</v>
      </c>
      <c r="BV1093" t="s">
        <v>50</v>
      </c>
      <c r="BW1093" t="s">
        <v>50</v>
      </c>
      <c r="BX1093" t="s">
        <v>11</v>
      </c>
      <c r="CA1093" t="s">
        <v>47</v>
      </c>
      <c r="CB1093" t="s">
        <v>47</v>
      </c>
      <c r="CC1093" t="s">
        <v>10</v>
      </c>
      <c r="CD1093" t="s">
        <v>10</v>
      </c>
      <c r="CE1093" t="s">
        <v>47</v>
      </c>
      <c r="CF1093" t="s">
        <v>10</v>
      </c>
      <c r="CG1093" t="s">
        <v>10</v>
      </c>
      <c r="CH1093" t="s">
        <v>47</v>
      </c>
      <c r="CY1093">
        <v>78040</v>
      </c>
      <c r="CZ1093" s="1" t="s">
        <v>376</v>
      </c>
      <c r="DZ1093">
        <v>4</v>
      </c>
      <c r="EA1093" t="s">
        <v>598</v>
      </c>
      <c r="EB1093" t="s">
        <v>69</v>
      </c>
      <c r="EC1093" t="s">
        <v>6</v>
      </c>
      <c r="ED1093" t="s">
        <v>3</v>
      </c>
      <c r="EH1093" t="s">
        <v>2</v>
      </c>
      <c r="EI1093" t="s">
        <v>2</v>
      </c>
      <c r="EJ1093" t="s">
        <v>2</v>
      </c>
    </row>
    <row r="1094" spans="1:169" hidden="1" x14ac:dyDescent="0.25">
      <c r="A1094" t="s">
        <v>3</v>
      </c>
      <c r="B1094" t="s">
        <v>26</v>
      </c>
      <c r="C1094" t="s">
        <v>353</v>
      </c>
      <c r="D1094" t="s">
        <v>25</v>
      </c>
      <c r="M1094" t="s">
        <v>357</v>
      </c>
      <c r="P1094" t="s">
        <v>357</v>
      </c>
      <c r="Q1094" t="s">
        <v>357</v>
      </c>
      <c r="R1094" t="s">
        <v>357</v>
      </c>
      <c r="S1094" t="s">
        <v>357</v>
      </c>
      <c r="T1094" t="s">
        <v>357</v>
      </c>
      <c r="U1094" t="s">
        <v>357</v>
      </c>
      <c r="V1094" t="s">
        <v>24</v>
      </c>
      <c r="W1094" t="s">
        <v>24</v>
      </c>
      <c r="X1094" t="s">
        <v>24</v>
      </c>
      <c r="Y1094" t="s">
        <v>24</v>
      </c>
      <c r="Z1094" t="s">
        <v>52</v>
      </c>
      <c r="AA1094" t="s">
        <v>24</v>
      </c>
      <c r="AB1094" t="s">
        <v>24</v>
      </c>
      <c r="AC1094" t="s">
        <v>24</v>
      </c>
      <c r="AD1094" t="s">
        <v>24</v>
      </c>
      <c r="AE1094" t="s">
        <v>24</v>
      </c>
      <c r="AF1094" t="s">
        <v>24</v>
      </c>
      <c r="AG1094" t="s">
        <v>24</v>
      </c>
      <c r="AH1094" t="s">
        <v>24</v>
      </c>
      <c r="AI1094" t="s">
        <v>24</v>
      </c>
      <c r="AJ1094" t="s">
        <v>24</v>
      </c>
      <c r="AK1094" t="s">
        <v>24</v>
      </c>
      <c r="AL1094" t="s">
        <v>24</v>
      </c>
      <c r="AM1094" t="s">
        <v>24</v>
      </c>
      <c r="AN1094" t="s">
        <v>52</v>
      </c>
      <c r="AO1094" t="s">
        <v>20</v>
      </c>
      <c r="AP1094" t="s">
        <v>20</v>
      </c>
      <c r="AQ1094" t="s">
        <v>20</v>
      </c>
      <c r="AR1094" t="s">
        <v>22</v>
      </c>
      <c r="AS1094" t="s">
        <v>22</v>
      </c>
      <c r="AT1094" t="s">
        <v>22</v>
      </c>
      <c r="AU1094" t="s">
        <v>21</v>
      </c>
      <c r="AV1094" t="s">
        <v>20</v>
      </c>
      <c r="AW1094" t="s">
        <v>21</v>
      </c>
      <c r="AX1094" t="s">
        <v>20</v>
      </c>
      <c r="AY1094" t="s">
        <v>22</v>
      </c>
      <c r="AZ1094" t="s">
        <v>20</v>
      </c>
      <c r="BA1094">
        <v>55</v>
      </c>
      <c r="BB1094" t="s">
        <v>331</v>
      </c>
      <c r="BC1094" t="s">
        <v>32</v>
      </c>
      <c r="BD1094" t="s">
        <v>365</v>
      </c>
      <c r="BE1094" t="s">
        <v>18</v>
      </c>
      <c r="BF1094" t="s">
        <v>368</v>
      </c>
      <c r="BG1094" t="s">
        <v>17</v>
      </c>
      <c r="BH1094" t="s">
        <v>51</v>
      </c>
      <c r="BI1094" t="s">
        <v>371</v>
      </c>
      <c r="BJ1094" t="s">
        <v>2</v>
      </c>
      <c r="BK1094" t="s">
        <v>15</v>
      </c>
      <c r="BQ1094">
        <f t="shared" si="86"/>
        <v>1</v>
      </c>
      <c r="BR1094" t="s">
        <v>3</v>
      </c>
      <c r="BS1094" t="s">
        <v>3</v>
      </c>
      <c r="BT1094" t="s">
        <v>14</v>
      </c>
      <c r="BU1094" t="s">
        <v>2</v>
      </c>
      <c r="BV1094" t="s">
        <v>50</v>
      </c>
      <c r="BW1094" t="s">
        <v>50</v>
      </c>
      <c r="BX1094" t="s">
        <v>11</v>
      </c>
      <c r="CA1094" t="s">
        <v>10</v>
      </c>
      <c r="CB1094" t="s">
        <v>79</v>
      </c>
      <c r="CC1094" t="s">
        <v>79</v>
      </c>
      <c r="CD1094" t="s">
        <v>79</v>
      </c>
      <c r="CE1094" t="s">
        <v>79</v>
      </c>
      <c r="CF1094" t="s">
        <v>10</v>
      </c>
      <c r="CG1094" t="s">
        <v>79</v>
      </c>
      <c r="CH1094" t="s">
        <v>47</v>
      </c>
      <c r="CY1094">
        <v>78045</v>
      </c>
      <c r="CZ1094" s="1" t="s">
        <v>376</v>
      </c>
      <c r="DZ1094">
        <v>3</v>
      </c>
      <c r="EA1094" t="s">
        <v>598</v>
      </c>
      <c r="EB1094" t="s">
        <v>29</v>
      </c>
      <c r="EC1094" t="s">
        <v>29</v>
      </c>
      <c r="ED1094" t="s">
        <v>3</v>
      </c>
      <c r="EE1094" t="s">
        <v>3</v>
      </c>
      <c r="EH1094" t="s">
        <v>2</v>
      </c>
      <c r="EI1094" t="s">
        <v>2</v>
      </c>
      <c r="EJ1094" t="s">
        <v>2</v>
      </c>
      <c r="EK1094" t="s">
        <v>44</v>
      </c>
      <c r="EL1094" t="s">
        <v>3</v>
      </c>
      <c r="FG1094" t="s">
        <v>55</v>
      </c>
      <c r="FH1094" t="s">
        <v>3</v>
      </c>
      <c r="FI1094" t="s">
        <v>2</v>
      </c>
      <c r="FJ1094" t="s">
        <v>82</v>
      </c>
      <c r="FK1094">
        <v>4</v>
      </c>
      <c r="FL1094">
        <v>11</v>
      </c>
      <c r="FM1094">
        <v>125</v>
      </c>
    </row>
    <row r="1095" spans="1:169" x14ac:dyDescent="0.25">
      <c r="A1095" t="s">
        <v>2</v>
      </c>
      <c r="B1095" t="s">
        <v>2</v>
      </c>
      <c r="C1095" t="s">
        <v>352</v>
      </c>
      <c r="D1095" t="s">
        <v>1</v>
      </c>
      <c r="E1095" t="s">
        <v>81</v>
      </c>
      <c r="M1095" t="s">
        <v>356</v>
      </c>
      <c r="N1095" t="s">
        <v>106</v>
      </c>
      <c r="O1095" t="s">
        <v>104</v>
      </c>
      <c r="P1095" t="s">
        <v>360</v>
      </c>
      <c r="Q1095" t="s">
        <v>360</v>
      </c>
      <c r="R1095">
        <v>2015</v>
      </c>
      <c r="S1095" t="s">
        <v>128</v>
      </c>
      <c r="T1095">
        <f>2018-R1095</f>
        <v>3</v>
      </c>
      <c r="U1095" t="s">
        <v>329</v>
      </c>
      <c r="V1095" t="s">
        <v>52</v>
      </c>
      <c r="W1095" t="s">
        <v>24</v>
      </c>
      <c r="X1095" t="s">
        <v>52</v>
      </c>
      <c r="Y1095" t="s">
        <v>52</v>
      </c>
      <c r="Z1095" t="s">
        <v>52</v>
      </c>
      <c r="AA1095" t="s">
        <v>52</v>
      </c>
      <c r="AB1095" t="s">
        <v>24</v>
      </c>
      <c r="AC1095" t="s">
        <v>24</v>
      </c>
      <c r="AD1095" t="s">
        <v>24</v>
      </c>
      <c r="AE1095" t="s">
        <v>24</v>
      </c>
      <c r="AF1095" t="s">
        <v>24</v>
      </c>
      <c r="AG1095" t="s">
        <v>24</v>
      </c>
      <c r="AH1095" t="s">
        <v>24</v>
      </c>
      <c r="AI1095" t="s">
        <v>52</v>
      </c>
      <c r="AJ1095" t="s">
        <v>24</v>
      </c>
      <c r="AK1095" t="s">
        <v>24</v>
      </c>
      <c r="AL1095" t="s">
        <v>24</v>
      </c>
      <c r="AM1095" t="s">
        <v>24</v>
      </c>
      <c r="AN1095" t="s">
        <v>24</v>
      </c>
      <c r="AO1095" t="s">
        <v>20</v>
      </c>
      <c r="AP1095" t="s">
        <v>20</v>
      </c>
      <c r="AQ1095" t="s">
        <v>63</v>
      </c>
      <c r="AR1095" t="s">
        <v>20</v>
      </c>
      <c r="AS1095" t="s">
        <v>35</v>
      </c>
      <c r="AT1095" t="s">
        <v>20</v>
      </c>
      <c r="AU1095" t="s">
        <v>35</v>
      </c>
      <c r="AV1095" t="s">
        <v>20</v>
      </c>
      <c r="AW1095" t="s">
        <v>21</v>
      </c>
      <c r="AX1095" t="s">
        <v>20</v>
      </c>
      <c r="AY1095" t="s">
        <v>35</v>
      </c>
      <c r="AZ1095" t="s">
        <v>20</v>
      </c>
      <c r="BA1095">
        <v>57</v>
      </c>
      <c r="BB1095" t="s">
        <v>331</v>
      </c>
      <c r="BC1095" t="s">
        <v>19</v>
      </c>
      <c r="BD1095" t="s">
        <v>365</v>
      </c>
      <c r="BE1095" t="s">
        <v>99</v>
      </c>
      <c r="BF1095" t="s">
        <v>367</v>
      </c>
      <c r="BG1095" t="s">
        <v>30</v>
      </c>
      <c r="BH1095" t="s">
        <v>135</v>
      </c>
      <c r="BI1095" t="s">
        <v>370</v>
      </c>
      <c r="BJ1095" t="s">
        <v>2</v>
      </c>
      <c r="BO1095" t="s">
        <v>61</v>
      </c>
      <c r="BQ1095">
        <f t="shared" si="86"/>
        <v>1</v>
      </c>
      <c r="BR1095" t="s">
        <v>3</v>
      </c>
      <c r="BS1095" t="s">
        <v>3</v>
      </c>
      <c r="BT1095" t="s">
        <v>14</v>
      </c>
      <c r="BU1095" t="s">
        <v>2</v>
      </c>
      <c r="BV1095" t="s">
        <v>12</v>
      </c>
      <c r="BW1095" t="s">
        <v>50</v>
      </c>
      <c r="BZ1095" t="s">
        <v>49</v>
      </c>
      <c r="CA1095" t="s">
        <v>10</v>
      </c>
      <c r="CB1095" t="s">
        <v>10</v>
      </c>
      <c r="CC1095" t="s">
        <v>10</v>
      </c>
      <c r="CD1095" t="s">
        <v>10</v>
      </c>
      <c r="CE1095" t="s">
        <v>10</v>
      </c>
      <c r="CF1095" t="s">
        <v>10</v>
      </c>
      <c r="CG1095" t="s">
        <v>10</v>
      </c>
      <c r="CH1095" t="s">
        <v>10</v>
      </c>
      <c r="CI1095" t="s">
        <v>10</v>
      </c>
      <c r="CJ1095" t="s">
        <v>10</v>
      </c>
      <c r="CK1095" t="s">
        <v>10</v>
      </c>
      <c r="CL1095" t="s">
        <v>10</v>
      </c>
      <c r="CM1095" t="s">
        <v>10</v>
      </c>
      <c r="CN1095" t="s">
        <v>10</v>
      </c>
      <c r="CO1095" t="s">
        <v>10</v>
      </c>
      <c r="CP1095" t="s">
        <v>9</v>
      </c>
      <c r="CQ1095" t="s">
        <v>9</v>
      </c>
      <c r="CR1095" t="s">
        <v>9</v>
      </c>
      <c r="CS1095" t="s">
        <v>9</v>
      </c>
      <c r="CT1095" t="s">
        <v>9</v>
      </c>
      <c r="CU1095" t="s">
        <v>9</v>
      </c>
      <c r="CV1095" t="s">
        <v>9</v>
      </c>
      <c r="CW1095" t="s">
        <v>9</v>
      </c>
      <c r="CX1095" t="s">
        <v>9</v>
      </c>
      <c r="CY1095">
        <v>14219</v>
      </c>
      <c r="CZ1095" s="1" t="s">
        <v>377</v>
      </c>
      <c r="DA1095" t="s">
        <v>165</v>
      </c>
      <c r="DC1095" t="s">
        <v>111</v>
      </c>
      <c r="DD1095" t="s">
        <v>350</v>
      </c>
      <c r="DI1095" s="2" t="s">
        <v>409</v>
      </c>
      <c r="DJ1095" t="s">
        <v>2</v>
      </c>
      <c r="DK1095" t="s">
        <v>245</v>
      </c>
      <c r="DL1095" t="s">
        <v>75</v>
      </c>
      <c r="DM1095" t="s">
        <v>74</v>
      </c>
      <c r="DN1095" t="s">
        <v>73</v>
      </c>
      <c r="DR1095" t="s">
        <v>141</v>
      </c>
      <c r="DU1095" t="s">
        <v>46</v>
      </c>
      <c r="DV1095" t="s">
        <v>3</v>
      </c>
      <c r="DW1095" t="s">
        <v>2</v>
      </c>
      <c r="DX1095" t="s">
        <v>122</v>
      </c>
      <c r="DY1095" t="s">
        <v>3</v>
      </c>
      <c r="DZ1095" t="s">
        <v>45</v>
      </c>
      <c r="EA1095" t="s">
        <v>599</v>
      </c>
      <c r="EC1095" t="s">
        <v>84</v>
      </c>
      <c r="ED1095" t="s">
        <v>3</v>
      </c>
      <c r="EF1095" t="s">
        <v>68</v>
      </c>
      <c r="EH1095" t="s">
        <v>2</v>
      </c>
      <c r="EI1095" t="s">
        <v>2</v>
      </c>
      <c r="EJ1095" t="s">
        <v>2</v>
      </c>
      <c r="EK1095" t="s">
        <v>28</v>
      </c>
      <c r="EL1095" t="s">
        <v>2</v>
      </c>
      <c r="EM1095" t="s">
        <v>103</v>
      </c>
      <c r="EN1095" t="s">
        <v>3</v>
      </c>
      <c r="EV1095" t="s">
        <v>3</v>
      </c>
      <c r="FG1095" t="s">
        <v>5</v>
      </c>
      <c r="FH1095" t="s">
        <v>3</v>
      </c>
      <c r="FI1095" t="s">
        <v>2</v>
      </c>
      <c r="FJ1095" t="s">
        <v>82</v>
      </c>
      <c r="FK1095">
        <v>5</v>
      </c>
      <c r="FL1095">
        <v>6</v>
      </c>
      <c r="FM1095">
        <v>159</v>
      </c>
    </row>
    <row r="1096" spans="1:169" x14ac:dyDescent="0.25">
      <c r="A1096" t="s">
        <v>2</v>
      </c>
      <c r="B1096" t="s">
        <v>2</v>
      </c>
      <c r="C1096" t="s">
        <v>352</v>
      </c>
      <c r="D1096" t="s">
        <v>1</v>
      </c>
      <c r="E1096" t="s">
        <v>81</v>
      </c>
      <c r="M1096" t="s">
        <v>356</v>
      </c>
      <c r="N1096" t="s">
        <v>53</v>
      </c>
      <c r="O1096" t="s">
        <v>38</v>
      </c>
      <c r="P1096" t="s">
        <v>361</v>
      </c>
      <c r="Q1096" t="s">
        <v>37</v>
      </c>
      <c r="R1096">
        <v>2007</v>
      </c>
      <c r="S1096">
        <v>2015</v>
      </c>
      <c r="T1096">
        <f>S1096-R1096</f>
        <v>8</v>
      </c>
      <c r="U1096">
        <f>2018-S1096</f>
        <v>3</v>
      </c>
      <c r="V1096" t="s">
        <v>52</v>
      </c>
      <c r="W1096" t="s">
        <v>52</v>
      </c>
      <c r="X1096" t="s">
        <v>52</v>
      </c>
      <c r="Y1096" t="s">
        <v>52</v>
      </c>
      <c r="Z1096" t="s">
        <v>24</v>
      </c>
      <c r="AA1096" t="s">
        <v>24</v>
      </c>
      <c r="AB1096" t="s">
        <v>24</v>
      </c>
      <c r="AC1096" t="s">
        <v>52</v>
      </c>
      <c r="AD1096" t="s">
        <v>52</v>
      </c>
      <c r="AE1096" t="s">
        <v>24</v>
      </c>
      <c r="AF1096" t="s">
        <v>24</v>
      </c>
      <c r="AG1096" t="s">
        <v>24</v>
      </c>
      <c r="AH1096" t="s">
        <v>24</v>
      </c>
      <c r="AI1096" t="s">
        <v>24</v>
      </c>
      <c r="AJ1096" t="s">
        <v>24</v>
      </c>
      <c r="AK1096" t="s">
        <v>52</v>
      </c>
      <c r="AL1096" t="s">
        <v>24</v>
      </c>
      <c r="AM1096" t="s">
        <v>24</v>
      </c>
      <c r="AN1096" t="s">
        <v>52</v>
      </c>
      <c r="AO1096" t="s">
        <v>21</v>
      </c>
      <c r="AP1096" t="s">
        <v>22</v>
      </c>
      <c r="AQ1096" t="s">
        <v>21</v>
      </c>
      <c r="AR1096" t="s">
        <v>21</v>
      </c>
      <c r="AS1096" t="s">
        <v>63</v>
      </c>
      <c r="AT1096" t="s">
        <v>21</v>
      </c>
      <c r="AU1096" t="s">
        <v>23</v>
      </c>
      <c r="AV1096" t="s">
        <v>20</v>
      </c>
      <c r="AW1096" t="s">
        <v>21</v>
      </c>
      <c r="AX1096" t="s">
        <v>20</v>
      </c>
      <c r="AY1096" t="s">
        <v>33</v>
      </c>
      <c r="AZ1096" t="s">
        <v>33</v>
      </c>
      <c r="BA1096">
        <v>57</v>
      </c>
      <c r="BB1096" t="s">
        <v>331</v>
      </c>
      <c r="BC1096" t="s">
        <v>32</v>
      </c>
      <c r="BD1096" t="s">
        <v>365</v>
      </c>
      <c r="BE1096" t="s">
        <v>99</v>
      </c>
      <c r="BF1096" t="s">
        <v>367</v>
      </c>
      <c r="BG1096" t="s">
        <v>18</v>
      </c>
      <c r="BH1096" t="s">
        <v>51</v>
      </c>
      <c r="BI1096" t="s">
        <v>371</v>
      </c>
      <c r="BJ1096" t="s">
        <v>2</v>
      </c>
      <c r="BK1096" t="s">
        <v>15</v>
      </c>
      <c r="BN1096" t="s">
        <v>62</v>
      </c>
      <c r="BQ1096">
        <f t="shared" si="86"/>
        <v>2</v>
      </c>
      <c r="BR1096" t="s">
        <v>2</v>
      </c>
      <c r="BS1096" t="s">
        <v>3</v>
      </c>
      <c r="BT1096" t="s">
        <v>14</v>
      </c>
      <c r="BU1096" t="s">
        <v>2</v>
      </c>
      <c r="BV1096" t="s">
        <v>12</v>
      </c>
      <c r="BW1096" t="s">
        <v>12</v>
      </c>
      <c r="BX1096" t="s">
        <v>11</v>
      </c>
      <c r="CA1096" t="s">
        <v>10</v>
      </c>
      <c r="CB1096" t="s">
        <v>10</v>
      </c>
      <c r="CC1096" t="s">
        <v>10</v>
      </c>
      <c r="CD1096" t="s">
        <v>10</v>
      </c>
      <c r="CE1096" t="s">
        <v>10</v>
      </c>
      <c r="CF1096" t="s">
        <v>10</v>
      </c>
      <c r="CG1096" t="s">
        <v>10</v>
      </c>
      <c r="CH1096" t="s">
        <v>10</v>
      </c>
      <c r="CI1096" t="s">
        <v>10</v>
      </c>
      <c r="CJ1096" t="s">
        <v>47</v>
      </c>
      <c r="CK1096" t="s">
        <v>10</v>
      </c>
      <c r="CL1096" t="s">
        <v>47</v>
      </c>
      <c r="CM1096" t="s">
        <v>9</v>
      </c>
      <c r="CN1096" t="s">
        <v>10</v>
      </c>
      <c r="CO1096" t="s">
        <v>9</v>
      </c>
      <c r="CP1096" t="s">
        <v>9</v>
      </c>
      <c r="CQ1096" t="s">
        <v>9</v>
      </c>
      <c r="CR1096" t="s">
        <v>9</v>
      </c>
      <c r="CS1096" t="s">
        <v>9</v>
      </c>
      <c r="CT1096" t="s">
        <v>9</v>
      </c>
      <c r="CU1096" t="s">
        <v>9</v>
      </c>
      <c r="CV1096" t="s">
        <v>10</v>
      </c>
      <c r="CW1096" t="s">
        <v>10</v>
      </c>
      <c r="CX1096" t="s">
        <v>9</v>
      </c>
      <c r="CY1096">
        <v>29334</v>
      </c>
      <c r="CZ1096" s="1" t="s">
        <v>372</v>
      </c>
      <c r="DA1096" t="s">
        <v>165</v>
      </c>
      <c r="DC1096" t="s">
        <v>126</v>
      </c>
      <c r="DD1096" t="s">
        <v>350</v>
      </c>
      <c r="DE1096" s="2" t="s">
        <v>405</v>
      </c>
      <c r="DJ1096" t="s">
        <v>2</v>
      </c>
      <c r="DK1096" t="s">
        <v>76</v>
      </c>
      <c r="DL1096" t="s">
        <v>124</v>
      </c>
      <c r="DM1096" t="s">
        <v>74</v>
      </c>
      <c r="DN1096" t="s">
        <v>73</v>
      </c>
      <c r="DP1096" t="s">
        <v>244</v>
      </c>
      <c r="DQ1096" t="s">
        <v>72</v>
      </c>
      <c r="DS1096" t="s">
        <v>71</v>
      </c>
      <c r="DT1096" t="s">
        <v>70</v>
      </c>
      <c r="DU1096" t="s">
        <v>139</v>
      </c>
      <c r="DV1096" t="s">
        <v>3</v>
      </c>
      <c r="DW1096" t="s">
        <v>2</v>
      </c>
      <c r="DX1096" t="s">
        <v>130</v>
      </c>
      <c r="DY1096" t="s">
        <v>3</v>
      </c>
      <c r="DZ1096" t="s">
        <v>45</v>
      </c>
      <c r="EA1096" t="s">
        <v>599</v>
      </c>
      <c r="EC1096" t="s">
        <v>90</v>
      </c>
      <c r="ED1096" t="s">
        <v>2</v>
      </c>
      <c r="EE1096" t="s">
        <v>2</v>
      </c>
      <c r="EF1096" t="s">
        <v>68</v>
      </c>
      <c r="EH1096" t="s">
        <v>3</v>
      </c>
      <c r="EJ1096" t="s">
        <v>2</v>
      </c>
      <c r="EK1096" t="s">
        <v>28</v>
      </c>
      <c r="EL1096" t="s">
        <v>2</v>
      </c>
      <c r="EM1096" t="s">
        <v>27</v>
      </c>
      <c r="EN1096" t="s">
        <v>3</v>
      </c>
      <c r="EV1096" t="s">
        <v>2</v>
      </c>
      <c r="EW1096" t="s">
        <v>58</v>
      </c>
      <c r="EX1096" t="s">
        <v>66</v>
      </c>
      <c r="EY1096" t="s">
        <v>57</v>
      </c>
      <c r="EZ1096" t="s">
        <v>65</v>
      </c>
      <c r="FC1096" t="s">
        <v>3</v>
      </c>
      <c r="FG1096" t="s">
        <v>5</v>
      </c>
      <c r="FH1096" t="s">
        <v>3</v>
      </c>
      <c r="FI1096" t="s">
        <v>2</v>
      </c>
      <c r="FJ1096" t="s">
        <v>82</v>
      </c>
      <c r="FK1096">
        <v>5</v>
      </c>
      <c r="FL1096">
        <v>9</v>
      </c>
      <c r="FM1096">
        <v>180</v>
      </c>
    </row>
    <row r="1097" spans="1:169" x14ac:dyDescent="0.25">
      <c r="A1097" t="s">
        <v>2</v>
      </c>
      <c r="B1097" t="s">
        <v>2</v>
      </c>
      <c r="C1097" t="s">
        <v>352</v>
      </c>
      <c r="D1097" t="s">
        <v>25</v>
      </c>
      <c r="E1097" t="s">
        <v>81</v>
      </c>
      <c r="F1097" t="s">
        <v>40</v>
      </c>
      <c r="G1097" t="s">
        <v>54</v>
      </c>
      <c r="M1097" t="s">
        <v>356</v>
      </c>
      <c r="N1097" t="s">
        <v>39</v>
      </c>
      <c r="O1097" t="s">
        <v>80</v>
      </c>
      <c r="P1097" t="s">
        <v>361</v>
      </c>
      <c r="Q1097" t="s">
        <v>37</v>
      </c>
      <c r="R1097">
        <v>1977</v>
      </c>
      <c r="S1097">
        <v>2015</v>
      </c>
      <c r="T1097">
        <f>S1097-R1097</f>
        <v>38</v>
      </c>
      <c r="U1097">
        <f>2018-S1097</f>
        <v>3</v>
      </c>
      <c r="V1097" t="s">
        <v>24</v>
      </c>
      <c r="W1097" t="s">
        <v>24</v>
      </c>
      <c r="X1097" t="s">
        <v>24</v>
      </c>
      <c r="Y1097" t="s">
        <v>24</v>
      </c>
      <c r="Z1097" t="s">
        <v>24</v>
      </c>
      <c r="AA1097" t="s">
        <v>24</v>
      </c>
      <c r="AB1097" t="s">
        <v>24</v>
      </c>
      <c r="AC1097" t="s">
        <v>52</v>
      </c>
      <c r="AD1097" t="s">
        <v>52</v>
      </c>
      <c r="AE1097" t="s">
        <v>24</v>
      </c>
      <c r="AF1097" t="s">
        <v>24</v>
      </c>
      <c r="AG1097" t="s">
        <v>24</v>
      </c>
      <c r="AH1097" t="s">
        <v>24</v>
      </c>
      <c r="AI1097" t="s">
        <v>24</v>
      </c>
      <c r="AJ1097" t="s">
        <v>24</v>
      </c>
      <c r="AK1097" t="s">
        <v>24</v>
      </c>
      <c r="AL1097" t="s">
        <v>24</v>
      </c>
      <c r="AM1097" t="s">
        <v>24</v>
      </c>
      <c r="AN1097" t="s">
        <v>24</v>
      </c>
      <c r="AO1097" t="s">
        <v>20</v>
      </c>
      <c r="AP1097" t="s">
        <v>20</v>
      </c>
      <c r="AQ1097" t="s">
        <v>23</v>
      </c>
      <c r="AR1097" t="s">
        <v>20</v>
      </c>
      <c r="AS1097" t="s">
        <v>22</v>
      </c>
      <c r="AT1097" t="s">
        <v>20</v>
      </c>
      <c r="AU1097" t="s">
        <v>35</v>
      </c>
      <c r="AV1097" t="s">
        <v>20</v>
      </c>
      <c r="AW1097" t="s">
        <v>21</v>
      </c>
      <c r="AX1097" t="s">
        <v>20</v>
      </c>
      <c r="AY1097" t="s">
        <v>23</v>
      </c>
      <c r="AZ1097" t="s">
        <v>20</v>
      </c>
      <c r="BA1097">
        <v>57</v>
      </c>
      <c r="BB1097" t="s">
        <v>331</v>
      </c>
      <c r="BC1097" t="s">
        <v>80</v>
      </c>
      <c r="BD1097" t="s">
        <v>364</v>
      </c>
      <c r="BE1097" t="s">
        <v>91</v>
      </c>
      <c r="BF1097" t="s">
        <v>367</v>
      </c>
      <c r="BG1097" t="s">
        <v>30</v>
      </c>
      <c r="BH1097" t="s">
        <v>51</v>
      </c>
      <c r="BI1097" t="s">
        <v>371</v>
      </c>
      <c r="BJ1097" t="s">
        <v>2</v>
      </c>
      <c r="BO1097" t="s">
        <v>61</v>
      </c>
      <c r="BQ1097">
        <f t="shared" si="86"/>
        <v>1</v>
      </c>
      <c r="BR1097" t="s">
        <v>2</v>
      </c>
      <c r="BS1097" t="s">
        <v>3</v>
      </c>
      <c r="BT1097" t="s">
        <v>14</v>
      </c>
      <c r="BU1097" t="s">
        <v>2</v>
      </c>
      <c r="BV1097" t="s">
        <v>12</v>
      </c>
      <c r="BW1097" t="s">
        <v>12</v>
      </c>
      <c r="BX1097" t="s">
        <v>11</v>
      </c>
      <c r="CA1097" t="s">
        <v>47</v>
      </c>
      <c r="CB1097" t="s">
        <v>47</v>
      </c>
      <c r="CC1097" t="s">
        <v>47</v>
      </c>
      <c r="CD1097" t="s">
        <v>47</v>
      </c>
      <c r="CE1097" t="s">
        <v>10</v>
      </c>
      <c r="CF1097" t="s">
        <v>47</v>
      </c>
      <c r="CG1097" t="s">
        <v>47</v>
      </c>
      <c r="CH1097" t="s">
        <v>47</v>
      </c>
      <c r="CI1097" t="s">
        <v>47</v>
      </c>
      <c r="CJ1097" t="s">
        <v>47</v>
      </c>
      <c r="CK1097" t="s">
        <v>47</v>
      </c>
      <c r="CL1097" t="s">
        <v>47</v>
      </c>
      <c r="CM1097" t="s">
        <v>47</v>
      </c>
      <c r="CN1097" t="s">
        <v>47</v>
      </c>
      <c r="CO1097" t="s">
        <v>9</v>
      </c>
      <c r="CP1097" t="s">
        <v>9</v>
      </c>
      <c r="CQ1097" t="s">
        <v>9</v>
      </c>
      <c r="CR1097" t="s">
        <v>9</v>
      </c>
      <c r="CS1097" t="s">
        <v>9</v>
      </c>
      <c r="CT1097" t="s">
        <v>9</v>
      </c>
      <c r="CU1097" t="s">
        <v>10</v>
      </c>
      <c r="CV1097" t="s">
        <v>47</v>
      </c>
      <c r="CW1097" t="s">
        <v>47</v>
      </c>
      <c r="CX1097" t="s">
        <v>9</v>
      </c>
      <c r="CY1097">
        <v>13032</v>
      </c>
      <c r="CZ1097" s="1" t="s">
        <v>377</v>
      </c>
      <c r="DA1097" t="s">
        <v>148</v>
      </c>
      <c r="DB1097" t="s">
        <v>147</v>
      </c>
      <c r="DC1097" t="s">
        <v>126</v>
      </c>
      <c r="DD1097" t="s">
        <v>350</v>
      </c>
      <c r="DE1097" s="2" t="s">
        <v>405</v>
      </c>
      <c r="DJ1097" t="s">
        <v>2</v>
      </c>
      <c r="DK1097" t="s">
        <v>245</v>
      </c>
      <c r="DL1097" t="s">
        <v>258</v>
      </c>
      <c r="DM1097" t="s">
        <v>74</v>
      </c>
      <c r="DN1097" t="s">
        <v>73</v>
      </c>
      <c r="DO1097" t="s">
        <v>241</v>
      </c>
      <c r="DP1097" t="s">
        <v>244</v>
      </c>
      <c r="DS1097" t="s">
        <v>71</v>
      </c>
      <c r="DT1097" t="s">
        <v>70</v>
      </c>
    </row>
    <row r="1098" spans="1:169" x14ac:dyDescent="0.25">
      <c r="A1098" t="s">
        <v>3</v>
      </c>
      <c r="B1098" t="s">
        <v>2</v>
      </c>
      <c r="C1098" t="s">
        <v>352</v>
      </c>
      <c r="D1098" t="s">
        <v>25</v>
      </c>
      <c r="E1098" t="s">
        <v>81</v>
      </c>
      <c r="M1098" t="s">
        <v>356</v>
      </c>
      <c r="N1098" t="s">
        <v>53</v>
      </c>
      <c r="O1098" t="s">
        <v>104</v>
      </c>
      <c r="P1098" t="s">
        <v>360</v>
      </c>
      <c r="Q1098" t="s">
        <v>360</v>
      </c>
      <c r="R1098">
        <v>2013</v>
      </c>
      <c r="S1098" t="s">
        <v>360</v>
      </c>
      <c r="T1098">
        <f>2018-R1098</f>
        <v>5</v>
      </c>
      <c r="U1098" t="s">
        <v>360</v>
      </c>
      <c r="V1098" t="s">
        <v>24</v>
      </c>
      <c r="W1098" t="s">
        <v>52</v>
      </c>
      <c r="X1098" t="s">
        <v>52</v>
      </c>
      <c r="Y1098" t="s">
        <v>24</v>
      </c>
      <c r="Z1098" t="s">
        <v>52</v>
      </c>
      <c r="AA1098" t="s">
        <v>52</v>
      </c>
      <c r="AB1098" t="s">
        <v>24</v>
      </c>
      <c r="AC1098" t="s">
        <v>24</v>
      </c>
      <c r="AD1098" t="s">
        <v>52</v>
      </c>
      <c r="AE1098" t="s">
        <v>24</v>
      </c>
      <c r="AF1098" t="s">
        <v>52</v>
      </c>
      <c r="AG1098" t="s">
        <v>52</v>
      </c>
      <c r="AH1098" t="s">
        <v>52</v>
      </c>
      <c r="AI1098" t="s">
        <v>52</v>
      </c>
      <c r="AJ1098" t="s">
        <v>24</v>
      </c>
      <c r="AK1098" t="s">
        <v>24</v>
      </c>
      <c r="AL1098" t="s">
        <v>52</v>
      </c>
      <c r="AM1098" t="s">
        <v>52</v>
      </c>
      <c r="AN1098" t="s">
        <v>52</v>
      </c>
      <c r="AO1098" t="s">
        <v>20</v>
      </c>
      <c r="AP1098" t="s">
        <v>20</v>
      </c>
      <c r="AQ1098" t="s">
        <v>20</v>
      </c>
      <c r="AR1098" t="s">
        <v>20</v>
      </c>
      <c r="AS1098" t="s">
        <v>33</v>
      </c>
      <c r="AT1098" t="s">
        <v>33</v>
      </c>
      <c r="AU1098" t="s">
        <v>21</v>
      </c>
      <c r="AV1098" t="s">
        <v>21</v>
      </c>
      <c r="AW1098" t="s">
        <v>21</v>
      </c>
      <c r="AX1098" t="s">
        <v>21</v>
      </c>
      <c r="AY1098" t="s">
        <v>21</v>
      </c>
      <c r="AZ1098" t="s">
        <v>20</v>
      </c>
      <c r="BA1098">
        <v>57</v>
      </c>
      <c r="BB1098" t="s">
        <v>331</v>
      </c>
      <c r="BC1098" t="s">
        <v>136</v>
      </c>
      <c r="BD1098" t="s">
        <v>365</v>
      </c>
      <c r="BE1098" t="s">
        <v>91</v>
      </c>
      <c r="BF1098" t="s">
        <v>367</v>
      </c>
      <c r="BG1098" t="s">
        <v>100</v>
      </c>
      <c r="BH1098" t="s">
        <v>51</v>
      </c>
      <c r="BI1098" t="s">
        <v>371</v>
      </c>
      <c r="BJ1098" t="s">
        <v>2</v>
      </c>
      <c r="BL1098" t="s">
        <v>87</v>
      </c>
      <c r="BQ1098">
        <f t="shared" si="86"/>
        <v>1</v>
      </c>
      <c r="BR1098" t="s">
        <v>3</v>
      </c>
      <c r="BS1098" t="s">
        <v>3</v>
      </c>
      <c r="BT1098" t="s">
        <v>14</v>
      </c>
      <c r="BU1098" t="s">
        <v>2</v>
      </c>
      <c r="BV1098" t="s">
        <v>12</v>
      </c>
      <c r="BW1098" t="s">
        <v>12</v>
      </c>
      <c r="BZ1098" t="s">
        <v>49</v>
      </c>
      <c r="CA1098" t="s">
        <v>48</v>
      </c>
      <c r="CB1098" t="s">
        <v>48</v>
      </c>
      <c r="CC1098" t="s">
        <v>48</v>
      </c>
      <c r="CD1098" t="s">
        <v>48</v>
      </c>
      <c r="CE1098" t="s">
        <v>48</v>
      </c>
      <c r="CF1098" t="s">
        <v>10</v>
      </c>
      <c r="CG1098" t="s">
        <v>48</v>
      </c>
      <c r="CH1098" t="s">
        <v>79</v>
      </c>
      <c r="CY1098">
        <v>90247</v>
      </c>
      <c r="CZ1098" s="1" t="s">
        <v>401</v>
      </c>
      <c r="DW1098" t="s">
        <v>3</v>
      </c>
      <c r="DZ1098">
        <v>3</v>
      </c>
      <c r="EA1098" t="s">
        <v>598</v>
      </c>
      <c r="EB1098" t="s">
        <v>29</v>
      </c>
      <c r="EC1098" t="s">
        <v>89</v>
      </c>
      <c r="ED1098" t="s">
        <v>2</v>
      </c>
      <c r="EE1098" t="s">
        <v>3</v>
      </c>
      <c r="EH1098" t="s">
        <v>2</v>
      </c>
      <c r="EI1098" t="s">
        <v>2</v>
      </c>
      <c r="EJ1098" t="s">
        <v>3</v>
      </c>
      <c r="EL1098" t="s">
        <v>3</v>
      </c>
      <c r="EN1098" t="s">
        <v>2</v>
      </c>
      <c r="EQ1098" t="s">
        <v>57</v>
      </c>
      <c r="EU1098" t="s">
        <v>129</v>
      </c>
      <c r="EV1098" t="s">
        <v>3</v>
      </c>
      <c r="FG1098" t="s">
        <v>55</v>
      </c>
      <c r="FH1098" t="s">
        <v>2</v>
      </c>
      <c r="FK1098">
        <v>5</v>
      </c>
      <c r="FL1098">
        <v>5</v>
      </c>
      <c r="FM1098">
        <v>218</v>
      </c>
    </row>
    <row r="1099" spans="1:169" x14ac:dyDescent="0.25">
      <c r="A1099" t="s">
        <v>2</v>
      </c>
      <c r="B1099" t="s">
        <v>2</v>
      </c>
      <c r="C1099" t="s">
        <v>352</v>
      </c>
      <c r="D1099" t="s">
        <v>1</v>
      </c>
      <c r="E1099" t="s">
        <v>81</v>
      </c>
      <c r="F1099" t="s">
        <v>40</v>
      </c>
      <c r="M1099" t="s">
        <v>356</v>
      </c>
      <c r="N1099" t="s">
        <v>116</v>
      </c>
      <c r="O1099" t="s">
        <v>80</v>
      </c>
      <c r="P1099" t="s">
        <v>361</v>
      </c>
      <c r="Q1099" t="s">
        <v>37</v>
      </c>
      <c r="R1099">
        <v>1978</v>
      </c>
      <c r="S1099">
        <v>2003</v>
      </c>
      <c r="T1099">
        <f>S1099-R1099</f>
        <v>25</v>
      </c>
      <c r="U1099">
        <f>2018-S1099</f>
        <v>15</v>
      </c>
      <c r="V1099" t="s">
        <v>24</v>
      </c>
      <c r="W1099" t="s">
        <v>52</v>
      </c>
      <c r="X1099" t="s">
        <v>24</v>
      </c>
      <c r="Y1099" t="s">
        <v>52</v>
      </c>
      <c r="Z1099" t="s">
        <v>24</v>
      </c>
      <c r="AA1099" t="s">
        <v>24</v>
      </c>
      <c r="AB1099" t="s">
        <v>24</v>
      </c>
      <c r="AC1099" t="s">
        <v>52</v>
      </c>
      <c r="AD1099" t="s">
        <v>52</v>
      </c>
      <c r="AE1099" t="s">
        <v>24</v>
      </c>
      <c r="AF1099" t="s">
        <v>24</v>
      </c>
      <c r="AG1099" t="s">
        <v>24</v>
      </c>
      <c r="AH1099" t="s">
        <v>24</v>
      </c>
      <c r="AI1099" t="s">
        <v>24</v>
      </c>
      <c r="AJ1099" t="s">
        <v>52</v>
      </c>
      <c r="AK1099" t="s">
        <v>24</v>
      </c>
      <c r="AL1099" t="s">
        <v>24</v>
      </c>
      <c r="AM1099" t="s">
        <v>24</v>
      </c>
      <c r="AN1099" t="s">
        <v>24</v>
      </c>
      <c r="AO1099" t="s">
        <v>22</v>
      </c>
      <c r="AP1099" t="s">
        <v>20</v>
      </c>
      <c r="AQ1099" t="s">
        <v>23</v>
      </c>
      <c r="AR1099" t="s">
        <v>22</v>
      </c>
      <c r="AS1099" t="s">
        <v>23</v>
      </c>
      <c r="AT1099" t="s">
        <v>20</v>
      </c>
      <c r="AU1099" t="s">
        <v>33</v>
      </c>
      <c r="AV1099" t="s">
        <v>20</v>
      </c>
      <c r="AW1099" t="s">
        <v>21</v>
      </c>
      <c r="AX1099" t="s">
        <v>21</v>
      </c>
      <c r="AY1099" t="s">
        <v>22</v>
      </c>
      <c r="AZ1099" t="s">
        <v>21</v>
      </c>
      <c r="BA1099">
        <v>57</v>
      </c>
      <c r="BB1099" t="s">
        <v>331</v>
      </c>
      <c r="BC1099" t="s">
        <v>32</v>
      </c>
      <c r="BD1099" t="s">
        <v>365</v>
      </c>
      <c r="BE1099" t="s">
        <v>17</v>
      </c>
      <c r="BF1099" t="s">
        <v>368</v>
      </c>
      <c r="BG1099" t="s">
        <v>31</v>
      </c>
      <c r="BH1099" t="s">
        <v>51</v>
      </c>
      <c r="BI1099" t="s">
        <v>371</v>
      </c>
      <c r="BJ1099" t="s">
        <v>2</v>
      </c>
      <c r="BN1099" t="s">
        <v>62</v>
      </c>
      <c r="BO1099" t="s">
        <v>61</v>
      </c>
      <c r="BQ1099">
        <f t="shared" si="86"/>
        <v>2</v>
      </c>
      <c r="BR1099" t="s">
        <v>2</v>
      </c>
      <c r="BS1099" t="s">
        <v>2</v>
      </c>
      <c r="BT1099" t="s">
        <v>14</v>
      </c>
      <c r="BU1099" t="s">
        <v>2</v>
      </c>
      <c r="BV1099" t="s">
        <v>12</v>
      </c>
      <c r="BW1099" t="s">
        <v>13</v>
      </c>
      <c r="BX1099" t="s">
        <v>11</v>
      </c>
      <c r="CA1099" t="s">
        <v>47</v>
      </c>
      <c r="CB1099" t="s">
        <v>47</v>
      </c>
      <c r="CC1099" t="s">
        <v>47</v>
      </c>
      <c r="CD1099" t="s">
        <v>47</v>
      </c>
      <c r="CE1099" t="s">
        <v>47</v>
      </c>
      <c r="CF1099" t="s">
        <v>47</v>
      </c>
      <c r="CG1099" t="s">
        <v>10</v>
      </c>
      <c r="CH1099" t="s">
        <v>47</v>
      </c>
      <c r="CI1099" t="s">
        <v>47</v>
      </c>
      <c r="CJ1099" t="s">
        <v>47</v>
      </c>
      <c r="CK1099" t="s">
        <v>47</v>
      </c>
      <c r="CL1099" t="s">
        <v>47</v>
      </c>
      <c r="CM1099" t="s">
        <v>9</v>
      </c>
      <c r="CN1099" t="s">
        <v>47</v>
      </c>
      <c r="CO1099" t="s">
        <v>47</v>
      </c>
      <c r="CP1099" t="s">
        <v>9</v>
      </c>
      <c r="CQ1099" t="s">
        <v>9</v>
      </c>
      <c r="CR1099" t="s">
        <v>9</v>
      </c>
      <c r="CS1099" t="s">
        <v>9</v>
      </c>
      <c r="CT1099" t="s">
        <v>9</v>
      </c>
      <c r="CU1099" t="s">
        <v>10</v>
      </c>
      <c r="CV1099" t="s">
        <v>47</v>
      </c>
      <c r="CW1099" t="s">
        <v>47</v>
      </c>
      <c r="CX1099" t="s">
        <v>47</v>
      </c>
      <c r="CY1099">
        <v>32526</v>
      </c>
      <c r="CZ1099" s="1" t="s">
        <v>382</v>
      </c>
      <c r="DA1099" t="s">
        <v>165</v>
      </c>
      <c r="DC1099" t="s">
        <v>126</v>
      </c>
      <c r="DD1099" t="s">
        <v>350</v>
      </c>
      <c r="DE1099" s="2" t="s">
        <v>405</v>
      </c>
      <c r="DJ1099" t="s">
        <v>2</v>
      </c>
      <c r="DK1099" t="s">
        <v>125</v>
      </c>
      <c r="DL1099" t="s">
        <v>124</v>
      </c>
      <c r="DM1099" t="s">
        <v>237</v>
      </c>
      <c r="DN1099" t="s">
        <v>73</v>
      </c>
      <c r="DR1099" t="s">
        <v>141</v>
      </c>
      <c r="DS1099" t="s">
        <v>168</v>
      </c>
      <c r="DT1099" t="s">
        <v>70</v>
      </c>
      <c r="DU1099" t="s">
        <v>46</v>
      </c>
      <c r="DV1099" t="s">
        <v>3</v>
      </c>
      <c r="DW1099" t="s">
        <v>3</v>
      </c>
      <c r="DY1099" t="s">
        <v>3</v>
      </c>
      <c r="DZ1099">
        <v>3</v>
      </c>
      <c r="EA1099" t="s">
        <v>598</v>
      </c>
      <c r="EB1099" t="s">
        <v>7</v>
      </c>
      <c r="EC1099" t="s">
        <v>90</v>
      </c>
      <c r="ED1099" t="s">
        <v>2</v>
      </c>
      <c r="EE1099" t="s">
        <v>3</v>
      </c>
      <c r="EF1099" t="s">
        <v>68</v>
      </c>
      <c r="EH1099" t="s">
        <v>2</v>
      </c>
      <c r="EI1099" t="s">
        <v>3</v>
      </c>
      <c r="EJ1099" t="s">
        <v>3</v>
      </c>
      <c r="EL1099" t="s">
        <v>2</v>
      </c>
      <c r="EM1099" t="s">
        <v>103</v>
      </c>
      <c r="EN1099" t="s">
        <v>2</v>
      </c>
      <c r="EO1099" t="s">
        <v>58</v>
      </c>
      <c r="EU1099" t="s">
        <v>42</v>
      </c>
      <c r="EV1099" t="s">
        <v>2</v>
      </c>
      <c r="EW1099" t="s">
        <v>58</v>
      </c>
      <c r="FC1099" t="s">
        <v>3</v>
      </c>
      <c r="FF1099" t="s">
        <v>117</v>
      </c>
      <c r="FG1099" t="s">
        <v>55</v>
      </c>
      <c r="FH1099" t="s">
        <v>2</v>
      </c>
      <c r="FK1099">
        <v>5</v>
      </c>
      <c r="FL1099">
        <v>10</v>
      </c>
      <c r="FM1099">
        <v>220</v>
      </c>
    </row>
    <row r="1100" spans="1:169" hidden="1" x14ac:dyDescent="0.25">
      <c r="A1100" t="s">
        <v>3</v>
      </c>
      <c r="B1100" t="s">
        <v>26</v>
      </c>
      <c r="C1100" t="s">
        <v>353</v>
      </c>
      <c r="D1100" t="s">
        <v>25</v>
      </c>
      <c r="M1100" t="s">
        <v>357</v>
      </c>
      <c r="P1100" t="s">
        <v>357</v>
      </c>
      <c r="Q1100" t="s">
        <v>357</v>
      </c>
      <c r="R1100" t="s">
        <v>357</v>
      </c>
      <c r="S1100" t="s">
        <v>357</v>
      </c>
      <c r="T1100" t="s">
        <v>357</v>
      </c>
      <c r="U1100" t="s">
        <v>357</v>
      </c>
      <c r="V1100" t="s">
        <v>52</v>
      </c>
      <c r="W1100" t="s">
        <v>52</v>
      </c>
      <c r="X1100" t="s">
        <v>52</v>
      </c>
      <c r="Y1100" t="s">
        <v>52</v>
      </c>
      <c r="Z1100" t="s">
        <v>24</v>
      </c>
      <c r="AA1100" t="s">
        <v>24</v>
      </c>
      <c r="AB1100" t="s">
        <v>52</v>
      </c>
      <c r="AC1100" t="s">
        <v>52</v>
      </c>
      <c r="AD1100" t="s">
        <v>52</v>
      </c>
      <c r="AE1100" t="s">
        <v>52</v>
      </c>
      <c r="AF1100" t="s">
        <v>24</v>
      </c>
      <c r="AG1100" t="s">
        <v>24</v>
      </c>
      <c r="AH1100" t="s">
        <v>52</v>
      </c>
      <c r="AI1100" t="s">
        <v>52</v>
      </c>
      <c r="AJ1100" t="s">
        <v>24</v>
      </c>
      <c r="AK1100" t="s">
        <v>24</v>
      </c>
      <c r="AL1100" t="s">
        <v>24</v>
      </c>
      <c r="AM1100" t="s">
        <v>52</v>
      </c>
      <c r="AN1100" t="s">
        <v>24</v>
      </c>
      <c r="AO1100" t="s">
        <v>35</v>
      </c>
      <c r="AP1100" t="s">
        <v>20</v>
      </c>
      <c r="AQ1100" t="s">
        <v>20</v>
      </c>
      <c r="AR1100" t="s">
        <v>22</v>
      </c>
      <c r="AS1100" t="s">
        <v>20</v>
      </c>
      <c r="AT1100" t="s">
        <v>22</v>
      </c>
      <c r="AU1100" t="s">
        <v>20</v>
      </c>
      <c r="AV1100" t="s">
        <v>34</v>
      </c>
      <c r="AW1100" t="s">
        <v>63</v>
      </c>
      <c r="AX1100" t="s">
        <v>34</v>
      </c>
      <c r="AY1100" t="s">
        <v>20</v>
      </c>
      <c r="AZ1100" t="s">
        <v>20</v>
      </c>
      <c r="BA1100">
        <v>35</v>
      </c>
      <c r="BB1100" t="s">
        <v>333</v>
      </c>
      <c r="BC1100" t="s">
        <v>60</v>
      </c>
      <c r="BD1100" t="s">
        <v>364</v>
      </c>
      <c r="BE1100" t="s">
        <v>18</v>
      </c>
      <c r="BF1100" t="s">
        <v>368</v>
      </c>
      <c r="BG1100" t="s">
        <v>100</v>
      </c>
      <c r="BH1100" t="s">
        <v>51</v>
      </c>
      <c r="BI1100" t="s">
        <v>371</v>
      </c>
      <c r="BJ1100" t="s">
        <v>2</v>
      </c>
      <c r="BO1100" t="s">
        <v>61</v>
      </c>
      <c r="BQ1100">
        <f t="shared" si="86"/>
        <v>1</v>
      </c>
      <c r="BR1100" t="s">
        <v>3</v>
      </c>
      <c r="BS1100" t="s">
        <v>3</v>
      </c>
      <c r="BT1100" t="s">
        <v>14</v>
      </c>
      <c r="BU1100" t="s">
        <v>3</v>
      </c>
      <c r="BV1100" t="s">
        <v>50</v>
      </c>
      <c r="BW1100" t="s">
        <v>12</v>
      </c>
      <c r="BZ1100" t="s">
        <v>49</v>
      </c>
      <c r="CA1100" t="s">
        <v>79</v>
      </c>
      <c r="CB1100" t="s">
        <v>10</v>
      </c>
      <c r="CC1100" t="s">
        <v>79</v>
      </c>
      <c r="CD1100" t="s">
        <v>79</v>
      </c>
      <c r="CE1100" t="s">
        <v>79</v>
      </c>
      <c r="CF1100" t="s">
        <v>79</v>
      </c>
      <c r="CG1100" t="s">
        <v>79</v>
      </c>
      <c r="CH1100" t="s">
        <v>79</v>
      </c>
      <c r="CY1100">
        <v>30253</v>
      </c>
      <c r="CZ1100" s="1" t="s">
        <v>381</v>
      </c>
      <c r="DZ1100">
        <v>4</v>
      </c>
      <c r="EA1100" t="s">
        <v>598</v>
      </c>
      <c r="EB1100" t="s">
        <v>6</v>
      </c>
      <c r="EC1100" t="s">
        <v>89</v>
      </c>
      <c r="ED1100" t="s">
        <v>3</v>
      </c>
      <c r="EE1100" t="s">
        <v>3</v>
      </c>
      <c r="EH1100" t="s">
        <v>2</v>
      </c>
      <c r="EI1100" t="s">
        <v>2</v>
      </c>
      <c r="EJ1100" t="s">
        <v>3</v>
      </c>
      <c r="EL1100" t="s">
        <v>3</v>
      </c>
      <c r="FG1100" t="s">
        <v>55</v>
      </c>
      <c r="FH1100" t="s">
        <v>3</v>
      </c>
      <c r="FI1100" t="s">
        <v>2</v>
      </c>
      <c r="FJ1100" t="s">
        <v>101</v>
      </c>
      <c r="FK1100">
        <v>5</v>
      </c>
      <c r="FL1100">
        <v>7</v>
      </c>
      <c r="FM1100">
        <v>141</v>
      </c>
    </row>
    <row r="1101" spans="1:169" x14ac:dyDescent="0.25">
      <c r="A1101" t="s">
        <v>2</v>
      </c>
      <c r="B1101" t="s">
        <v>2</v>
      </c>
      <c r="C1101" t="s">
        <v>352</v>
      </c>
      <c r="D1101" t="s">
        <v>1</v>
      </c>
      <c r="E1101" t="s">
        <v>81</v>
      </c>
      <c r="F1101" t="s">
        <v>40</v>
      </c>
      <c r="G1101" t="s">
        <v>54</v>
      </c>
      <c r="M1101" t="s">
        <v>356</v>
      </c>
      <c r="N1101" t="s">
        <v>39</v>
      </c>
      <c r="O1101" t="s">
        <v>80</v>
      </c>
      <c r="P1101" t="s">
        <v>361</v>
      </c>
      <c r="Q1101" t="s">
        <v>37</v>
      </c>
      <c r="R1101">
        <v>1985</v>
      </c>
      <c r="S1101">
        <v>2015</v>
      </c>
      <c r="T1101">
        <f>S1101-R1101</f>
        <v>30</v>
      </c>
      <c r="U1101">
        <f>2018-S1101</f>
        <v>3</v>
      </c>
      <c r="V1101" t="s">
        <v>52</v>
      </c>
      <c r="W1101" t="s">
        <v>24</v>
      </c>
      <c r="X1101" t="s">
        <v>24</v>
      </c>
      <c r="Y1101" t="s">
        <v>52</v>
      </c>
      <c r="Z1101" t="s">
        <v>24</v>
      </c>
      <c r="AA1101" t="s">
        <v>24</v>
      </c>
      <c r="AB1101" t="s">
        <v>24</v>
      </c>
      <c r="AC1101" t="s">
        <v>24</v>
      </c>
      <c r="AD1101" t="s">
        <v>24</v>
      </c>
      <c r="AE1101" t="s">
        <v>24</v>
      </c>
      <c r="AF1101" t="s">
        <v>24</v>
      </c>
      <c r="AG1101" t="s">
        <v>24</v>
      </c>
      <c r="AH1101" t="s">
        <v>24</v>
      </c>
      <c r="AI1101" t="s">
        <v>24</v>
      </c>
      <c r="AJ1101" t="s">
        <v>24</v>
      </c>
      <c r="AK1101" t="s">
        <v>24</v>
      </c>
      <c r="AL1101" t="s">
        <v>24</v>
      </c>
      <c r="AM1101" t="s">
        <v>24</v>
      </c>
      <c r="AN1101" t="s">
        <v>52</v>
      </c>
      <c r="AO1101" t="s">
        <v>21</v>
      </c>
      <c r="AP1101" t="s">
        <v>21</v>
      </c>
      <c r="AQ1101" t="s">
        <v>33</v>
      </c>
      <c r="AR1101" t="s">
        <v>21</v>
      </c>
      <c r="AS1101" t="s">
        <v>35</v>
      </c>
      <c r="AT1101" t="s">
        <v>20</v>
      </c>
      <c r="AU1101" t="s">
        <v>23</v>
      </c>
      <c r="AV1101" t="s">
        <v>33</v>
      </c>
      <c r="AW1101" t="s">
        <v>20</v>
      </c>
      <c r="AX1101" t="s">
        <v>20</v>
      </c>
      <c r="AY1101" t="s">
        <v>34</v>
      </c>
      <c r="AZ1101" t="s">
        <v>20</v>
      </c>
      <c r="BA1101">
        <v>57</v>
      </c>
      <c r="BB1101" t="s">
        <v>331</v>
      </c>
      <c r="BC1101" t="s">
        <v>32</v>
      </c>
      <c r="BD1101" t="s">
        <v>365</v>
      </c>
      <c r="BE1101" t="s">
        <v>18</v>
      </c>
      <c r="BF1101" t="s">
        <v>368</v>
      </c>
      <c r="BG1101" t="s">
        <v>17</v>
      </c>
      <c r="BH1101" t="s">
        <v>51</v>
      </c>
      <c r="BI1101" t="s">
        <v>371</v>
      </c>
      <c r="BJ1101" t="s">
        <v>2</v>
      </c>
      <c r="BO1101" t="s">
        <v>61</v>
      </c>
      <c r="BQ1101">
        <f t="shared" si="86"/>
        <v>1</v>
      </c>
      <c r="BR1101" t="s">
        <v>2</v>
      </c>
      <c r="BS1101" t="s">
        <v>3</v>
      </c>
      <c r="BT1101" t="s">
        <v>14</v>
      </c>
      <c r="BU1101" t="s">
        <v>2</v>
      </c>
      <c r="BV1101" t="s">
        <v>12</v>
      </c>
      <c r="BW1101" t="s">
        <v>12</v>
      </c>
      <c r="BX1101" t="s">
        <v>11</v>
      </c>
      <c r="CA1101" t="s">
        <v>10</v>
      </c>
      <c r="CB1101" t="s">
        <v>10</v>
      </c>
      <c r="CC1101" t="s">
        <v>10</v>
      </c>
      <c r="CD1101" t="s">
        <v>10</v>
      </c>
      <c r="CE1101" t="s">
        <v>10</v>
      </c>
      <c r="CF1101" t="s">
        <v>10</v>
      </c>
      <c r="CG1101" t="s">
        <v>10</v>
      </c>
      <c r="CH1101" t="s">
        <v>10</v>
      </c>
      <c r="CI1101" t="s">
        <v>10</v>
      </c>
      <c r="CJ1101" t="s">
        <v>10</v>
      </c>
      <c r="CK1101" t="s">
        <v>10</v>
      </c>
      <c r="CL1101" t="s">
        <v>48</v>
      </c>
      <c r="CM1101" t="s">
        <v>48</v>
      </c>
      <c r="CN1101" t="s">
        <v>48</v>
      </c>
      <c r="CO1101" t="s">
        <v>48</v>
      </c>
      <c r="CP1101" t="s">
        <v>48</v>
      </c>
      <c r="CQ1101" t="s">
        <v>48</v>
      </c>
      <c r="CR1101" t="s">
        <v>48</v>
      </c>
      <c r="CS1101" t="s">
        <v>48</v>
      </c>
      <c r="CT1101" t="s">
        <v>48</v>
      </c>
      <c r="CU1101" t="s">
        <v>48</v>
      </c>
      <c r="CV1101" t="s">
        <v>48</v>
      </c>
      <c r="CW1101" t="s">
        <v>48</v>
      </c>
      <c r="CX1101" t="s">
        <v>48</v>
      </c>
      <c r="CY1101">
        <v>32569</v>
      </c>
      <c r="CZ1101" s="1" t="s">
        <v>382</v>
      </c>
      <c r="DA1101" t="s">
        <v>78</v>
      </c>
      <c r="DC1101" t="s">
        <v>111</v>
      </c>
      <c r="DD1101" t="s">
        <v>350</v>
      </c>
      <c r="DI1101" s="2" t="s">
        <v>409</v>
      </c>
      <c r="DJ1101" t="s">
        <v>3</v>
      </c>
      <c r="DM1101" t="s">
        <v>74</v>
      </c>
      <c r="DN1101" t="s">
        <v>156</v>
      </c>
      <c r="DR1101" t="s">
        <v>141</v>
      </c>
    </row>
    <row r="1102" spans="1:169" x14ac:dyDescent="0.25">
      <c r="A1102" t="s">
        <v>2</v>
      </c>
      <c r="B1102" t="s">
        <v>2</v>
      </c>
      <c r="C1102" t="s">
        <v>352</v>
      </c>
      <c r="D1102" t="s">
        <v>1</v>
      </c>
      <c r="E1102" t="s">
        <v>81</v>
      </c>
      <c r="F1102" t="s">
        <v>40</v>
      </c>
      <c r="G1102" t="s">
        <v>54</v>
      </c>
      <c r="M1102" t="s">
        <v>356</v>
      </c>
      <c r="N1102" t="s">
        <v>106</v>
      </c>
      <c r="O1102" t="s">
        <v>80</v>
      </c>
      <c r="P1102" t="s">
        <v>361</v>
      </c>
      <c r="Q1102" t="s">
        <v>37</v>
      </c>
      <c r="R1102">
        <v>1981</v>
      </c>
      <c r="S1102">
        <v>2006</v>
      </c>
      <c r="T1102">
        <f>S1102-R1102</f>
        <v>25</v>
      </c>
      <c r="U1102">
        <f>2018-S1102</f>
        <v>12</v>
      </c>
      <c r="V1102" t="s">
        <v>24</v>
      </c>
      <c r="W1102" t="s">
        <v>24</v>
      </c>
      <c r="X1102" t="s">
        <v>52</v>
      </c>
      <c r="Y1102" t="s">
        <v>52</v>
      </c>
      <c r="Z1102" t="s">
        <v>24</v>
      </c>
      <c r="AA1102" t="s">
        <v>24</v>
      </c>
      <c r="AB1102" t="s">
        <v>24</v>
      </c>
      <c r="AC1102" t="s">
        <v>24</v>
      </c>
      <c r="AD1102" t="s">
        <v>24</v>
      </c>
      <c r="AE1102" t="s">
        <v>24</v>
      </c>
      <c r="AF1102" t="s">
        <v>24</v>
      </c>
      <c r="AG1102" t="s">
        <v>24</v>
      </c>
      <c r="AH1102" t="s">
        <v>24</v>
      </c>
      <c r="AI1102" t="s">
        <v>24</v>
      </c>
      <c r="AJ1102" t="s">
        <v>24</v>
      </c>
      <c r="AK1102" t="s">
        <v>24</v>
      </c>
      <c r="AL1102" t="s">
        <v>24</v>
      </c>
      <c r="AM1102" t="s">
        <v>24</v>
      </c>
      <c r="AN1102" t="s">
        <v>24</v>
      </c>
      <c r="AO1102" t="s">
        <v>20</v>
      </c>
      <c r="AP1102" t="s">
        <v>20</v>
      </c>
      <c r="AQ1102" t="s">
        <v>35</v>
      </c>
      <c r="AR1102" t="s">
        <v>21</v>
      </c>
      <c r="AS1102" t="s">
        <v>63</v>
      </c>
      <c r="AT1102" t="s">
        <v>22</v>
      </c>
      <c r="AU1102" t="s">
        <v>23</v>
      </c>
      <c r="AV1102" t="s">
        <v>20</v>
      </c>
      <c r="AW1102" t="s">
        <v>20</v>
      </c>
      <c r="AX1102" t="s">
        <v>20</v>
      </c>
      <c r="AY1102" t="s">
        <v>35</v>
      </c>
      <c r="AZ1102" t="s">
        <v>21</v>
      </c>
      <c r="BA1102">
        <v>57</v>
      </c>
      <c r="BB1102" t="s">
        <v>331</v>
      </c>
      <c r="BC1102" t="s">
        <v>60</v>
      </c>
      <c r="BD1102" t="s">
        <v>364</v>
      </c>
      <c r="BE1102" t="s">
        <v>17</v>
      </c>
      <c r="BF1102" t="s">
        <v>368</v>
      </c>
      <c r="BG1102" t="s">
        <v>30</v>
      </c>
      <c r="BH1102" t="s">
        <v>51</v>
      </c>
      <c r="BI1102" t="s">
        <v>371</v>
      </c>
      <c r="BJ1102" t="s">
        <v>2</v>
      </c>
      <c r="BO1102" t="s">
        <v>61</v>
      </c>
      <c r="BQ1102">
        <f t="shared" si="86"/>
        <v>1</v>
      </c>
      <c r="BR1102" t="s">
        <v>2</v>
      </c>
      <c r="BS1102" t="s">
        <v>3</v>
      </c>
      <c r="BT1102" t="s">
        <v>14</v>
      </c>
      <c r="BU1102" t="s">
        <v>2</v>
      </c>
      <c r="BV1102" t="s">
        <v>12</v>
      </c>
      <c r="BW1102" t="s">
        <v>12</v>
      </c>
      <c r="BX1102" t="s">
        <v>11</v>
      </c>
      <c r="CA1102" t="s">
        <v>79</v>
      </c>
      <c r="CB1102" t="s">
        <v>79</v>
      </c>
      <c r="CC1102" t="s">
        <v>48</v>
      </c>
      <c r="CD1102" t="s">
        <v>79</v>
      </c>
      <c r="CE1102" t="s">
        <v>79</v>
      </c>
      <c r="CF1102" t="s">
        <v>48</v>
      </c>
      <c r="CG1102" t="s">
        <v>48</v>
      </c>
      <c r="CH1102" t="s">
        <v>47</v>
      </c>
      <c r="CI1102" t="s">
        <v>9</v>
      </c>
      <c r="CJ1102" t="s">
        <v>9</v>
      </c>
      <c r="CK1102" t="s">
        <v>9</v>
      </c>
      <c r="CL1102" t="s">
        <v>9</v>
      </c>
      <c r="CM1102" t="s">
        <v>9</v>
      </c>
      <c r="CN1102" t="s">
        <v>9</v>
      </c>
      <c r="CO1102" t="s">
        <v>9</v>
      </c>
      <c r="CP1102" t="s">
        <v>9</v>
      </c>
      <c r="CQ1102" t="s">
        <v>9</v>
      </c>
      <c r="CR1102" t="s">
        <v>9</v>
      </c>
      <c r="CS1102" t="s">
        <v>9</v>
      </c>
      <c r="CT1102" t="s">
        <v>9</v>
      </c>
      <c r="CU1102" t="s">
        <v>9</v>
      </c>
      <c r="CV1102" t="s">
        <v>9</v>
      </c>
      <c r="CW1102" t="s">
        <v>9</v>
      </c>
      <c r="CX1102" t="s">
        <v>9</v>
      </c>
      <c r="CY1102">
        <v>92610</v>
      </c>
      <c r="CZ1102" s="1" t="s">
        <v>401</v>
      </c>
      <c r="DA1102" t="s">
        <v>78</v>
      </c>
      <c r="DC1102" t="s">
        <v>111</v>
      </c>
      <c r="DD1102" t="s">
        <v>350</v>
      </c>
      <c r="DI1102" s="2" t="s">
        <v>409</v>
      </c>
      <c r="DJ1102" t="s">
        <v>2</v>
      </c>
      <c r="DK1102" t="s">
        <v>76</v>
      </c>
      <c r="DL1102" t="s">
        <v>75</v>
      </c>
      <c r="DM1102" t="s">
        <v>74</v>
      </c>
      <c r="DN1102" t="s">
        <v>73</v>
      </c>
      <c r="DR1102" t="s">
        <v>141</v>
      </c>
      <c r="DW1102" t="s">
        <v>2</v>
      </c>
      <c r="DX1102" t="s">
        <v>130</v>
      </c>
      <c r="DZ1102">
        <v>5</v>
      </c>
      <c r="EA1102" t="s">
        <v>598</v>
      </c>
      <c r="EB1102" t="s">
        <v>7</v>
      </c>
      <c r="EC1102" t="s">
        <v>7</v>
      </c>
      <c r="ED1102" t="s">
        <v>2</v>
      </c>
      <c r="EF1102" t="s">
        <v>68</v>
      </c>
      <c r="EH1102" t="s">
        <v>2</v>
      </c>
      <c r="EI1102" t="s">
        <v>2</v>
      </c>
      <c r="EJ1102" t="s">
        <v>2</v>
      </c>
      <c r="EK1102" t="s">
        <v>44</v>
      </c>
      <c r="EL1102" t="s">
        <v>2</v>
      </c>
      <c r="EM1102" t="s">
        <v>103</v>
      </c>
      <c r="EN1102" t="s">
        <v>3</v>
      </c>
      <c r="EV1102" t="s">
        <v>2</v>
      </c>
      <c r="FB1102" t="s">
        <v>263</v>
      </c>
      <c r="FC1102" t="s">
        <v>3</v>
      </c>
      <c r="FG1102" t="s">
        <v>55</v>
      </c>
      <c r="FH1102" t="s">
        <v>3</v>
      </c>
      <c r="FI1102" t="s">
        <v>3</v>
      </c>
      <c r="FJ1102" t="s">
        <v>4</v>
      </c>
      <c r="FK1102">
        <v>5</v>
      </c>
      <c r="FL1102">
        <v>10</v>
      </c>
      <c r="FM1102">
        <v>200</v>
      </c>
    </row>
    <row r="1103" spans="1:169" x14ac:dyDescent="0.25">
      <c r="A1103" t="s">
        <v>2</v>
      </c>
      <c r="B1103" t="s">
        <v>2</v>
      </c>
      <c r="C1103" t="s">
        <v>352</v>
      </c>
      <c r="D1103" t="s">
        <v>1</v>
      </c>
      <c r="E1103" t="s">
        <v>81</v>
      </c>
      <c r="M1103" t="s">
        <v>356</v>
      </c>
      <c r="N1103" t="s">
        <v>53</v>
      </c>
      <c r="O1103" t="s">
        <v>113</v>
      </c>
      <c r="P1103" t="s">
        <v>360</v>
      </c>
      <c r="Q1103" t="s">
        <v>360</v>
      </c>
      <c r="R1103">
        <v>2010</v>
      </c>
      <c r="S1103" t="s">
        <v>360</v>
      </c>
      <c r="T1103">
        <f>2018-R1103</f>
        <v>8</v>
      </c>
      <c r="U1103" t="s">
        <v>360</v>
      </c>
      <c r="V1103" t="s">
        <v>52</v>
      </c>
      <c r="W1103" t="s">
        <v>52</v>
      </c>
      <c r="X1103" t="s">
        <v>24</v>
      </c>
      <c r="Y1103" t="s">
        <v>24</v>
      </c>
      <c r="Z1103" t="s">
        <v>52</v>
      </c>
      <c r="AA1103" t="s">
        <v>24</v>
      </c>
      <c r="AB1103" t="s">
        <v>24</v>
      </c>
      <c r="AC1103" t="s">
        <v>52</v>
      </c>
      <c r="AD1103" t="s">
        <v>52</v>
      </c>
      <c r="AE1103" t="s">
        <v>24</v>
      </c>
      <c r="AF1103" t="s">
        <v>24</v>
      </c>
      <c r="AG1103" t="s">
        <v>24</v>
      </c>
      <c r="AH1103" t="s">
        <v>24</v>
      </c>
      <c r="AI1103" t="s">
        <v>24</v>
      </c>
      <c r="AJ1103" t="s">
        <v>24</v>
      </c>
      <c r="AK1103" t="s">
        <v>24</v>
      </c>
      <c r="AL1103" t="s">
        <v>24</v>
      </c>
      <c r="AM1103" t="s">
        <v>52</v>
      </c>
      <c r="AN1103" t="s">
        <v>24</v>
      </c>
      <c r="AO1103" t="s">
        <v>20</v>
      </c>
      <c r="AP1103" t="s">
        <v>21</v>
      </c>
      <c r="AQ1103" t="s">
        <v>33</v>
      </c>
      <c r="AR1103" t="s">
        <v>20</v>
      </c>
      <c r="AS1103" t="s">
        <v>22</v>
      </c>
      <c r="AT1103" t="s">
        <v>20</v>
      </c>
      <c r="AU1103" t="s">
        <v>20</v>
      </c>
      <c r="AV1103" t="s">
        <v>20</v>
      </c>
      <c r="AW1103" t="s">
        <v>20</v>
      </c>
      <c r="AX1103" t="s">
        <v>20</v>
      </c>
      <c r="AY1103" t="s">
        <v>20</v>
      </c>
      <c r="AZ1103" t="s">
        <v>20</v>
      </c>
      <c r="BA1103">
        <v>57</v>
      </c>
      <c r="BB1103" t="s">
        <v>331</v>
      </c>
      <c r="BC1103" t="s">
        <v>32</v>
      </c>
      <c r="BD1103" t="s">
        <v>365</v>
      </c>
      <c r="BE1103" t="s">
        <v>91</v>
      </c>
      <c r="BF1103" t="s">
        <v>367</v>
      </c>
      <c r="BG1103" t="s">
        <v>30</v>
      </c>
      <c r="BH1103" t="s">
        <v>16</v>
      </c>
      <c r="BI1103" t="s">
        <v>371</v>
      </c>
      <c r="BJ1103" t="s">
        <v>2</v>
      </c>
      <c r="BK1103" t="s">
        <v>15</v>
      </c>
      <c r="BN1103" t="s">
        <v>62</v>
      </c>
      <c r="BQ1103">
        <f t="shared" si="86"/>
        <v>2</v>
      </c>
      <c r="BR1103" t="s">
        <v>3</v>
      </c>
      <c r="BS1103" t="s">
        <v>3</v>
      </c>
      <c r="BT1103" t="s">
        <v>14</v>
      </c>
      <c r="BU1103" t="s">
        <v>2</v>
      </c>
      <c r="BV1103" t="s">
        <v>12</v>
      </c>
      <c r="BW1103" t="s">
        <v>12</v>
      </c>
      <c r="BZ1103" t="s">
        <v>49</v>
      </c>
      <c r="CA1103" t="s">
        <v>79</v>
      </c>
      <c r="CB1103" t="s">
        <v>79</v>
      </c>
      <c r="CC1103" t="s">
        <v>79</v>
      </c>
      <c r="CD1103" t="s">
        <v>79</v>
      </c>
      <c r="CE1103" t="s">
        <v>79</v>
      </c>
      <c r="CF1103" t="s">
        <v>79</v>
      </c>
      <c r="CG1103" t="s">
        <v>79</v>
      </c>
      <c r="CH1103" t="s">
        <v>10</v>
      </c>
      <c r="CI1103" t="s">
        <v>47</v>
      </c>
      <c r="CJ1103" t="s">
        <v>47</v>
      </c>
      <c r="CK1103" t="s">
        <v>47</v>
      </c>
      <c r="CL1103" t="s">
        <v>79</v>
      </c>
      <c r="CM1103" t="s">
        <v>9</v>
      </c>
      <c r="CN1103" t="s">
        <v>9</v>
      </c>
      <c r="CO1103" t="s">
        <v>9</v>
      </c>
      <c r="CP1103" t="s">
        <v>9</v>
      </c>
      <c r="CQ1103" t="s">
        <v>9</v>
      </c>
      <c r="CR1103" t="s">
        <v>9</v>
      </c>
      <c r="CS1103" t="s">
        <v>9</v>
      </c>
      <c r="CT1103" t="s">
        <v>9</v>
      </c>
      <c r="CU1103" t="s">
        <v>9</v>
      </c>
      <c r="CV1103" t="s">
        <v>9</v>
      </c>
      <c r="CW1103" t="s">
        <v>9</v>
      </c>
      <c r="CX1103" t="s">
        <v>9</v>
      </c>
      <c r="CY1103">
        <v>14304</v>
      </c>
      <c r="CZ1103" s="1" t="s">
        <v>377</v>
      </c>
      <c r="DA1103" t="s">
        <v>78</v>
      </c>
      <c r="DC1103" t="s">
        <v>239</v>
      </c>
      <c r="DD1103" t="s">
        <v>239</v>
      </c>
      <c r="DH1103" s="2" t="s">
        <v>408</v>
      </c>
      <c r="DJ1103" t="s">
        <v>3</v>
      </c>
      <c r="DM1103" t="s">
        <v>74</v>
      </c>
      <c r="DN1103" t="s">
        <v>156</v>
      </c>
      <c r="DR1103" t="s">
        <v>141</v>
      </c>
      <c r="DS1103" t="s">
        <v>168</v>
      </c>
      <c r="DT1103" t="s">
        <v>163</v>
      </c>
      <c r="DU1103" t="s">
        <v>46</v>
      </c>
      <c r="DV1103" t="s">
        <v>2</v>
      </c>
      <c r="DW1103" t="s">
        <v>3</v>
      </c>
      <c r="DY1103" t="s">
        <v>3</v>
      </c>
      <c r="DZ1103">
        <v>4</v>
      </c>
      <c r="EA1103" t="s">
        <v>598</v>
      </c>
      <c r="EB1103" t="s">
        <v>6</v>
      </c>
      <c r="EC1103" t="s">
        <v>84</v>
      </c>
      <c r="EF1103" t="s">
        <v>68</v>
      </c>
      <c r="EH1103" t="s">
        <v>2</v>
      </c>
      <c r="EI1103" t="s">
        <v>2</v>
      </c>
      <c r="EJ1103" t="s">
        <v>3</v>
      </c>
      <c r="EL1103" t="s">
        <v>2</v>
      </c>
      <c r="EM1103" t="s">
        <v>83</v>
      </c>
      <c r="EN1103" t="s">
        <v>3</v>
      </c>
      <c r="EV1103" t="s">
        <v>2</v>
      </c>
      <c r="EY1103" t="s">
        <v>57</v>
      </c>
      <c r="EZ1103" t="s">
        <v>65</v>
      </c>
      <c r="FG1103" t="s">
        <v>55</v>
      </c>
      <c r="FH1103" t="s">
        <v>3</v>
      </c>
      <c r="FI1103" t="s">
        <v>2</v>
      </c>
      <c r="FJ1103" t="s">
        <v>82</v>
      </c>
      <c r="FK1103">
        <v>5</v>
      </c>
      <c r="FL1103">
        <v>9</v>
      </c>
      <c r="FM1103">
        <v>191</v>
      </c>
    </row>
    <row r="1104" spans="1:169" x14ac:dyDescent="0.25">
      <c r="A1104" t="s">
        <v>2</v>
      </c>
      <c r="B1104" t="s">
        <v>2</v>
      </c>
      <c r="C1104" t="s">
        <v>352</v>
      </c>
      <c r="D1104" t="s">
        <v>1</v>
      </c>
      <c r="E1104" t="s">
        <v>81</v>
      </c>
      <c r="M1104" t="s">
        <v>356</v>
      </c>
      <c r="N1104" t="s">
        <v>53</v>
      </c>
      <c r="O1104" t="s">
        <v>38</v>
      </c>
      <c r="P1104" t="s">
        <v>361</v>
      </c>
      <c r="Q1104" t="s">
        <v>37</v>
      </c>
      <c r="R1104">
        <v>2005</v>
      </c>
      <c r="S1104">
        <v>2013</v>
      </c>
      <c r="T1104">
        <f>S1104-R1104</f>
        <v>8</v>
      </c>
      <c r="U1104">
        <f>2018-S1104</f>
        <v>5</v>
      </c>
      <c r="V1104" t="s">
        <v>24</v>
      </c>
      <c r="W1104" t="s">
        <v>24</v>
      </c>
      <c r="X1104" t="s">
        <v>52</v>
      </c>
      <c r="Y1104" t="s">
        <v>24</v>
      </c>
      <c r="Z1104" t="s">
        <v>24</v>
      </c>
      <c r="AA1104" t="s">
        <v>24</v>
      </c>
      <c r="AB1104" t="s">
        <v>24</v>
      </c>
      <c r="AC1104" t="s">
        <v>24</v>
      </c>
      <c r="AD1104" t="s">
        <v>24</v>
      </c>
      <c r="AE1104" t="s">
        <v>24</v>
      </c>
      <c r="AF1104" t="s">
        <v>24</v>
      </c>
      <c r="AG1104" t="s">
        <v>24</v>
      </c>
      <c r="AH1104" t="s">
        <v>24</v>
      </c>
      <c r="AI1104" t="s">
        <v>24</v>
      </c>
      <c r="AJ1104" t="s">
        <v>24</v>
      </c>
      <c r="AK1104" t="s">
        <v>24</v>
      </c>
      <c r="AL1104" t="s">
        <v>24</v>
      </c>
      <c r="AM1104" t="s">
        <v>24</v>
      </c>
      <c r="AN1104" t="s">
        <v>24</v>
      </c>
      <c r="AO1104" t="s">
        <v>21</v>
      </c>
      <c r="AP1104" t="s">
        <v>20</v>
      </c>
      <c r="AQ1104" t="s">
        <v>33</v>
      </c>
      <c r="AR1104" t="s">
        <v>20</v>
      </c>
      <c r="AS1104" t="s">
        <v>63</v>
      </c>
      <c r="AT1104" t="s">
        <v>20</v>
      </c>
      <c r="AU1104" t="s">
        <v>22</v>
      </c>
      <c r="AV1104" t="s">
        <v>22</v>
      </c>
      <c r="AW1104" t="s">
        <v>21</v>
      </c>
      <c r="AX1104" t="s">
        <v>21</v>
      </c>
      <c r="AY1104" t="s">
        <v>20</v>
      </c>
      <c r="AZ1104" t="s">
        <v>22</v>
      </c>
      <c r="BA1104">
        <v>57</v>
      </c>
      <c r="BB1104" t="s">
        <v>331</v>
      </c>
      <c r="BC1104" t="s">
        <v>19</v>
      </c>
      <c r="BD1104" t="s">
        <v>365</v>
      </c>
      <c r="BE1104" t="s">
        <v>18</v>
      </c>
      <c r="BF1104" t="s">
        <v>368</v>
      </c>
      <c r="BG1104" t="s">
        <v>17</v>
      </c>
      <c r="BH1104" t="s">
        <v>51</v>
      </c>
      <c r="BI1104" t="s">
        <v>371</v>
      </c>
      <c r="BJ1104" t="s">
        <v>2</v>
      </c>
      <c r="BN1104" t="s">
        <v>62</v>
      </c>
      <c r="BQ1104">
        <f t="shared" si="86"/>
        <v>1</v>
      </c>
      <c r="BR1104" t="s">
        <v>2</v>
      </c>
      <c r="BS1104" t="s">
        <v>3</v>
      </c>
      <c r="BT1104" t="s">
        <v>14</v>
      </c>
      <c r="BU1104" t="s">
        <v>2</v>
      </c>
      <c r="BV1104" t="s">
        <v>12</v>
      </c>
      <c r="BW1104" t="s">
        <v>50</v>
      </c>
      <c r="BZ1104" t="s">
        <v>49</v>
      </c>
      <c r="CA1104" t="s">
        <v>9</v>
      </c>
      <c r="CB1104" t="s">
        <v>9</v>
      </c>
      <c r="CC1104" t="s">
        <v>9</v>
      </c>
      <c r="CD1104" t="s">
        <v>10</v>
      </c>
      <c r="CE1104" t="s">
        <v>10</v>
      </c>
      <c r="CF1104" t="s">
        <v>10</v>
      </c>
      <c r="CG1104" t="s">
        <v>10</v>
      </c>
      <c r="CH1104" t="s">
        <v>10</v>
      </c>
      <c r="CI1104" t="s">
        <v>48</v>
      </c>
      <c r="CJ1104" t="s">
        <v>79</v>
      </c>
      <c r="CK1104" t="s">
        <v>48</v>
      </c>
      <c r="CL1104" t="s">
        <v>48</v>
      </c>
      <c r="CM1104" t="s">
        <v>48</v>
      </c>
      <c r="CN1104" t="s">
        <v>48</v>
      </c>
      <c r="CO1104" t="s">
        <v>9</v>
      </c>
      <c r="CP1104" t="s">
        <v>48</v>
      </c>
      <c r="CQ1104" t="s">
        <v>9</v>
      </c>
      <c r="CR1104" t="s">
        <v>9</v>
      </c>
      <c r="CS1104" t="s">
        <v>9</v>
      </c>
      <c r="CT1104" t="s">
        <v>9</v>
      </c>
      <c r="CU1104" t="s">
        <v>9</v>
      </c>
      <c r="CV1104" t="s">
        <v>9</v>
      </c>
      <c r="CW1104" t="s">
        <v>9</v>
      </c>
      <c r="CX1104" t="s">
        <v>9</v>
      </c>
      <c r="CY1104">
        <v>29412</v>
      </c>
      <c r="CZ1104" s="1" t="s">
        <v>372</v>
      </c>
      <c r="DA1104" t="s">
        <v>78</v>
      </c>
      <c r="DC1104" t="s">
        <v>239</v>
      </c>
      <c r="DD1104" t="s">
        <v>239</v>
      </c>
      <c r="DI1104" s="2" t="s">
        <v>409</v>
      </c>
      <c r="DJ1104" t="s">
        <v>3</v>
      </c>
      <c r="DM1104" t="s">
        <v>74</v>
      </c>
      <c r="DN1104" t="s">
        <v>73</v>
      </c>
      <c r="DR1104" t="s">
        <v>141</v>
      </c>
      <c r="DU1104" t="s">
        <v>139</v>
      </c>
      <c r="DV1104" t="s">
        <v>3</v>
      </c>
      <c r="DW1104" t="s">
        <v>2</v>
      </c>
      <c r="DX1104" t="s">
        <v>59</v>
      </c>
      <c r="DY1104" t="s">
        <v>3</v>
      </c>
      <c r="DZ1104">
        <v>2</v>
      </c>
      <c r="EA1104" t="s">
        <v>598</v>
      </c>
      <c r="EB1104" t="s">
        <v>6</v>
      </c>
      <c r="EC1104" t="s">
        <v>84</v>
      </c>
      <c r="ED1104" t="s">
        <v>2</v>
      </c>
      <c r="EE1104" t="s">
        <v>144</v>
      </c>
      <c r="EF1104" t="s">
        <v>68</v>
      </c>
      <c r="EH1104" t="s">
        <v>2</v>
      </c>
      <c r="EI1104" t="s">
        <v>2</v>
      </c>
      <c r="EJ1104" t="s">
        <v>2</v>
      </c>
      <c r="EK1104" t="s">
        <v>44</v>
      </c>
      <c r="EL1104" t="s">
        <v>2</v>
      </c>
      <c r="EM1104" t="s">
        <v>112</v>
      </c>
      <c r="EN1104" t="s">
        <v>3</v>
      </c>
      <c r="EV1104" t="s">
        <v>2</v>
      </c>
      <c r="EX1104" t="s">
        <v>66</v>
      </c>
      <c r="EZ1104" t="s">
        <v>65</v>
      </c>
      <c r="FC1104" t="s">
        <v>3</v>
      </c>
      <c r="FG1104" t="s">
        <v>107</v>
      </c>
      <c r="FH1104" t="s">
        <v>3</v>
      </c>
    </row>
    <row r="1105" spans="1:169" x14ac:dyDescent="0.25">
      <c r="A1105" t="s">
        <v>3</v>
      </c>
      <c r="B1105" t="s">
        <v>2</v>
      </c>
      <c r="C1105" t="s">
        <v>352</v>
      </c>
      <c r="D1105" t="s">
        <v>1</v>
      </c>
      <c r="F1105" t="s">
        <v>40</v>
      </c>
      <c r="G1105" t="s">
        <v>54</v>
      </c>
      <c r="M1105" t="s">
        <v>358</v>
      </c>
      <c r="N1105" t="s">
        <v>53</v>
      </c>
      <c r="O1105" t="s">
        <v>38</v>
      </c>
      <c r="P1105" t="s">
        <v>361</v>
      </c>
      <c r="Q1105" t="s">
        <v>37</v>
      </c>
      <c r="R1105">
        <v>1989</v>
      </c>
      <c r="S1105">
        <v>1995</v>
      </c>
      <c r="T1105">
        <f>S1105-R1105</f>
        <v>6</v>
      </c>
      <c r="U1105">
        <f>2018-S1105</f>
        <v>23</v>
      </c>
      <c r="V1105" t="s">
        <v>24</v>
      </c>
      <c r="W1105" t="s">
        <v>24</v>
      </c>
      <c r="X1105" t="s">
        <v>24</v>
      </c>
      <c r="Y1105" t="s">
        <v>52</v>
      </c>
      <c r="Z1105" t="s">
        <v>24</v>
      </c>
      <c r="AA1105" t="s">
        <v>24</v>
      </c>
      <c r="AB1105" t="s">
        <v>24</v>
      </c>
      <c r="AC1105" t="s">
        <v>24</v>
      </c>
      <c r="AD1105" t="s">
        <v>24</v>
      </c>
      <c r="AE1105" t="s">
        <v>24</v>
      </c>
      <c r="AF1105" t="s">
        <v>24</v>
      </c>
      <c r="AG1105" t="s">
        <v>24</v>
      </c>
      <c r="AH1105" t="s">
        <v>24</v>
      </c>
      <c r="AI1105" t="s">
        <v>24</v>
      </c>
      <c r="AJ1105" t="s">
        <v>24</v>
      </c>
      <c r="AK1105" t="s">
        <v>24</v>
      </c>
      <c r="AL1105" t="s">
        <v>24</v>
      </c>
      <c r="AM1105" t="s">
        <v>24</v>
      </c>
      <c r="AN1105" t="s">
        <v>52</v>
      </c>
      <c r="AO1105" t="s">
        <v>21</v>
      </c>
      <c r="AP1105" t="s">
        <v>20</v>
      </c>
      <c r="AQ1105" t="s">
        <v>22</v>
      </c>
      <c r="AR1105" t="s">
        <v>20</v>
      </c>
      <c r="AS1105" t="s">
        <v>35</v>
      </c>
      <c r="AT1105" t="s">
        <v>20</v>
      </c>
      <c r="AU1105" t="s">
        <v>22</v>
      </c>
      <c r="AV1105" t="s">
        <v>20</v>
      </c>
      <c r="AW1105" t="s">
        <v>21</v>
      </c>
      <c r="AX1105" t="s">
        <v>20</v>
      </c>
      <c r="AY1105" t="s">
        <v>22</v>
      </c>
      <c r="AZ1105" t="s">
        <v>22</v>
      </c>
      <c r="BA1105">
        <v>57</v>
      </c>
      <c r="BB1105" t="s">
        <v>331</v>
      </c>
      <c r="BC1105" t="s">
        <v>32</v>
      </c>
      <c r="BD1105" t="s">
        <v>365</v>
      </c>
      <c r="BE1105" t="s">
        <v>17</v>
      </c>
      <c r="BF1105" t="s">
        <v>368</v>
      </c>
      <c r="BG1105" t="s">
        <v>30</v>
      </c>
      <c r="BH1105" t="s">
        <v>16</v>
      </c>
      <c r="BI1105" t="s">
        <v>371</v>
      </c>
      <c r="BJ1105" t="s">
        <v>2</v>
      </c>
      <c r="BK1105" t="s">
        <v>15</v>
      </c>
      <c r="BQ1105">
        <f t="shared" si="86"/>
        <v>1</v>
      </c>
      <c r="BR1105" t="s">
        <v>3</v>
      </c>
      <c r="BS1105" t="s">
        <v>3</v>
      </c>
      <c r="BT1105" t="s">
        <v>14</v>
      </c>
      <c r="BU1105" t="s">
        <v>2</v>
      </c>
      <c r="BV1105" t="s">
        <v>12</v>
      </c>
      <c r="BW1105" t="s">
        <v>50</v>
      </c>
      <c r="BZ1105" t="s">
        <v>49</v>
      </c>
      <c r="CA1105" t="s">
        <v>10</v>
      </c>
      <c r="CB1105" t="s">
        <v>10</v>
      </c>
      <c r="CC1105" t="s">
        <v>10</v>
      </c>
      <c r="CD1105" t="s">
        <v>10</v>
      </c>
      <c r="CE1105" t="s">
        <v>47</v>
      </c>
      <c r="CF1105" t="s">
        <v>10</v>
      </c>
      <c r="CG1105" t="s">
        <v>9</v>
      </c>
      <c r="CH1105" t="s">
        <v>10</v>
      </c>
      <c r="CY1105">
        <v>29412</v>
      </c>
      <c r="CZ1105" s="1" t="s">
        <v>372</v>
      </c>
    </row>
    <row r="1106" spans="1:169" x14ac:dyDescent="0.25">
      <c r="A1106" t="s">
        <v>2</v>
      </c>
      <c r="B1106" t="s">
        <v>2</v>
      </c>
      <c r="C1106" t="s">
        <v>352</v>
      </c>
      <c r="D1106" t="s">
        <v>1</v>
      </c>
      <c r="E1106" t="s">
        <v>81</v>
      </c>
      <c r="M1106" t="s">
        <v>356</v>
      </c>
      <c r="N1106" t="s">
        <v>106</v>
      </c>
      <c r="O1106" t="s">
        <v>128</v>
      </c>
      <c r="P1106" t="s">
        <v>360</v>
      </c>
      <c r="Q1106" t="s">
        <v>360</v>
      </c>
      <c r="R1106">
        <v>2001</v>
      </c>
      <c r="S1106" t="s">
        <v>360</v>
      </c>
      <c r="T1106">
        <f>2018-R1106</f>
        <v>17</v>
      </c>
      <c r="U1106" t="s">
        <v>360</v>
      </c>
      <c r="V1106" t="s">
        <v>52</v>
      </c>
      <c r="W1106" t="s">
        <v>52</v>
      </c>
      <c r="X1106" t="s">
        <v>52</v>
      </c>
      <c r="Y1106" t="s">
        <v>52</v>
      </c>
      <c r="Z1106" t="s">
        <v>52</v>
      </c>
      <c r="AA1106" t="s">
        <v>52</v>
      </c>
      <c r="AB1106" t="s">
        <v>52</v>
      </c>
      <c r="AC1106" t="s">
        <v>52</v>
      </c>
      <c r="AD1106" t="s">
        <v>52</v>
      </c>
      <c r="AE1106" t="s">
        <v>52</v>
      </c>
      <c r="AF1106" t="s">
        <v>52</v>
      </c>
      <c r="AG1106" t="s">
        <v>52</v>
      </c>
      <c r="AH1106" t="s">
        <v>52</v>
      </c>
      <c r="AI1106" t="s">
        <v>52</v>
      </c>
      <c r="AJ1106" t="s">
        <v>52</v>
      </c>
      <c r="AK1106" t="s">
        <v>52</v>
      </c>
      <c r="AL1106" t="s">
        <v>52</v>
      </c>
      <c r="AM1106" t="s">
        <v>52</v>
      </c>
      <c r="AN1106" t="s">
        <v>24</v>
      </c>
      <c r="AO1106" t="s">
        <v>63</v>
      </c>
      <c r="AP1106" t="s">
        <v>21</v>
      </c>
      <c r="AQ1106" t="s">
        <v>33</v>
      </c>
      <c r="AR1106" t="s">
        <v>21</v>
      </c>
      <c r="AS1106" t="s">
        <v>63</v>
      </c>
      <c r="AT1106" t="s">
        <v>21</v>
      </c>
      <c r="AU1106" t="s">
        <v>22</v>
      </c>
      <c r="AV1106" t="s">
        <v>21</v>
      </c>
      <c r="AW1106" t="s">
        <v>21</v>
      </c>
      <c r="AX1106" t="s">
        <v>21</v>
      </c>
      <c r="AY1106" t="s">
        <v>21</v>
      </c>
      <c r="AZ1106" t="s">
        <v>21</v>
      </c>
      <c r="BA1106">
        <v>57</v>
      </c>
      <c r="BB1106" t="s">
        <v>331</v>
      </c>
      <c r="BC1106" t="s">
        <v>93</v>
      </c>
      <c r="BD1106" t="s">
        <v>364</v>
      </c>
      <c r="BE1106" t="s">
        <v>99</v>
      </c>
      <c r="BF1106" t="s">
        <v>367</v>
      </c>
      <c r="BG1106" t="s">
        <v>18</v>
      </c>
      <c r="BH1106" t="s">
        <v>16</v>
      </c>
      <c r="BI1106" t="s">
        <v>371</v>
      </c>
      <c r="BJ1106" t="s">
        <v>3</v>
      </c>
      <c r="BQ1106">
        <f t="shared" si="86"/>
        <v>0</v>
      </c>
      <c r="BR1106" t="s">
        <v>2</v>
      </c>
      <c r="BS1106" t="s">
        <v>3</v>
      </c>
      <c r="BT1106" t="s">
        <v>14</v>
      </c>
      <c r="BU1106" t="s">
        <v>2</v>
      </c>
      <c r="BV1106" t="s">
        <v>12</v>
      </c>
      <c r="BW1106" t="s">
        <v>50</v>
      </c>
      <c r="BZ1106" t="s">
        <v>49</v>
      </c>
      <c r="CA1106" t="s">
        <v>47</v>
      </c>
      <c r="CB1106" t="s">
        <v>48</v>
      </c>
      <c r="CC1106" t="s">
        <v>48</v>
      </c>
      <c r="CD1106" t="s">
        <v>48</v>
      </c>
      <c r="CE1106" t="s">
        <v>48</v>
      </c>
      <c r="CF1106" t="s">
        <v>48</v>
      </c>
      <c r="CG1106" t="s">
        <v>47</v>
      </c>
      <c r="CH1106" t="s">
        <v>47</v>
      </c>
      <c r="CI1106" t="s">
        <v>47</v>
      </c>
      <c r="CJ1106" t="s">
        <v>47</v>
      </c>
      <c r="CK1106" t="s">
        <v>47</v>
      </c>
      <c r="CL1106" t="s">
        <v>10</v>
      </c>
      <c r="CM1106" t="s">
        <v>47</v>
      </c>
      <c r="CN1106" t="s">
        <v>47</v>
      </c>
      <c r="CO1106" t="s">
        <v>47</v>
      </c>
      <c r="CP1106" t="s">
        <v>47</v>
      </c>
      <c r="CQ1106" t="s">
        <v>47</v>
      </c>
      <c r="CR1106" t="s">
        <v>47</v>
      </c>
      <c r="CS1106" t="s">
        <v>47</v>
      </c>
      <c r="CT1106" t="s">
        <v>47</v>
      </c>
      <c r="CU1106" t="s">
        <v>47</v>
      </c>
      <c r="CV1106" t="s">
        <v>47</v>
      </c>
      <c r="CW1106" t="s">
        <v>47</v>
      </c>
      <c r="CX1106" t="s">
        <v>47</v>
      </c>
      <c r="CY1106">
        <v>92612</v>
      </c>
      <c r="CZ1106" s="1" t="s">
        <v>401</v>
      </c>
      <c r="DA1106" t="s">
        <v>148</v>
      </c>
      <c r="DB1106" t="s">
        <v>147</v>
      </c>
      <c r="DC1106" t="s">
        <v>239</v>
      </c>
      <c r="DD1106" t="s">
        <v>239</v>
      </c>
      <c r="DI1106" s="2" t="s">
        <v>409</v>
      </c>
      <c r="DJ1106" t="s">
        <v>3</v>
      </c>
      <c r="DM1106" t="s">
        <v>123</v>
      </c>
      <c r="DN1106" t="s">
        <v>73</v>
      </c>
      <c r="DR1106" t="s">
        <v>141</v>
      </c>
      <c r="DW1106" t="s">
        <v>2</v>
      </c>
      <c r="DX1106" t="s">
        <v>59</v>
      </c>
      <c r="DZ1106">
        <v>3</v>
      </c>
      <c r="EB1106" t="s">
        <v>84</v>
      </c>
      <c r="EC1106" t="s">
        <v>84</v>
      </c>
      <c r="ED1106" t="s">
        <v>2</v>
      </c>
      <c r="EE1106" t="s">
        <v>3</v>
      </c>
      <c r="EF1106" t="s">
        <v>260</v>
      </c>
      <c r="EH1106" t="s">
        <v>2</v>
      </c>
      <c r="EI1106" t="s">
        <v>2</v>
      </c>
      <c r="EJ1106" t="s">
        <v>2</v>
      </c>
      <c r="EK1106" t="s">
        <v>121</v>
      </c>
      <c r="EL1106" t="s">
        <v>2</v>
      </c>
      <c r="EM1106" t="s">
        <v>83</v>
      </c>
      <c r="EN1106" t="s">
        <v>2</v>
      </c>
      <c r="EO1106" t="s">
        <v>58</v>
      </c>
      <c r="EP1106" t="s">
        <v>66</v>
      </c>
      <c r="EQ1106" t="s">
        <v>57</v>
      </c>
      <c r="ER1106" t="s">
        <v>65</v>
      </c>
      <c r="EV1106" t="s">
        <v>2</v>
      </c>
      <c r="EW1106" t="s">
        <v>58</v>
      </c>
      <c r="EX1106" t="s">
        <v>66</v>
      </c>
      <c r="EY1106" t="s">
        <v>57</v>
      </c>
      <c r="FC1106" t="s">
        <v>2</v>
      </c>
      <c r="FD1106" t="s">
        <v>2</v>
      </c>
      <c r="FE1106" t="s">
        <v>56</v>
      </c>
      <c r="FG1106" t="s">
        <v>107</v>
      </c>
      <c r="FH1106" t="s">
        <v>3</v>
      </c>
      <c r="FI1106" t="s">
        <v>3</v>
      </c>
      <c r="FJ1106" t="s">
        <v>4</v>
      </c>
    </row>
    <row r="1107" spans="1:169" x14ac:dyDescent="0.25">
      <c r="A1107" t="s">
        <v>3</v>
      </c>
      <c r="B1107" t="s">
        <v>2</v>
      </c>
      <c r="C1107" t="s">
        <v>352</v>
      </c>
      <c r="D1107" t="s">
        <v>1</v>
      </c>
      <c r="H1107" t="s">
        <v>0</v>
      </c>
      <c r="M1107" t="s">
        <v>358</v>
      </c>
      <c r="N1107" t="s">
        <v>116</v>
      </c>
      <c r="O1107" t="s">
        <v>38</v>
      </c>
      <c r="P1107" t="s">
        <v>361</v>
      </c>
      <c r="Q1107" t="s">
        <v>37</v>
      </c>
      <c r="R1107">
        <v>1969</v>
      </c>
      <c r="S1107">
        <v>1973</v>
      </c>
      <c r="T1107">
        <f>S1107-R1107</f>
        <v>4</v>
      </c>
      <c r="U1107">
        <f>2018-S1107</f>
        <v>45</v>
      </c>
      <c r="V1107" t="s">
        <v>24</v>
      </c>
      <c r="W1107" t="s">
        <v>24</v>
      </c>
      <c r="X1107" t="s">
        <v>24</v>
      </c>
      <c r="Y1107" t="s">
        <v>24</v>
      </c>
      <c r="Z1107" t="s">
        <v>24</v>
      </c>
      <c r="AA1107" t="s">
        <v>24</v>
      </c>
      <c r="AB1107" t="s">
        <v>24</v>
      </c>
      <c r="AC1107" t="s">
        <v>24</v>
      </c>
      <c r="AD1107" t="s">
        <v>24</v>
      </c>
      <c r="AE1107" t="s">
        <v>24</v>
      </c>
      <c r="AF1107" t="s">
        <v>24</v>
      </c>
      <c r="AG1107" t="s">
        <v>24</v>
      </c>
      <c r="AH1107" t="s">
        <v>24</v>
      </c>
      <c r="AI1107" t="s">
        <v>24</v>
      </c>
      <c r="AJ1107" t="s">
        <v>24</v>
      </c>
      <c r="AK1107" t="s">
        <v>52</v>
      </c>
      <c r="AL1107" t="s">
        <v>24</v>
      </c>
      <c r="AM1107" t="s">
        <v>24</v>
      </c>
      <c r="AN1107" t="s">
        <v>24</v>
      </c>
      <c r="AO1107" t="s">
        <v>21</v>
      </c>
      <c r="AP1107" t="s">
        <v>21</v>
      </c>
      <c r="AQ1107" t="s">
        <v>22</v>
      </c>
      <c r="AR1107" t="s">
        <v>22</v>
      </c>
      <c r="AS1107" t="s">
        <v>22</v>
      </c>
      <c r="AT1107" t="s">
        <v>20</v>
      </c>
      <c r="AU1107" t="s">
        <v>33</v>
      </c>
      <c r="AV1107" t="s">
        <v>20</v>
      </c>
      <c r="AW1107" t="s">
        <v>20</v>
      </c>
      <c r="AX1107" t="s">
        <v>21</v>
      </c>
      <c r="AY1107" t="s">
        <v>22</v>
      </c>
      <c r="AZ1107" t="s">
        <v>22</v>
      </c>
      <c r="BA1107">
        <v>57</v>
      </c>
      <c r="BB1107" t="s">
        <v>331</v>
      </c>
      <c r="BC1107" t="s">
        <v>80</v>
      </c>
      <c r="BD1107" t="s">
        <v>364</v>
      </c>
      <c r="BE1107" t="s">
        <v>18</v>
      </c>
      <c r="BF1107" t="s">
        <v>368</v>
      </c>
      <c r="BG1107" t="s">
        <v>30</v>
      </c>
      <c r="BH1107" t="s">
        <v>51</v>
      </c>
      <c r="BI1107" t="s">
        <v>371</v>
      </c>
      <c r="BJ1107" t="s">
        <v>2</v>
      </c>
      <c r="BK1107" t="s">
        <v>15</v>
      </c>
      <c r="BL1107" t="s">
        <v>87</v>
      </c>
      <c r="BN1107" t="s">
        <v>62</v>
      </c>
      <c r="BQ1107">
        <f t="shared" si="86"/>
        <v>3</v>
      </c>
      <c r="BR1107" t="s">
        <v>2</v>
      </c>
      <c r="BS1107" t="s">
        <v>3</v>
      </c>
      <c r="BT1107" t="s">
        <v>14</v>
      </c>
      <c r="BU1107" t="s">
        <v>2</v>
      </c>
      <c r="BV1107" t="s">
        <v>12</v>
      </c>
      <c r="BW1107" t="s">
        <v>50</v>
      </c>
      <c r="BX1107" t="s">
        <v>11</v>
      </c>
      <c r="BY1107" t="s">
        <v>85</v>
      </c>
      <c r="CA1107" t="s">
        <v>47</v>
      </c>
      <c r="CB1107" t="s">
        <v>47</v>
      </c>
      <c r="CC1107" t="s">
        <v>47</v>
      </c>
      <c r="CD1107" t="s">
        <v>47</v>
      </c>
      <c r="CE1107" t="s">
        <v>47</v>
      </c>
      <c r="CF1107" t="s">
        <v>47</v>
      </c>
      <c r="CG1107" t="s">
        <v>47</v>
      </c>
      <c r="CH1107" t="s">
        <v>47</v>
      </c>
      <c r="CY1107">
        <v>14086</v>
      </c>
      <c r="CZ1107" s="1" t="s">
        <v>377</v>
      </c>
    </row>
    <row r="1108" spans="1:169" x14ac:dyDescent="0.25">
      <c r="A1108" t="s">
        <v>3</v>
      </c>
      <c r="B1108" t="s">
        <v>2</v>
      </c>
      <c r="C1108" t="s">
        <v>352</v>
      </c>
      <c r="D1108" t="s">
        <v>25</v>
      </c>
      <c r="E1108" t="s">
        <v>81</v>
      </c>
      <c r="F1108" t="s">
        <v>40</v>
      </c>
      <c r="G1108" t="s">
        <v>54</v>
      </c>
      <c r="M1108" t="s">
        <v>356</v>
      </c>
      <c r="N1108" t="s">
        <v>39</v>
      </c>
      <c r="O1108" t="s">
        <v>80</v>
      </c>
      <c r="P1108" t="s">
        <v>361</v>
      </c>
      <c r="Q1108" t="s">
        <v>37</v>
      </c>
      <c r="R1108">
        <v>1985</v>
      </c>
      <c r="S1108" t="s">
        <v>329</v>
      </c>
      <c r="T1108" t="s">
        <v>329</v>
      </c>
      <c r="U1108" t="s">
        <v>329</v>
      </c>
      <c r="V1108" t="s">
        <v>52</v>
      </c>
      <c r="W1108" t="s">
        <v>24</v>
      </c>
      <c r="X1108" t="s">
        <v>24</v>
      </c>
      <c r="Y1108" t="s">
        <v>24</v>
      </c>
      <c r="Z1108" t="s">
        <v>24</v>
      </c>
      <c r="AA1108" t="s">
        <v>24</v>
      </c>
      <c r="AB1108" t="s">
        <v>24</v>
      </c>
      <c r="AC1108" t="s">
        <v>24</v>
      </c>
      <c r="AD1108" t="s">
        <v>52</v>
      </c>
      <c r="AE1108" t="s">
        <v>24</v>
      </c>
      <c r="AF1108" t="s">
        <v>52</v>
      </c>
      <c r="AG1108" t="s">
        <v>24</v>
      </c>
      <c r="AH1108" t="s">
        <v>24</v>
      </c>
      <c r="AI1108" t="s">
        <v>24</v>
      </c>
      <c r="AJ1108" t="s">
        <v>24</v>
      </c>
      <c r="AK1108" t="s">
        <v>24</v>
      </c>
      <c r="AL1108" t="s">
        <v>24</v>
      </c>
      <c r="AM1108" t="s">
        <v>24</v>
      </c>
      <c r="AN1108" t="s">
        <v>52</v>
      </c>
      <c r="AO1108" t="s">
        <v>21</v>
      </c>
      <c r="AP1108" t="s">
        <v>20</v>
      </c>
      <c r="AQ1108" t="s">
        <v>33</v>
      </c>
      <c r="AR1108" t="s">
        <v>21</v>
      </c>
      <c r="AS1108" t="s">
        <v>63</v>
      </c>
      <c r="AT1108" t="s">
        <v>20</v>
      </c>
      <c r="AU1108" t="s">
        <v>33</v>
      </c>
      <c r="AV1108" t="s">
        <v>20</v>
      </c>
      <c r="AW1108" t="s">
        <v>21</v>
      </c>
      <c r="AX1108" t="s">
        <v>20</v>
      </c>
      <c r="AY1108" t="s">
        <v>23</v>
      </c>
      <c r="AZ1108" t="s">
        <v>33</v>
      </c>
      <c r="BA1108">
        <v>57</v>
      </c>
      <c r="BB1108" t="s">
        <v>331</v>
      </c>
      <c r="BC1108" t="s">
        <v>19</v>
      </c>
      <c r="BD1108" t="s">
        <v>365</v>
      </c>
      <c r="BE1108" t="s">
        <v>17</v>
      </c>
      <c r="BF1108" t="s">
        <v>368</v>
      </c>
      <c r="BG1108" t="s">
        <v>17</v>
      </c>
      <c r="BH1108" t="s">
        <v>51</v>
      </c>
      <c r="BI1108" t="s">
        <v>371</v>
      </c>
      <c r="BJ1108" t="s">
        <v>2</v>
      </c>
      <c r="BO1108" t="s">
        <v>61</v>
      </c>
      <c r="BQ1108">
        <f t="shared" si="86"/>
        <v>1</v>
      </c>
      <c r="BR1108" t="s">
        <v>3</v>
      </c>
      <c r="BS1108" t="s">
        <v>3</v>
      </c>
      <c r="BT1108" t="s">
        <v>14</v>
      </c>
      <c r="BU1108" t="s">
        <v>2</v>
      </c>
      <c r="BV1108" t="s">
        <v>12</v>
      </c>
      <c r="BW1108" t="s">
        <v>12</v>
      </c>
      <c r="BX1108" t="s">
        <v>11</v>
      </c>
      <c r="CA1108" t="s">
        <v>79</v>
      </c>
      <c r="CB1108" t="s">
        <v>10</v>
      </c>
      <c r="CC1108" t="s">
        <v>10</v>
      </c>
      <c r="CD1108" t="s">
        <v>79</v>
      </c>
      <c r="CE1108" t="s">
        <v>79</v>
      </c>
      <c r="CF1108" t="s">
        <v>10</v>
      </c>
      <c r="CG1108" t="s">
        <v>9</v>
      </c>
      <c r="CH1108" t="s">
        <v>10</v>
      </c>
      <c r="CY1108">
        <v>30215</v>
      </c>
      <c r="CZ1108" s="1" t="s">
        <v>381</v>
      </c>
      <c r="DU1108" t="s">
        <v>46</v>
      </c>
      <c r="DV1108" t="s">
        <v>3</v>
      </c>
      <c r="DW1108" t="s">
        <v>3</v>
      </c>
      <c r="DZ1108">
        <v>4</v>
      </c>
      <c r="EA1108" t="s">
        <v>598</v>
      </c>
      <c r="EB1108" t="s">
        <v>7</v>
      </c>
      <c r="EC1108" t="s">
        <v>29</v>
      </c>
      <c r="ED1108" t="s">
        <v>2</v>
      </c>
      <c r="EE1108" t="s">
        <v>3</v>
      </c>
      <c r="EH1108" t="s">
        <v>3</v>
      </c>
      <c r="EJ1108" t="s">
        <v>2</v>
      </c>
      <c r="EK1108" t="s">
        <v>44</v>
      </c>
      <c r="EL1108" t="s">
        <v>2</v>
      </c>
      <c r="EM1108" t="s">
        <v>27</v>
      </c>
    </row>
    <row r="1109" spans="1:169" x14ac:dyDescent="0.25">
      <c r="A1109" t="s">
        <v>3</v>
      </c>
      <c r="B1109" t="s">
        <v>2</v>
      </c>
      <c r="C1109" t="s">
        <v>352</v>
      </c>
      <c r="D1109" t="s">
        <v>1</v>
      </c>
      <c r="E1109" t="s">
        <v>81</v>
      </c>
      <c r="M1109" t="s">
        <v>356</v>
      </c>
      <c r="N1109" t="s">
        <v>53</v>
      </c>
      <c r="O1109" t="s">
        <v>94</v>
      </c>
      <c r="P1109" t="s">
        <v>361</v>
      </c>
      <c r="Q1109" t="s">
        <v>37</v>
      </c>
      <c r="R1109">
        <v>2005</v>
      </c>
      <c r="S1109">
        <v>2012</v>
      </c>
      <c r="T1109">
        <f>S1109-R1109</f>
        <v>7</v>
      </c>
      <c r="U1109">
        <f>2018-S1109</f>
        <v>6</v>
      </c>
      <c r="V1109" t="s">
        <v>24</v>
      </c>
      <c r="W1109" t="s">
        <v>24</v>
      </c>
      <c r="X1109" t="s">
        <v>52</v>
      </c>
      <c r="Y1109" t="s">
        <v>24</v>
      </c>
      <c r="Z1109" t="s">
        <v>24</v>
      </c>
      <c r="AA1109" t="s">
        <v>24</v>
      </c>
      <c r="AB1109" t="s">
        <v>24</v>
      </c>
      <c r="AC1109" t="s">
        <v>24</v>
      </c>
      <c r="AD1109" t="s">
        <v>24</v>
      </c>
      <c r="AE1109" t="s">
        <v>24</v>
      </c>
      <c r="AF1109" t="s">
        <v>24</v>
      </c>
      <c r="AG1109" t="s">
        <v>24</v>
      </c>
      <c r="AH1109" t="s">
        <v>24</v>
      </c>
      <c r="AI1109" t="s">
        <v>24</v>
      </c>
      <c r="AJ1109" t="s">
        <v>24</v>
      </c>
      <c r="AK1109" t="s">
        <v>24</v>
      </c>
      <c r="AL1109" t="s">
        <v>24</v>
      </c>
      <c r="AM1109" t="s">
        <v>24</v>
      </c>
      <c r="AN1109" t="s">
        <v>24</v>
      </c>
      <c r="AO1109" t="s">
        <v>21</v>
      </c>
      <c r="AP1109" t="s">
        <v>21</v>
      </c>
      <c r="AQ1109" t="s">
        <v>33</v>
      </c>
      <c r="AR1109" t="s">
        <v>21</v>
      </c>
      <c r="AS1109" t="s">
        <v>63</v>
      </c>
      <c r="AT1109" t="s">
        <v>21</v>
      </c>
      <c r="AU1109" t="s">
        <v>22</v>
      </c>
      <c r="AV1109" t="s">
        <v>20</v>
      </c>
      <c r="AW1109" t="s">
        <v>20</v>
      </c>
      <c r="AX1109" t="s">
        <v>22</v>
      </c>
      <c r="AY1109" t="s">
        <v>20</v>
      </c>
      <c r="AZ1109" t="s">
        <v>33</v>
      </c>
      <c r="BA1109">
        <v>57</v>
      </c>
      <c r="BB1109" t="s">
        <v>331</v>
      </c>
      <c r="BC1109" t="s">
        <v>60</v>
      </c>
      <c r="BD1109" t="s">
        <v>364</v>
      </c>
      <c r="BE1109" t="s">
        <v>18</v>
      </c>
      <c r="BF1109" t="s">
        <v>368</v>
      </c>
      <c r="BG1109" t="s">
        <v>17</v>
      </c>
      <c r="BH1109" t="s">
        <v>135</v>
      </c>
      <c r="BI1109" t="s">
        <v>370</v>
      </c>
      <c r="BJ1109" t="s">
        <v>2</v>
      </c>
      <c r="BL1109" t="s">
        <v>87</v>
      </c>
      <c r="BN1109" t="s">
        <v>62</v>
      </c>
      <c r="BQ1109">
        <f t="shared" si="86"/>
        <v>2</v>
      </c>
      <c r="BR1109" t="s">
        <v>2</v>
      </c>
      <c r="BS1109" t="s">
        <v>3</v>
      </c>
      <c r="BT1109" t="s">
        <v>14</v>
      </c>
      <c r="BU1109" t="s">
        <v>3</v>
      </c>
      <c r="BV1109" t="s">
        <v>12</v>
      </c>
      <c r="BW1109" t="s">
        <v>13</v>
      </c>
      <c r="BZ1109" t="s">
        <v>49</v>
      </c>
      <c r="CA1109" t="s">
        <v>9</v>
      </c>
      <c r="CB1109" t="s">
        <v>10</v>
      </c>
      <c r="CC1109" t="s">
        <v>10</v>
      </c>
      <c r="CD1109" t="s">
        <v>10</v>
      </c>
      <c r="CE1109" t="s">
        <v>10</v>
      </c>
      <c r="CF1109" t="s">
        <v>10</v>
      </c>
      <c r="CG1109" t="s">
        <v>10</v>
      </c>
      <c r="CH1109" t="s">
        <v>10</v>
      </c>
      <c r="CY1109">
        <v>27302</v>
      </c>
      <c r="CZ1109" s="1" t="s">
        <v>380</v>
      </c>
      <c r="DW1109" t="s">
        <v>2</v>
      </c>
      <c r="DX1109" t="s">
        <v>130</v>
      </c>
      <c r="DZ1109">
        <v>2</v>
      </c>
      <c r="EA1109" t="s">
        <v>598</v>
      </c>
      <c r="EB1109" t="s">
        <v>29</v>
      </c>
      <c r="EC1109" t="s">
        <v>29</v>
      </c>
      <c r="ED1109" t="s">
        <v>2</v>
      </c>
      <c r="EE1109" t="s">
        <v>3</v>
      </c>
      <c r="EH1109" t="s">
        <v>3</v>
      </c>
      <c r="EJ1109" t="s">
        <v>3</v>
      </c>
      <c r="EL1109" t="s">
        <v>2</v>
      </c>
      <c r="EM1109" t="s">
        <v>103</v>
      </c>
      <c r="EN1109" t="s">
        <v>3</v>
      </c>
      <c r="EV1109" t="s">
        <v>2</v>
      </c>
      <c r="EY1109" t="s">
        <v>57</v>
      </c>
      <c r="EZ1109" t="s">
        <v>65</v>
      </c>
      <c r="FG1109" t="s">
        <v>55</v>
      </c>
      <c r="FH1109" t="s">
        <v>2</v>
      </c>
      <c r="FK1109">
        <v>5</v>
      </c>
      <c r="FL1109">
        <v>4</v>
      </c>
      <c r="FM1109">
        <v>158</v>
      </c>
    </row>
    <row r="1110" spans="1:169" x14ac:dyDescent="0.25">
      <c r="A1110" t="s">
        <v>2</v>
      </c>
      <c r="B1110" t="s">
        <v>2</v>
      </c>
      <c r="C1110" t="s">
        <v>352</v>
      </c>
      <c r="D1110" t="s">
        <v>25</v>
      </c>
      <c r="G1110" t="s">
        <v>54</v>
      </c>
      <c r="M1110" t="s">
        <v>358</v>
      </c>
      <c r="N1110" t="s">
        <v>53</v>
      </c>
      <c r="O1110" t="s">
        <v>38</v>
      </c>
      <c r="P1110" t="s">
        <v>361</v>
      </c>
      <c r="Q1110" t="s">
        <v>37</v>
      </c>
      <c r="R1110">
        <v>1983</v>
      </c>
      <c r="S1110">
        <v>1988</v>
      </c>
      <c r="T1110">
        <f>S1110-R1110</f>
        <v>5</v>
      </c>
      <c r="U1110">
        <f>2018-S1110</f>
        <v>30</v>
      </c>
      <c r="V1110" t="s">
        <v>24</v>
      </c>
      <c r="W1110" t="s">
        <v>24</v>
      </c>
      <c r="X1110" t="s">
        <v>24</v>
      </c>
      <c r="Y1110" t="s">
        <v>24</v>
      </c>
      <c r="Z1110" t="s">
        <v>24</v>
      </c>
      <c r="AA1110" t="s">
        <v>24</v>
      </c>
      <c r="AB1110" t="s">
        <v>24</v>
      </c>
      <c r="AC1110" t="s">
        <v>52</v>
      </c>
      <c r="AD1110" t="s">
        <v>24</v>
      </c>
      <c r="AE1110" t="s">
        <v>24</v>
      </c>
      <c r="AF1110" t="s">
        <v>24</v>
      </c>
      <c r="AG1110" t="s">
        <v>24</v>
      </c>
      <c r="AH1110" t="s">
        <v>24</v>
      </c>
      <c r="AI1110" t="s">
        <v>24</v>
      </c>
      <c r="AJ1110" t="s">
        <v>24</v>
      </c>
      <c r="AK1110" t="s">
        <v>24</v>
      </c>
      <c r="AL1110" t="s">
        <v>24</v>
      </c>
      <c r="AM1110" t="s">
        <v>24</v>
      </c>
      <c r="AN1110" t="s">
        <v>24</v>
      </c>
      <c r="AO1110" t="s">
        <v>20</v>
      </c>
      <c r="AP1110" t="s">
        <v>21</v>
      </c>
      <c r="AQ1110" t="s">
        <v>34</v>
      </c>
      <c r="AR1110" t="s">
        <v>21</v>
      </c>
      <c r="AS1110" t="s">
        <v>35</v>
      </c>
      <c r="AT1110" t="s">
        <v>22</v>
      </c>
      <c r="AU1110" t="s">
        <v>23</v>
      </c>
      <c r="AV1110" t="s">
        <v>22</v>
      </c>
      <c r="AW1110" t="s">
        <v>20</v>
      </c>
      <c r="AX1110" t="s">
        <v>21</v>
      </c>
      <c r="AY1110" t="s">
        <v>22</v>
      </c>
      <c r="AZ1110" t="s">
        <v>20</v>
      </c>
      <c r="BA1110">
        <v>57</v>
      </c>
      <c r="BB1110" t="s">
        <v>331</v>
      </c>
      <c r="BC1110" t="s">
        <v>32</v>
      </c>
      <c r="BD1110" t="s">
        <v>365</v>
      </c>
      <c r="BE1110" t="s">
        <v>31</v>
      </c>
      <c r="BF1110" t="s">
        <v>368</v>
      </c>
      <c r="BG1110" t="s">
        <v>30</v>
      </c>
      <c r="BH1110" t="s">
        <v>51</v>
      </c>
      <c r="BI1110" t="s">
        <v>371</v>
      </c>
      <c r="BJ1110" t="s">
        <v>2</v>
      </c>
      <c r="BO1110" t="s">
        <v>61</v>
      </c>
      <c r="BQ1110">
        <f t="shared" si="86"/>
        <v>1</v>
      </c>
      <c r="BR1110" t="s">
        <v>3</v>
      </c>
      <c r="BS1110" t="s">
        <v>3</v>
      </c>
      <c r="BT1110" t="s">
        <v>14</v>
      </c>
      <c r="BU1110" t="s">
        <v>2</v>
      </c>
      <c r="BV1110" t="s">
        <v>12</v>
      </c>
      <c r="BW1110" t="s">
        <v>50</v>
      </c>
      <c r="BZ1110" t="s">
        <v>49</v>
      </c>
      <c r="CA1110" t="s">
        <v>79</v>
      </c>
      <c r="CB1110" t="s">
        <v>10</v>
      </c>
      <c r="CC1110" t="s">
        <v>10</v>
      </c>
      <c r="CD1110" t="s">
        <v>10</v>
      </c>
      <c r="CE1110" t="s">
        <v>79</v>
      </c>
      <c r="CF1110" t="s">
        <v>47</v>
      </c>
      <c r="CG1110" t="s">
        <v>79</v>
      </c>
      <c r="CH1110" t="s">
        <v>10</v>
      </c>
      <c r="CI1110" t="s">
        <v>10</v>
      </c>
      <c r="CJ1110" t="s">
        <v>10</v>
      </c>
      <c r="CK1110" t="s">
        <v>10</v>
      </c>
      <c r="CL1110" t="s">
        <v>79</v>
      </c>
      <c r="CM1110" t="s">
        <v>79</v>
      </c>
      <c r="CN1110" t="s">
        <v>10</v>
      </c>
      <c r="CO1110" t="s">
        <v>9</v>
      </c>
      <c r="CP1110" t="s">
        <v>9</v>
      </c>
      <c r="CQ1110" t="s">
        <v>9</v>
      </c>
      <c r="CR1110" t="s">
        <v>9</v>
      </c>
      <c r="CS1110" t="s">
        <v>9</v>
      </c>
      <c r="CT1110" t="s">
        <v>9</v>
      </c>
      <c r="CU1110" t="s">
        <v>9</v>
      </c>
      <c r="CV1110" t="s">
        <v>9</v>
      </c>
      <c r="CW1110" t="s">
        <v>9</v>
      </c>
      <c r="CX1110" t="s">
        <v>9</v>
      </c>
      <c r="CY1110">
        <v>29414</v>
      </c>
      <c r="CZ1110" s="1" t="s">
        <v>372</v>
      </c>
      <c r="DA1110" t="s">
        <v>78</v>
      </c>
      <c r="DC1110" t="s">
        <v>126</v>
      </c>
      <c r="DD1110" t="s">
        <v>350</v>
      </c>
      <c r="DI1110" s="2" t="s">
        <v>409</v>
      </c>
      <c r="DJ1110" t="s">
        <v>2</v>
      </c>
      <c r="DK1110" t="s">
        <v>242</v>
      </c>
      <c r="DL1110" t="s">
        <v>75</v>
      </c>
      <c r="DM1110" t="s">
        <v>74</v>
      </c>
      <c r="DN1110" t="s">
        <v>73</v>
      </c>
      <c r="DR1110" t="s">
        <v>141</v>
      </c>
      <c r="DU1110" t="s">
        <v>46</v>
      </c>
      <c r="DV1110" t="s">
        <v>2</v>
      </c>
      <c r="DW1110" t="s">
        <v>3</v>
      </c>
      <c r="DY1110" t="s">
        <v>3</v>
      </c>
      <c r="DZ1110">
        <v>3</v>
      </c>
      <c r="EA1110" t="s">
        <v>598</v>
      </c>
      <c r="EB1110" t="s">
        <v>7</v>
      </c>
      <c r="EC1110" t="s">
        <v>7</v>
      </c>
      <c r="ED1110" t="s">
        <v>2</v>
      </c>
      <c r="EF1110" t="s">
        <v>68</v>
      </c>
      <c r="EH1110" t="s">
        <v>2</v>
      </c>
      <c r="EI1110" t="s">
        <v>2</v>
      </c>
      <c r="EJ1110" t="s">
        <v>2</v>
      </c>
      <c r="EK1110" t="s">
        <v>28</v>
      </c>
      <c r="EL1110" t="s">
        <v>2</v>
      </c>
      <c r="EM1110" t="s">
        <v>27</v>
      </c>
      <c r="EN1110" t="s">
        <v>3</v>
      </c>
      <c r="EV1110" t="s">
        <v>2</v>
      </c>
      <c r="EW1110" t="s">
        <v>58</v>
      </c>
      <c r="FG1110" t="s">
        <v>55</v>
      </c>
      <c r="FH1110" t="s">
        <v>2</v>
      </c>
      <c r="FK1110">
        <v>5</v>
      </c>
      <c r="FL1110">
        <v>4</v>
      </c>
      <c r="FM1110">
        <v>157</v>
      </c>
    </row>
    <row r="1111" spans="1:169" x14ac:dyDescent="0.25">
      <c r="A1111" t="s">
        <v>3</v>
      </c>
      <c r="B1111" t="s">
        <v>2</v>
      </c>
      <c r="C1111" t="s">
        <v>352</v>
      </c>
      <c r="D1111" t="s">
        <v>25</v>
      </c>
      <c r="E1111" t="s">
        <v>81</v>
      </c>
      <c r="M1111" t="s">
        <v>356</v>
      </c>
      <c r="N1111" t="s">
        <v>39</v>
      </c>
      <c r="O1111" t="s">
        <v>128</v>
      </c>
      <c r="P1111" t="s">
        <v>360</v>
      </c>
      <c r="Q1111" t="s">
        <v>360</v>
      </c>
      <c r="R1111">
        <v>2013</v>
      </c>
      <c r="S1111" t="s">
        <v>360</v>
      </c>
      <c r="T1111">
        <f>2018-R1111</f>
        <v>5</v>
      </c>
      <c r="U1111" t="s">
        <v>360</v>
      </c>
      <c r="V1111" t="s">
        <v>52</v>
      </c>
      <c r="W1111" t="s">
        <v>24</v>
      </c>
      <c r="X1111" t="s">
        <v>52</v>
      </c>
      <c r="Y1111" t="s">
        <v>24</v>
      </c>
      <c r="Z1111" t="s">
        <v>24</v>
      </c>
      <c r="AA1111" t="s">
        <v>24</v>
      </c>
      <c r="AB1111" t="s">
        <v>24</v>
      </c>
      <c r="AC1111" t="s">
        <v>24</v>
      </c>
      <c r="AD1111" t="s">
        <v>24</v>
      </c>
      <c r="AE1111" t="s">
        <v>24</v>
      </c>
      <c r="AF1111" t="s">
        <v>24</v>
      </c>
      <c r="AG1111" t="s">
        <v>24</v>
      </c>
      <c r="AH1111" t="s">
        <v>24</v>
      </c>
      <c r="AI1111" t="s">
        <v>24</v>
      </c>
      <c r="AJ1111" t="s">
        <v>24</v>
      </c>
      <c r="AK1111" t="s">
        <v>24</v>
      </c>
      <c r="AL1111" t="s">
        <v>24</v>
      </c>
      <c r="AM1111" t="s">
        <v>24</v>
      </c>
      <c r="AN1111" t="s">
        <v>24</v>
      </c>
      <c r="AO1111" t="s">
        <v>21</v>
      </c>
      <c r="AP1111" t="s">
        <v>22</v>
      </c>
      <c r="AQ1111" t="s">
        <v>35</v>
      </c>
      <c r="AR1111" t="s">
        <v>20</v>
      </c>
      <c r="AS1111" t="s">
        <v>35</v>
      </c>
      <c r="AT1111" t="s">
        <v>20</v>
      </c>
      <c r="AU1111" t="s">
        <v>35</v>
      </c>
      <c r="AV1111" t="s">
        <v>20</v>
      </c>
      <c r="AW1111" t="s">
        <v>20</v>
      </c>
      <c r="AX1111" t="s">
        <v>21</v>
      </c>
      <c r="AY1111" t="s">
        <v>33</v>
      </c>
      <c r="AZ1111" t="s">
        <v>20</v>
      </c>
      <c r="BA1111">
        <v>57</v>
      </c>
      <c r="BB1111" t="s">
        <v>331</v>
      </c>
      <c r="BC1111" t="s">
        <v>60</v>
      </c>
      <c r="BD1111" t="s">
        <v>364</v>
      </c>
      <c r="BE1111" t="s">
        <v>31</v>
      </c>
      <c r="BF1111" t="s">
        <v>368</v>
      </c>
      <c r="BG1111" t="s">
        <v>30</v>
      </c>
      <c r="BH1111" t="s">
        <v>98</v>
      </c>
      <c r="BI1111" t="s">
        <v>370</v>
      </c>
      <c r="BJ1111" t="s">
        <v>2</v>
      </c>
      <c r="BO1111" t="s">
        <v>61</v>
      </c>
      <c r="BQ1111">
        <f t="shared" si="86"/>
        <v>1</v>
      </c>
      <c r="BR1111" t="s">
        <v>3</v>
      </c>
      <c r="BS1111" t="s">
        <v>3</v>
      </c>
      <c r="BT1111" t="s">
        <v>14</v>
      </c>
      <c r="BU1111" t="s">
        <v>2</v>
      </c>
      <c r="BV1111" t="s">
        <v>12</v>
      </c>
      <c r="BW1111" t="s">
        <v>50</v>
      </c>
      <c r="BZ1111" t="s">
        <v>49</v>
      </c>
      <c r="CA1111" t="s">
        <v>47</v>
      </c>
      <c r="CB1111" t="s">
        <v>47</v>
      </c>
      <c r="CC1111" t="s">
        <v>47</v>
      </c>
      <c r="CD1111" t="s">
        <v>47</v>
      </c>
      <c r="CE1111" t="s">
        <v>47</v>
      </c>
      <c r="CF1111" t="s">
        <v>47</v>
      </c>
      <c r="CG1111" t="s">
        <v>9</v>
      </c>
      <c r="CH1111" t="s">
        <v>10</v>
      </c>
      <c r="CY1111">
        <v>32541</v>
      </c>
      <c r="CZ1111" s="1" t="s">
        <v>382</v>
      </c>
      <c r="DW1111" t="s">
        <v>2</v>
      </c>
      <c r="DX1111" t="s">
        <v>130</v>
      </c>
      <c r="DZ1111">
        <v>3</v>
      </c>
      <c r="EA1111" t="s">
        <v>598</v>
      </c>
      <c r="EB1111" t="s">
        <v>7</v>
      </c>
      <c r="EC1111" t="s">
        <v>7</v>
      </c>
      <c r="ED1111" t="s">
        <v>3</v>
      </c>
      <c r="EH1111" t="s">
        <v>2</v>
      </c>
      <c r="EI1111" t="s">
        <v>3</v>
      </c>
      <c r="EJ1111" t="s">
        <v>2</v>
      </c>
      <c r="EK1111" t="s">
        <v>44</v>
      </c>
      <c r="EL1111" t="s">
        <v>2</v>
      </c>
      <c r="EM1111" t="s">
        <v>27</v>
      </c>
      <c r="EN1111" t="s">
        <v>3</v>
      </c>
      <c r="EV1111" t="s">
        <v>3</v>
      </c>
      <c r="FG1111" t="s">
        <v>5</v>
      </c>
      <c r="FH1111" t="s">
        <v>3</v>
      </c>
      <c r="FI1111" t="s">
        <v>2</v>
      </c>
      <c r="FJ1111" t="s">
        <v>82</v>
      </c>
      <c r="FK1111">
        <v>5</v>
      </c>
      <c r="FL1111">
        <v>3</v>
      </c>
      <c r="FM1111">
        <v>146</v>
      </c>
    </row>
    <row r="1112" spans="1:169" x14ac:dyDescent="0.25">
      <c r="A1112" t="s">
        <v>3</v>
      </c>
      <c r="B1112" t="s">
        <v>2</v>
      </c>
      <c r="C1112" t="s">
        <v>352</v>
      </c>
      <c r="D1112" t="s">
        <v>1</v>
      </c>
      <c r="E1112" t="s">
        <v>81</v>
      </c>
      <c r="F1112" t="s">
        <v>40</v>
      </c>
      <c r="G1112" t="s">
        <v>54</v>
      </c>
      <c r="M1112" t="s">
        <v>356</v>
      </c>
      <c r="N1112" t="s">
        <v>39</v>
      </c>
      <c r="O1112" t="s">
        <v>80</v>
      </c>
      <c r="P1112" t="s">
        <v>361</v>
      </c>
      <c r="Q1112" t="s">
        <v>37</v>
      </c>
      <c r="R1112">
        <v>1987</v>
      </c>
      <c r="S1112">
        <v>2012</v>
      </c>
      <c r="T1112">
        <f>S1112-R1112</f>
        <v>25</v>
      </c>
      <c r="U1112">
        <f>2018-S1112</f>
        <v>6</v>
      </c>
      <c r="V1112" t="s">
        <v>24</v>
      </c>
      <c r="W1112" t="s">
        <v>24</v>
      </c>
      <c r="X1112" t="s">
        <v>52</v>
      </c>
      <c r="Y1112" t="s">
        <v>52</v>
      </c>
      <c r="Z1112" t="s">
        <v>52</v>
      </c>
      <c r="AA1112" t="s">
        <v>24</v>
      </c>
      <c r="AB1112" t="s">
        <v>24</v>
      </c>
      <c r="AC1112" t="s">
        <v>24</v>
      </c>
      <c r="AD1112" t="s">
        <v>24</v>
      </c>
      <c r="AE1112" t="s">
        <v>24</v>
      </c>
      <c r="AF1112" t="s">
        <v>24</v>
      </c>
      <c r="AG1112" t="s">
        <v>24</v>
      </c>
      <c r="AH1112" t="s">
        <v>24</v>
      </c>
      <c r="AI1112" t="s">
        <v>24</v>
      </c>
      <c r="AJ1112" t="s">
        <v>24</v>
      </c>
      <c r="AK1112" t="s">
        <v>24</v>
      </c>
      <c r="AL1112" t="s">
        <v>24</v>
      </c>
      <c r="AM1112" t="s">
        <v>52</v>
      </c>
      <c r="AN1112" t="s">
        <v>52</v>
      </c>
      <c r="AO1112" t="s">
        <v>20</v>
      </c>
      <c r="AP1112" t="s">
        <v>21</v>
      </c>
      <c r="AQ1112" t="s">
        <v>35</v>
      </c>
      <c r="AR1112" t="s">
        <v>20</v>
      </c>
      <c r="AS1112" t="s">
        <v>35</v>
      </c>
      <c r="AT1112" t="s">
        <v>20</v>
      </c>
      <c r="AU1112" t="s">
        <v>35</v>
      </c>
      <c r="AV1112" t="s">
        <v>20</v>
      </c>
      <c r="AW1112" t="s">
        <v>21</v>
      </c>
      <c r="AX1112" t="s">
        <v>20</v>
      </c>
      <c r="AY1112" t="s">
        <v>33</v>
      </c>
      <c r="AZ1112" t="s">
        <v>22</v>
      </c>
      <c r="BA1112">
        <v>57</v>
      </c>
      <c r="BB1112" t="s">
        <v>331</v>
      </c>
      <c r="BC1112" t="s">
        <v>60</v>
      </c>
      <c r="BD1112" t="s">
        <v>364</v>
      </c>
      <c r="BE1112" t="s">
        <v>17</v>
      </c>
      <c r="BF1112" t="s">
        <v>368</v>
      </c>
      <c r="BG1112" t="s">
        <v>30</v>
      </c>
      <c r="BH1112" t="s">
        <v>16</v>
      </c>
      <c r="BI1112" t="s">
        <v>371</v>
      </c>
      <c r="BJ1112" t="s">
        <v>2</v>
      </c>
      <c r="BN1112" t="s">
        <v>62</v>
      </c>
      <c r="BQ1112">
        <f t="shared" si="86"/>
        <v>1</v>
      </c>
      <c r="BR1112" t="s">
        <v>2</v>
      </c>
      <c r="BS1112" t="s">
        <v>3</v>
      </c>
      <c r="BT1112" t="s">
        <v>14</v>
      </c>
      <c r="BU1112" t="s">
        <v>2</v>
      </c>
      <c r="BV1112" t="s">
        <v>12</v>
      </c>
      <c r="BW1112" t="s">
        <v>12</v>
      </c>
      <c r="BZ1112" t="s">
        <v>49</v>
      </c>
      <c r="CA1112" t="s">
        <v>47</v>
      </c>
      <c r="CB1112" t="s">
        <v>47</v>
      </c>
      <c r="CC1112" t="s">
        <v>47</v>
      </c>
      <c r="CD1112" t="s">
        <v>47</v>
      </c>
      <c r="CE1112" t="s">
        <v>10</v>
      </c>
      <c r="CF1112" t="s">
        <v>10</v>
      </c>
      <c r="CG1112" t="s">
        <v>10</v>
      </c>
      <c r="CH1112" t="s">
        <v>10</v>
      </c>
      <c r="CY1112">
        <v>30005</v>
      </c>
      <c r="CZ1112" s="1" t="s">
        <v>381</v>
      </c>
      <c r="DW1112" t="s">
        <v>2</v>
      </c>
      <c r="DX1112" t="s">
        <v>59</v>
      </c>
      <c r="DZ1112">
        <v>2</v>
      </c>
      <c r="EA1112" t="s">
        <v>598</v>
      </c>
      <c r="EB1112" t="s">
        <v>7</v>
      </c>
      <c r="EC1112" t="s">
        <v>7</v>
      </c>
      <c r="ED1112" t="s">
        <v>2</v>
      </c>
      <c r="EH1112" t="s">
        <v>2</v>
      </c>
      <c r="EI1112" t="s">
        <v>2</v>
      </c>
      <c r="EJ1112" t="s">
        <v>3</v>
      </c>
      <c r="EL1112" t="s">
        <v>2</v>
      </c>
      <c r="EM1112" t="s">
        <v>103</v>
      </c>
      <c r="EN1112" t="s">
        <v>3</v>
      </c>
      <c r="EV1112" t="s">
        <v>2</v>
      </c>
      <c r="FA1112" t="s">
        <v>108</v>
      </c>
      <c r="FG1112" t="s">
        <v>55</v>
      </c>
      <c r="FH1112" t="s">
        <v>3</v>
      </c>
      <c r="FI1112" t="s">
        <v>3</v>
      </c>
      <c r="FJ1112" t="s">
        <v>41</v>
      </c>
      <c r="FK1112">
        <v>6</v>
      </c>
      <c r="FL1112">
        <v>1</v>
      </c>
      <c r="FM1112">
        <v>178</v>
      </c>
    </row>
    <row r="1113" spans="1:169" hidden="1" x14ac:dyDescent="0.25">
      <c r="A1113" t="s">
        <v>3</v>
      </c>
      <c r="B1113" t="s">
        <v>26</v>
      </c>
      <c r="C1113" t="s">
        <v>353</v>
      </c>
      <c r="D1113" t="s">
        <v>25</v>
      </c>
      <c r="M1113" t="s">
        <v>357</v>
      </c>
      <c r="P1113" t="s">
        <v>357</v>
      </c>
      <c r="Q1113" t="s">
        <v>357</v>
      </c>
      <c r="R1113" t="s">
        <v>357</v>
      </c>
      <c r="S1113" t="s">
        <v>357</v>
      </c>
      <c r="T1113" t="s">
        <v>357</v>
      </c>
      <c r="U1113" t="s">
        <v>357</v>
      </c>
      <c r="V1113" t="s">
        <v>24</v>
      </c>
      <c r="W1113" t="s">
        <v>24</v>
      </c>
      <c r="X1113" t="s">
        <v>24</v>
      </c>
      <c r="Y1113" t="s">
        <v>24</v>
      </c>
      <c r="Z1113" t="s">
        <v>24</v>
      </c>
      <c r="AA1113" t="s">
        <v>24</v>
      </c>
      <c r="AB1113" t="s">
        <v>24</v>
      </c>
      <c r="AC1113" t="s">
        <v>52</v>
      </c>
      <c r="AD1113" t="s">
        <v>52</v>
      </c>
      <c r="AE1113" t="s">
        <v>24</v>
      </c>
      <c r="AF1113" t="s">
        <v>24</v>
      </c>
      <c r="AG1113" t="s">
        <v>52</v>
      </c>
      <c r="AH1113" t="s">
        <v>52</v>
      </c>
      <c r="AI1113" t="s">
        <v>52</v>
      </c>
      <c r="AJ1113" t="s">
        <v>24</v>
      </c>
      <c r="AK1113" t="s">
        <v>52</v>
      </c>
      <c r="AL1113" t="s">
        <v>24</v>
      </c>
      <c r="AM1113" t="s">
        <v>24</v>
      </c>
      <c r="AN1113" t="s">
        <v>52</v>
      </c>
      <c r="AO1113" t="s">
        <v>22</v>
      </c>
      <c r="AP1113" t="s">
        <v>33</v>
      </c>
      <c r="AQ1113" t="s">
        <v>20</v>
      </c>
      <c r="AR1113" t="s">
        <v>22</v>
      </c>
      <c r="AS1113" t="s">
        <v>34</v>
      </c>
      <c r="AT1113" t="s">
        <v>33</v>
      </c>
      <c r="AU1113" t="s">
        <v>33</v>
      </c>
      <c r="AV1113" t="s">
        <v>33</v>
      </c>
      <c r="AW1113" t="s">
        <v>33</v>
      </c>
      <c r="AX1113" t="s">
        <v>33</v>
      </c>
      <c r="AY1113" t="s">
        <v>20</v>
      </c>
      <c r="AZ1113" t="s">
        <v>33</v>
      </c>
      <c r="BA1113">
        <v>42</v>
      </c>
      <c r="BB1113" t="s">
        <v>332</v>
      </c>
      <c r="BC1113" t="s">
        <v>60</v>
      </c>
      <c r="BD1113" t="s">
        <v>364</v>
      </c>
      <c r="BE1113" t="s">
        <v>17</v>
      </c>
      <c r="BF1113" t="s">
        <v>368</v>
      </c>
      <c r="BG1113" t="s">
        <v>30</v>
      </c>
      <c r="BH1113" t="s">
        <v>51</v>
      </c>
      <c r="BI1113" t="s">
        <v>371</v>
      </c>
      <c r="BJ1113" t="s">
        <v>2</v>
      </c>
      <c r="BK1113" t="s">
        <v>15</v>
      </c>
      <c r="BQ1113">
        <f t="shared" si="86"/>
        <v>1</v>
      </c>
      <c r="BR1113" t="s">
        <v>3</v>
      </c>
      <c r="BS1113" t="s">
        <v>3</v>
      </c>
      <c r="BT1113" t="s">
        <v>14</v>
      </c>
      <c r="BU1113" t="s">
        <v>2</v>
      </c>
      <c r="BV1113" t="s">
        <v>13</v>
      </c>
      <c r="BW1113" t="s">
        <v>12</v>
      </c>
      <c r="BX1113" t="s">
        <v>11</v>
      </c>
      <c r="BY1113" t="s">
        <v>85</v>
      </c>
      <c r="CA1113" t="s">
        <v>79</v>
      </c>
      <c r="CB1113" t="s">
        <v>10</v>
      </c>
      <c r="CC1113" t="s">
        <v>10</v>
      </c>
      <c r="CD1113" t="s">
        <v>10</v>
      </c>
      <c r="CE1113" t="s">
        <v>79</v>
      </c>
      <c r="CF1113" t="s">
        <v>10</v>
      </c>
      <c r="CG1113" t="s">
        <v>79</v>
      </c>
      <c r="CH1113" t="s">
        <v>10</v>
      </c>
      <c r="CY1113">
        <v>95219</v>
      </c>
      <c r="CZ1113" s="1" t="s">
        <v>401</v>
      </c>
      <c r="DZ1113">
        <v>5</v>
      </c>
      <c r="EA1113" t="s">
        <v>598</v>
      </c>
      <c r="EB1113" t="s">
        <v>7</v>
      </c>
      <c r="EC1113" t="s">
        <v>89</v>
      </c>
      <c r="ED1113" t="s">
        <v>3</v>
      </c>
      <c r="EH1113" t="s">
        <v>3</v>
      </c>
      <c r="EJ1113" t="s">
        <v>3</v>
      </c>
      <c r="EL1113" t="s">
        <v>2</v>
      </c>
      <c r="EM1113" t="s">
        <v>120</v>
      </c>
      <c r="FG1113" t="s">
        <v>55</v>
      </c>
      <c r="FH1113" t="s">
        <v>3</v>
      </c>
      <c r="FI1113" t="s">
        <v>3</v>
      </c>
      <c r="FJ1113" t="s">
        <v>88</v>
      </c>
      <c r="FK1113">
        <v>5</v>
      </c>
      <c r="FL1113">
        <v>9</v>
      </c>
      <c r="FM1113">
        <v>173</v>
      </c>
    </row>
    <row r="1114" spans="1:169" x14ac:dyDescent="0.25">
      <c r="A1114" t="s">
        <v>3</v>
      </c>
      <c r="B1114" t="s">
        <v>2</v>
      </c>
      <c r="C1114" t="s">
        <v>352</v>
      </c>
      <c r="D1114" t="s">
        <v>25</v>
      </c>
      <c r="E1114" t="s">
        <v>81</v>
      </c>
      <c r="M1114" t="s">
        <v>356</v>
      </c>
      <c r="N1114" t="s">
        <v>53</v>
      </c>
      <c r="O1114" t="s">
        <v>104</v>
      </c>
      <c r="P1114" t="s">
        <v>360</v>
      </c>
      <c r="Q1114" t="s">
        <v>360</v>
      </c>
      <c r="R1114">
        <v>2015</v>
      </c>
      <c r="S1114" t="s">
        <v>128</v>
      </c>
      <c r="T1114">
        <f>2018-R1114</f>
        <v>3</v>
      </c>
      <c r="U1114" t="s">
        <v>329</v>
      </c>
      <c r="V1114" t="s">
        <v>52</v>
      </c>
      <c r="W1114" t="s">
        <v>24</v>
      </c>
      <c r="X1114" t="s">
        <v>52</v>
      </c>
      <c r="Y1114" t="s">
        <v>52</v>
      </c>
      <c r="Z1114" t="s">
        <v>52</v>
      </c>
      <c r="AA1114" t="s">
        <v>24</v>
      </c>
      <c r="AB1114" t="s">
        <v>24</v>
      </c>
      <c r="AC1114" t="s">
        <v>52</v>
      </c>
      <c r="AD1114" t="s">
        <v>52</v>
      </c>
      <c r="AE1114" t="s">
        <v>52</v>
      </c>
      <c r="AF1114" t="s">
        <v>24</v>
      </c>
      <c r="AG1114" t="s">
        <v>24</v>
      </c>
      <c r="AH1114" t="s">
        <v>52</v>
      </c>
      <c r="AI1114" t="s">
        <v>24</v>
      </c>
      <c r="AJ1114" t="s">
        <v>24</v>
      </c>
      <c r="AK1114" t="s">
        <v>24</v>
      </c>
      <c r="AL1114" t="s">
        <v>52</v>
      </c>
      <c r="AM1114" t="s">
        <v>24</v>
      </c>
      <c r="AN1114" t="s">
        <v>52</v>
      </c>
      <c r="AO1114" t="s">
        <v>22</v>
      </c>
      <c r="AP1114" t="s">
        <v>21</v>
      </c>
      <c r="AQ1114" t="s">
        <v>33</v>
      </c>
      <c r="AR1114" t="s">
        <v>21</v>
      </c>
      <c r="AS1114" t="s">
        <v>63</v>
      </c>
      <c r="AT1114" t="s">
        <v>21</v>
      </c>
      <c r="AU1114" t="s">
        <v>33</v>
      </c>
      <c r="AV1114" t="s">
        <v>21</v>
      </c>
      <c r="AW1114" t="s">
        <v>21</v>
      </c>
      <c r="AX1114" t="s">
        <v>22</v>
      </c>
      <c r="AY1114" t="s">
        <v>21</v>
      </c>
      <c r="AZ1114" t="s">
        <v>33</v>
      </c>
      <c r="BA1114">
        <v>57</v>
      </c>
      <c r="BB1114" t="s">
        <v>331</v>
      </c>
      <c r="BC1114" t="s">
        <v>19</v>
      </c>
      <c r="BD1114" t="s">
        <v>365</v>
      </c>
      <c r="BE1114" t="s">
        <v>91</v>
      </c>
      <c r="BF1114" t="s">
        <v>367</v>
      </c>
      <c r="BG1114" t="s">
        <v>18</v>
      </c>
      <c r="BH1114" t="s">
        <v>150</v>
      </c>
      <c r="BI1114" t="s">
        <v>370</v>
      </c>
      <c r="BJ1114" t="s">
        <v>2</v>
      </c>
      <c r="BK1114" t="s">
        <v>15</v>
      </c>
      <c r="BQ1114">
        <f t="shared" si="86"/>
        <v>1</v>
      </c>
      <c r="BR1114" t="s">
        <v>3</v>
      </c>
      <c r="BS1114" t="s">
        <v>3</v>
      </c>
      <c r="BT1114" t="s">
        <v>154</v>
      </c>
      <c r="BU1114" t="s">
        <v>3</v>
      </c>
      <c r="BV1114" t="s">
        <v>12</v>
      </c>
      <c r="BW1114" t="s">
        <v>12</v>
      </c>
      <c r="BX1114" t="s">
        <v>11</v>
      </c>
      <c r="CA1114" t="s">
        <v>10</v>
      </c>
      <c r="CB1114" t="s">
        <v>47</v>
      </c>
      <c r="CC1114" t="s">
        <v>47</v>
      </c>
      <c r="CD1114" t="s">
        <v>10</v>
      </c>
      <c r="CE1114" t="s">
        <v>10</v>
      </c>
      <c r="CF1114" t="s">
        <v>47</v>
      </c>
      <c r="CG1114" t="s">
        <v>79</v>
      </c>
      <c r="CH1114" t="s">
        <v>47</v>
      </c>
      <c r="CY1114">
        <v>30045</v>
      </c>
      <c r="CZ1114" s="1" t="s">
        <v>381</v>
      </c>
      <c r="DU1114" t="s">
        <v>46</v>
      </c>
      <c r="DV1114" t="s">
        <v>3</v>
      </c>
      <c r="DW1114" t="s">
        <v>2</v>
      </c>
      <c r="DX1114" t="s">
        <v>59</v>
      </c>
      <c r="DZ1114" t="s">
        <v>45</v>
      </c>
      <c r="EA1114" t="s">
        <v>599</v>
      </c>
      <c r="EC1114" t="s">
        <v>29</v>
      </c>
      <c r="ED1114" t="s">
        <v>2</v>
      </c>
      <c r="EE1114" t="s">
        <v>3</v>
      </c>
      <c r="EH1114" t="s">
        <v>2</v>
      </c>
      <c r="EI1114" t="s">
        <v>3</v>
      </c>
      <c r="EJ1114" t="s">
        <v>3</v>
      </c>
      <c r="EL1114" t="s">
        <v>2</v>
      </c>
      <c r="EM1114" t="s">
        <v>112</v>
      </c>
      <c r="EN1114" t="s">
        <v>3</v>
      </c>
      <c r="EV1114" t="s">
        <v>2</v>
      </c>
      <c r="FA1114" t="s">
        <v>108</v>
      </c>
      <c r="FG1114" t="s">
        <v>55</v>
      </c>
      <c r="FH1114" t="s">
        <v>3</v>
      </c>
      <c r="FI1114" t="s">
        <v>2</v>
      </c>
      <c r="FJ1114" t="s">
        <v>88</v>
      </c>
      <c r="FK1114">
        <v>5</v>
      </c>
      <c r="FL1114">
        <v>5</v>
      </c>
      <c r="FM1114">
        <v>160</v>
      </c>
    </row>
    <row r="1115" spans="1:169" x14ac:dyDescent="0.25">
      <c r="A1115" t="s">
        <v>2</v>
      </c>
      <c r="B1115" t="s">
        <v>2</v>
      </c>
      <c r="C1115" t="s">
        <v>352</v>
      </c>
      <c r="D1115" t="s">
        <v>1</v>
      </c>
      <c r="H1115" t="s">
        <v>0</v>
      </c>
      <c r="M1115" t="s">
        <v>358</v>
      </c>
      <c r="N1115" t="s">
        <v>39</v>
      </c>
      <c r="O1115" t="s">
        <v>38</v>
      </c>
      <c r="P1115" t="s">
        <v>361</v>
      </c>
      <c r="Q1115" t="s">
        <v>37</v>
      </c>
      <c r="R1115">
        <v>1966</v>
      </c>
      <c r="S1115">
        <v>1970</v>
      </c>
      <c r="T1115">
        <f>S1115-R1115</f>
        <v>4</v>
      </c>
      <c r="U1115">
        <f>2018-S1115</f>
        <v>48</v>
      </c>
      <c r="V1115" t="s">
        <v>24</v>
      </c>
      <c r="W1115" t="s">
        <v>24</v>
      </c>
      <c r="X1115" t="s">
        <v>24</v>
      </c>
      <c r="Y1115" t="s">
        <v>24</v>
      </c>
      <c r="Z1115" t="s">
        <v>24</v>
      </c>
      <c r="AA1115" t="s">
        <v>24</v>
      </c>
      <c r="AB1115" t="s">
        <v>24</v>
      </c>
      <c r="AC1115" t="s">
        <v>24</v>
      </c>
      <c r="AD1115" t="s">
        <v>24</v>
      </c>
      <c r="AE1115" t="s">
        <v>24</v>
      </c>
      <c r="AF1115" t="s">
        <v>24</v>
      </c>
      <c r="AG1115" t="s">
        <v>24</v>
      </c>
      <c r="AH1115" t="s">
        <v>24</v>
      </c>
      <c r="AI1115" t="s">
        <v>24</v>
      </c>
      <c r="AJ1115" t="s">
        <v>24</v>
      </c>
      <c r="AK1115" t="s">
        <v>24</v>
      </c>
      <c r="AL1115" t="s">
        <v>24</v>
      </c>
      <c r="AM1115" t="s">
        <v>24</v>
      </c>
      <c r="AN1115" t="s">
        <v>24</v>
      </c>
      <c r="AO1115" t="s">
        <v>20</v>
      </c>
      <c r="AP1115" t="s">
        <v>20</v>
      </c>
      <c r="AQ1115" t="s">
        <v>35</v>
      </c>
      <c r="AR1115" t="s">
        <v>21</v>
      </c>
      <c r="AS1115" t="s">
        <v>35</v>
      </c>
      <c r="AT1115" t="s">
        <v>20</v>
      </c>
      <c r="AU1115" t="s">
        <v>22</v>
      </c>
      <c r="AV1115" t="s">
        <v>20</v>
      </c>
      <c r="AW1115" t="s">
        <v>20</v>
      </c>
      <c r="AX1115" t="s">
        <v>20</v>
      </c>
      <c r="AY1115" t="s">
        <v>22</v>
      </c>
      <c r="AZ1115" t="s">
        <v>20</v>
      </c>
      <c r="BA1115">
        <v>57</v>
      </c>
      <c r="BB1115" t="s">
        <v>331</v>
      </c>
      <c r="BC1115" t="s">
        <v>32</v>
      </c>
      <c r="BD1115" t="s">
        <v>365</v>
      </c>
      <c r="BE1115" t="s">
        <v>18</v>
      </c>
      <c r="BF1115" t="s">
        <v>368</v>
      </c>
      <c r="BG1115" t="s">
        <v>30</v>
      </c>
      <c r="BH1115" t="s">
        <v>51</v>
      </c>
      <c r="BI1115" t="s">
        <v>371</v>
      </c>
      <c r="BJ1115" t="s">
        <v>2</v>
      </c>
      <c r="BK1115" t="s">
        <v>15</v>
      </c>
      <c r="BN1115" t="s">
        <v>62</v>
      </c>
      <c r="BQ1115">
        <f t="shared" si="86"/>
        <v>2</v>
      </c>
      <c r="BR1115" t="s">
        <v>2</v>
      </c>
      <c r="BS1115" t="s">
        <v>3</v>
      </c>
      <c r="BT1115" t="s">
        <v>14</v>
      </c>
      <c r="BU1115" t="s">
        <v>2</v>
      </c>
      <c r="BV1115" t="s">
        <v>12</v>
      </c>
      <c r="BW1115" t="s">
        <v>12</v>
      </c>
      <c r="BZ1115" t="s">
        <v>49</v>
      </c>
      <c r="CA1115" t="s">
        <v>47</v>
      </c>
      <c r="CB1115" t="s">
        <v>47</v>
      </c>
      <c r="CC1115" t="s">
        <v>47</v>
      </c>
      <c r="CD1115" t="s">
        <v>47</v>
      </c>
      <c r="CE1115" t="s">
        <v>47</v>
      </c>
      <c r="CF1115" t="s">
        <v>47</v>
      </c>
      <c r="CG1115" t="s">
        <v>47</v>
      </c>
      <c r="CH1115" t="s">
        <v>47</v>
      </c>
      <c r="CI1115" t="s">
        <v>47</v>
      </c>
      <c r="CJ1115" t="s">
        <v>10</v>
      </c>
      <c r="CK1115" t="s">
        <v>47</v>
      </c>
      <c r="CL1115" t="s">
        <v>47</v>
      </c>
      <c r="CM1115" t="s">
        <v>47</v>
      </c>
      <c r="CN1115" t="s">
        <v>47</v>
      </c>
      <c r="CO1115" t="s">
        <v>47</v>
      </c>
      <c r="CP1115" t="s">
        <v>10</v>
      </c>
      <c r="CQ1115" t="s">
        <v>10</v>
      </c>
      <c r="CR1115" t="s">
        <v>10</v>
      </c>
      <c r="CS1115" t="s">
        <v>10</v>
      </c>
      <c r="CT1115" t="s">
        <v>10</v>
      </c>
      <c r="CU1115" t="s">
        <v>10</v>
      </c>
      <c r="CV1115" t="s">
        <v>10</v>
      </c>
      <c r="CW1115" t="s">
        <v>10</v>
      </c>
      <c r="CX1115" t="s">
        <v>10</v>
      </c>
      <c r="CY1115">
        <v>92604</v>
      </c>
      <c r="CZ1115" s="1" t="s">
        <v>401</v>
      </c>
      <c r="DA1115" t="s">
        <v>148</v>
      </c>
      <c r="DB1115" t="s">
        <v>171</v>
      </c>
      <c r="DC1115" t="s">
        <v>239</v>
      </c>
      <c r="DD1115" t="s">
        <v>239</v>
      </c>
      <c r="DG1115" s="2" t="s">
        <v>407</v>
      </c>
      <c r="DH1115" s="2" t="s">
        <v>408</v>
      </c>
      <c r="DJ1115" t="s">
        <v>2</v>
      </c>
      <c r="DK1115" t="s">
        <v>76</v>
      </c>
      <c r="DL1115" t="s">
        <v>75</v>
      </c>
      <c r="DM1115" t="s">
        <v>237</v>
      </c>
      <c r="DN1115" t="s">
        <v>73</v>
      </c>
      <c r="DP1115" t="s">
        <v>244</v>
      </c>
      <c r="DQ1115" t="s">
        <v>72</v>
      </c>
      <c r="DS1115" t="s">
        <v>71</v>
      </c>
      <c r="DT1115" t="s">
        <v>70</v>
      </c>
    </row>
    <row r="1116" spans="1:169" x14ac:dyDescent="0.25">
      <c r="A1116" t="s">
        <v>2</v>
      </c>
      <c r="B1116" t="s">
        <v>2</v>
      </c>
      <c r="C1116" t="s">
        <v>352</v>
      </c>
      <c r="D1116" t="s">
        <v>1</v>
      </c>
      <c r="H1116" t="s">
        <v>0</v>
      </c>
      <c r="M1116" t="s">
        <v>358</v>
      </c>
      <c r="N1116" t="s">
        <v>53</v>
      </c>
      <c r="O1116" t="s">
        <v>38</v>
      </c>
      <c r="P1116" t="s">
        <v>361</v>
      </c>
      <c r="Q1116" t="s">
        <v>37</v>
      </c>
      <c r="R1116">
        <v>1974</v>
      </c>
      <c r="S1116">
        <v>1978</v>
      </c>
      <c r="T1116">
        <f>S1116-R1116</f>
        <v>4</v>
      </c>
      <c r="U1116">
        <f>2018-S1116</f>
        <v>40</v>
      </c>
      <c r="V1116" t="s">
        <v>24</v>
      </c>
      <c r="W1116" t="s">
        <v>24</v>
      </c>
      <c r="X1116" t="s">
        <v>24</v>
      </c>
      <c r="Y1116" t="s">
        <v>24</v>
      </c>
      <c r="Z1116" t="s">
        <v>24</v>
      </c>
      <c r="AA1116" t="s">
        <v>24</v>
      </c>
      <c r="AB1116" t="s">
        <v>24</v>
      </c>
      <c r="AC1116" t="s">
        <v>24</v>
      </c>
      <c r="AD1116" t="s">
        <v>24</v>
      </c>
      <c r="AE1116" t="s">
        <v>24</v>
      </c>
      <c r="AF1116" t="s">
        <v>24</v>
      </c>
      <c r="AG1116" t="s">
        <v>24</v>
      </c>
      <c r="AH1116" t="s">
        <v>24</v>
      </c>
      <c r="AI1116" t="s">
        <v>24</v>
      </c>
      <c r="AJ1116" t="s">
        <v>24</v>
      </c>
      <c r="AK1116" t="s">
        <v>24</v>
      </c>
      <c r="AL1116" t="s">
        <v>24</v>
      </c>
      <c r="AM1116" t="s">
        <v>24</v>
      </c>
      <c r="AN1116" t="s">
        <v>24</v>
      </c>
      <c r="AO1116" t="s">
        <v>22</v>
      </c>
      <c r="AP1116" t="s">
        <v>21</v>
      </c>
      <c r="AQ1116" t="s">
        <v>33</v>
      </c>
      <c r="AR1116" t="s">
        <v>21</v>
      </c>
      <c r="AS1116" t="s">
        <v>63</v>
      </c>
      <c r="AT1116" t="s">
        <v>21</v>
      </c>
      <c r="AU1116" t="s">
        <v>35</v>
      </c>
      <c r="AV1116" t="s">
        <v>20</v>
      </c>
      <c r="AW1116" t="s">
        <v>21</v>
      </c>
      <c r="AX1116" t="s">
        <v>22</v>
      </c>
      <c r="AY1116" t="s">
        <v>33</v>
      </c>
      <c r="AZ1116" t="s">
        <v>22</v>
      </c>
      <c r="BA1116">
        <v>57</v>
      </c>
      <c r="BB1116" t="s">
        <v>331</v>
      </c>
      <c r="BC1116" t="s">
        <v>19</v>
      </c>
      <c r="BD1116" t="s">
        <v>365</v>
      </c>
      <c r="BE1116" t="s">
        <v>91</v>
      </c>
      <c r="BF1116" t="s">
        <v>367</v>
      </c>
      <c r="BG1116" t="s">
        <v>30</v>
      </c>
      <c r="BH1116" t="s">
        <v>16</v>
      </c>
      <c r="BI1116" t="s">
        <v>371</v>
      </c>
      <c r="BJ1116" t="s">
        <v>2</v>
      </c>
      <c r="BN1116" t="s">
        <v>62</v>
      </c>
      <c r="BQ1116">
        <f t="shared" si="86"/>
        <v>1</v>
      </c>
      <c r="BR1116" t="s">
        <v>2</v>
      </c>
      <c r="BS1116" t="s">
        <v>2</v>
      </c>
      <c r="BT1116" t="s">
        <v>14</v>
      </c>
      <c r="BU1116" t="s">
        <v>2</v>
      </c>
      <c r="BV1116" t="s">
        <v>12</v>
      </c>
      <c r="BW1116" t="s">
        <v>12</v>
      </c>
      <c r="BX1116" t="s">
        <v>11</v>
      </c>
      <c r="CA1116" t="s">
        <v>48</v>
      </c>
      <c r="CB1116" t="s">
        <v>10</v>
      </c>
      <c r="CC1116" t="s">
        <v>10</v>
      </c>
      <c r="CD1116" t="s">
        <v>10</v>
      </c>
      <c r="CE1116" t="s">
        <v>10</v>
      </c>
      <c r="CF1116" t="s">
        <v>47</v>
      </c>
      <c r="CG1116" t="s">
        <v>10</v>
      </c>
      <c r="CH1116" t="s">
        <v>10</v>
      </c>
      <c r="CI1116" t="s">
        <v>10</v>
      </c>
      <c r="CJ1116" t="s">
        <v>10</v>
      </c>
      <c r="CK1116" t="s">
        <v>10</v>
      </c>
      <c r="CL1116" t="s">
        <v>10</v>
      </c>
      <c r="CM1116" t="s">
        <v>79</v>
      </c>
      <c r="CN1116" t="s">
        <v>79</v>
      </c>
      <c r="CO1116" t="s">
        <v>79</v>
      </c>
      <c r="CP1116" t="s">
        <v>10</v>
      </c>
      <c r="CQ1116" t="s">
        <v>10</v>
      </c>
      <c r="CR1116" t="s">
        <v>9</v>
      </c>
      <c r="CS1116" t="s">
        <v>79</v>
      </c>
      <c r="CT1116" t="s">
        <v>9</v>
      </c>
      <c r="CU1116" t="s">
        <v>10</v>
      </c>
      <c r="CV1116" t="s">
        <v>10</v>
      </c>
      <c r="CW1116" t="s">
        <v>10</v>
      </c>
      <c r="CX1116" t="s">
        <v>10</v>
      </c>
      <c r="CY1116">
        <v>14204</v>
      </c>
      <c r="CZ1116" s="1" t="s">
        <v>377</v>
      </c>
      <c r="DA1116" t="s">
        <v>148</v>
      </c>
      <c r="DB1116" t="s">
        <v>171</v>
      </c>
      <c r="DC1116" t="s">
        <v>239</v>
      </c>
      <c r="DD1116" t="s">
        <v>239</v>
      </c>
      <c r="DH1116" s="2" t="s">
        <v>408</v>
      </c>
      <c r="DJ1116" t="s">
        <v>3</v>
      </c>
      <c r="DM1116" t="s">
        <v>237</v>
      </c>
      <c r="DN1116" t="s">
        <v>142</v>
      </c>
      <c r="DR1116" t="s">
        <v>141</v>
      </c>
      <c r="DS1116" t="s">
        <v>168</v>
      </c>
      <c r="DT1116" t="s">
        <v>70</v>
      </c>
    </row>
    <row r="1117" spans="1:169" x14ac:dyDescent="0.25">
      <c r="A1117" t="s">
        <v>2</v>
      </c>
      <c r="B1117" t="s">
        <v>2</v>
      </c>
      <c r="C1117" t="s">
        <v>352</v>
      </c>
      <c r="D1117" t="s">
        <v>1</v>
      </c>
      <c r="H1117" t="s">
        <v>0</v>
      </c>
      <c r="M1117" t="s">
        <v>358</v>
      </c>
      <c r="N1117" t="s">
        <v>53</v>
      </c>
      <c r="O1117" t="s">
        <v>38</v>
      </c>
      <c r="P1117" t="s">
        <v>361</v>
      </c>
      <c r="Q1117" t="s">
        <v>251</v>
      </c>
      <c r="R1117">
        <v>1966</v>
      </c>
      <c r="S1117" t="s">
        <v>329</v>
      </c>
      <c r="T1117" t="s">
        <v>329</v>
      </c>
      <c r="U1117" t="s">
        <v>329</v>
      </c>
      <c r="V1117" t="s">
        <v>24</v>
      </c>
      <c r="W1117" t="s">
        <v>24</v>
      </c>
      <c r="X1117" t="s">
        <v>24</v>
      </c>
      <c r="Y1117" t="s">
        <v>24</v>
      </c>
      <c r="Z1117" t="s">
        <v>24</v>
      </c>
      <c r="AA1117" t="s">
        <v>24</v>
      </c>
      <c r="AB1117" t="s">
        <v>24</v>
      </c>
      <c r="AC1117" t="s">
        <v>24</v>
      </c>
      <c r="AD1117" t="s">
        <v>24</v>
      </c>
      <c r="AE1117" t="s">
        <v>24</v>
      </c>
      <c r="AF1117" t="s">
        <v>52</v>
      </c>
      <c r="AG1117" t="s">
        <v>52</v>
      </c>
      <c r="AH1117" t="s">
        <v>24</v>
      </c>
      <c r="AI1117" t="s">
        <v>24</v>
      </c>
      <c r="AJ1117" t="s">
        <v>24</v>
      </c>
      <c r="AK1117" t="s">
        <v>24</v>
      </c>
      <c r="AL1117" t="s">
        <v>24</v>
      </c>
      <c r="AM1117" t="s">
        <v>52</v>
      </c>
      <c r="AN1117" t="s">
        <v>24</v>
      </c>
      <c r="AO1117" t="s">
        <v>20</v>
      </c>
      <c r="AP1117" t="s">
        <v>20</v>
      </c>
      <c r="AQ1117" t="s">
        <v>63</v>
      </c>
      <c r="AR1117" t="s">
        <v>21</v>
      </c>
      <c r="AS1117" t="s">
        <v>63</v>
      </c>
      <c r="AT1117" t="s">
        <v>20</v>
      </c>
      <c r="AU1117" t="s">
        <v>21</v>
      </c>
      <c r="AV1117" t="s">
        <v>22</v>
      </c>
      <c r="AW1117" t="s">
        <v>20</v>
      </c>
      <c r="AX1117" t="s">
        <v>20</v>
      </c>
      <c r="AY1117" t="s">
        <v>21</v>
      </c>
      <c r="AZ1117" t="s">
        <v>21</v>
      </c>
      <c r="BA1117">
        <v>57</v>
      </c>
      <c r="BB1117" t="s">
        <v>331</v>
      </c>
      <c r="BC1117" t="s">
        <v>80</v>
      </c>
      <c r="BD1117" t="s">
        <v>364</v>
      </c>
      <c r="BE1117" t="s">
        <v>100</v>
      </c>
      <c r="BF1117" t="s">
        <v>367</v>
      </c>
      <c r="BG1117" t="s">
        <v>30</v>
      </c>
      <c r="BH1117" t="s">
        <v>16</v>
      </c>
      <c r="BI1117" t="s">
        <v>371</v>
      </c>
      <c r="BJ1117" t="s">
        <v>2</v>
      </c>
      <c r="BL1117" t="s">
        <v>87</v>
      </c>
      <c r="BM1117" t="s">
        <v>170</v>
      </c>
      <c r="BN1117" t="s">
        <v>62</v>
      </c>
      <c r="BQ1117">
        <f t="shared" si="86"/>
        <v>3</v>
      </c>
      <c r="BR1117" t="s">
        <v>3</v>
      </c>
      <c r="BS1117" t="s">
        <v>3</v>
      </c>
      <c r="BT1117" t="s">
        <v>14</v>
      </c>
      <c r="BU1117" t="s">
        <v>2</v>
      </c>
      <c r="BV1117" t="s">
        <v>12</v>
      </c>
      <c r="BW1117" t="s">
        <v>50</v>
      </c>
      <c r="BX1117" t="s">
        <v>11</v>
      </c>
      <c r="CA1117" t="s">
        <v>48</v>
      </c>
      <c r="CB1117" t="s">
        <v>10</v>
      </c>
      <c r="CC1117" t="s">
        <v>79</v>
      </c>
      <c r="CD1117" t="s">
        <v>79</v>
      </c>
      <c r="CE1117" t="s">
        <v>10</v>
      </c>
      <c r="CF1117" t="s">
        <v>10</v>
      </c>
      <c r="CG1117" t="s">
        <v>79</v>
      </c>
      <c r="CH1117" t="s">
        <v>10</v>
      </c>
      <c r="CI1117" t="s">
        <v>79</v>
      </c>
      <c r="CJ1117" t="s">
        <v>79</v>
      </c>
      <c r="CK1117" t="s">
        <v>10</v>
      </c>
      <c r="CL1117" t="s">
        <v>79</v>
      </c>
      <c r="CM1117" t="s">
        <v>79</v>
      </c>
      <c r="CN1117" t="s">
        <v>79</v>
      </c>
      <c r="CO1117" t="s">
        <v>79</v>
      </c>
      <c r="CP1117" t="s">
        <v>79</v>
      </c>
      <c r="CQ1117" t="s">
        <v>79</v>
      </c>
      <c r="CR1117" t="s">
        <v>47</v>
      </c>
      <c r="CS1117" t="s">
        <v>10</v>
      </c>
      <c r="CT1117" t="s">
        <v>10</v>
      </c>
      <c r="CU1117" t="s">
        <v>10</v>
      </c>
      <c r="CV1117" t="s">
        <v>10</v>
      </c>
      <c r="CW1117" t="s">
        <v>48</v>
      </c>
      <c r="CX1117" t="s">
        <v>79</v>
      </c>
      <c r="CY1117">
        <v>14209</v>
      </c>
      <c r="CZ1117" s="1" t="s">
        <v>377</v>
      </c>
      <c r="DA1117" t="s">
        <v>148</v>
      </c>
      <c r="DB1117" t="s">
        <v>147</v>
      </c>
      <c r="DC1117" t="s">
        <v>239</v>
      </c>
      <c r="DD1117" t="s">
        <v>239</v>
      </c>
      <c r="DH1117" s="2" t="s">
        <v>408</v>
      </c>
      <c r="DJ1117" t="s">
        <v>3</v>
      </c>
      <c r="DM1117" t="s">
        <v>74</v>
      </c>
      <c r="DN1117" t="s">
        <v>142</v>
      </c>
      <c r="DR1117" t="s">
        <v>141</v>
      </c>
      <c r="DS1117" t="s">
        <v>110</v>
      </c>
      <c r="DT1117" t="s">
        <v>164</v>
      </c>
    </row>
    <row r="1118" spans="1:169" x14ac:dyDescent="0.25">
      <c r="A1118" t="s">
        <v>2</v>
      </c>
      <c r="B1118" t="s">
        <v>2</v>
      </c>
      <c r="C1118" t="s">
        <v>352</v>
      </c>
      <c r="D1118" t="s">
        <v>25</v>
      </c>
      <c r="G1118" t="s">
        <v>54</v>
      </c>
      <c r="M1118" t="s">
        <v>358</v>
      </c>
      <c r="N1118" t="s">
        <v>106</v>
      </c>
      <c r="O1118" t="s">
        <v>38</v>
      </c>
      <c r="P1118" t="s">
        <v>361</v>
      </c>
      <c r="Q1118" t="s">
        <v>37</v>
      </c>
      <c r="R1118">
        <v>1968</v>
      </c>
      <c r="S1118">
        <v>1970</v>
      </c>
      <c r="T1118">
        <f>S1118-R1118</f>
        <v>2</v>
      </c>
      <c r="U1118">
        <f>2018-S1118</f>
        <v>48</v>
      </c>
      <c r="V1118" t="s">
        <v>24</v>
      </c>
      <c r="W1118" t="s">
        <v>24</v>
      </c>
      <c r="X1118" t="s">
        <v>24</v>
      </c>
      <c r="Y1118" t="s">
        <v>24</v>
      </c>
      <c r="Z1118" t="s">
        <v>24</v>
      </c>
      <c r="AA1118" t="s">
        <v>24</v>
      </c>
      <c r="AB1118" t="s">
        <v>24</v>
      </c>
      <c r="AC1118" t="s">
        <v>52</v>
      </c>
      <c r="AD1118" t="s">
        <v>24</v>
      </c>
      <c r="AE1118" t="s">
        <v>24</v>
      </c>
      <c r="AF1118" t="s">
        <v>24</v>
      </c>
      <c r="AG1118" t="s">
        <v>24</v>
      </c>
      <c r="AH1118" t="s">
        <v>24</v>
      </c>
      <c r="AI1118" t="s">
        <v>24</v>
      </c>
      <c r="AJ1118" t="s">
        <v>24</v>
      </c>
      <c r="AK1118" t="s">
        <v>24</v>
      </c>
      <c r="AL1118" t="s">
        <v>24</v>
      </c>
      <c r="AM1118" t="s">
        <v>24</v>
      </c>
      <c r="AN1118" t="s">
        <v>24</v>
      </c>
      <c r="AO1118" t="s">
        <v>22</v>
      </c>
      <c r="AP1118" t="s">
        <v>21</v>
      </c>
      <c r="AQ1118" t="s">
        <v>22</v>
      </c>
      <c r="AR1118" t="s">
        <v>20</v>
      </c>
      <c r="AS1118" t="s">
        <v>33</v>
      </c>
      <c r="AT1118" t="s">
        <v>20</v>
      </c>
      <c r="AU1118" t="s">
        <v>21</v>
      </c>
      <c r="AV1118" t="s">
        <v>20</v>
      </c>
      <c r="AW1118" t="s">
        <v>20</v>
      </c>
      <c r="AX1118" t="s">
        <v>21</v>
      </c>
      <c r="AY1118" t="s">
        <v>20</v>
      </c>
      <c r="AZ1118" t="s">
        <v>20</v>
      </c>
      <c r="BA1118">
        <v>57</v>
      </c>
      <c r="BB1118" t="s">
        <v>331</v>
      </c>
      <c r="BC1118" t="s">
        <v>80</v>
      </c>
      <c r="BD1118" t="s">
        <v>364</v>
      </c>
      <c r="BE1118" t="s">
        <v>99</v>
      </c>
      <c r="BF1118" t="s">
        <v>367</v>
      </c>
      <c r="BG1118" t="s">
        <v>30</v>
      </c>
      <c r="BH1118" t="s">
        <v>51</v>
      </c>
      <c r="BI1118" t="s">
        <v>371</v>
      </c>
      <c r="BJ1118" t="s">
        <v>2</v>
      </c>
      <c r="BK1118" t="s">
        <v>15</v>
      </c>
      <c r="BL1118" t="s">
        <v>87</v>
      </c>
      <c r="BN1118" t="s">
        <v>62</v>
      </c>
      <c r="BQ1118">
        <f t="shared" si="86"/>
        <v>3</v>
      </c>
      <c r="BR1118" t="s">
        <v>2</v>
      </c>
      <c r="BS1118" t="s">
        <v>3</v>
      </c>
      <c r="BT1118" t="s">
        <v>14</v>
      </c>
      <c r="BU1118" t="s">
        <v>2</v>
      </c>
      <c r="BV1118" t="s">
        <v>13</v>
      </c>
      <c r="BW1118" t="s">
        <v>13</v>
      </c>
      <c r="BX1118" t="s">
        <v>11</v>
      </c>
      <c r="CA1118" t="s">
        <v>47</v>
      </c>
      <c r="CB1118" t="s">
        <v>47</v>
      </c>
      <c r="CC1118" t="s">
        <v>47</v>
      </c>
      <c r="CD1118" t="s">
        <v>47</v>
      </c>
      <c r="CE1118" t="s">
        <v>10</v>
      </c>
      <c r="CF1118" t="s">
        <v>47</v>
      </c>
      <c r="CG1118" t="s">
        <v>10</v>
      </c>
      <c r="CH1118" t="s">
        <v>47</v>
      </c>
      <c r="CI1118" t="s">
        <v>47</v>
      </c>
      <c r="CJ1118" t="s">
        <v>47</v>
      </c>
      <c r="CK1118" t="s">
        <v>10</v>
      </c>
      <c r="CL1118" t="s">
        <v>47</v>
      </c>
      <c r="CM1118" t="s">
        <v>10</v>
      </c>
      <c r="CN1118" t="s">
        <v>10</v>
      </c>
      <c r="CO1118" t="s">
        <v>10</v>
      </c>
      <c r="CP1118" t="s">
        <v>9</v>
      </c>
      <c r="CQ1118" t="s">
        <v>9</v>
      </c>
      <c r="CR1118" t="s">
        <v>10</v>
      </c>
      <c r="CS1118" t="s">
        <v>10</v>
      </c>
      <c r="CT1118" t="s">
        <v>10</v>
      </c>
      <c r="CU1118" t="s">
        <v>10</v>
      </c>
      <c r="CV1118" t="s">
        <v>10</v>
      </c>
      <c r="CW1118" t="s">
        <v>10</v>
      </c>
      <c r="CX1118" t="s">
        <v>10</v>
      </c>
      <c r="CY1118">
        <v>14217</v>
      </c>
      <c r="CZ1118" s="1" t="s">
        <v>377</v>
      </c>
      <c r="DA1118" t="s">
        <v>78</v>
      </c>
      <c r="DC1118" t="s">
        <v>77</v>
      </c>
      <c r="DD1118" t="s">
        <v>350</v>
      </c>
      <c r="DG1118" s="2" t="s">
        <v>407</v>
      </c>
      <c r="DJ1118" t="s">
        <v>3</v>
      </c>
      <c r="DM1118" t="s">
        <v>74</v>
      </c>
      <c r="DN1118" t="s">
        <v>156</v>
      </c>
      <c r="DQ1118" t="s">
        <v>72</v>
      </c>
      <c r="DS1118" t="s">
        <v>168</v>
      </c>
      <c r="DT1118" t="s">
        <v>163</v>
      </c>
      <c r="DW1118" t="s">
        <v>3</v>
      </c>
      <c r="DZ1118">
        <v>2</v>
      </c>
      <c r="EA1118" t="s">
        <v>598</v>
      </c>
      <c r="EB1118" t="s">
        <v>6</v>
      </c>
      <c r="EC1118" t="s">
        <v>6</v>
      </c>
      <c r="ED1118" t="s">
        <v>2</v>
      </c>
      <c r="EF1118" t="s">
        <v>68</v>
      </c>
      <c r="EH1118" t="s">
        <v>2</v>
      </c>
      <c r="EI1118" t="s">
        <v>2</v>
      </c>
      <c r="EJ1118" t="s">
        <v>2</v>
      </c>
      <c r="EK1118" t="s">
        <v>28</v>
      </c>
      <c r="EL1118" t="s">
        <v>2</v>
      </c>
      <c r="EM1118" t="s">
        <v>27</v>
      </c>
      <c r="EN1118" t="s">
        <v>3</v>
      </c>
      <c r="EV1118" t="s">
        <v>2</v>
      </c>
      <c r="EW1118" t="s">
        <v>58</v>
      </c>
      <c r="EZ1118" t="s">
        <v>65</v>
      </c>
      <c r="FC1118" t="s">
        <v>3</v>
      </c>
      <c r="FG1118" t="s">
        <v>5</v>
      </c>
      <c r="FH1118" t="s">
        <v>3</v>
      </c>
      <c r="FI1118" t="s">
        <v>2</v>
      </c>
      <c r="FJ1118" t="s">
        <v>88</v>
      </c>
      <c r="FK1118">
        <v>5</v>
      </c>
      <c r="FL1118">
        <v>2</v>
      </c>
      <c r="FM1118">
        <v>150</v>
      </c>
    </row>
    <row r="1119" spans="1:169" x14ac:dyDescent="0.25">
      <c r="A1119" t="s">
        <v>3</v>
      </c>
      <c r="B1119" t="s">
        <v>2</v>
      </c>
      <c r="C1119" t="s">
        <v>352</v>
      </c>
      <c r="D1119" t="s">
        <v>25</v>
      </c>
      <c r="E1119" t="s">
        <v>81</v>
      </c>
      <c r="M1119" t="s">
        <v>356</v>
      </c>
      <c r="N1119" t="s">
        <v>53</v>
      </c>
      <c r="O1119" t="s">
        <v>104</v>
      </c>
      <c r="P1119" t="s">
        <v>360</v>
      </c>
      <c r="Q1119" t="s">
        <v>360</v>
      </c>
      <c r="R1119">
        <v>1991</v>
      </c>
      <c r="S1119" t="s">
        <v>360</v>
      </c>
      <c r="T1119">
        <f>2018-R1119</f>
        <v>27</v>
      </c>
      <c r="U1119" t="s">
        <v>360</v>
      </c>
      <c r="V1119" t="s">
        <v>24</v>
      </c>
      <c r="W1119" t="s">
        <v>24</v>
      </c>
      <c r="X1119" t="s">
        <v>52</v>
      </c>
      <c r="Y1119" t="s">
        <v>52</v>
      </c>
      <c r="Z1119" t="s">
        <v>24</v>
      </c>
      <c r="AA1119" t="s">
        <v>24</v>
      </c>
      <c r="AB1119" t="s">
        <v>24</v>
      </c>
      <c r="AC1119" t="s">
        <v>52</v>
      </c>
      <c r="AD1119" t="s">
        <v>24</v>
      </c>
      <c r="AE1119" t="s">
        <v>52</v>
      </c>
      <c r="AF1119" t="s">
        <v>52</v>
      </c>
      <c r="AG1119" t="s">
        <v>52</v>
      </c>
      <c r="AH1119" t="s">
        <v>52</v>
      </c>
      <c r="AI1119" t="s">
        <v>24</v>
      </c>
      <c r="AJ1119" t="s">
        <v>52</v>
      </c>
      <c r="AK1119" t="s">
        <v>24</v>
      </c>
      <c r="AL1119" t="s">
        <v>52</v>
      </c>
      <c r="AM1119" t="s">
        <v>52</v>
      </c>
      <c r="AN1119" t="s">
        <v>24</v>
      </c>
      <c r="AO1119" t="s">
        <v>20</v>
      </c>
      <c r="AP1119" t="s">
        <v>20</v>
      </c>
      <c r="AQ1119" t="s">
        <v>63</v>
      </c>
      <c r="AR1119" t="s">
        <v>21</v>
      </c>
      <c r="AS1119" t="s">
        <v>63</v>
      </c>
      <c r="AT1119" t="s">
        <v>20</v>
      </c>
      <c r="AU1119" t="s">
        <v>63</v>
      </c>
      <c r="AV1119" t="s">
        <v>20</v>
      </c>
      <c r="AW1119" t="s">
        <v>20</v>
      </c>
      <c r="AX1119" t="s">
        <v>20</v>
      </c>
      <c r="AY1119" t="s">
        <v>63</v>
      </c>
      <c r="AZ1119" t="s">
        <v>20</v>
      </c>
      <c r="BA1119">
        <v>57</v>
      </c>
      <c r="BB1119" t="s">
        <v>331</v>
      </c>
      <c r="BC1119" t="s">
        <v>32</v>
      </c>
      <c r="BD1119" t="s">
        <v>365</v>
      </c>
      <c r="BE1119" t="s">
        <v>17</v>
      </c>
      <c r="BF1119" t="s">
        <v>368</v>
      </c>
      <c r="BG1119" t="s">
        <v>30</v>
      </c>
      <c r="BH1119" t="s">
        <v>51</v>
      </c>
      <c r="BI1119" t="s">
        <v>371</v>
      </c>
      <c r="BJ1119" t="s">
        <v>2</v>
      </c>
      <c r="BO1119" t="s">
        <v>61</v>
      </c>
      <c r="BQ1119">
        <f t="shared" si="86"/>
        <v>1</v>
      </c>
      <c r="BR1119" t="s">
        <v>2</v>
      </c>
      <c r="BS1119" t="s">
        <v>3</v>
      </c>
      <c r="BT1119" t="s">
        <v>14</v>
      </c>
      <c r="BU1119" t="s">
        <v>2</v>
      </c>
      <c r="BV1119" t="s">
        <v>50</v>
      </c>
      <c r="BW1119" t="s">
        <v>50</v>
      </c>
      <c r="BZ1119" t="s">
        <v>49</v>
      </c>
      <c r="CA1119" t="s">
        <v>9</v>
      </c>
      <c r="CB1119" t="s">
        <v>9</v>
      </c>
      <c r="CC1119" t="s">
        <v>9</v>
      </c>
      <c r="CD1119" t="s">
        <v>9</v>
      </c>
      <c r="CE1119" t="s">
        <v>10</v>
      </c>
      <c r="CF1119" t="s">
        <v>10</v>
      </c>
      <c r="CG1119" t="s">
        <v>10</v>
      </c>
      <c r="CH1119" t="s">
        <v>10</v>
      </c>
      <c r="CY1119">
        <v>30127</v>
      </c>
      <c r="CZ1119" s="1" t="s">
        <v>381</v>
      </c>
      <c r="DU1119" t="s">
        <v>46</v>
      </c>
      <c r="DV1119" t="s">
        <v>2</v>
      </c>
      <c r="DW1119" t="s">
        <v>2</v>
      </c>
      <c r="DX1119" t="s">
        <v>130</v>
      </c>
      <c r="DZ1119">
        <v>4</v>
      </c>
      <c r="EA1119" t="s">
        <v>598</v>
      </c>
      <c r="EB1119" t="s">
        <v>6</v>
      </c>
      <c r="EC1119" t="s">
        <v>6</v>
      </c>
      <c r="ED1119" t="s">
        <v>2</v>
      </c>
      <c r="EH1119" t="s">
        <v>2</v>
      </c>
      <c r="EI1119" t="s">
        <v>2</v>
      </c>
      <c r="EJ1119" t="s">
        <v>2</v>
      </c>
      <c r="EK1119" t="s">
        <v>44</v>
      </c>
      <c r="EL1119" t="s">
        <v>2</v>
      </c>
      <c r="EM1119" t="s">
        <v>27</v>
      </c>
      <c r="EN1119" t="s">
        <v>3</v>
      </c>
      <c r="EV1119" t="s">
        <v>2</v>
      </c>
      <c r="FA1119" t="s">
        <v>108</v>
      </c>
      <c r="FG1119" t="s">
        <v>5</v>
      </c>
      <c r="FH1119" t="s">
        <v>3</v>
      </c>
      <c r="FI1119" t="s">
        <v>2</v>
      </c>
      <c r="FJ1119" t="s">
        <v>101</v>
      </c>
      <c r="FK1119">
        <v>5</v>
      </c>
      <c r="FL1119">
        <v>4</v>
      </c>
      <c r="FM1119">
        <v>169</v>
      </c>
    </row>
    <row r="1120" spans="1:169" x14ac:dyDescent="0.25">
      <c r="A1120" t="s">
        <v>2</v>
      </c>
      <c r="B1120" t="s">
        <v>2</v>
      </c>
      <c r="C1120" t="s">
        <v>352</v>
      </c>
      <c r="D1120" t="s">
        <v>1</v>
      </c>
      <c r="E1120" t="s">
        <v>81</v>
      </c>
      <c r="F1120" t="s">
        <v>40</v>
      </c>
      <c r="G1120" t="s">
        <v>54</v>
      </c>
      <c r="M1120" t="s">
        <v>356</v>
      </c>
      <c r="N1120" t="s">
        <v>53</v>
      </c>
      <c r="O1120" t="s">
        <v>104</v>
      </c>
      <c r="P1120" t="s">
        <v>360</v>
      </c>
      <c r="Q1120" t="s">
        <v>360</v>
      </c>
      <c r="R1120">
        <v>1982</v>
      </c>
      <c r="S1120" t="s">
        <v>360</v>
      </c>
      <c r="T1120">
        <f>2018-R1120</f>
        <v>36</v>
      </c>
      <c r="U1120" t="s">
        <v>360</v>
      </c>
      <c r="V1120" t="s">
        <v>52</v>
      </c>
      <c r="W1120" t="s">
        <v>24</v>
      </c>
      <c r="X1120" t="s">
        <v>24</v>
      </c>
      <c r="Y1120" t="s">
        <v>24</v>
      </c>
      <c r="Z1120" t="s">
        <v>24</v>
      </c>
      <c r="AA1120" t="s">
        <v>24</v>
      </c>
      <c r="AB1120" t="s">
        <v>24</v>
      </c>
      <c r="AC1120" t="s">
        <v>24</v>
      </c>
      <c r="AD1120" t="s">
        <v>24</v>
      </c>
      <c r="AE1120" t="s">
        <v>24</v>
      </c>
      <c r="AF1120" t="s">
        <v>24</v>
      </c>
      <c r="AG1120" t="s">
        <v>24</v>
      </c>
      <c r="AH1120" t="s">
        <v>24</v>
      </c>
      <c r="AI1120" t="s">
        <v>24</v>
      </c>
      <c r="AJ1120" t="s">
        <v>24</v>
      </c>
      <c r="AK1120" t="s">
        <v>24</v>
      </c>
      <c r="AL1120" t="s">
        <v>24</v>
      </c>
      <c r="AM1120" t="s">
        <v>24</v>
      </c>
      <c r="AN1120" t="s">
        <v>24</v>
      </c>
      <c r="AO1120" t="s">
        <v>63</v>
      </c>
      <c r="AP1120" t="s">
        <v>21</v>
      </c>
      <c r="AQ1120" t="s">
        <v>63</v>
      </c>
      <c r="AR1120" t="s">
        <v>21</v>
      </c>
      <c r="AS1120" t="s">
        <v>63</v>
      </c>
      <c r="AT1120" t="s">
        <v>21</v>
      </c>
      <c r="AU1120" t="s">
        <v>22</v>
      </c>
      <c r="AV1120" t="s">
        <v>21</v>
      </c>
      <c r="AW1120" t="s">
        <v>21</v>
      </c>
      <c r="AX1120" t="s">
        <v>21</v>
      </c>
      <c r="AY1120" t="s">
        <v>34</v>
      </c>
      <c r="AZ1120" t="s">
        <v>21</v>
      </c>
      <c r="BA1120">
        <v>57</v>
      </c>
      <c r="BB1120" t="s">
        <v>331</v>
      </c>
      <c r="BC1120" t="s">
        <v>32</v>
      </c>
      <c r="BD1120" t="s">
        <v>365</v>
      </c>
      <c r="BE1120" t="s">
        <v>17</v>
      </c>
      <c r="BF1120" t="s">
        <v>368</v>
      </c>
      <c r="BG1120" t="s">
        <v>30</v>
      </c>
      <c r="BH1120" t="s">
        <v>51</v>
      </c>
      <c r="BI1120" t="s">
        <v>371</v>
      </c>
      <c r="BJ1120" t="s">
        <v>2</v>
      </c>
      <c r="BK1120" t="s">
        <v>15</v>
      </c>
      <c r="BN1120" t="s">
        <v>62</v>
      </c>
      <c r="BQ1120">
        <f t="shared" si="86"/>
        <v>2</v>
      </c>
      <c r="BR1120" t="s">
        <v>2</v>
      </c>
      <c r="BS1120" t="s">
        <v>3</v>
      </c>
      <c r="BT1120" t="s">
        <v>14</v>
      </c>
      <c r="BU1120" t="s">
        <v>2</v>
      </c>
      <c r="BV1120" t="s">
        <v>50</v>
      </c>
      <c r="BW1120" t="s">
        <v>50</v>
      </c>
      <c r="BZ1120" t="s">
        <v>49</v>
      </c>
      <c r="CA1120" t="s">
        <v>10</v>
      </c>
      <c r="CB1120" t="s">
        <v>47</v>
      </c>
      <c r="CC1120" t="s">
        <v>47</v>
      </c>
      <c r="CD1120" t="s">
        <v>47</v>
      </c>
      <c r="CE1120" t="s">
        <v>47</v>
      </c>
      <c r="CF1120" t="s">
        <v>47</v>
      </c>
      <c r="CG1120" t="s">
        <v>47</v>
      </c>
      <c r="CH1120" t="s">
        <v>47</v>
      </c>
      <c r="CI1120" t="s">
        <v>47</v>
      </c>
      <c r="CJ1120" t="s">
        <v>47</v>
      </c>
      <c r="CK1120" t="s">
        <v>10</v>
      </c>
      <c r="CL1120" t="s">
        <v>9</v>
      </c>
      <c r="CM1120" t="s">
        <v>9</v>
      </c>
      <c r="CN1120" t="s">
        <v>9</v>
      </c>
      <c r="CO1120" t="s">
        <v>9</v>
      </c>
      <c r="CP1120" t="s">
        <v>9</v>
      </c>
      <c r="CQ1120" t="s">
        <v>9</v>
      </c>
      <c r="CR1120" t="s">
        <v>9</v>
      </c>
      <c r="CS1120" t="s">
        <v>9</v>
      </c>
      <c r="CT1120" t="s">
        <v>9</v>
      </c>
      <c r="CU1120" t="s">
        <v>9</v>
      </c>
      <c r="CV1120" t="s">
        <v>9</v>
      </c>
      <c r="CW1120" t="s">
        <v>9</v>
      </c>
      <c r="CX1120" t="s">
        <v>9</v>
      </c>
      <c r="CY1120">
        <v>14210</v>
      </c>
      <c r="CZ1120" s="1" t="s">
        <v>377</v>
      </c>
      <c r="DA1120" t="s">
        <v>148</v>
      </c>
      <c r="DB1120" t="s">
        <v>247</v>
      </c>
      <c r="DC1120" t="s">
        <v>111</v>
      </c>
      <c r="DD1120" t="s">
        <v>350</v>
      </c>
      <c r="DI1120" s="2" t="s">
        <v>409</v>
      </c>
      <c r="DJ1120" t="s">
        <v>2</v>
      </c>
      <c r="DK1120" t="s">
        <v>76</v>
      </c>
      <c r="DL1120" t="s">
        <v>75</v>
      </c>
      <c r="DM1120" t="s">
        <v>74</v>
      </c>
      <c r="DN1120" t="s">
        <v>73</v>
      </c>
      <c r="DR1120" t="s">
        <v>141</v>
      </c>
      <c r="DU1120" t="s">
        <v>46</v>
      </c>
      <c r="DV1120" t="s">
        <v>2</v>
      </c>
      <c r="DW1120" t="s">
        <v>2</v>
      </c>
      <c r="DX1120" t="s">
        <v>59</v>
      </c>
      <c r="DY1120" t="s">
        <v>3</v>
      </c>
      <c r="DZ1120">
        <v>3</v>
      </c>
      <c r="EA1120" t="s">
        <v>598</v>
      </c>
      <c r="EB1120" t="s">
        <v>7</v>
      </c>
      <c r="EC1120" t="s">
        <v>7</v>
      </c>
      <c r="ED1120" t="s">
        <v>2</v>
      </c>
      <c r="EF1120" t="s">
        <v>68</v>
      </c>
      <c r="EH1120" t="s">
        <v>3</v>
      </c>
      <c r="EJ1120" t="s">
        <v>2</v>
      </c>
      <c r="EK1120" t="s">
        <v>44</v>
      </c>
      <c r="EL1120" t="s">
        <v>2</v>
      </c>
      <c r="EM1120" t="s">
        <v>27</v>
      </c>
      <c r="EN1120" t="s">
        <v>3</v>
      </c>
      <c r="EV1120" t="s">
        <v>2</v>
      </c>
      <c r="EX1120" t="s">
        <v>66</v>
      </c>
      <c r="EY1120" t="s">
        <v>57</v>
      </c>
      <c r="EZ1120" t="s">
        <v>65</v>
      </c>
      <c r="FC1120" t="s">
        <v>3</v>
      </c>
      <c r="FG1120" t="s">
        <v>5</v>
      </c>
      <c r="FH1120" t="s">
        <v>2</v>
      </c>
      <c r="FK1120">
        <v>5</v>
      </c>
      <c r="FL1120">
        <v>9</v>
      </c>
      <c r="FM1120">
        <v>230</v>
      </c>
    </row>
    <row r="1121" spans="1:169" x14ac:dyDescent="0.25">
      <c r="A1121" t="s">
        <v>3</v>
      </c>
      <c r="B1121" t="s">
        <v>2</v>
      </c>
      <c r="C1121" t="s">
        <v>352</v>
      </c>
      <c r="D1121" t="s">
        <v>1</v>
      </c>
      <c r="E1121" t="s">
        <v>81</v>
      </c>
      <c r="F1121" t="s">
        <v>40</v>
      </c>
      <c r="G1121" t="s">
        <v>54</v>
      </c>
      <c r="M1121" t="s">
        <v>356</v>
      </c>
      <c r="N1121" t="s">
        <v>116</v>
      </c>
      <c r="O1121" t="s">
        <v>80</v>
      </c>
      <c r="P1121" t="s">
        <v>361</v>
      </c>
      <c r="Q1121" t="s">
        <v>37</v>
      </c>
      <c r="R1121">
        <v>1990</v>
      </c>
      <c r="S1121">
        <v>2013</v>
      </c>
      <c r="T1121">
        <f>S1121-R1121</f>
        <v>23</v>
      </c>
      <c r="U1121">
        <f>2018-S1121</f>
        <v>5</v>
      </c>
      <c r="V1121" t="s">
        <v>24</v>
      </c>
      <c r="W1121" t="s">
        <v>24</v>
      </c>
      <c r="X1121" t="s">
        <v>24</v>
      </c>
      <c r="Y1121" t="s">
        <v>24</v>
      </c>
      <c r="Z1121" t="s">
        <v>24</v>
      </c>
      <c r="AA1121" t="s">
        <v>24</v>
      </c>
      <c r="AB1121" t="s">
        <v>24</v>
      </c>
      <c r="AC1121" t="s">
        <v>24</v>
      </c>
      <c r="AD1121" t="s">
        <v>24</v>
      </c>
      <c r="AE1121" t="s">
        <v>24</v>
      </c>
      <c r="AF1121" t="s">
        <v>24</v>
      </c>
      <c r="AG1121" t="s">
        <v>24</v>
      </c>
      <c r="AH1121" t="s">
        <v>24</v>
      </c>
      <c r="AI1121" t="s">
        <v>24</v>
      </c>
      <c r="AJ1121" t="s">
        <v>24</v>
      </c>
      <c r="AK1121" t="s">
        <v>24</v>
      </c>
      <c r="AL1121" t="s">
        <v>24</v>
      </c>
      <c r="AM1121" t="s">
        <v>24</v>
      </c>
      <c r="AN1121" t="s">
        <v>24</v>
      </c>
      <c r="AO1121" t="s">
        <v>21</v>
      </c>
      <c r="AP1121" t="s">
        <v>20</v>
      </c>
      <c r="AQ1121" t="s">
        <v>35</v>
      </c>
      <c r="AR1121" t="s">
        <v>20</v>
      </c>
      <c r="AS1121" t="s">
        <v>35</v>
      </c>
      <c r="AT1121" t="s">
        <v>20</v>
      </c>
      <c r="AU1121" t="s">
        <v>35</v>
      </c>
      <c r="AV1121" t="s">
        <v>20</v>
      </c>
      <c r="AW1121" t="s">
        <v>20</v>
      </c>
      <c r="AX1121" t="s">
        <v>20</v>
      </c>
      <c r="AY1121" t="s">
        <v>35</v>
      </c>
      <c r="AZ1121" t="s">
        <v>20</v>
      </c>
      <c r="BA1121">
        <v>57</v>
      </c>
      <c r="BB1121" t="s">
        <v>331</v>
      </c>
      <c r="BC1121" t="s">
        <v>32</v>
      </c>
      <c r="BD1121" t="s">
        <v>365</v>
      </c>
      <c r="BE1121" t="s">
        <v>17</v>
      </c>
      <c r="BF1121" t="s">
        <v>368</v>
      </c>
      <c r="BG1121" t="s">
        <v>30</v>
      </c>
      <c r="BH1121" t="s">
        <v>51</v>
      </c>
      <c r="BI1121" t="s">
        <v>371</v>
      </c>
      <c r="BJ1121" t="s">
        <v>2</v>
      </c>
      <c r="BO1121" t="s">
        <v>61</v>
      </c>
      <c r="BQ1121">
        <f t="shared" si="86"/>
        <v>1</v>
      </c>
      <c r="BR1121" t="s">
        <v>2</v>
      </c>
      <c r="BS1121" t="s">
        <v>3</v>
      </c>
      <c r="BT1121" t="s">
        <v>14</v>
      </c>
      <c r="BU1121" t="s">
        <v>2</v>
      </c>
      <c r="BV1121" t="s">
        <v>50</v>
      </c>
      <c r="BW1121" t="s">
        <v>50</v>
      </c>
      <c r="BZ1121" t="s">
        <v>49</v>
      </c>
      <c r="CA1121" t="s">
        <v>79</v>
      </c>
      <c r="CB1121" t="s">
        <v>79</v>
      </c>
      <c r="CC1121" t="s">
        <v>79</v>
      </c>
      <c r="CD1121" t="s">
        <v>79</v>
      </c>
      <c r="CE1121" t="s">
        <v>79</v>
      </c>
      <c r="CF1121" t="s">
        <v>47</v>
      </c>
      <c r="CG1121" t="s">
        <v>79</v>
      </c>
      <c r="CH1121" t="s">
        <v>47</v>
      </c>
      <c r="CY1121">
        <v>30324</v>
      </c>
      <c r="CZ1121" s="1" t="s">
        <v>381</v>
      </c>
      <c r="DU1121" t="s">
        <v>46</v>
      </c>
      <c r="DV1121" t="s">
        <v>2</v>
      </c>
      <c r="DW1121" t="s">
        <v>2</v>
      </c>
      <c r="DX1121" t="s">
        <v>130</v>
      </c>
      <c r="DZ1121">
        <v>3</v>
      </c>
      <c r="EA1121" t="s">
        <v>598</v>
      </c>
      <c r="EB1121" t="s">
        <v>69</v>
      </c>
      <c r="EC1121" t="s">
        <v>69</v>
      </c>
      <c r="ED1121" t="s">
        <v>2</v>
      </c>
      <c r="EH1121" t="s">
        <v>2</v>
      </c>
      <c r="EI1121" t="s">
        <v>3</v>
      </c>
      <c r="EJ1121" t="s">
        <v>2</v>
      </c>
      <c r="EK1121" t="s">
        <v>44</v>
      </c>
      <c r="EL1121" t="s">
        <v>2</v>
      </c>
      <c r="EM1121" t="s">
        <v>27</v>
      </c>
      <c r="EN1121" t="s">
        <v>3</v>
      </c>
      <c r="EV1121" t="s">
        <v>2</v>
      </c>
      <c r="EW1121" t="s">
        <v>58</v>
      </c>
      <c r="EZ1121" t="s">
        <v>65</v>
      </c>
      <c r="FG1121" t="s">
        <v>55</v>
      </c>
      <c r="FH1121" t="s">
        <v>3</v>
      </c>
      <c r="FI1121" t="s">
        <v>3</v>
      </c>
      <c r="FJ1121" t="s">
        <v>41</v>
      </c>
      <c r="FK1121">
        <v>5</v>
      </c>
      <c r="FL1121">
        <v>7</v>
      </c>
      <c r="FM1121">
        <v>184</v>
      </c>
    </row>
    <row r="1122" spans="1:169" x14ac:dyDescent="0.25">
      <c r="A1122" t="s">
        <v>3</v>
      </c>
      <c r="B1122" t="s">
        <v>2</v>
      </c>
      <c r="C1122" t="s">
        <v>352</v>
      </c>
      <c r="D1122" t="s">
        <v>1</v>
      </c>
      <c r="F1122" t="s">
        <v>40</v>
      </c>
      <c r="G1122" t="s">
        <v>54</v>
      </c>
      <c r="H1122" t="s">
        <v>0</v>
      </c>
      <c r="M1122" t="s">
        <v>358</v>
      </c>
      <c r="N1122" t="s">
        <v>39</v>
      </c>
      <c r="O1122" t="s">
        <v>80</v>
      </c>
      <c r="P1122" t="s">
        <v>361</v>
      </c>
      <c r="Q1122" t="s">
        <v>37</v>
      </c>
      <c r="R1122">
        <v>1971</v>
      </c>
      <c r="S1122">
        <v>1993</v>
      </c>
      <c r="T1122">
        <f>S1122-R1122</f>
        <v>22</v>
      </c>
      <c r="U1122">
        <f>2018-S1122</f>
        <v>25</v>
      </c>
      <c r="V1122" t="s">
        <v>24</v>
      </c>
      <c r="W1122" t="s">
        <v>24</v>
      </c>
      <c r="X1122" t="s">
        <v>24</v>
      </c>
      <c r="Y1122" t="s">
        <v>24</v>
      </c>
      <c r="Z1122" t="s">
        <v>24</v>
      </c>
      <c r="AA1122" t="s">
        <v>24</v>
      </c>
      <c r="AB1122" t="s">
        <v>24</v>
      </c>
      <c r="AC1122" t="s">
        <v>24</v>
      </c>
      <c r="AD1122" t="s">
        <v>24</v>
      </c>
      <c r="AE1122" t="s">
        <v>24</v>
      </c>
      <c r="AF1122" t="s">
        <v>24</v>
      </c>
      <c r="AG1122" t="s">
        <v>24</v>
      </c>
      <c r="AH1122" t="s">
        <v>24</v>
      </c>
      <c r="AI1122" t="s">
        <v>24</v>
      </c>
      <c r="AJ1122" t="s">
        <v>24</v>
      </c>
      <c r="AK1122" t="s">
        <v>24</v>
      </c>
      <c r="AL1122" t="s">
        <v>24</v>
      </c>
      <c r="AM1122" t="s">
        <v>24</v>
      </c>
      <c r="AN1122" t="s">
        <v>24</v>
      </c>
      <c r="AO1122" t="s">
        <v>20</v>
      </c>
      <c r="AP1122" t="s">
        <v>20</v>
      </c>
      <c r="AQ1122" t="s">
        <v>33</v>
      </c>
      <c r="AR1122" t="s">
        <v>20</v>
      </c>
      <c r="AS1122" t="s">
        <v>20</v>
      </c>
      <c r="AT1122" t="s">
        <v>20</v>
      </c>
      <c r="AU1122" t="s">
        <v>22</v>
      </c>
      <c r="AV1122" t="s">
        <v>20</v>
      </c>
      <c r="AW1122" t="s">
        <v>21</v>
      </c>
      <c r="AX1122" t="s">
        <v>20</v>
      </c>
      <c r="AY1122" t="s">
        <v>33</v>
      </c>
      <c r="AZ1122" t="s">
        <v>20</v>
      </c>
      <c r="BA1122">
        <v>57</v>
      </c>
      <c r="BB1122" t="s">
        <v>331</v>
      </c>
      <c r="BC1122" t="s">
        <v>80</v>
      </c>
      <c r="BD1122" t="s">
        <v>364</v>
      </c>
      <c r="BE1122" t="s">
        <v>18</v>
      </c>
      <c r="BF1122" t="s">
        <v>368</v>
      </c>
      <c r="BG1122" t="s">
        <v>30</v>
      </c>
      <c r="BH1122" t="s">
        <v>51</v>
      </c>
      <c r="BI1122" t="s">
        <v>371</v>
      </c>
      <c r="BJ1122" t="s">
        <v>2</v>
      </c>
      <c r="BO1122" t="s">
        <v>61</v>
      </c>
      <c r="BQ1122">
        <f t="shared" si="86"/>
        <v>1</v>
      </c>
      <c r="BR1122" t="s">
        <v>2</v>
      </c>
      <c r="BS1122" t="s">
        <v>3</v>
      </c>
      <c r="BT1122" t="s">
        <v>14</v>
      </c>
      <c r="BU1122" t="s">
        <v>2</v>
      </c>
      <c r="BV1122" t="s">
        <v>50</v>
      </c>
      <c r="BW1122" t="s">
        <v>12</v>
      </c>
      <c r="BZ1122" t="s">
        <v>49</v>
      </c>
      <c r="CA1122" t="s">
        <v>10</v>
      </c>
      <c r="CB1122" t="s">
        <v>10</v>
      </c>
      <c r="CC1122" t="s">
        <v>10</v>
      </c>
      <c r="CD1122" t="s">
        <v>9</v>
      </c>
      <c r="CE1122" t="s">
        <v>10</v>
      </c>
      <c r="CF1122" t="s">
        <v>10</v>
      </c>
      <c r="CG1122" t="s">
        <v>79</v>
      </c>
      <c r="CH1122" t="s">
        <v>10</v>
      </c>
      <c r="CY1122">
        <v>30620</v>
      </c>
      <c r="CZ1122" s="1" t="s">
        <v>381</v>
      </c>
      <c r="DW1122" t="s">
        <v>3</v>
      </c>
      <c r="DZ1122">
        <v>2</v>
      </c>
      <c r="EA1122" t="s">
        <v>598</v>
      </c>
      <c r="EB1122" t="s">
        <v>69</v>
      </c>
      <c r="EC1122" t="s">
        <v>69</v>
      </c>
      <c r="ED1122" t="s">
        <v>2</v>
      </c>
      <c r="EH1122" t="s">
        <v>2</v>
      </c>
      <c r="EI1122" t="s">
        <v>3</v>
      </c>
      <c r="EJ1122" t="s">
        <v>2</v>
      </c>
      <c r="EK1122" t="s">
        <v>44</v>
      </c>
      <c r="EL1122" t="s">
        <v>2</v>
      </c>
      <c r="EM1122" t="s">
        <v>27</v>
      </c>
      <c r="EN1122" t="s">
        <v>3</v>
      </c>
      <c r="EV1122" t="s">
        <v>2</v>
      </c>
      <c r="FG1122" t="s">
        <v>55</v>
      </c>
      <c r="FH1122" t="s">
        <v>3</v>
      </c>
      <c r="FI1122" t="s">
        <v>3</v>
      </c>
      <c r="FJ1122" t="s">
        <v>41</v>
      </c>
      <c r="FK1122">
        <v>5</v>
      </c>
      <c r="FL1122">
        <v>10</v>
      </c>
      <c r="FM1122">
        <v>240</v>
      </c>
    </row>
    <row r="1123" spans="1:169" hidden="1" x14ac:dyDescent="0.25">
      <c r="A1123" t="s">
        <v>2</v>
      </c>
      <c r="B1123" t="s">
        <v>26</v>
      </c>
      <c r="C1123" t="s">
        <v>353</v>
      </c>
      <c r="D1123" t="s">
        <v>25</v>
      </c>
      <c r="M1123" t="s">
        <v>357</v>
      </c>
      <c r="P1123" t="s">
        <v>357</v>
      </c>
      <c r="Q1123" t="s">
        <v>357</v>
      </c>
      <c r="R1123" t="s">
        <v>357</v>
      </c>
      <c r="S1123" t="s">
        <v>357</v>
      </c>
      <c r="T1123" t="s">
        <v>357</v>
      </c>
      <c r="U1123" t="s">
        <v>357</v>
      </c>
      <c r="V1123" t="s">
        <v>52</v>
      </c>
      <c r="W1123" t="s">
        <v>24</v>
      </c>
      <c r="X1123" t="s">
        <v>24</v>
      </c>
      <c r="Y1123" t="s">
        <v>24</v>
      </c>
      <c r="Z1123" t="s">
        <v>52</v>
      </c>
      <c r="AA1123" t="s">
        <v>24</v>
      </c>
      <c r="AB1123" t="s">
        <v>24</v>
      </c>
      <c r="AC1123" t="s">
        <v>52</v>
      </c>
      <c r="AD1123" t="s">
        <v>52</v>
      </c>
      <c r="AE1123" t="s">
        <v>24</v>
      </c>
      <c r="AF1123" t="s">
        <v>24</v>
      </c>
      <c r="AG1123" t="s">
        <v>24</v>
      </c>
      <c r="AH1123" t="s">
        <v>24</v>
      </c>
      <c r="AI1123" t="s">
        <v>24</v>
      </c>
      <c r="AJ1123" t="s">
        <v>24</v>
      </c>
      <c r="AK1123" t="s">
        <v>24</v>
      </c>
      <c r="AL1123" t="s">
        <v>24</v>
      </c>
      <c r="AM1123" t="s">
        <v>24</v>
      </c>
      <c r="AN1123" t="s">
        <v>52</v>
      </c>
      <c r="AO1123" t="s">
        <v>22</v>
      </c>
      <c r="AP1123" t="s">
        <v>20</v>
      </c>
      <c r="AQ1123" t="s">
        <v>23</v>
      </c>
      <c r="AR1123" t="s">
        <v>22</v>
      </c>
      <c r="AS1123" t="s">
        <v>35</v>
      </c>
      <c r="AT1123" t="s">
        <v>20</v>
      </c>
      <c r="AU1123" t="s">
        <v>33</v>
      </c>
      <c r="AV1123" t="s">
        <v>20</v>
      </c>
      <c r="AW1123" t="s">
        <v>20</v>
      </c>
      <c r="AX1123" t="s">
        <v>20</v>
      </c>
      <c r="AY1123" t="s">
        <v>33</v>
      </c>
      <c r="AZ1123" t="s">
        <v>20</v>
      </c>
      <c r="BA1123">
        <v>54</v>
      </c>
      <c r="BB1123" t="s">
        <v>331</v>
      </c>
      <c r="BC1123" t="s">
        <v>32</v>
      </c>
      <c r="BD1123" t="s">
        <v>365</v>
      </c>
      <c r="BE1123" t="s">
        <v>18</v>
      </c>
      <c r="BF1123" t="s">
        <v>368</v>
      </c>
      <c r="BG1123" t="s">
        <v>30</v>
      </c>
      <c r="BH1123" t="s">
        <v>16</v>
      </c>
      <c r="BI1123" t="s">
        <v>371</v>
      </c>
      <c r="BJ1123" t="s">
        <v>2</v>
      </c>
      <c r="BK1123" t="s">
        <v>15</v>
      </c>
      <c r="BQ1123">
        <f t="shared" si="86"/>
        <v>1</v>
      </c>
      <c r="BR1123" t="s">
        <v>3</v>
      </c>
      <c r="BS1123" t="s">
        <v>3</v>
      </c>
      <c r="BT1123" t="s">
        <v>14</v>
      </c>
      <c r="BU1123" t="s">
        <v>2</v>
      </c>
      <c r="BV1123" t="s">
        <v>50</v>
      </c>
      <c r="BW1123" t="s">
        <v>50</v>
      </c>
      <c r="BX1123" t="s">
        <v>11</v>
      </c>
      <c r="BY1123" t="s">
        <v>85</v>
      </c>
      <c r="CA1123" t="s">
        <v>10</v>
      </c>
      <c r="CB1123" t="s">
        <v>10</v>
      </c>
      <c r="CC1123" t="s">
        <v>10</v>
      </c>
      <c r="CD1123" t="s">
        <v>10</v>
      </c>
      <c r="CE1123" t="s">
        <v>10</v>
      </c>
      <c r="CF1123" t="s">
        <v>10</v>
      </c>
      <c r="CG1123" t="s">
        <v>10</v>
      </c>
      <c r="CH1123" t="s">
        <v>10</v>
      </c>
      <c r="CI1123" t="s">
        <v>10</v>
      </c>
      <c r="CJ1123" t="s">
        <v>10</v>
      </c>
      <c r="CK1123" t="s">
        <v>10</v>
      </c>
      <c r="CL1123" t="s">
        <v>10</v>
      </c>
      <c r="CM1123" t="s">
        <v>10</v>
      </c>
      <c r="CN1123" t="s">
        <v>10</v>
      </c>
      <c r="CO1123" t="s">
        <v>9</v>
      </c>
      <c r="CP1123" t="s">
        <v>9</v>
      </c>
      <c r="CQ1123" t="s">
        <v>9</v>
      </c>
      <c r="CR1123" t="s">
        <v>9</v>
      </c>
      <c r="CS1123" t="s">
        <v>9</v>
      </c>
      <c r="CT1123" t="s">
        <v>9</v>
      </c>
      <c r="CU1123" t="s">
        <v>9</v>
      </c>
      <c r="CV1123" t="s">
        <v>9</v>
      </c>
      <c r="CW1123" t="s">
        <v>9</v>
      </c>
      <c r="CX1123" t="s">
        <v>9</v>
      </c>
      <c r="CY1123">
        <v>45039</v>
      </c>
      <c r="CZ1123" s="1" t="s">
        <v>387</v>
      </c>
      <c r="DA1123" t="s">
        <v>78</v>
      </c>
      <c r="DC1123" t="s">
        <v>111</v>
      </c>
      <c r="DD1123" t="s">
        <v>350</v>
      </c>
      <c r="DE1123" s="2" t="s">
        <v>405</v>
      </c>
      <c r="DH1123" s="2" t="s">
        <v>408</v>
      </c>
      <c r="DJ1123" t="s">
        <v>2</v>
      </c>
      <c r="DK1123" t="s">
        <v>76</v>
      </c>
      <c r="DL1123" t="s">
        <v>75</v>
      </c>
      <c r="DM1123" t="s">
        <v>237</v>
      </c>
      <c r="DN1123" t="s">
        <v>73</v>
      </c>
      <c r="DQ1123" t="s">
        <v>72</v>
      </c>
      <c r="DS1123" t="s">
        <v>168</v>
      </c>
      <c r="DT1123" t="s">
        <v>70</v>
      </c>
      <c r="DZ1123">
        <v>5</v>
      </c>
      <c r="EA1123" t="s">
        <v>598</v>
      </c>
      <c r="EB1123" t="s">
        <v>7</v>
      </c>
      <c r="EC1123" t="s">
        <v>90</v>
      </c>
      <c r="ED1123" t="s">
        <v>3</v>
      </c>
      <c r="EF1123" t="s">
        <v>68</v>
      </c>
      <c r="EH1123" t="s">
        <v>2</v>
      </c>
      <c r="EI1123" t="s">
        <v>3</v>
      </c>
      <c r="EJ1123" t="s">
        <v>2</v>
      </c>
      <c r="EK1123" t="s">
        <v>28</v>
      </c>
      <c r="EL1123" t="s">
        <v>2</v>
      </c>
      <c r="EM1123" t="s">
        <v>120</v>
      </c>
      <c r="FG1123" t="s">
        <v>5</v>
      </c>
      <c r="FH1123" t="s">
        <v>3</v>
      </c>
      <c r="FI1123" t="s">
        <v>2</v>
      </c>
      <c r="FJ1123" t="s">
        <v>101</v>
      </c>
      <c r="FK1123">
        <v>5</v>
      </c>
      <c r="FL1123">
        <v>6</v>
      </c>
      <c r="FM1123">
        <v>175</v>
      </c>
    </row>
    <row r="1124" spans="1:169" x14ac:dyDescent="0.25">
      <c r="A1124" t="s">
        <v>2</v>
      </c>
      <c r="B1124" t="s">
        <v>2</v>
      </c>
      <c r="C1124" t="s">
        <v>352</v>
      </c>
      <c r="D1124" t="s">
        <v>1</v>
      </c>
      <c r="E1124" t="s">
        <v>81</v>
      </c>
      <c r="F1124" t="s">
        <v>40</v>
      </c>
      <c r="M1124" t="s">
        <v>356</v>
      </c>
      <c r="N1124" t="s">
        <v>39</v>
      </c>
      <c r="O1124" t="s">
        <v>80</v>
      </c>
      <c r="P1124" t="s">
        <v>361</v>
      </c>
      <c r="Q1124" t="s">
        <v>37</v>
      </c>
      <c r="R1124">
        <v>1993</v>
      </c>
      <c r="S1124">
        <v>2017</v>
      </c>
      <c r="T1124">
        <f>S1124-R1124</f>
        <v>24</v>
      </c>
      <c r="U1124">
        <f>2018-S1124</f>
        <v>1</v>
      </c>
      <c r="V1124" t="s">
        <v>24</v>
      </c>
      <c r="W1124" t="s">
        <v>24</v>
      </c>
      <c r="X1124" t="s">
        <v>24</v>
      </c>
      <c r="Y1124" t="s">
        <v>24</v>
      </c>
      <c r="Z1124" t="s">
        <v>24</v>
      </c>
      <c r="AA1124" t="s">
        <v>24</v>
      </c>
      <c r="AB1124" t="s">
        <v>24</v>
      </c>
      <c r="AC1124" t="s">
        <v>24</v>
      </c>
      <c r="AD1124" t="s">
        <v>24</v>
      </c>
      <c r="AE1124" t="s">
        <v>24</v>
      </c>
      <c r="AF1124" t="s">
        <v>24</v>
      </c>
      <c r="AG1124" t="s">
        <v>24</v>
      </c>
      <c r="AH1124" t="s">
        <v>24</v>
      </c>
      <c r="AI1124" t="s">
        <v>24</v>
      </c>
      <c r="AJ1124" t="s">
        <v>24</v>
      </c>
      <c r="AK1124" t="s">
        <v>24</v>
      </c>
      <c r="AL1124" t="s">
        <v>24</v>
      </c>
      <c r="AM1124" t="s">
        <v>24</v>
      </c>
      <c r="AN1124" t="s">
        <v>24</v>
      </c>
      <c r="AO1124" t="s">
        <v>21</v>
      </c>
      <c r="AP1124" t="s">
        <v>20</v>
      </c>
      <c r="AQ1124" t="s">
        <v>35</v>
      </c>
      <c r="AR1124" t="s">
        <v>20</v>
      </c>
      <c r="AS1124" t="s">
        <v>35</v>
      </c>
      <c r="AT1124" t="s">
        <v>20</v>
      </c>
      <c r="AU1124" t="s">
        <v>35</v>
      </c>
      <c r="AV1124" t="s">
        <v>20</v>
      </c>
      <c r="AW1124" t="s">
        <v>20</v>
      </c>
      <c r="AX1124" t="s">
        <v>20</v>
      </c>
      <c r="AY1124" t="s">
        <v>35</v>
      </c>
      <c r="AZ1124" t="s">
        <v>20</v>
      </c>
      <c r="BA1124">
        <v>57</v>
      </c>
      <c r="BB1124" t="s">
        <v>331</v>
      </c>
      <c r="BC1124" t="s">
        <v>32</v>
      </c>
      <c r="BD1124" t="s">
        <v>365</v>
      </c>
      <c r="BE1124" t="s">
        <v>18</v>
      </c>
      <c r="BF1124" t="s">
        <v>368</v>
      </c>
      <c r="BG1124" t="s">
        <v>30</v>
      </c>
      <c r="BH1124" t="s">
        <v>51</v>
      </c>
      <c r="BI1124" t="s">
        <v>371</v>
      </c>
      <c r="BJ1124" t="s">
        <v>2</v>
      </c>
      <c r="BO1124" t="s">
        <v>61</v>
      </c>
      <c r="BQ1124">
        <f t="shared" si="86"/>
        <v>1</v>
      </c>
      <c r="BR1124" t="s">
        <v>2</v>
      </c>
      <c r="BS1124" t="s">
        <v>3</v>
      </c>
      <c r="BT1124" t="s">
        <v>14</v>
      </c>
      <c r="BU1124" t="s">
        <v>2</v>
      </c>
      <c r="BV1124" t="s">
        <v>50</v>
      </c>
      <c r="BW1124" t="s">
        <v>50</v>
      </c>
      <c r="BZ1124" t="s">
        <v>49</v>
      </c>
      <c r="CA1124" t="s">
        <v>47</v>
      </c>
      <c r="CB1124" t="s">
        <v>10</v>
      </c>
      <c r="CC1124" t="s">
        <v>10</v>
      </c>
      <c r="CD1124" t="s">
        <v>47</v>
      </c>
      <c r="CE1124" t="s">
        <v>47</v>
      </c>
      <c r="CF1124" t="s">
        <v>47</v>
      </c>
      <c r="CG1124" t="s">
        <v>47</v>
      </c>
      <c r="CH1124" t="s">
        <v>47</v>
      </c>
      <c r="CI1124" t="s">
        <v>47</v>
      </c>
      <c r="CJ1124" t="s">
        <v>47</v>
      </c>
      <c r="CK1124" t="s">
        <v>47</v>
      </c>
      <c r="CL1124" t="s">
        <v>10</v>
      </c>
      <c r="CM1124" t="s">
        <v>47</v>
      </c>
      <c r="CN1124" t="s">
        <v>47</v>
      </c>
      <c r="CO1124" t="s">
        <v>47</v>
      </c>
      <c r="CP1124" t="s">
        <v>47</v>
      </c>
      <c r="CQ1124" t="s">
        <v>47</v>
      </c>
      <c r="CR1124" t="s">
        <v>47</v>
      </c>
      <c r="CS1124" t="s">
        <v>10</v>
      </c>
      <c r="CT1124" t="s">
        <v>47</v>
      </c>
      <c r="CU1124" t="s">
        <v>47</v>
      </c>
      <c r="CV1124" t="s">
        <v>47</v>
      </c>
      <c r="CW1124" t="s">
        <v>10</v>
      </c>
      <c r="CX1124" t="s">
        <v>9</v>
      </c>
      <c r="CY1124">
        <v>29485</v>
      </c>
      <c r="CZ1124" s="1" t="s">
        <v>372</v>
      </c>
      <c r="DA1124" t="s">
        <v>78</v>
      </c>
      <c r="DC1124" t="s">
        <v>126</v>
      </c>
      <c r="DD1124" t="s">
        <v>350</v>
      </c>
      <c r="DG1124" s="2" t="s">
        <v>407</v>
      </c>
      <c r="DJ1124" t="s">
        <v>2</v>
      </c>
      <c r="DK1124" t="s">
        <v>242</v>
      </c>
      <c r="DL1124" t="s">
        <v>238</v>
      </c>
      <c r="DM1124" t="s">
        <v>74</v>
      </c>
      <c r="DN1124" t="s">
        <v>73</v>
      </c>
      <c r="DR1124" t="s">
        <v>141</v>
      </c>
      <c r="DS1124" t="s">
        <v>168</v>
      </c>
      <c r="DT1124" t="s">
        <v>163</v>
      </c>
      <c r="DU1124" t="s">
        <v>134</v>
      </c>
      <c r="DV1124" t="s">
        <v>3</v>
      </c>
      <c r="DW1124" t="s">
        <v>3</v>
      </c>
      <c r="DY1124" t="s">
        <v>2</v>
      </c>
      <c r="DZ1124">
        <v>2</v>
      </c>
      <c r="EA1124" t="s">
        <v>598</v>
      </c>
      <c r="EB1124" t="s">
        <v>7</v>
      </c>
      <c r="EC1124" t="s">
        <v>6</v>
      </c>
      <c r="ED1124" t="s">
        <v>3</v>
      </c>
      <c r="EF1124" t="s">
        <v>68</v>
      </c>
      <c r="EH1124" t="s">
        <v>2</v>
      </c>
      <c r="EI1124" t="s">
        <v>2</v>
      </c>
      <c r="EJ1124" t="s">
        <v>2</v>
      </c>
      <c r="EK1124" t="s">
        <v>44</v>
      </c>
      <c r="EL1124" t="s">
        <v>2</v>
      </c>
      <c r="EM1124" t="s">
        <v>27</v>
      </c>
      <c r="EN1124" t="s">
        <v>3</v>
      </c>
      <c r="EV1124" t="s">
        <v>2</v>
      </c>
      <c r="EY1124" t="s">
        <v>57</v>
      </c>
      <c r="FC1124" t="s">
        <v>3</v>
      </c>
      <c r="FG1124" t="s">
        <v>5</v>
      </c>
      <c r="FH1124" t="s">
        <v>3</v>
      </c>
      <c r="FI1124" t="s">
        <v>2</v>
      </c>
      <c r="FJ1124" t="s">
        <v>41</v>
      </c>
      <c r="FK1124">
        <v>5</v>
      </c>
      <c r="FL1124">
        <v>7</v>
      </c>
      <c r="FM1124">
        <v>189</v>
      </c>
    </row>
    <row r="1125" spans="1:169" x14ac:dyDescent="0.25">
      <c r="A1125" t="s">
        <v>2</v>
      </c>
      <c r="B1125" t="s">
        <v>2</v>
      </c>
      <c r="C1125" t="s">
        <v>352</v>
      </c>
      <c r="D1125" t="s">
        <v>1</v>
      </c>
      <c r="E1125" t="s">
        <v>81</v>
      </c>
      <c r="F1125" t="s">
        <v>40</v>
      </c>
      <c r="M1125" t="s">
        <v>356</v>
      </c>
      <c r="N1125" t="s">
        <v>116</v>
      </c>
      <c r="O1125" t="s">
        <v>80</v>
      </c>
      <c r="P1125" t="s">
        <v>361</v>
      </c>
      <c r="Q1125" t="s">
        <v>37</v>
      </c>
      <c r="R1125">
        <v>1995</v>
      </c>
      <c r="S1125">
        <v>2017</v>
      </c>
      <c r="T1125">
        <f>S1125-R1125</f>
        <v>22</v>
      </c>
      <c r="U1125">
        <f>2018-S1125</f>
        <v>1</v>
      </c>
      <c r="V1125" t="s">
        <v>24</v>
      </c>
      <c r="W1125" t="s">
        <v>24</v>
      </c>
      <c r="X1125" t="s">
        <v>24</v>
      </c>
      <c r="Y1125" t="s">
        <v>52</v>
      </c>
      <c r="Z1125" t="s">
        <v>24</v>
      </c>
      <c r="AA1125" t="s">
        <v>24</v>
      </c>
      <c r="AB1125" t="s">
        <v>24</v>
      </c>
      <c r="AC1125" t="s">
        <v>52</v>
      </c>
      <c r="AD1125" t="s">
        <v>52</v>
      </c>
      <c r="AE1125" t="s">
        <v>24</v>
      </c>
      <c r="AF1125" t="s">
        <v>24</v>
      </c>
      <c r="AG1125" t="s">
        <v>24</v>
      </c>
      <c r="AH1125" t="s">
        <v>24</v>
      </c>
      <c r="AI1125" t="s">
        <v>24</v>
      </c>
      <c r="AJ1125" t="s">
        <v>24</v>
      </c>
      <c r="AK1125" t="s">
        <v>24</v>
      </c>
      <c r="AL1125" t="s">
        <v>24</v>
      </c>
      <c r="AM1125" t="s">
        <v>24</v>
      </c>
      <c r="AN1125" t="s">
        <v>24</v>
      </c>
      <c r="AO1125" t="s">
        <v>20</v>
      </c>
      <c r="AP1125" t="s">
        <v>21</v>
      </c>
      <c r="AQ1125" t="s">
        <v>34</v>
      </c>
      <c r="AR1125" t="s">
        <v>20</v>
      </c>
      <c r="AS1125" t="s">
        <v>63</v>
      </c>
      <c r="AT1125" t="s">
        <v>20</v>
      </c>
      <c r="AU1125" t="s">
        <v>35</v>
      </c>
      <c r="AV1125" t="s">
        <v>21</v>
      </c>
      <c r="AW1125" t="s">
        <v>20</v>
      </c>
      <c r="AX1125" t="s">
        <v>20</v>
      </c>
      <c r="AY1125" t="s">
        <v>35</v>
      </c>
      <c r="AZ1125" t="s">
        <v>22</v>
      </c>
      <c r="BA1125">
        <v>57</v>
      </c>
      <c r="BB1125" t="s">
        <v>331</v>
      </c>
      <c r="BC1125" t="s">
        <v>32</v>
      </c>
      <c r="BD1125" t="s">
        <v>365</v>
      </c>
      <c r="BE1125" t="s">
        <v>18</v>
      </c>
      <c r="BF1125" t="s">
        <v>368</v>
      </c>
      <c r="BG1125" t="s">
        <v>30</v>
      </c>
      <c r="BH1125" t="s">
        <v>51</v>
      </c>
      <c r="BI1125" t="s">
        <v>371</v>
      </c>
      <c r="BJ1125" t="s">
        <v>2</v>
      </c>
      <c r="BO1125" t="s">
        <v>61</v>
      </c>
      <c r="BQ1125">
        <f t="shared" si="86"/>
        <v>1</v>
      </c>
      <c r="BR1125" t="s">
        <v>2</v>
      </c>
      <c r="BS1125" t="s">
        <v>3</v>
      </c>
      <c r="BT1125" t="s">
        <v>14</v>
      </c>
      <c r="BU1125" t="s">
        <v>2</v>
      </c>
      <c r="BV1125" t="s">
        <v>50</v>
      </c>
      <c r="BW1125" t="s">
        <v>12</v>
      </c>
      <c r="BZ1125" t="s">
        <v>49</v>
      </c>
      <c r="CA1125" t="s">
        <v>47</v>
      </c>
      <c r="CB1125" t="s">
        <v>47</v>
      </c>
      <c r="CC1125" t="s">
        <v>10</v>
      </c>
      <c r="CD1125" t="s">
        <v>79</v>
      </c>
      <c r="CE1125" t="s">
        <v>10</v>
      </c>
      <c r="CF1125" t="s">
        <v>47</v>
      </c>
      <c r="CG1125" t="s">
        <v>10</v>
      </c>
      <c r="CH1125" t="s">
        <v>10</v>
      </c>
      <c r="CI1125" t="s">
        <v>10</v>
      </c>
      <c r="CJ1125" t="s">
        <v>10</v>
      </c>
      <c r="CK1125" t="s">
        <v>10</v>
      </c>
      <c r="CL1125" t="s">
        <v>79</v>
      </c>
      <c r="CM1125" t="s">
        <v>9</v>
      </c>
      <c r="CN1125" t="s">
        <v>9</v>
      </c>
      <c r="CO1125" t="s">
        <v>79</v>
      </c>
      <c r="CP1125" t="s">
        <v>48</v>
      </c>
      <c r="CQ1125" t="s">
        <v>48</v>
      </c>
      <c r="CR1125" t="s">
        <v>79</v>
      </c>
      <c r="CS1125" t="s">
        <v>79</v>
      </c>
      <c r="CT1125" t="s">
        <v>79</v>
      </c>
      <c r="CU1125" t="s">
        <v>79</v>
      </c>
      <c r="CV1125" t="s">
        <v>79</v>
      </c>
      <c r="CW1125" t="s">
        <v>79</v>
      </c>
      <c r="CX1125" t="s">
        <v>79</v>
      </c>
      <c r="CY1125">
        <v>29486</v>
      </c>
      <c r="CZ1125" s="1" t="s">
        <v>372</v>
      </c>
      <c r="DA1125" t="s">
        <v>148</v>
      </c>
      <c r="DB1125" t="s">
        <v>147</v>
      </c>
      <c r="DC1125" t="s">
        <v>157</v>
      </c>
      <c r="DD1125" t="s">
        <v>350</v>
      </c>
      <c r="DI1125" s="2" t="s">
        <v>409</v>
      </c>
      <c r="DJ1125" t="s">
        <v>2</v>
      </c>
      <c r="DK1125" t="s">
        <v>169</v>
      </c>
      <c r="DL1125" t="s">
        <v>75</v>
      </c>
      <c r="DM1125" t="s">
        <v>74</v>
      </c>
      <c r="DN1125" t="s">
        <v>73</v>
      </c>
      <c r="DR1125" t="s">
        <v>141</v>
      </c>
      <c r="DU1125" t="s">
        <v>139</v>
      </c>
      <c r="DV1125" t="s">
        <v>2</v>
      </c>
      <c r="DW1125" t="s">
        <v>2</v>
      </c>
      <c r="DX1125" t="s">
        <v>130</v>
      </c>
      <c r="DY1125" t="s">
        <v>3</v>
      </c>
      <c r="DZ1125">
        <v>6</v>
      </c>
      <c r="EA1125" t="s">
        <v>598</v>
      </c>
      <c r="EB1125" t="s">
        <v>7</v>
      </c>
      <c r="EC1125" t="s">
        <v>7</v>
      </c>
      <c r="ED1125" t="s">
        <v>2</v>
      </c>
      <c r="EF1125" t="s">
        <v>68</v>
      </c>
      <c r="EH1125" t="s">
        <v>3</v>
      </c>
      <c r="EJ1125" t="s">
        <v>3</v>
      </c>
      <c r="EL1125" t="s">
        <v>2</v>
      </c>
      <c r="EM1125" t="s">
        <v>112</v>
      </c>
      <c r="EN1125" t="s">
        <v>3</v>
      </c>
      <c r="EV1125" t="s">
        <v>2</v>
      </c>
      <c r="EW1125" t="s">
        <v>58</v>
      </c>
      <c r="EX1125" t="s">
        <v>66</v>
      </c>
      <c r="EY1125" t="s">
        <v>57</v>
      </c>
      <c r="EZ1125" t="s">
        <v>65</v>
      </c>
      <c r="FC1125" t="s">
        <v>3</v>
      </c>
      <c r="FG1125" t="s">
        <v>55</v>
      </c>
      <c r="FH1125" t="s">
        <v>2</v>
      </c>
      <c r="FK1125">
        <v>6</v>
      </c>
      <c r="FL1125">
        <v>2</v>
      </c>
      <c r="FM1125">
        <v>200</v>
      </c>
    </row>
    <row r="1126" spans="1:169" x14ac:dyDescent="0.25">
      <c r="A1126" t="s">
        <v>3</v>
      </c>
      <c r="B1126" t="s">
        <v>2</v>
      </c>
      <c r="C1126" t="s">
        <v>352</v>
      </c>
      <c r="D1126" t="s">
        <v>1</v>
      </c>
      <c r="E1126" t="s">
        <v>81</v>
      </c>
      <c r="F1126" t="s">
        <v>40</v>
      </c>
      <c r="G1126" t="s">
        <v>54</v>
      </c>
      <c r="M1126" t="s">
        <v>356</v>
      </c>
      <c r="N1126" t="s">
        <v>53</v>
      </c>
      <c r="O1126" t="s">
        <v>80</v>
      </c>
      <c r="P1126" t="s">
        <v>361</v>
      </c>
      <c r="Q1126" t="s">
        <v>37</v>
      </c>
      <c r="R1126">
        <v>1984</v>
      </c>
      <c r="S1126">
        <v>2007</v>
      </c>
      <c r="T1126">
        <f>S1126-R1126</f>
        <v>23</v>
      </c>
      <c r="U1126">
        <f>2018-S1126</f>
        <v>11</v>
      </c>
      <c r="V1126" t="s">
        <v>24</v>
      </c>
      <c r="W1126" t="s">
        <v>24</v>
      </c>
      <c r="X1126" t="s">
        <v>24</v>
      </c>
      <c r="Y1126" t="s">
        <v>24</v>
      </c>
      <c r="Z1126" t="s">
        <v>24</v>
      </c>
      <c r="AA1126" t="s">
        <v>24</v>
      </c>
      <c r="AB1126" t="s">
        <v>24</v>
      </c>
      <c r="AC1126" t="s">
        <v>24</v>
      </c>
      <c r="AD1126" t="s">
        <v>24</v>
      </c>
      <c r="AE1126" t="s">
        <v>24</v>
      </c>
      <c r="AF1126" t="s">
        <v>24</v>
      </c>
      <c r="AG1126" t="s">
        <v>24</v>
      </c>
      <c r="AH1126" t="s">
        <v>24</v>
      </c>
      <c r="AI1126" t="s">
        <v>24</v>
      </c>
      <c r="AJ1126" t="s">
        <v>24</v>
      </c>
      <c r="AK1126" t="s">
        <v>52</v>
      </c>
      <c r="AL1126" t="s">
        <v>24</v>
      </c>
      <c r="AM1126" t="s">
        <v>52</v>
      </c>
      <c r="AN1126" t="s">
        <v>24</v>
      </c>
      <c r="AO1126" t="s">
        <v>21</v>
      </c>
      <c r="AP1126" t="s">
        <v>22</v>
      </c>
      <c r="AQ1126" t="s">
        <v>21</v>
      </c>
      <c r="AR1126" t="s">
        <v>20</v>
      </c>
      <c r="AS1126" t="s">
        <v>35</v>
      </c>
      <c r="AT1126" t="s">
        <v>21</v>
      </c>
      <c r="AU1126" t="s">
        <v>20</v>
      </c>
      <c r="AV1126" t="s">
        <v>22</v>
      </c>
      <c r="AW1126" t="s">
        <v>21</v>
      </c>
      <c r="AX1126" t="s">
        <v>20</v>
      </c>
      <c r="AY1126" t="s">
        <v>22</v>
      </c>
      <c r="AZ1126" t="s">
        <v>20</v>
      </c>
      <c r="BA1126">
        <v>57</v>
      </c>
      <c r="BB1126" t="s">
        <v>331</v>
      </c>
      <c r="BC1126" t="s">
        <v>32</v>
      </c>
      <c r="BD1126" t="s">
        <v>365</v>
      </c>
      <c r="BE1126" t="s">
        <v>17</v>
      </c>
      <c r="BF1126" t="s">
        <v>368</v>
      </c>
      <c r="BG1126" t="s">
        <v>17</v>
      </c>
      <c r="BH1126" t="s">
        <v>51</v>
      </c>
      <c r="BI1126" t="s">
        <v>371</v>
      </c>
      <c r="BJ1126" t="s">
        <v>2</v>
      </c>
      <c r="BK1126" t="s">
        <v>15</v>
      </c>
      <c r="BN1126" t="s">
        <v>62</v>
      </c>
      <c r="BO1126" t="s">
        <v>61</v>
      </c>
      <c r="BQ1126">
        <f t="shared" si="86"/>
        <v>3</v>
      </c>
      <c r="BR1126" t="s">
        <v>2</v>
      </c>
      <c r="BS1126" t="s">
        <v>2</v>
      </c>
      <c r="BT1126" t="s">
        <v>14</v>
      </c>
      <c r="BU1126" t="s">
        <v>2</v>
      </c>
      <c r="BV1126" t="s">
        <v>50</v>
      </c>
      <c r="BW1126" t="s">
        <v>50</v>
      </c>
      <c r="BZ1126" t="s">
        <v>49</v>
      </c>
      <c r="CA1126" t="s">
        <v>48</v>
      </c>
      <c r="CB1126" t="s">
        <v>48</v>
      </c>
      <c r="CC1126" t="s">
        <v>48</v>
      </c>
      <c r="CD1126" t="s">
        <v>48</v>
      </c>
      <c r="CE1126" t="s">
        <v>48</v>
      </c>
      <c r="CF1126" t="s">
        <v>10</v>
      </c>
      <c r="CG1126" t="s">
        <v>10</v>
      </c>
      <c r="CH1126" t="s">
        <v>47</v>
      </c>
      <c r="CY1126">
        <v>78041</v>
      </c>
      <c r="CZ1126" s="1" t="s">
        <v>376</v>
      </c>
      <c r="DU1126" t="s">
        <v>46</v>
      </c>
      <c r="DV1126" t="s">
        <v>2</v>
      </c>
      <c r="DW1126" t="s">
        <v>3</v>
      </c>
      <c r="DZ1126">
        <v>3</v>
      </c>
      <c r="EA1126" t="s">
        <v>598</v>
      </c>
      <c r="EB1126" t="s">
        <v>7</v>
      </c>
      <c r="EC1126" t="s">
        <v>7</v>
      </c>
      <c r="ED1126" t="s">
        <v>2</v>
      </c>
      <c r="EE1126" t="s">
        <v>3</v>
      </c>
      <c r="EH1126" t="s">
        <v>3</v>
      </c>
      <c r="EJ1126" t="s">
        <v>2</v>
      </c>
      <c r="EK1126" t="s">
        <v>28</v>
      </c>
      <c r="EL1126" t="s">
        <v>2</v>
      </c>
      <c r="EM1126" t="s">
        <v>27</v>
      </c>
      <c r="EN1126" t="s">
        <v>3</v>
      </c>
      <c r="EV1126" t="s">
        <v>2</v>
      </c>
      <c r="EW1126" t="s">
        <v>58</v>
      </c>
      <c r="EX1126" t="s">
        <v>66</v>
      </c>
      <c r="EY1126" t="s">
        <v>57</v>
      </c>
      <c r="EZ1126" t="s">
        <v>65</v>
      </c>
      <c r="FF1126" t="s">
        <v>56</v>
      </c>
      <c r="FG1126" t="s">
        <v>5</v>
      </c>
      <c r="FH1126" t="s">
        <v>2</v>
      </c>
      <c r="FK1126">
        <v>5</v>
      </c>
      <c r="FL1126">
        <v>8</v>
      </c>
      <c r="FM1126">
        <v>235</v>
      </c>
    </row>
    <row r="1127" spans="1:169" x14ac:dyDescent="0.25">
      <c r="A1127" t="s">
        <v>2</v>
      </c>
      <c r="B1127" t="s">
        <v>2</v>
      </c>
      <c r="C1127" t="s">
        <v>352</v>
      </c>
      <c r="D1127" t="s">
        <v>1</v>
      </c>
      <c r="E1127" t="s">
        <v>81</v>
      </c>
      <c r="M1127" t="s">
        <v>356</v>
      </c>
      <c r="N1127" t="s">
        <v>53</v>
      </c>
      <c r="O1127" t="s">
        <v>113</v>
      </c>
      <c r="P1127" t="s">
        <v>360</v>
      </c>
      <c r="Q1127" t="s">
        <v>360</v>
      </c>
      <c r="R1127">
        <v>2006</v>
      </c>
      <c r="S1127" t="s">
        <v>360</v>
      </c>
      <c r="T1127">
        <f>2018-R1127</f>
        <v>12</v>
      </c>
      <c r="U1127" t="s">
        <v>360</v>
      </c>
      <c r="V1127" t="s">
        <v>24</v>
      </c>
      <c r="W1127" t="s">
        <v>24</v>
      </c>
      <c r="X1127" t="s">
        <v>24</v>
      </c>
      <c r="Y1127" t="s">
        <v>24</v>
      </c>
      <c r="Z1127" t="s">
        <v>52</v>
      </c>
      <c r="AA1127" t="s">
        <v>24</v>
      </c>
      <c r="AB1127" t="s">
        <v>24</v>
      </c>
      <c r="AC1127" t="s">
        <v>24</v>
      </c>
      <c r="AD1127" t="s">
        <v>52</v>
      </c>
      <c r="AE1127" t="s">
        <v>24</v>
      </c>
      <c r="AF1127" t="s">
        <v>24</v>
      </c>
      <c r="AG1127" t="s">
        <v>24</v>
      </c>
      <c r="AH1127" t="s">
        <v>24</v>
      </c>
      <c r="AI1127" t="s">
        <v>24</v>
      </c>
      <c r="AJ1127" t="s">
        <v>24</v>
      </c>
      <c r="AK1127" t="s">
        <v>24</v>
      </c>
      <c r="AL1127" t="s">
        <v>24</v>
      </c>
      <c r="AM1127" t="s">
        <v>24</v>
      </c>
      <c r="AN1127" t="s">
        <v>24</v>
      </c>
      <c r="AO1127" t="s">
        <v>20</v>
      </c>
      <c r="AP1127" t="s">
        <v>20</v>
      </c>
      <c r="AQ1127" t="s">
        <v>35</v>
      </c>
      <c r="AR1127" t="s">
        <v>20</v>
      </c>
      <c r="AS1127" t="s">
        <v>35</v>
      </c>
      <c r="AT1127" t="s">
        <v>20</v>
      </c>
      <c r="AU1127" t="s">
        <v>22</v>
      </c>
      <c r="AV1127" t="s">
        <v>20</v>
      </c>
      <c r="AW1127" t="s">
        <v>21</v>
      </c>
      <c r="AX1127" t="s">
        <v>20</v>
      </c>
      <c r="AY1127" t="s">
        <v>34</v>
      </c>
      <c r="AZ1127" t="s">
        <v>20</v>
      </c>
      <c r="BA1127">
        <v>57</v>
      </c>
      <c r="BB1127" t="s">
        <v>331</v>
      </c>
      <c r="BC1127" t="s">
        <v>32</v>
      </c>
      <c r="BD1127" t="s">
        <v>365</v>
      </c>
      <c r="BE1127" t="s">
        <v>91</v>
      </c>
      <c r="BF1127" t="s">
        <v>367</v>
      </c>
      <c r="BG1127" t="s">
        <v>30</v>
      </c>
      <c r="BH1127" t="s">
        <v>16</v>
      </c>
      <c r="BI1127" t="s">
        <v>371</v>
      </c>
      <c r="BJ1127" t="s">
        <v>2</v>
      </c>
      <c r="BN1127" t="s">
        <v>62</v>
      </c>
      <c r="BQ1127">
        <f t="shared" si="86"/>
        <v>1</v>
      </c>
      <c r="BR1127" t="s">
        <v>2</v>
      </c>
      <c r="BS1127" t="s">
        <v>3</v>
      </c>
      <c r="BT1127" t="s">
        <v>154</v>
      </c>
      <c r="BU1127" t="s">
        <v>2</v>
      </c>
      <c r="BV1127" t="s">
        <v>50</v>
      </c>
      <c r="BW1127" t="s">
        <v>50</v>
      </c>
      <c r="BZ1127" t="s">
        <v>49</v>
      </c>
      <c r="CA1127" t="s">
        <v>79</v>
      </c>
      <c r="CB1127" t="s">
        <v>79</v>
      </c>
      <c r="CC1127" t="s">
        <v>79</v>
      </c>
      <c r="CD1127" t="s">
        <v>79</v>
      </c>
      <c r="CE1127" t="s">
        <v>79</v>
      </c>
      <c r="CF1127" t="s">
        <v>47</v>
      </c>
      <c r="CG1127" t="s">
        <v>9</v>
      </c>
      <c r="CH1127" t="s">
        <v>10</v>
      </c>
      <c r="CI1127" t="s">
        <v>10</v>
      </c>
      <c r="CJ1127" t="s">
        <v>10</v>
      </c>
      <c r="CK1127" t="s">
        <v>10</v>
      </c>
      <c r="CL1127" t="s">
        <v>79</v>
      </c>
      <c r="CM1127" t="s">
        <v>9</v>
      </c>
      <c r="CN1127" t="s">
        <v>79</v>
      </c>
      <c r="CO1127" t="s">
        <v>9</v>
      </c>
      <c r="CP1127" t="s">
        <v>79</v>
      </c>
      <c r="CQ1127" t="s">
        <v>79</v>
      </c>
      <c r="CR1127" t="s">
        <v>10</v>
      </c>
      <c r="CS1127" t="s">
        <v>79</v>
      </c>
      <c r="CT1127" t="s">
        <v>79</v>
      </c>
      <c r="CU1127" t="s">
        <v>10</v>
      </c>
      <c r="CV1127" t="s">
        <v>10</v>
      </c>
      <c r="CW1127" t="s">
        <v>9</v>
      </c>
      <c r="CX1127" t="s">
        <v>79</v>
      </c>
      <c r="CY1127">
        <v>14210</v>
      </c>
      <c r="CZ1127" s="1" t="s">
        <v>377</v>
      </c>
      <c r="DA1127" t="s">
        <v>148</v>
      </c>
      <c r="DB1127" t="s">
        <v>147</v>
      </c>
      <c r="DC1127" t="s">
        <v>77</v>
      </c>
      <c r="DD1127" t="s">
        <v>350</v>
      </c>
      <c r="DE1127" s="2" t="s">
        <v>405</v>
      </c>
      <c r="DF1127" s="2" t="s">
        <v>406</v>
      </c>
      <c r="DH1127" s="2" t="s">
        <v>408</v>
      </c>
      <c r="DJ1127" t="s">
        <v>3</v>
      </c>
      <c r="DM1127" t="s">
        <v>74</v>
      </c>
      <c r="DN1127" t="s">
        <v>73</v>
      </c>
      <c r="DR1127" t="s">
        <v>141</v>
      </c>
      <c r="DS1127" t="s">
        <v>168</v>
      </c>
      <c r="DT1127" t="s">
        <v>163</v>
      </c>
      <c r="DU1127" t="s">
        <v>139</v>
      </c>
      <c r="DV1127" t="s">
        <v>2</v>
      </c>
      <c r="DW1127" t="s">
        <v>3</v>
      </c>
      <c r="DY1127" t="s">
        <v>3</v>
      </c>
      <c r="DZ1127">
        <v>2</v>
      </c>
      <c r="EA1127" t="s">
        <v>598</v>
      </c>
      <c r="EB1127" t="s">
        <v>7</v>
      </c>
      <c r="EC1127" t="s">
        <v>6</v>
      </c>
      <c r="EF1127" t="s">
        <v>68</v>
      </c>
      <c r="EH1127" t="s">
        <v>2</v>
      </c>
      <c r="EI1127" t="s">
        <v>3</v>
      </c>
      <c r="EJ1127" t="s">
        <v>2</v>
      </c>
      <c r="EK1127" t="s">
        <v>44</v>
      </c>
      <c r="EL1127" t="s">
        <v>2</v>
      </c>
      <c r="EM1127" t="s">
        <v>120</v>
      </c>
      <c r="EN1127" t="s">
        <v>3</v>
      </c>
      <c r="EV1127" t="s">
        <v>2</v>
      </c>
      <c r="EZ1127" t="s">
        <v>65</v>
      </c>
      <c r="FC1127" t="s">
        <v>3</v>
      </c>
      <c r="FG1127" t="s">
        <v>55</v>
      </c>
      <c r="FH1127" t="s">
        <v>3</v>
      </c>
      <c r="FI1127" t="s">
        <v>2</v>
      </c>
      <c r="FJ1127" t="s">
        <v>82</v>
      </c>
      <c r="FK1127">
        <v>6</v>
      </c>
      <c r="FL1127">
        <v>0</v>
      </c>
      <c r="FM1127">
        <v>160</v>
      </c>
    </row>
    <row r="1128" spans="1:169" x14ac:dyDescent="0.25">
      <c r="A1128" t="s">
        <v>2</v>
      </c>
      <c r="B1128" t="s">
        <v>2</v>
      </c>
      <c r="C1128" t="s">
        <v>352</v>
      </c>
      <c r="D1128" t="s">
        <v>1</v>
      </c>
      <c r="E1128" t="s">
        <v>81</v>
      </c>
      <c r="M1128" t="s">
        <v>356</v>
      </c>
      <c r="N1128" t="s">
        <v>106</v>
      </c>
      <c r="O1128" t="s">
        <v>128</v>
      </c>
      <c r="P1128" t="s">
        <v>360</v>
      </c>
      <c r="Q1128" t="s">
        <v>360</v>
      </c>
      <c r="R1128">
        <v>2009</v>
      </c>
      <c r="S1128" t="s">
        <v>360</v>
      </c>
      <c r="T1128">
        <f>2018-R1128</f>
        <v>9</v>
      </c>
      <c r="U1128" t="s">
        <v>360</v>
      </c>
      <c r="V1128" t="s">
        <v>52</v>
      </c>
      <c r="W1128" t="s">
        <v>24</v>
      </c>
      <c r="X1128" t="s">
        <v>52</v>
      </c>
      <c r="Y1128" t="s">
        <v>52</v>
      </c>
      <c r="Z1128" t="s">
        <v>52</v>
      </c>
      <c r="AA1128" t="s">
        <v>52</v>
      </c>
      <c r="AB1128" t="s">
        <v>52</v>
      </c>
      <c r="AC1128" t="s">
        <v>52</v>
      </c>
      <c r="AD1128" t="s">
        <v>52</v>
      </c>
      <c r="AE1128" t="s">
        <v>52</v>
      </c>
      <c r="AF1128" t="s">
        <v>52</v>
      </c>
      <c r="AG1128" t="s">
        <v>52</v>
      </c>
      <c r="AH1128" t="s">
        <v>52</v>
      </c>
      <c r="AI1128" t="s">
        <v>24</v>
      </c>
      <c r="AJ1128" t="s">
        <v>24</v>
      </c>
      <c r="AK1128" t="s">
        <v>24</v>
      </c>
      <c r="AL1128" t="s">
        <v>52</v>
      </c>
      <c r="AM1128" t="s">
        <v>52</v>
      </c>
      <c r="AN1128" t="s">
        <v>52</v>
      </c>
      <c r="AO1128" t="s">
        <v>22</v>
      </c>
      <c r="AP1128" t="s">
        <v>20</v>
      </c>
      <c r="AQ1128" t="s">
        <v>33</v>
      </c>
      <c r="AR1128" t="s">
        <v>21</v>
      </c>
      <c r="AS1128" t="s">
        <v>23</v>
      </c>
      <c r="AT1128" t="s">
        <v>20</v>
      </c>
      <c r="AU1128" t="s">
        <v>21</v>
      </c>
      <c r="AV1128" t="s">
        <v>20</v>
      </c>
      <c r="AW1128" t="s">
        <v>21</v>
      </c>
      <c r="AX1128" t="s">
        <v>21</v>
      </c>
      <c r="AY1128" t="s">
        <v>33</v>
      </c>
      <c r="AZ1128" t="s">
        <v>22</v>
      </c>
      <c r="BA1128">
        <v>57</v>
      </c>
      <c r="BB1128" t="s">
        <v>331</v>
      </c>
      <c r="BC1128" t="s">
        <v>136</v>
      </c>
      <c r="BD1128" t="s">
        <v>365</v>
      </c>
      <c r="BE1128" t="s">
        <v>91</v>
      </c>
      <c r="BF1128" t="s">
        <v>367</v>
      </c>
      <c r="BG1128" t="s">
        <v>18</v>
      </c>
      <c r="BH1128" t="s">
        <v>135</v>
      </c>
      <c r="BI1128" t="s">
        <v>370</v>
      </c>
      <c r="BJ1128" t="s">
        <v>2</v>
      </c>
      <c r="BO1128" t="s">
        <v>61</v>
      </c>
      <c r="BQ1128">
        <f t="shared" si="86"/>
        <v>1</v>
      </c>
      <c r="BR1128" t="s">
        <v>3</v>
      </c>
      <c r="BS1128" t="s">
        <v>3</v>
      </c>
      <c r="BT1128" t="s">
        <v>14</v>
      </c>
      <c r="BU1128" t="s">
        <v>2</v>
      </c>
      <c r="BV1128" t="s">
        <v>50</v>
      </c>
      <c r="BW1128" t="s">
        <v>12</v>
      </c>
      <c r="BZ1128" t="s">
        <v>49</v>
      </c>
      <c r="CA1128" t="s">
        <v>47</v>
      </c>
      <c r="CB1128" t="s">
        <v>10</v>
      </c>
      <c r="CC1128" t="s">
        <v>10</v>
      </c>
      <c r="CD1128" t="s">
        <v>10</v>
      </c>
      <c r="CE1128" t="s">
        <v>47</v>
      </c>
      <c r="CF1128" t="s">
        <v>47</v>
      </c>
      <c r="CG1128" t="s">
        <v>10</v>
      </c>
      <c r="CH1128" t="s">
        <v>10</v>
      </c>
      <c r="CI1128" t="s">
        <v>47</v>
      </c>
      <c r="CJ1128" t="s">
        <v>47</v>
      </c>
      <c r="CK1128" t="s">
        <v>47</v>
      </c>
      <c r="CL1128" t="s">
        <v>47</v>
      </c>
      <c r="CM1128" t="s">
        <v>47</v>
      </c>
      <c r="CN1128" t="s">
        <v>47</v>
      </c>
      <c r="CO1128" t="s">
        <v>47</v>
      </c>
      <c r="CP1128" t="s">
        <v>47</v>
      </c>
      <c r="CQ1128" t="s">
        <v>47</v>
      </c>
      <c r="CR1128" t="s">
        <v>47</v>
      </c>
      <c r="CS1128" t="s">
        <v>47</v>
      </c>
      <c r="CT1128" t="s">
        <v>47</v>
      </c>
      <c r="CU1128" t="s">
        <v>47</v>
      </c>
      <c r="CV1128" t="s">
        <v>47</v>
      </c>
      <c r="CW1128" t="s">
        <v>47</v>
      </c>
      <c r="CX1128" t="s">
        <v>47</v>
      </c>
      <c r="CY1128">
        <v>32547</v>
      </c>
      <c r="CZ1128" s="1" t="s">
        <v>382</v>
      </c>
      <c r="DA1128" t="s">
        <v>148</v>
      </c>
      <c r="DB1128" t="s">
        <v>171</v>
      </c>
      <c r="DC1128" t="s">
        <v>126</v>
      </c>
      <c r="DD1128" t="s">
        <v>350</v>
      </c>
      <c r="DI1128" s="2" t="s">
        <v>409</v>
      </c>
      <c r="DJ1128" t="s">
        <v>2</v>
      </c>
      <c r="DK1128" t="s">
        <v>146</v>
      </c>
      <c r="DL1128" t="s">
        <v>258</v>
      </c>
      <c r="DM1128" t="s">
        <v>74</v>
      </c>
      <c r="DN1128" t="s">
        <v>73</v>
      </c>
      <c r="DQ1128" t="s">
        <v>72</v>
      </c>
      <c r="DW1128" t="s">
        <v>2</v>
      </c>
      <c r="DX1128" t="s">
        <v>130</v>
      </c>
      <c r="DZ1128">
        <v>3</v>
      </c>
      <c r="EA1128" t="s">
        <v>598</v>
      </c>
      <c r="EB1128" t="s">
        <v>84</v>
      </c>
      <c r="EC1128" t="s">
        <v>84</v>
      </c>
      <c r="ED1128" t="s">
        <v>3</v>
      </c>
      <c r="EE1128" t="s">
        <v>3</v>
      </c>
      <c r="EF1128" t="s">
        <v>68</v>
      </c>
      <c r="EH1128" t="s">
        <v>2</v>
      </c>
      <c r="EI1128" t="s">
        <v>2</v>
      </c>
      <c r="EJ1128" t="s">
        <v>2</v>
      </c>
      <c r="EK1128" t="s">
        <v>121</v>
      </c>
      <c r="EL1128" t="s">
        <v>2</v>
      </c>
      <c r="EM1128" t="s">
        <v>103</v>
      </c>
      <c r="EN1128" t="s">
        <v>3</v>
      </c>
      <c r="EV1128" t="s">
        <v>3</v>
      </c>
      <c r="FG1128" t="s">
        <v>5</v>
      </c>
      <c r="FH1128" t="s">
        <v>3</v>
      </c>
      <c r="FI1128" t="s">
        <v>2</v>
      </c>
      <c r="FJ1128" t="s">
        <v>82</v>
      </c>
      <c r="FK1128">
        <v>5</v>
      </c>
      <c r="FL1128">
        <v>6</v>
      </c>
      <c r="FM1128">
        <v>195</v>
      </c>
    </row>
    <row r="1129" spans="1:169" x14ac:dyDescent="0.25">
      <c r="A1129" t="s">
        <v>2</v>
      </c>
      <c r="B1129" t="s">
        <v>2</v>
      </c>
      <c r="C1129" t="s">
        <v>352</v>
      </c>
      <c r="D1129" t="s">
        <v>1</v>
      </c>
      <c r="E1129" t="s">
        <v>81</v>
      </c>
      <c r="M1129" t="s">
        <v>356</v>
      </c>
      <c r="N1129" t="s">
        <v>106</v>
      </c>
      <c r="O1129" t="s">
        <v>104</v>
      </c>
      <c r="P1129" t="s">
        <v>360</v>
      </c>
      <c r="Q1129" t="s">
        <v>360</v>
      </c>
      <c r="R1129">
        <v>2007</v>
      </c>
      <c r="S1129" t="s">
        <v>360</v>
      </c>
      <c r="T1129">
        <f>2018-R1129</f>
        <v>11</v>
      </c>
      <c r="U1129" t="s">
        <v>360</v>
      </c>
      <c r="V1129" t="s">
        <v>24</v>
      </c>
      <c r="W1129" t="s">
        <v>24</v>
      </c>
      <c r="X1129" t="s">
        <v>24</v>
      </c>
      <c r="Y1129" t="s">
        <v>24</v>
      </c>
      <c r="Z1129" t="s">
        <v>24</v>
      </c>
      <c r="AA1129" t="s">
        <v>24</v>
      </c>
      <c r="AB1129" t="s">
        <v>24</v>
      </c>
      <c r="AC1129" t="s">
        <v>52</v>
      </c>
      <c r="AD1129" t="s">
        <v>52</v>
      </c>
      <c r="AE1129" t="s">
        <v>24</v>
      </c>
      <c r="AF1129" t="s">
        <v>24</v>
      </c>
      <c r="AG1129" t="s">
        <v>24</v>
      </c>
      <c r="AH1129" t="s">
        <v>24</v>
      </c>
      <c r="AI1129" t="s">
        <v>24</v>
      </c>
      <c r="AJ1129" t="s">
        <v>24</v>
      </c>
      <c r="AK1129" t="s">
        <v>24</v>
      </c>
      <c r="AL1129" t="s">
        <v>24</v>
      </c>
      <c r="AM1129" t="s">
        <v>24</v>
      </c>
      <c r="AN1129" t="s">
        <v>52</v>
      </c>
      <c r="AO1129" t="s">
        <v>21</v>
      </c>
      <c r="AP1129" t="s">
        <v>20</v>
      </c>
      <c r="AQ1129" t="s">
        <v>63</v>
      </c>
      <c r="AR1129" t="s">
        <v>20</v>
      </c>
      <c r="AS1129" t="s">
        <v>35</v>
      </c>
      <c r="AT1129" t="s">
        <v>22</v>
      </c>
      <c r="AU1129" t="s">
        <v>63</v>
      </c>
      <c r="AV1129" t="s">
        <v>20</v>
      </c>
      <c r="AW1129" t="s">
        <v>21</v>
      </c>
      <c r="AX1129" t="s">
        <v>20</v>
      </c>
      <c r="AY1129" t="s">
        <v>33</v>
      </c>
      <c r="AZ1129" t="s">
        <v>20</v>
      </c>
      <c r="BA1129">
        <v>57</v>
      </c>
      <c r="BB1129" t="s">
        <v>331</v>
      </c>
      <c r="BC1129" t="s">
        <v>32</v>
      </c>
      <c r="BD1129" t="s">
        <v>365</v>
      </c>
      <c r="BE1129" t="s">
        <v>17</v>
      </c>
      <c r="BF1129" t="s">
        <v>368</v>
      </c>
      <c r="BG1129" t="s">
        <v>30</v>
      </c>
      <c r="BH1129" t="s">
        <v>16</v>
      </c>
      <c r="BI1129" t="s">
        <v>371</v>
      </c>
      <c r="BJ1129" t="s">
        <v>2</v>
      </c>
      <c r="BO1129" t="s">
        <v>61</v>
      </c>
      <c r="BQ1129">
        <f t="shared" si="86"/>
        <v>1</v>
      </c>
      <c r="BR1129" t="s">
        <v>3</v>
      </c>
      <c r="BS1129" t="s">
        <v>3</v>
      </c>
      <c r="BT1129" t="s">
        <v>14</v>
      </c>
      <c r="BU1129" t="s">
        <v>2</v>
      </c>
      <c r="BV1129" t="s">
        <v>50</v>
      </c>
      <c r="BW1129" t="s">
        <v>50</v>
      </c>
      <c r="BZ1129" t="s">
        <v>49</v>
      </c>
      <c r="CA1129" t="s">
        <v>47</v>
      </c>
      <c r="CB1129" t="s">
        <v>47</v>
      </c>
      <c r="CC1129" t="s">
        <v>10</v>
      </c>
      <c r="CD1129" t="s">
        <v>10</v>
      </c>
      <c r="CE1129" t="s">
        <v>47</v>
      </c>
      <c r="CF1129" t="s">
        <v>47</v>
      </c>
      <c r="CG1129" t="s">
        <v>10</v>
      </c>
      <c r="CH1129" t="s">
        <v>47</v>
      </c>
      <c r="CI1129" t="s">
        <v>10</v>
      </c>
      <c r="CJ1129" t="s">
        <v>47</v>
      </c>
      <c r="CK1129" t="s">
        <v>47</v>
      </c>
      <c r="CL1129" t="s">
        <v>47</v>
      </c>
      <c r="CM1129" t="s">
        <v>47</v>
      </c>
      <c r="CN1129" t="s">
        <v>47</v>
      </c>
      <c r="CO1129" t="s">
        <v>9</v>
      </c>
      <c r="CP1129" t="s">
        <v>47</v>
      </c>
      <c r="CQ1129" t="s">
        <v>47</v>
      </c>
      <c r="CR1129" t="s">
        <v>10</v>
      </c>
      <c r="CS1129" t="s">
        <v>9</v>
      </c>
      <c r="CT1129" t="s">
        <v>9</v>
      </c>
      <c r="CU1129" t="s">
        <v>9</v>
      </c>
      <c r="CV1129" t="s">
        <v>10</v>
      </c>
      <c r="CW1129" t="s">
        <v>10</v>
      </c>
      <c r="CX1129" t="s">
        <v>9</v>
      </c>
      <c r="CY1129">
        <v>29601</v>
      </c>
      <c r="CZ1129" s="1" t="s">
        <v>372</v>
      </c>
      <c r="DA1129" t="s">
        <v>148</v>
      </c>
      <c r="DB1129" t="s">
        <v>147</v>
      </c>
      <c r="DC1129" t="s">
        <v>111</v>
      </c>
      <c r="DD1129" t="s">
        <v>350</v>
      </c>
      <c r="DE1129" s="2" t="s">
        <v>405</v>
      </c>
      <c r="DG1129" s="2" t="s">
        <v>407</v>
      </c>
      <c r="DH1129" s="2" t="s">
        <v>408</v>
      </c>
      <c r="DJ1129" t="s">
        <v>2</v>
      </c>
      <c r="DK1129" t="s">
        <v>245</v>
      </c>
      <c r="DL1129" t="s">
        <v>124</v>
      </c>
      <c r="DM1129" t="s">
        <v>237</v>
      </c>
      <c r="DN1129" t="s">
        <v>73</v>
      </c>
      <c r="DP1129" t="s">
        <v>244</v>
      </c>
      <c r="DQ1129" t="s">
        <v>72</v>
      </c>
      <c r="DS1129" t="s">
        <v>71</v>
      </c>
      <c r="DT1129" t="s">
        <v>70</v>
      </c>
      <c r="DU1129" t="s">
        <v>105</v>
      </c>
      <c r="DV1129" t="s">
        <v>2</v>
      </c>
      <c r="DW1129" t="s">
        <v>3</v>
      </c>
      <c r="DY1129" t="s">
        <v>2</v>
      </c>
      <c r="DZ1129">
        <v>2</v>
      </c>
      <c r="EA1129" t="s">
        <v>598</v>
      </c>
      <c r="EB1129" t="s">
        <v>7</v>
      </c>
      <c r="EC1129" t="s">
        <v>90</v>
      </c>
      <c r="ED1129" t="s">
        <v>2</v>
      </c>
      <c r="EF1129" t="s">
        <v>68</v>
      </c>
      <c r="EH1129" t="s">
        <v>2</v>
      </c>
      <c r="EI1129" t="s">
        <v>2</v>
      </c>
      <c r="EJ1129" t="s">
        <v>2</v>
      </c>
      <c r="EK1129" t="s">
        <v>28</v>
      </c>
      <c r="EL1129" t="s">
        <v>2</v>
      </c>
      <c r="EM1129" t="s">
        <v>27</v>
      </c>
      <c r="EN1129" t="s">
        <v>3</v>
      </c>
      <c r="EV1129" t="s">
        <v>3</v>
      </c>
      <c r="FG1129" t="s">
        <v>5</v>
      </c>
      <c r="FH1129" t="s">
        <v>3</v>
      </c>
      <c r="FI1129" t="s">
        <v>2</v>
      </c>
      <c r="FJ1129" t="s">
        <v>101</v>
      </c>
      <c r="FK1129">
        <v>5</v>
      </c>
      <c r="FL1129">
        <v>8</v>
      </c>
      <c r="FM1129">
        <v>180</v>
      </c>
    </row>
    <row r="1130" spans="1:169" x14ac:dyDescent="0.25">
      <c r="A1130" t="s">
        <v>2</v>
      </c>
      <c r="B1130" t="s">
        <v>2</v>
      </c>
      <c r="C1130" t="s">
        <v>352</v>
      </c>
      <c r="D1130" t="s">
        <v>25</v>
      </c>
      <c r="E1130" t="s">
        <v>81</v>
      </c>
      <c r="M1130" t="s">
        <v>356</v>
      </c>
      <c r="N1130" t="s">
        <v>95</v>
      </c>
      <c r="O1130" t="s">
        <v>80</v>
      </c>
      <c r="P1130" t="s">
        <v>361</v>
      </c>
      <c r="Q1130" t="s">
        <v>37</v>
      </c>
      <c r="R1130">
        <v>2005</v>
      </c>
      <c r="S1130">
        <v>2015</v>
      </c>
      <c r="T1130">
        <f>S1130-R1130</f>
        <v>10</v>
      </c>
      <c r="U1130">
        <f>2018-S1130</f>
        <v>3</v>
      </c>
      <c r="V1130" t="s">
        <v>52</v>
      </c>
      <c r="W1130" t="s">
        <v>52</v>
      </c>
      <c r="X1130" t="s">
        <v>52</v>
      </c>
      <c r="Y1130" t="s">
        <v>52</v>
      </c>
      <c r="Z1130" t="s">
        <v>24</v>
      </c>
      <c r="AA1130" t="s">
        <v>24</v>
      </c>
      <c r="AB1130" t="s">
        <v>24</v>
      </c>
      <c r="AC1130" t="s">
        <v>52</v>
      </c>
      <c r="AD1130" t="s">
        <v>52</v>
      </c>
      <c r="AE1130" t="s">
        <v>24</v>
      </c>
      <c r="AF1130" t="s">
        <v>24</v>
      </c>
      <c r="AG1130" t="s">
        <v>24</v>
      </c>
      <c r="AH1130" t="s">
        <v>52</v>
      </c>
      <c r="AI1130" t="s">
        <v>24</v>
      </c>
      <c r="AJ1130" t="s">
        <v>24</v>
      </c>
      <c r="AK1130" t="s">
        <v>24</v>
      </c>
      <c r="AL1130" t="s">
        <v>24</v>
      </c>
      <c r="AM1130" t="s">
        <v>24</v>
      </c>
      <c r="AN1130" t="s">
        <v>52</v>
      </c>
      <c r="AO1130" t="s">
        <v>22</v>
      </c>
      <c r="AP1130" t="s">
        <v>21</v>
      </c>
      <c r="AQ1130" t="s">
        <v>22</v>
      </c>
      <c r="AR1130" t="s">
        <v>22</v>
      </c>
      <c r="AS1130" t="s">
        <v>63</v>
      </c>
      <c r="AT1130" t="s">
        <v>21</v>
      </c>
      <c r="AU1130" t="s">
        <v>22</v>
      </c>
      <c r="AV1130" t="s">
        <v>20</v>
      </c>
      <c r="AW1130" t="s">
        <v>21</v>
      </c>
      <c r="AX1130" t="s">
        <v>22</v>
      </c>
      <c r="AY1130" t="s">
        <v>35</v>
      </c>
      <c r="AZ1130" t="s">
        <v>21</v>
      </c>
      <c r="BA1130">
        <v>57</v>
      </c>
      <c r="BB1130" t="s">
        <v>331</v>
      </c>
      <c r="BC1130" t="s">
        <v>136</v>
      </c>
      <c r="BD1130" t="s">
        <v>365</v>
      </c>
      <c r="BE1130" t="s">
        <v>99</v>
      </c>
      <c r="BF1130" t="s">
        <v>367</v>
      </c>
      <c r="BG1130" t="s">
        <v>18</v>
      </c>
      <c r="BH1130" t="s">
        <v>16</v>
      </c>
      <c r="BI1130" t="s">
        <v>371</v>
      </c>
      <c r="BJ1130" t="s">
        <v>2</v>
      </c>
      <c r="BN1130" t="s">
        <v>62</v>
      </c>
      <c r="BQ1130">
        <f t="shared" si="86"/>
        <v>1</v>
      </c>
      <c r="BR1130" t="s">
        <v>2</v>
      </c>
      <c r="BS1130" t="s">
        <v>3</v>
      </c>
      <c r="BT1130" t="s">
        <v>14</v>
      </c>
      <c r="BU1130" t="s">
        <v>2</v>
      </c>
      <c r="BV1130" t="s">
        <v>50</v>
      </c>
      <c r="BW1130" t="s">
        <v>12</v>
      </c>
      <c r="BZ1130" t="s">
        <v>49</v>
      </c>
      <c r="CA1130" t="s">
        <v>79</v>
      </c>
      <c r="CB1130" t="s">
        <v>47</v>
      </c>
      <c r="CC1130" t="s">
        <v>79</v>
      </c>
      <c r="CD1130" t="s">
        <v>47</v>
      </c>
      <c r="CE1130" t="s">
        <v>79</v>
      </c>
      <c r="CF1130" t="s">
        <v>10</v>
      </c>
      <c r="CG1130" t="s">
        <v>10</v>
      </c>
      <c r="CH1130" t="s">
        <v>10</v>
      </c>
      <c r="CI1130" t="s">
        <v>10</v>
      </c>
      <c r="CJ1130" t="s">
        <v>10</v>
      </c>
      <c r="CK1130" t="s">
        <v>9</v>
      </c>
      <c r="CL1130" t="s">
        <v>10</v>
      </c>
      <c r="CM1130" t="s">
        <v>79</v>
      </c>
      <c r="CN1130" t="s">
        <v>79</v>
      </c>
      <c r="CO1130" t="s">
        <v>79</v>
      </c>
      <c r="CP1130" t="s">
        <v>79</v>
      </c>
      <c r="CQ1130" t="s">
        <v>9</v>
      </c>
      <c r="CR1130" t="s">
        <v>79</v>
      </c>
      <c r="CS1130" t="s">
        <v>79</v>
      </c>
      <c r="CT1130" t="s">
        <v>79</v>
      </c>
      <c r="CU1130" t="s">
        <v>79</v>
      </c>
      <c r="CV1130" t="s">
        <v>79</v>
      </c>
      <c r="CW1130" t="s">
        <v>9</v>
      </c>
      <c r="CX1130" t="s">
        <v>9</v>
      </c>
      <c r="CY1130">
        <v>14301</v>
      </c>
      <c r="CZ1130" s="1" t="s">
        <v>377</v>
      </c>
      <c r="DA1130" t="s">
        <v>165</v>
      </c>
      <c r="DC1130" t="s">
        <v>157</v>
      </c>
      <c r="DD1130" t="s">
        <v>350</v>
      </c>
      <c r="DH1130" s="2" t="s">
        <v>408</v>
      </c>
      <c r="DJ1130" t="s">
        <v>2</v>
      </c>
      <c r="DK1130" t="s">
        <v>125</v>
      </c>
      <c r="DL1130" t="s">
        <v>75</v>
      </c>
      <c r="DM1130" t="s">
        <v>74</v>
      </c>
      <c r="DN1130" t="s">
        <v>73</v>
      </c>
      <c r="DR1130" t="s">
        <v>141</v>
      </c>
      <c r="DS1130" t="s">
        <v>164</v>
      </c>
      <c r="DT1130" t="s">
        <v>164</v>
      </c>
      <c r="DW1130" t="s">
        <v>3</v>
      </c>
      <c r="DZ1130">
        <v>3</v>
      </c>
      <c r="EA1130" t="s">
        <v>598</v>
      </c>
      <c r="EB1130" t="s">
        <v>84</v>
      </c>
      <c r="EC1130" t="s">
        <v>84</v>
      </c>
      <c r="ED1130" t="s">
        <v>2</v>
      </c>
      <c r="EE1130" t="s">
        <v>3</v>
      </c>
      <c r="EF1130" t="s">
        <v>68</v>
      </c>
      <c r="EH1130" t="s">
        <v>2</v>
      </c>
      <c r="EI1130" t="s">
        <v>2</v>
      </c>
      <c r="EJ1130" t="s">
        <v>3</v>
      </c>
      <c r="EL1130" t="s">
        <v>2</v>
      </c>
      <c r="EM1130" t="s">
        <v>120</v>
      </c>
      <c r="EN1130" t="s">
        <v>3</v>
      </c>
      <c r="EV1130" t="s">
        <v>2</v>
      </c>
      <c r="EY1130" t="s">
        <v>57</v>
      </c>
      <c r="EZ1130" t="s">
        <v>65</v>
      </c>
      <c r="FC1130" t="s">
        <v>3</v>
      </c>
      <c r="FG1130" t="s">
        <v>107</v>
      </c>
      <c r="FH1130" t="s">
        <v>3</v>
      </c>
      <c r="FI1130" t="s">
        <v>2</v>
      </c>
      <c r="FJ1130" t="s">
        <v>82</v>
      </c>
      <c r="FK1130">
        <v>5</v>
      </c>
      <c r="FL1130">
        <v>6</v>
      </c>
      <c r="FM1130">
        <v>204</v>
      </c>
    </row>
    <row r="1131" spans="1:169" x14ac:dyDescent="0.25">
      <c r="A1131" t="s">
        <v>3</v>
      </c>
      <c r="B1131" t="s">
        <v>2</v>
      </c>
      <c r="C1131" t="s">
        <v>352</v>
      </c>
      <c r="D1131" t="s">
        <v>25</v>
      </c>
      <c r="E1131" t="s">
        <v>81</v>
      </c>
      <c r="F1131" t="s">
        <v>40</v>
      </c>
      <c r="M1131" t="s">
        <v>356</v>
      </c>
      <c r="N1131" t="s">
        <v>39</v>
      </c>
      <c r="O1131" t="s">
        <v>104</v>
      </c>
      <c r="P1131" t="s">
        <v>360</v>
      </c>
      <c r="Q1131" t="s">
        <v>360</v>
      </c>
      <c r="R1131">
        <v>1996</v>
      </c>
      <c r="S1131" t="s">
        <v>360</v>
      </c>
      <c r="T1131">
        <f>2018-R1131</f>
        <v>22</v>
      </c>
      <c r="U1131" t="s">
        <v>360</v>
      </c>
      <c r="V1131" t="s">
        <v>24</v>
      </c>
      <c r="W1131" t="s">
        <v>24</v>
      </c>
      <c r="X1131" t="s">
        <v>52</v>
      </c>
      <c r="Y1131" t="s">
        <v>52</v>
      </c>
      <c r="Z1131" t="s">
        <v>24</v>
      </c>
      <c r="AA1131" t="s">
        <v>24</v>
      </c>
      <c r="AB1131" t="s">
        <v>24</v>
      </c>
      <c r="AC1131" t="s">
        <v>52</v>
      </c>
      <c r="AD1131" t="s">
        <v>24</v>
      </c>
      <c r="AE1131" t="s">
        <v>24</v>
      </c>
      <c r="AF1131" t="s">
        <v>24</v>
      </c>
      <c r="AG1131" t="s">
        <v>24</v>
      </c>
      <c r="AH1131" t="s">
        <v>24</v>
      </c>
      <c r="AI1131" t="s">
        <v>24</v>
      </c>
      <c r="AJ1131" t="s">
        <v>24</v>
      </c>
      <c r="AK1131" t="s">
        <v>24</v>
      </c>
      <c r="AL1131" t="s">
        <v>24</v>
      </c>
      <c r="AM1131" t="s">
        <v>52</v>
      </c>
      <c r="AN1131" t="s">
        <v>24</v>
      </c>
      <c r="AO1131" t="s">
        <v>21</v>
      </c>
      <c r="AP1131" t="s">
        <v>20</v>
      </c>
      <c r="AQ1131" t="s">
        <v>33</v>
      </c>
      <c r="AR1131" t="s">
        <v>20</v>
      </c>
      <c r="AS1131" t="s">
        <v>34</v>
      </c>
      <c r="AT1131" t="s">
        <v>20</v>
      </c>
      <c r="AU1131" t="s">
        <v>34</v>
      </c>
      <c r="AV1131" t="s">
        <v>21</v>
      </c>
      <c r="AW1131" t="s">
        <v>20</v>
      </c>
      <c r="AX1131" t="s">
        <v>20</v>
      </c>
      <c r="AY1131" t="s">
        <v>33</v>
      </c>
      <c r="AZ1131" t="s">
        <v>22</v>
      </c>
      <c r="BA1131">
        <v>57</v>
      </c>
      <c r="BB1131" t="s">
        <v>331</v>
      </c>
      <c r="BC1131" t="s">
        <v>32</v>
      </c>
      <c r="BD1131" t="s">
        <v>365</v>
      </c>
      <c r="BE1131" t="s">
        <v>17</v>
      </c>
      <c r="BF1131" t="s">
        <v>368</v>
      </c>
      <c r="BG1131" t="s">
        <v>30</v>
      </c>
      <c r="BH1131" t="s">
        <v>51</v>
      </c>
      <c r="BI1131" t="s">
        <v>371</v>
      </c>
      <c r="BJ1131" t="s">
        <v>2</v>
      </c>
      <c r="BK1131" t="s">
        <v>15</v>
      </c>
      <c r="BQ1131">
        <f t="shared" si="86"/>
        <v>1</v>
      </c>
      <c r="BR1131" t="s">
        <v>3</v>
      </c>
      <c r="BS1131" t="s">
        <v>3</v>
      </c>
      <c r="BT1131" t="s">
        <v>14</v>
      </c>
      <c r="BU1131" t="s">
        <v>2</v>
      </c>
      <c r="BV1131" t="s">
        <v>50</v>
      </c>
      <c r="BW1131" t="s">
        <v>12</v>
      </c>
      <c r="BY1131" t="s">
        <v>85</v>
      </c>
      <c r="CA1131" t="s">
        <v>10</v>
      </c>
      <c r="CB1131" t="s">
        <v>10</v>
      </c>
      <c r="CC1131" t="s">
        <v>10</v>
      </c>
      <c r="CD1131" t="s">
        <v>10</v>
      </c>
      <c r="CE1131" t="s">
        <v>10</v>
      </c>
      <c r="CF1131" t="s">
        <v>10</v>
      </c>
      <c r="CG1131" t="s">
        <v>79</v>
      </c>
      <c r="CH1131" t="s">
        <v>10</v>
      </c>
      <c r="CY1131">
        <v>68124</v>
      </c>
      <c r="CZ1131" s="1" t="s">
        <v>395</v>
      </c>
      <c r="DU1131" t="s">
        <v>46</v>
      </c>
      <c r="DV1131" t="s">
        <v>2</v>
      </c>
      <c r="DW1131" t="s">
        <v>2</v>
      </c>
      <c r="DX1131" t="s">
        <v>59</v>
      </c>
      <c r="DZ1131">
        <v>4</v>
      </c>
      <c r="EA1131" t="s">
        <v>598</v>
      </c>
      <c r="EB1131" t="s">
        <v>7</v>
      </c>
      <c r="EC1131" t="s">
        <v>7</v>
      </c>
      <c r="ED1131" t="s">
        <v>3</v>
      </c>
      <c r="EH1131" t="s">
        <v>3</v>
      </c>
      <c r="EJ1131" t="s">
        <v>3</v>
      </c>
      <c r="EL1131" t="s">
        <v>2</v>
      </c>
      <c r="EM1131" t="s">
        <v>27</v>
      </c>
      <c r="EN1131" t="s">
        <v>3</v>
      </c>
      <c r="EV1131" t="s">
        <v>3</v>
      </c>
      <c r="FG1131" t="s">
        <v>55</v>
      </c>
      <c r="FH1131" t="s">
        <v>3</v>
      </c>
      <c r="FI1131" t="s">
        <v>3</v>
      </c>
      <c r="FJ1131" t="s">
        <v>4</v>
      </c>
      <c r="FK1131">
        <v>5</v>
      </c>
      <c r="FL1131">
        <v>6</v>
      </c>
      <c r="FM1131">
        <v>135</v>
      </c>
    </row>
    <row r="1132" spans="1:169" x14ac:dyDescent="0.25">
      <c r="A1132" t="s">
        <v>2</v>
      </c>
      <c r="B1132" t="s">
        <v>2</v>
      </c>
      <c r="C1132" t="s">
        <v>352</v>
      </c>
      <c r="D1132" t="s">
        <v>1</v>
      </c>
      <c r="E1132" t="s">
        <v>81</v>
      </c>
      <c r="M1132" t="s">
        <v>356</v>
      </c>
      <c r="N1132" t="s">
        <v>95</v>
      </c>
      <c r="O1132" t="s">
        <v>128</v>
      </c>
      <c r="P1132" t="s">
        <v>360</v>
      </c>
      <c r="Q1132" t="s">
        <v>360</v>
      </c>
      <c r="R1132">
        <v>2006</v>
      </c>
      <c r="S1132" t="s">
        <v>360</v>
      </c>
      <c r="T1132">
        <f>2018-R1132</f>
        <v>12</v>
      </c>
      <c r="U1132" t="s">
        <v>360</v>
      </c>
      <c r="V1132" t="s">
        <v>24</v>
      </c>
      <c r="W1132" t="s">
        <v>24</v>
      </c>
      <c r="X1132" t="s">
        <v>24</v>
      </c>
      <c r="Y1132" t="s">
        <v>24</v>
      </c>
      <c r="Z1132" t="s">
        <v>24</v>
      </c>
      <c r="AA1132" t="s">
        <v>24</v>
      </c>
      <c r="AB1132" t="s">
        <v>24</v>
      </c>
      <c r="AC1132" t="s">
        <v>24</v>
      </c>
      <c r="AD1132" t="s">
        <v>52</v>
      </c>
      <c r="AE1132" t="s">
        <v>24</v>
      </c>
      <c r="AF1132" t="s">
        <v>24</v>
      </c>
      <c r="AG1132" t="s">
        <v>24</v>
      </c>
      <c r="AH1132" t="s">
        <v>24</v>
      </c>
      <c r="AI1132" t="s">
        <v>24</v>
      </c>
      <c r="AJ1132" t="s">
        <v>24</v>
      </c>
      <c r="AK1132" t="s">
        <v>24</v>
      </c>
      <c r="AL1132" t="s">
        <v>24</v>
      </c>
      <c r="AM1132" t="s">
        <v>24</v>
      </c>
      <c r="AN1132" t="s">
        <v>24</v>
      </c>
      <c r="AO1132" t="s">
        <v>21</v>
      </c>
      <c r="AP1132" t="s">
        <v>21</v>
      </c>
      <c r="AQ1132" t="s">
        <v>33</v>
      </c>
      <c r="AR1132" t="s">
        <v>20</v>
      </c>
      <c r="AS1132" t="s">
        <v>35</v>
      </c>
      <c r="AT1132" t="s">
        <v>21</v>
      </c>
      <c r="AU1132" t="s">
        <v>35</v>
      </c>
      <c r="AV1132" t="s">
        <v>20</v>
      </c>
      <c r="AW1132" t="s">
        <v>22</v>
      </c>
      <c r="AX1132" t="s">
        <v>22</v>
      </c>
      <c r="AY1132" t="s">
        <v>35</v>
      </c>
      <c r="AZ1132" t="s">
        <v>20</v>
      </c>
      <c r="BA1132">
        <v>57</v>
      </c>
      <c r="BB1132" t="s">
        <v>331</v>
      </c>
      <c r="BC1132" t="s">
        <v>32</v>
      </c>
      <c r="BD1132" t="s">
        <v>365</v>
      </c>
      <c r="BE1132" t="s">
        <v>91</v>
      </c>
      <c r="BF1132" t="s">
        <v>367</v>
      </c>
      <c r="BG1132" t="s">
        <v>30</v>
      </c>
      <c r="BH1132" t="s">
        <v>51</v>
      </c>
      <c r="BI1132" t="s">
        <v>371</v>
      </c>
      <c r="BJ1132" t="s">
        <v>2</v>
      </c>
      <c r="BO1132" t="s">
        <v>61</v>
      </c>
      <c r="BQ1132">
        <f t="shared" si="86"/>
        <v>1</v>
      </c>
      <c r="BR1132" t="s">
        <v>3</v>
      </c>
      <c r="BS1132" t="s">
        <v>3</v>
      </c>
      <c r="BT1132" t="s">
        <v>14</v>
      </c>
      <c r="BU1132" t="s">
        <v>2</v>
      </c>
      <c r="BV1132" t="s">
        <v>50</v>
      </c>
      <c r="BW1132" t="s">
        <v>50</v>
      </c>
      <c r="BZ1132" t="s">
        <v>49</v>
      </c>
      <c r="CA1132" t="s">
        <v>10</v>
      </c>
      <c r="CB1132" t="s">
        <v>10</v>
      </c>
      <c r="CC1132" t="s">
        <v>10</v>
      </c>
      <c r="CD1132" t="s">
        <v>10</v>
      </c>
      <c r="CE1132" t="s">
        <v>10</v>
      </c>
      <c r="CF1132" t="s">
        <v>47</v>
      </c>
      <c r="CG1132" t="s">
        <v>10</v>
      </c>
      <c r="CH1132" t="s">
        <v>9</v>
      </c>
      <c r="CI1132" t="s">
        <v>10</v>
      </c>
      <c r="CJ1132" t="s">
        <v>10</v>
      </c>
      <c r="CK1132" t="s">
        <v>10</v>
      </c>
      <c r="CL1132" t="s">
        <v>9</v>
      </c>
      <c r="CM1132" t="s">
        <v>9</v>
      </c>
      <c r="CN1132" t="s">
        <v>9</v>
      </c>
      <c r="CO1132" t="s">
        <v>9</v>
      </c>
      <c r="CP1132" t="s">
        <v>9</v>
      </c>
      <c r="CQ1132" t="s">
        <v>9</v>
      </c>
      <c r="CR1132" t="s">
        <v>9</v>
      </c>
      <c r="CS1132" t="s">
        <v>9</v>
      </c>
      <c r="CT1132" t="s">
        <v>9</v>
      </c>
      <c r="CU1132" t="s">
        <v>9</v>
      </c>
      <c r="CV1132" t="s">
        <v>9</v>
      </c>
      <c r="CW1132" t="s">
        <v>9</v>
      </c>
      <c r="CX1132" t="s">
        <v>9</v>
      </c>
      <c r="CY1132">
        <v>14075</v>
      </c>
      <c r="CZ1132" s="1" t="s">
        <v>377</v>
      </c>
      <c r="DA1132" t="s">
        <v>165</v>
      </c>
      <c r="DC1132" t="s">
        <v>126</v>
      </c>
      <c r="DD1132" t="s">
        <v>350</v>
      </c>
      <c r="DF1132" s="2" t="s">
        <v>406</v>
      </c>
      <c r="DJ1132" t="s">
        <v>2</v>
      </c>
      <c r="DK1132" t="s">
        <v>242</v>
      </c>
      <c r="DL1132" t="s">
        <v>75</v>
      </c>
      <c r="DM1132" t="s">
        <v>74</v>
      </c>
      <c r="DN1132" t="s">
        <v>73</v>
      </c>
      <c r="DQ1132" t="s">
        <v>72</v>
      </c>
      <c r="DS1132" t="s">
        <v>168</v>
      </c>
      <c r="DT1132" t="s">
        <v>70</v>
      </c>
      <c r="DU1132" t="s">
        <v>46</v>
      </c>
      <c r="DV1132" t="s">
        <v>2</v>
      </c>
      <c r="DW1132" t="s">
        <v>3</v>
      </c>
      <c r="DY1132" t="s">
        <v>3</v>
      </c>
      <c r="DZ1132" t="s">
        <v>45</v>
      </c>
      <c r="EA1132" t="s">
        <v>599</v>
      </c>
      <c r="EC1132" t="s">
        <v>6</v>
      </c>
      <c r="EF1132" t="s">
        <v>68</v>
      </c>
      <c r="EH1132" t="s">
        <v>2</v>
      </c>
      <c r="EI1132" t="s">
        <v>2</v>
      </c>
      <c r="EJ1132" t="s">
        <v>3</v>
      </c>
      <c r="EL1132" t="s">
        <v>2</v>
      </c>
      <c r="EM1132" t="s">
        <v>27</v>
      </c>
      <c r="EN1132" t="s">
        <v>3</v>
      </c>
      <c r="EV1132" t="s">
        <v>3</v>
      </c>
      <c r="FG1132" t="s">
        <v>55</v>
      </c>
      <c r="FH1132" t="s">
        <v>3</v>
      </c>
      <c r="FI1132" t="s">
        <v>2</v>
      </c>
      <c r="FJ1132" t="s">
        <v>41</v>
      </c>
      <c r="FK1132">
        <v>5</v>
      </c>
      <c r="FL1132">
        <v>9</v>
      </c>
      <c r="FM1132">
        <v>200</v>
      </c>
    </row>
    <row r="1133" spans="1:169" x14ac:dyDescent="0.25">
      <c r="A1133" t="s">
        <v>2</v>
      </c>
      <c r="B1133" t="s">
        <v>2</v>
      </c>
      <c r="C1133" t="s">
        <v>352</v>
      </c>
      <c r="D1133" t="s">
        <v>1</v>
      </c>
      <c r="E1133" t="s">
        <v>81</v>
      </c>
      <c r="F1133" t="s">
        <v>40</v>
      </c>
      <c r="M1133" t="s">
        <v>356</v>
      </c>
      <c r="N1133" t="s">
        <v>39</v>
      </c>
      <c r="O1133" t="s">
        <v>104</v>
      </c>
      <c r="P1133" t="s">
        <v>360</v>
      </c>
      <c r="Q1133" t="s">
        <v>360</v>
      </c>
      <c r="R1133">
        <v>1994</v>
      </c>
      <c r="S1133" t="s">
        <v>360</v>
      </c>
      <c r="T1133">
        <f>2018-R1133</f>
        <v>24</v>
      </c>
      <c r="U1133" t="s">
        <v>360</v>
      </c>
      <c r="V1133" t="s">
        <v>24</v>
      </c>
      <c r="W1133" t="s">
        <v>24</v>
      </c>
      <c r="X1133" t="s">
        <v>24</v>
      </c>
      <c r="Y1133" t="s">
        <v>24</v>
      </c>
      <c r="Z1133" t="s">
        <v>24</v>
      </c>
      <c r="AA1133" t="s">
        <v>24</v>
      </c>
      <c r="AB1133" t="s">
        <v>24</v>
      </c>
      <c r="AC1133" t="s">
        <v>24</v>
      </c>
      <c r="AD1133" t="s">
        <v>52</v>
      </c>
      <c r="AE1133" t="s">
        <v>24</v>
      </c>
      <c r="AF1133" t="s">
        <v>24</v>
      </c>
      <c r="AG1133" t="s">
        <v>24</v>
      </c>
      <c r="AH1133" t="s">
        <v>24</v>
      </c>
      <c r="AI1133" t="s">
        <v>24</v>
      </c>
      <c r="AJ1133" t="s">
        <v>24</v>
      </c>
      <c r="AK1133" t="s">
        <v>52</v>
      </c>
      <c r="AL1133" t="s">
        <v>24</v>
      </c>
      <c r="AM1133" t="s">
        <v>24</v>
      </c>
      <c r="AN1133" t="s">
        <v>52</v>
      </c>
      <c r="AO1133" t="s">
        <v>21</v>
      </c>
      <c r="AP1133" t="s">
        <v>20</v>
      </c>
      <c r="AQ1133" t="s">
        <v>22</v>
      </c>
      <c r="AR1133" t="s">
        <v>21</v>
      </c>
      <c r="AS1133" t="s">
        <v>35</v>
      </c>
      <c r="AT1133" t="s">
        <v>21</v>
      </c>
      <c r="AU1133" t="s">
        <v>35</v>
      </c>
      <c r="AV1133" t="s">
        <v>22</v>
      </c>
      <c r="AW1133" t="s">
        <v>20</v>
      </c>
      <c r="AX1133" t="s">
        <v>20</v>
      </c>
      <c r="AY1133" t="s">
        <v>23</v>
      </c>
      <c r="AZ1133" t="s">
        <v>22</v>
      </c>
      <c r="BA1133">
        <v>57</v>
      </c>
      <c r="BB1133" t="s">
        <v>331</v>
      </c>
      <c r="BC1133" t="s">
        <v>32</v>
      </c>
      <c r="BD1133" t="s">
        <v>365</v>
      </c>
      <c r="BE1133" t="s">
        <v>99</v>
      </c>
      <c r="BF1133" t="s">
        <v>367</v>
      </c>
      <c r="BG1133" t="s">
        <v>99</v>
      </c>
      <c r="BH1133" t="s">
        <v>51</v>
      </c>
      <c r="BI1133" t="s">
        <v>371</v>
      </c>
      <c r="BJ1133" t="s">
        <v>2</v>
      </c>
      <c r="BK1133" t="s">
        <v>15</v>
      </c>
      <c r="BN1133" t="s">
        <v>62</v>
      </c>
      <c r="BQ1133">
        <f t="shared" si="86"/>
        <v>2</v>
      </c>
      <c r="BR1133" t="s">
        <v>2</v>
      </c>
      <c r="BS1133" t="s">
        <v>2</v>
      </c>
      <c r="BT1133" t="s">
        <v>14</v>
      </c>
      <c r="BU1133" t="s">
        <v>2</v>
      </c>
      <c r="BV1133" t="s">
        <v>50</v>
      </c>
      <c r="BW1133" t="s">
        <v>50</v>
      </c>
      <c r="BZ1133" t="s">
        <v>49</v>
      </c>
      <c r="CA1133" t="s">
        <v>9</v>
      </c>
      <c r="CB1133" t="s">
        <v>47</v>
      </c>
      <c r="CC1133" t="s">
        <v>47</v>
      </c>
      <c r="CD1133" t="s">
        <v>10</v>
      </c>
      <c r="CE1133" t="s">
        <v>10</v>
      </c>
      <c r="CF1133" t="s">
        <v>47</v>
      </c>
      <c r="CG1133" t="s">
        <v>47</v>
      </c>
      <c r="CH1133" t="s">
        <v>47</v>
      </c>
      <c r="CI1133" t="s">
        <v>47</v>
      </c>
      <c r="CJ1133" t="s">
        <v>10</v>
      </c>
      <c r="CK1133" t="s">
        <v>47</v>
      </c>
      <c r="CL1133" t="s">
        <v>47</v>
      </c>
      <c r="CM1133" t="s">
        <v>47</v>
      </c>
      <c r="CN1133" t="s">
        <v>47</v>
      </c>
      <c r="CO1133" t="s">
        <v>9</v>
      </c>
      <c r="CP1133" t="s">
        <v>9</v>
      </c>
      <c r="CQ1133" t="s">
        <v>9</v>
      </c>
      <c r="CR1133" t="s">
        <v>10</v>
      </c>
      <c r="CS1133" t="s">
        <v>9</v>
      </c>
      <c r="CT1133" t="s">
        <v>9</v>
      </c>
      <c r="CU1133" t="s">
        <v>47</v>
      </c>
      <c r="CV1133" t="s">
        <v>10</v>
      </c>
      <c r="CW1133" t="s">
        <v>10</v>
      </c>
      <c r="CX1133" t="s">
        <v>9</v>
      </c>
      <c r="CY1133">
        <v>14224</v>
      </c>
      <c r="CZ1133" s="1" t="s">
        <v>377</v>
      </c>
      <c r="DA1133" t="s">
        <v>78</v>
      </c>
      <c r="DC1133" t="s">
        <v>126</v>
      </c>
      <c r="DD1133" t="s">
        <v>350</v>
      </c>
      <c r="DH1133" s="2" t="s">
        <v>408</v>
      </c>
      <c r="DJ1133" t="s">
        <v>3</v>
      </c>
      <c r="DM1133" t="s">
        <v>123</v>
      </c>
      <c r="DN1133" t="s">
        <v>73</v>
      </c>
      <c r="DO1133" t="s">
        <v>241</v>
      </c>
      <c r="DS1133" t="s">
        <v>168</v>
      </c>
      <c r="DT1133" t="s">
        <v>70</v>
      </c>
      <c r="DU1133" t="s">
        <v>46</v>
      </c>
      <c r="DV1133" t="s">
        <v>2</v>
      </c>
      <c r="DW1133" t="s">
        <v>3</v>
      </c>
      <c r="DY1133" t="s">
        <v>3</v>
      </c>
      <c r="DZ1133" t="s">
        <v>45</v>
      </c>
      <c r="EA1133" t="s">
        <v>599</v>
      </c>
      <c r="EC1133" t="s">
        <v>6</v>
      </c>
      <c r="ED1133" t="s">
        <v>2</v>
      </c>
      <c r="EE1133" t="s">
        <v>3</v>
      </c>
      <c r="EF1133" t="s">
        <v>68</v>
      </c>
      <c r="EH1133" t="s">
        <v>3</v>
      </c>
      <c r="EJ1133" t="s">
        <v>2</v>
      </c>
      <c r="EK1133" t="s">
        <v>28</v>
      </c>
      <c r="EL1133" t="s">
        <v>2</v>
      </c>
      <c r="EM1133" t="s">
        <v>27</v>
      </c>
      <c r="EN1133" t="s">
        <v>3</v>
      </c>
      <c r="EV1133" t="s">
        <v>2</v>
      </c>
      <c r="FB1133" t="s">
        <v>263</v>
      </c>
      <c r="FC1133" t="s">
        <v>3</v>
      </c>
      <c r="FF1133" t="s">
        <v>158</v>
      </c>
      <c r="FG1133" t="s">
        <v>55</v>
      </c>
      <c r="FH1133" t="s">
        <v>3</v>
      </c>
      <c r="FI1133" t="s">
        <v>3</v>
      </c>
      <c r="FJ1133" t="s">
        <v>41</v>
      </c>
      <c r="FK1133">
        <v>5</v>
      </c>
      <c r="FL1133">
        <v>9</v>
      </c>
      <c r="FM1133">
        <v>240</v>
      </c>
    </row>
    <row r="1134" spans="1:169" x14ac:dyDescent="0.25">
      <c r="A1134" t="s">
        <v>2</v>
      </c>
      <c r="B1134" t="s">
        <v>2</v>
      </c>
      <c r="C1134" t="s">
        <v>352</v>
      </c>
      <c r="D1134" t="s">
        <v>1</v>
      </c>
      <c r="E1134" t="s">
        <v>81</v>
      </c>
      <c r="M1134" t="s">
        <v>356</v>
      </c>
      <c r="N1134" t="s">
        <v>106</v>
      </c>
      <c r="O1134" t="s">
        <v>38</v>
      </c>
      <c r="P1134" t="s">
        <v>361</v>
      </c>
      <c r="Q1134" t="s">
        <v>37</v>
      </c>
      <c r="R1134">
        <v>2011</v>
      </c>
      <c r="S1134">
        <v>2017</v>
      </c>
      <c r="T1134">
        <f>S1134-R1134</f>
        <v>6</v>
      </c>
      <c r="U1134">
        <f>2018-S1134</f>
        <v>1</v>
      </c>
      <c r="V1134" t="s">
        <v>24</v>
      </c>
      <c r="W1134" t="s">
        <v>24</v>
      </c>
      <c r="X1134" t="s">
        <v>24</v>
      </c>
      <c r="Y1134" t="s">
        <v>24</v>
      </c>
      <c r="Z1134" t="s">
        <v>24</v>
      </c>
      <c r="AA1134" t="s">
        <v>24</v>
      </c>
      <c r="AB1134" t="s">
        <v>24</v>
      </c>
      <c r="AC1134" t="s">
        <v>24</v>
      </c>
      <c r="AD1134" t="s">
        <v>24</v>
      </c>
      <c r="AE1134" t="s">
        <v>24</v>
      </c>
      <c r="AF1134" t="s">
        <v>52</v>
      </c>
      <c r="AG1134" t="s">
        <v>52</v>
      </c>
      <c r="AH1134" t="s">
        <v>24</v>
      </c>
      <c r="AI1134" t="s">
        <v>52</v>
      </c>
      <c r="AJ1134" t="s">
        <v>24</v>
      </c>
      <c r="AK1134" t="s">
        <v>24</v>
      </c>
      <c r="AL1134" t="s">
        <v>24</v>
      </c>
      <c r="AM1134" t="s">
        <v>24</v>
      </c>
      <c r="AN1134" t="s">
        <v>24</v>
      </c>
      <c r="AO1134" t="s">
        <v>20</v>
      </c>
      <c r="AP1134" t="s">
        <v>21</v>
      </c>
      <c r="AQ1134" t="s">
        <v>23</v>
      </c>
      <c r="AR1134" t="s">
        <v>21</v>
      </c>
      <c r="AS1134" t="s">
        <v>34</v>
      </c>
      <c r="AT1134" t="s">
        <v>21</v>
      </c>
      <c r="AU1134" t="s">
        <v>22</v>
      </c>
      <c r="AV1134" t="s">
        <v>22</v>
      </c>
      <c r="AW1134" t="s">
        <v>20</v>
      </c>
      <c r="AX1134" t="s">
        <v>22</v>
      </c>
      <c r="AY1134" t="s">
        <v>22</v>
      </c>
      <c r="AZ1134" t="s">
        <v>20</v>
      </c>
      <c r="BA1134">
        <v>57</v>
      </c>
      <c r="BB1134" t="s">
        <v>331</v>
      </c>
      <c r="BC1134" t="s">
        <v>136</v>
      </c>
      <c r="BD1134" t="s">
        <v>365</v>
      </c>
      <c r="BE1134" t="s">
        <v>18</v>
      </c>
      <c r="BF1134" t="s">
        <v>368</v>
      </c>
      <c r="BG1134" t="s">
        <v>18</v>
      </c>
      <c r="BH1134" t="s">
        <v>16</v>
      </c>
      <c r="BI1134" t="s">
        <v>371</v>
      </c>
      <c r="BJ1134" t="s">
        <v>2</v>
      </c>
      <c r="BP1134" t="s">
        <v>86</v>
      </c>
      <c r="BQ1134">
        <f t="shared" si="86"/>
        <v>1</v>
      </c>
      <c r="BR1134" t="s">
        <v>3</v>
      </c>
      <c r="BS1134" t="s">
        <v>2</v>
      </c>
      <c r="BT1134" t="s">
        <v>14</v>
      </c>
      <c r="BU1134" t="s">
        <v>2</v>
      </c>
      <c r="BV1134" t="s">
        <v>50</v>
      </c>
      <c r="BW1134" t="s">
        <v>12</v>
      </c>
      <c r="BZ1134" t="s">
        <v>49</v>
      </c>
      <c r="CA1134" t="s">
        <v>10</v>
      </c>
      <c r="CB1134" t="s">
        <v>10</v>
      </c>
      <c r="CC1134" t="s">
        <v>10</v>
      </c>
      <c r="CD1134" t="s">
        <v>10</v>
      </c>
      <c r="CE1134" t="s">
        <v>10</v>
      </c>
      <c r="CF1134" t="s">
        <v>47</v>
      </c>
      <c r="CG1134" t="s">
        <v>10</v>
      </c>
      <c r="CH1134" t="s">
        <v>47</v>
      </c>
      <c r="CI1134" t="s">
        <v>9</v>
      </c>
      <c r="CJ1134" t="s">
        <v>9</v>
      </c>
      <c r="CK1134" t="s">
        <v>9</v>
      </c>
      <c r="CL1134" t="s">
        <v>9</v>
      </c>
      <c r="CM1134" t="s">
        <v>9</v>
      </c>
      <c r="CN1134" t="s">
        <v>9</v>
      </c>
      <c r="CO1134" t="s">
        <v>9</v>
      </c>
      <c r="CP1134" t="s">
        <v>9</v>
      </c>
      <c r="CQ1134" t="s">
        <v>9</v>
      </c>
      <c r="CR1134" t="s">
        <v>9</v>
      </c>
      <c r="CS1134" t="s">
        <v>9</v>
      </c>
      <c r="CT1134" t="s">
        <v>9</v>
      </c>
      <c r="CU1134" t="s">
        <v>9</v>
      </c>
      <c r="CV1134" t="s">
        <v>9</v>
      </c>
      <c r="CW1134" t="s">
        <v>9</v>
      </c>
      <c r="CX1134" t="s">
        <v>9</v>
      </c>
      <c r="CY1134">
        <v>92706</v>
      </c>
      <c r="CZ1134" s="1" t="s">
        <v>401</v>
      </c>
      <c r="DA1134" t="s">
        <v>165</v>
      </c>
      <c r="DC1134" t="s">
        <v>157</v>
      </c>
      <c r="DD1134" t="s">
        <v>350</v>
      </c>
      <c r="DI1134" s="2" t="s">
        <v>409</v>
      </c>
      <c r="DJ1134" t="s">
        <v>2</v>
      </c>
      <c r="DK1134" t="s">
        <v>169</v>
      </c>
      <c r="DL1134" t="s">
        <v>75</v>
      </c>
      <c r="DM1134" t="s">
        <v>74</v>
      </c>
      <c r="DN1134" t="s">
        <v>142</v>
      </c>
      <c r="DR1134" t="s">
        <v>141</v>
      </c>
      <c r="DW1134" t="s">
        <v>3</v>
      </c>
      <c r="DZ1134" t="s">
        <v>45</v>
      </c>
      <c r="EA1134" t="s">
        <v>599</v>
      </c>
      <c r="EC1134" t="s">
        <v>29</v>
      </c>
      <c r="ED1134" t="s">
        <v>2</v>
      </c>
      <c r="EE1134" t="s">
        <v>3</v>
      </c>
      <c r="EF1134" t="s">
        <v>68</v>
      </c>
      <c r="EH1134" t="s">
        <v>2</v>
      </c>
      <c r="EI1134" t="s">
        <v>2</v>
      </c>
      <c r="EJ1134" t="s">
        <v>2</v>
      </c>
      <c r="EK1134" t="s">
        <v>28</v>
      </c>
      <c r="EL1134" t="s">
        <v>2</v>
      </c>
      <c r="EM1134" t="s">
        <v>27</v>
      </c>
      <c r="EN1134" t="s">
        <v>3</v>
      </c>
      <c r="EV1134" t="s">
        <v>3</v>
      </c>
      <c r="FC1134" t="s">
        <v>3</v>
      </c>
      <c r="FF1134" t="s">
        <v>119</v>
      </c>
      <c r="FG1134" t="s">
        <v>5</v>
      </c>
      <c r="FH1134" t="s">
        <v>3</v>
      </c>
      <c r="FI1134" t="s">
        <v>2</v>
      </c>
      <c r="FJ1134" t="s">
        <v>101</v>
      </c>
      <c r="FK1134">
        <v>6</v>
      </c>
      <c r="FL1134">
        <v>3</v>
      </c>
      <c r="FM1134">
        <v>226</v>
      </c>
    </row>
    <row r="1135" spans="1:169" x14ac:dyDescent="0.25">
      <c r="A1135" t="s">
        <v>3</v>
      </c>
      <c r="B1135" t="s">
        <v>2</v>
      </c>
      <c r="C1135" t="s">
        <v>352</v>
      </c>
      <c r="D1135" t="s">
        <v>1</v>
      </c>
      <c r="E1135" t="s">
        <v>81</v>
      </c>
      <c r="F1135" t="s">
        <v>40</v>
      </c>
      <c r="G1135" t="s">
        <v>54</v>
      </c>
      <c r="M1135" t="s">
        <v>356</v>
      </c>
      <c r="N1135" t="s">
        <v>39</v>
      </c>
      <c r="O1135" t="s">
        <v>80</v>
      </c>
      <c r="P1135" t="s">
        <v>361</v>
      </c>
      <c r="Q1135" t="s">
        <v>37</v>
      </c>
      <c r="R1135">
        <v>1980</v>
      </c>
      <c r="S1135">
        <v>2015</v>
      </c>
      <c r="T1135">
        <f>S1135-R1135</f>
        <v>35</v>
      </c>
      <c r="U1135">
        <f>2018-S1135</f>
        <v>3</v>
      </c>
      <c r="V1135" t="s">
        <v>24</v>
      </c>
      <c r="W1135" t="s">
        <v>24</v>
      </c>
      <c r="X1135" t="s">
        <v>24</v>
      </c>
      <c r="Y1135" t="s">
        <v>24</v>
      </c>
      <c r="Z1135" t="s">
        <v>24</v>
      </c>
      <c r="AA1135" t="s">
        <v>24</v>
      </c>
      <c r="AB1135" t="s">
        <v>24</v>
      </c>
      <c r="AC1135" t="s">
        <v>52</v>
      </c>
      <c r="AD1135" t="s">
        <v>24</v>
      </c>
      <c r="AE1135" t="s">
        <v>24</v>
      </c>
      <c r="AF1135" t="s">
        <v>52</v>
      </c>
      <c r="AG1135" t="s">
        <v>24</v>
      </c>
      <c r="AH1135" t="s">
        <v>24</v>
      </c>
      <c r="AI1135" t="s">
        <v>24</v>
      </c>
      <c r="AJ1135" t="s">
        <v>24</v>
      </c>
      <c r="AK1135" t="s">
        <v>24</v>
      </c>
      <c r="AL1135" t="s">
        <v>24</v>
      </c>
      <c r="AM1135" t="s">
        <v>52</v>
      </c>
      <c r="AN1135" t="s">
        <v>24</v>
      </c>
      <c r="AO1135" t="s">
        <v>63</v>
      </c>
      <c r="AP1135" t="s">
        <v>21</v>
      </c>
      <c r="AQ1135" t="s">
        <v>63</v>
      </c>
      <c r="AR1135" t="s">
        <v>21</v>
      </c>
      <c r="AS1135" t="s">
        <v>63</v>
      </c>
      <c r="AT1135" t="s">
        <v>21</v>
      </c>
      <c r="AU1135" t="s">
        <v>22</v>
      </c>
      <c r="AV1135" t="s">
        <v>21</v>
      </c>
      <c r="AW1135" t="s">
        <v>21</v>
      </c>
      <c r="AX1135" t="s">
        <v>21</v>
      </c>
      <c r="AY1135" t="s">
        <v>63</v>
      </c>
      <c r="AZ1135" t="s">
        <v>21</v>
      </c>
      <c r="BA1135">
        <v>57</v>
      </c>
      <c r="BB1135" t="s">
        <v>331</v>
      </c>
      <c r="BC1135" t="s">
        <v>32</v>
      </c>
      <c r="BD1135" t="s">
        <v>365</v>
      </c>
      <c r="BE1135" t="s">
        <v>18</v>
      </c>
      <c r="BF1135" t="s">
        <v>368</v>
      </c>
      <c r="BG1135" t="s">
        <v>30</v>
      </c>
      <c r="BH1135" t="s">
        <v>16</v>
      </c>
      <c r="BI1135" t="s">
        <v>371</v>
      </c>
      <c r="BJ1135" t="s">
        <v>2</v>
      </c>
      <c r="BK1135" t="s">
        <v>15</v>
      </c>
      <c r="BQ1135">
        <f t="shared" si="86"/>
        <v>1</v>
      </c>
      <c r="BR1135" t="s">
        <v>3</v>
      </c>
      <c r="BS1135" t="s">
        <v>2</v>
      </c>
      <c r="BT1135" t="s">
        <v>14</v>
      </c>
      <c r="BU1135" t="s">
        <v>2</v>
      </c>
      <c r="BV1135" t="s">
        <v>50</v>
      </c>
      <c r="BW1135" t="s">
        <v>50</v>
      </c>
      <c r="BZ1135" t="s">
        <v>49</v>
      </c>
      <c r="CA1135" t="s">
        <v>47</v>
      </c>
      <c r="CB1135" t="s">
        <v>10</v>
      </c>
      <c r="CC1135" t="s">
        <v>10</v>
      </c>
      <c r="CD1135" t="s">
        <v>10</v>
      </c>
      <c r="CE1135" t="s">
        <v>10</v>
      </c>
      <c r="CF1135" t="s">
        <v>10</v>
      </c>
      <c r="CG1135" t="s">
        <v>10</v>
      </c>
      <c r="CH1135" t="s">
        <v>10</v>
      </c>
      <c r="CY1135">
        <v>74135</v>
      </c>
      <c r="CZ1135" s="1" t="s">
        <v>397</v>
      </c>
      <c r="DU1135" t="s">
        <v>139</v>
      </c>
      <c r="DV1135" t="s">
        <v>2</v>
      </c>
      <c r="DW1135" t="s">
        <v>3</v>
      </c>
      <c r="DZ1135">
        <v>3</v>
      </c>
      <c r="EA1135" t="s">
        <v>598</v>
      </c>
      <c r="EB1135" t="s">
        <v>7</v>
      </c>
      <c r="EC1135" t="s">
        <v>90</v>
      </c>
      <c r="ED1135" t="s">
        <v>3</v>
      </c>
      <c r="EH1135" t="s">
        <v>2</v>
      </c>
      <c r="EI1135" t="s">
        <v>2</v>
      </c>
      <c r="EJ1135" t="s">
        <v>3</v>
      </c>
      <c r="EL1135" t="s">
        <v>3</v>
      </c>
      <c r="EN1135" t="s">
        <v>2</v>
      </c>
      <c r="EP1135" t="s">
        <v>66</v>
      </c>
      <c r="EU1135" t="s">
        <v>42</v>
      </c>
      <c r="EV1135" t="s">
        <v>2</v>
      </c>
      <c r="EX1135" t="s">
        <v>66</v>
      </c>
      <c r="FF1135" t="s">
        <v>56</v>
      </c>
      <c r="FG1135" t="s">
        <v>107</v>
      </c>
      <c r="FH1135" t="s">
        <v>2</v>
      </c>
      <c r="FK1135">
        <v>5</v>
      </c>
      <c r="FL1135">
        <v>10</v>
      </c>
      <c r="FM1135">
        <v>200</v>
      </c>
    </row>
    <row r="1136" spans="1:169" x14ac:dyDescent="0.25">
      <c r="A1136" t="s">
        <v>2</v>
      </c>
      <c r="B1136" t="s">
        <v>2</v>
      </c>
      <c r="C1136" t="s">
        <v>352</v>
      </c>
      <c r="D1136" t="s">
        <v>1</v>
      </c>
      <c r="E1136" t="s">
        <v>81</v>
      </c>
      <c r="M1136" t="s">
        <v>356</v>
      </c>
      <c r="N1136" t="s">
        <v>106</v>
      </c>
      <c r="O1136" t="s">
        <v>38</v>
      </c>
      <c r="P1136" t="s">
        <v>361</v>
      </c>
      <c r="Q1136" t="s">
        <v>37</v>
      </c>
      <c r="R1136">
        <v>2002</v>
      </c>
      <c r="S1136">
        <v>2008</v>
      </c>
      <c r="T1136">
        <f>S1136-R1136</f>
        <v>6</v>
      </c>
      <c r="U1136">
        <f>2018-S1136</f>
        <v>10</v>
      </c>
      <c r="V1136" t="s">
        <v>24</v>
      </c>
      <c r="W1136" t="s">
        <v>24</v>
      </c>
      <c r="X1136" t="s">
        <v>24</v>
      </c>
      <c r="Y1136" t="s">
        <v>52</v>
      </c>
      <c r="Z1136" t="s">
        <v>24</v>
      </c>
      <c r="AA1136" t="s">
        <v>24</v>
      </c>
      <c r="AB1136" t="s">
        <v>24</v>
      </c>
      <c r="AC1136" t="s">
        <v>52</v>
      </c>
      <c r="AD1136" t="s">
        <v>24</v>
      </c>
      <c r="AE1136" t="s">
        <v>24</v>
      </c>
      <c r="AF1136" t="s">
        <v>24</v>
      </c>
      <c r="AG1136" t="s">
        <v>24</v>
      </c>
      <c r="AH1136" t="s">
        <v>24</v>
      </c>
      <c r="AI1136" t="s">
        <v>24</v>
      </c>
      <c r="AJ1136" t="s">
        <v>24</v>
      </c>
      <c r="AK1136" t="s">
        <v>24</v>
      </c>
      <c r="AL1136" t="s">
        <v>24</v>
      </c>
      <c r="AM1136" t="s">
        <v>24</v>
      </c>
      <c r="AN1136" t="s">
        <v>24</v>
      </c>
      <c r="AO1136" t="s">
        <v>20</v>
      </c>
      <c r="AP1136" t="s">
        <v>21</v>
      </c>
      <c r="AQ1136" t="s">
        <v>23</v>
      </c>
      <c r="AR1136" t="s">
        <v>20</v>
      </c>
      <c r="AS1136" t="s">
        <v>23</v>
      </c>
      <c r="AT1136" t="s">
        <v>20</v>
      </c>
      <c r="AU1136" t="s">
        <v>20</v>
      </c>
      <c r="AV1136" t="s">
        <v>22</v>
      </c>
      <c r="AW1136" t="s">
        <v>21</v>
      </c>
      <c r="AX1136" t="s">
        <v>20</v>
      </c>
      <c r="AY1136" t="s">
        <v>22</v>
      </c>
      <c r="AZ1136" t="s">
        <v>20</v>
      </c>
      <c r="BA1136">
        <v>57</v>
      </c>
      <c r="BB1136" t="s">
        <v>331</v>
      </c>
      <c r="BC1136" t="s">
        <v>32</v>
      </c>
      <c r="BD1136" t="s">
        <v>365</v>
      </c>
      <c r="BE1136" t="s">
        <v>17</v>
      </c>
      <c r="BF1136" t="s">
        <v>368</v>
      </c>
      <c r="BG1136" t="s">
        <v>30</v>
      </c>
      <c r="BH1136" t="s">
        <v>135</v>
      </c>
      <c r="BI1136" t="s">
        <v>370</v>
      </c>
      <c r="BJ1136" t="s">
        <v>2</v>
      </c>
      <c r="BK1136" t="s">
        <v>15</v>
      </c>
      <c r="BN1136" t="s">
        <v>62</v>
      </c>
      <c r="BQ1136">
        <f t="shared" si="86"/>
        <v>2</v>
      </c>
      <c r="BR1136" t="s">
        <v>2</v>
      </c>
      <c r="BS1136" t="s">
        <v>3</v>
      </c>
      <c r="BT1136" t="s">
        <v>14</v>
      </c>
      <c r="BU1136" t="s">
        <v>2</v>
      </c>
      <c r="BV1136" t="s">
        <v>50</v>
      </c>
      <c r="BW1136" t="s">
        <v>50</v>
      </c>
      <c r="BX1136" t="s">
        <v>11</v>
      </c>
      <c r="BY1136" t="s">
        <v>85</v>
      </c>
      <c r="CA1136" t="s">
        <v>47</v>
      </c>
      <c r="CB1136" t="s">
        <v>47</v>
      </c>
      <c r="CC1136" t="s">
        <v>47</v>
      </c>
      <c r="CD1136" t="s">
        <v>47</v>
      </c>
      <c r="CE1136" t="s">
        <v>47</v>
      </c>
      <c r="CF1136" t="s">
        <v>47</v>
      </c>
      <c r="CG1136" t="s">
        <v>47</v>
      </c>
      <c r="CH1136" t="s">
        <v>47</v>
      </c>
      <c r="CI1136" t="s">
        <v>10</v>
      </c>
      <c r="CJ1136" t="s">
        <v>10</v>
      </c>
      <c r="CK1136" t="s">
        <v>10</v>
      </c>
      <c r="CL1136" t="s">
        <v>10</v>
      </c>
      <c r="CM1136" t="s">
        <v>9</v>
      </c>
      <c r="CN1136" t="s">
        <v>10</v>
      </c>
      <c r="CO1136" t="s">
        <v>9</v>
      </c>
      <c r="CP1136" t="s">
        <v>9</v>
      </c>
      <c r="CQ1136" t="s">
        <v>9</v>
      </c>
      <c r="CR1136" t="s">
        <v>9</v>
      </c>
      <c r="CS1136" t="s">
        <v>9</v>
      </c>
      <c r="CT1136" t="s">
        <v>9</v>
      </c>
      <c r="CU1136" t="s">
        <v>9</v>
      </c>
      <c r="CV1136" t="s">
        <v>9</v>
      </c>
      <c r="CW1136" t="s">
        <v>10</v>
      </c>
      <c r="CX1136" t="s">
        <v>9</v>
      </c>
      <c r="CY1136">
        <v>44053</v>
      </c>
      <c r="CZ1136" s="1" t="s">
        <v>387</v>
      </c>
      <c r="DA1136" t="s">
        <v>165</v>
      </c>
      <c r="DC1136" t="s">
        <v>111</v>
      </c>
      <c r="DD1136" t="s">
        <v>350</v>
      </c>
      <c r="DE1136" s="2" t="s">
        <v>405</v>
      </c>
      <c r="DJ1136" t="s">
        <v>2</v>
      </c>
      <c r="DK1136" t="s">
        <v>146</v>
      </c>
      <c r="DL1136" t="s">
        <v>246</v>
      </c>
      <c r="DM1136" t="s">
        <v>74</v>
      </c>
      <c r="DN1136" t="s">
        <v>156</v>
      </c>
      <c r="DQ1136" t="s">
        <v>72</v>
      </c>
      <c r="DS1136" t="s">
        <v>168</v>
      </c>
      <c r="DT1136" t="s">
        <v>163</v>
      </c>
      <c r="DU1136" t="s">
        <v>46</v>
      </c>
      <c r="DV1136" t="s">
        <v>2</v>
      </c>
      <c r="DW1136" t="s">
        <v>2</v>
      </c>
      <c r="DX1136" t="s">
        <v>122</v>
      </c>
      <c r="DY1136" t="s">
        <v>3</v>
      </c>
      <c r="DZ1136">
        <v>4</v>
      </c>
      <c r="EA1136" t="s">
        <v>598</v>
      </c>
      <c r="EB1136" t="s">
        <v>90</v>
      </c>
      <c r="EC1136" t="s">
        <v>90</v>
      </c>
      <c r="ED1136" t="s">
        <v>2</v>
      </c>
      <c r="EF1136" t="s">
        <v>68</v>
      </c>
      <c r="EH1136" t="s">
        <v>3</v>
      </c>
      <c r="EJ1136" t="s">
        <v>3</v>
      </c>
      <c r="EL1136" t="s">
        <v>2</v>
      </c>
      <c r="EM1136" t="s">
        <v>83</v>
      </c>
      <c r="EN1136" t="s">
        <v>3</v>
      </c>
      <c r="EV1136" t="s">
        <v>2</v>
      </c>
      <c r="EZ1136" t="s">
        <v>65</v>
      </c>
      <c r="FC1136" t="s">
        <v>3</v>
      </c>
      <c r="FG1136" t="s">
        <v>55</v>
      </c>
      <c r="FH1136" t="s">
        <v>3</v>
      </c>
      <c r="FI1136" t="s">
        <v>3</v>
      </c>
      <c r="FJ1136" t="s">
        <v>88</v>
      </c>
      <c r="FK1136">
        <v>6</v>
      </c>
      <c r="FL1136">
        <v>1</v>
      </c>
      <c r="FM1136">
        <v>240</v>
      </c>
    </row>
    <row r="1137" spans="1:169" x14ac:dyDescent="0.25">
      <c r="A1137" t="s">
        <v>2</v>
      </c>
      <c r="B1137" t="s">
        <v>2</v>
      </c>
      <c r="C1137" t="s">
        <v>352</v>
      </c>
      <c r="D1137" t="s">
        <v>25</v>
      </c>
      <c r="E1137" t="s">
        <v>81</v>
      </c>
      <c r="M1137" t="s">
        <v>356</v>
      </c>
      <c r="N1137" t="s">
        <v>116</v>
      </c>
      <c r="O1137" t="s">
        <v>128</v>
      </c>
      <c r="P1137" t="s">
        <v>360</v>
      </c>
      <c r="Q1137" t="s">
        <v>360</v>
      </c>
      <c r="R1137">
        <v>2001</v>
      </c>
      <c r="S1137" t="s">
        <v>360</v>
      </c>
      <c r="T1137">
        <f>2018-R1137</f>
        <v>17</v>
      </c>
      <c r="U1137" t="s">
        <v>360</v>
      </c>
      <c r="V1137" t="s">
        <v>24</v>
      </c>
      <c r="W1137" t="s">
        <v>24</v>
      </c>
      <c r="X1137" t="s">
        <v>24</v>
      </c>
      <c r="Y1137" t="s">
        <v>52</v>
      </c>
      <c r="Z1137" t="s">
        <v>52</v>
      </c>
      <c r="AA1137" t="s">
        <v>52</v>
      </c>
      <c r="AB1137" t="s">
        <v>52</v>
      </c>
      <c r="AC1137" t="s">
        <v>24</v>
      </c>
      <c r="AD1137" t="s">
        <v>52</v>
      </c>
      <c r="AE1137" t="s">
        <v>24</v>
      </c>
      <c r="AF1137" t="s">
        <v>24</v>
      </c>
      <c r="AG1137" t="s">
        <v>24</v>
      </c>
      <c r="AH1137" t="s">
        <v>52</v>
      </c>
      <c r="AI1137" t="s">
        <v>24</v>
      </c>
      <c r="AJ1137" t="s">
        <v>52</v>
      </c>
      <c r="AK1137" t="s">
        <v>24</v>
      </c>
      <c r="AL1137" t="s">
        <v>52</v>
      </c>
      <c r="AM1137" t="s">
        <v>24</v>
      </c>
      <c r="AN1137" t="s">
        <v>24</v>
      </c>
      <c r="AO1137" t="s">
        <v>20</v>
      </c>
      <c r="AP1137" t="s">
        <v>20</v>
      </c>
      <c r="AQ1137" t="s">
        <v>21</v>
      </c>
      <c r="AR1137" t="s">
        <v>21</v>
      </c>
      <c r="AS1137" t="s">
        <v>23</v>
      </c>
      <c r="AT1137" t="s">
        <v>22</v>
      </c>
      <c r="AU1137" t="s">
        <v>20</v>
      </c>
      <c r="AV1137" t="s">
        <v>20</v>
      </c>
      <c r="AW1137" t="s">
        <v>21</v>
      </c>
      <c r="AX1137" t="s">
        <v>21</v>
      </c>
      <c r="AY1137" t="s">
        <v>21</v>
      </c>
      <c r="AZ1137" t="s">
        <v>22</v>
      </c>
      <c r="BA1137">
        <v>57</v>
      </c>
      <c r="BB1137" t="s">
        <v>331</v>
      </c>
      <c r="BC1137" t="s">
        <v>32</v>
      </c>
      <c r="BD1137" t="s">
        <v>365</v>
      </c>
      <c r="BE1137" t="s">
        <v>99</v>
      </c>
      <c r="BF1137" t="s">
        <v>367</v>
      </c>
      <c r="BG1137" t="s">
        <v>30</v>
      </c>
      <c r="BH1137" t="s">
        <v>98</v>
      </c>
      <c r="BI1137" t="s">
        <v>370</v>
      </c>
      <c r="BJ1137" t="s">
        <v>3</v>
      </c>
      <c r="BQ1137">
        <f t="shared" si="86"/>
        <v>0</v>
      </c>
      <c r="BR1137" t="s">
        <v>3</v>
      </c>
      <c r="BS1137" t="s">
        <v>3</v>
      </c>
      <c r="BT1137" t="s">
        <v>14</v>
      </c>
      <c r="BU1137" t="s">
        <v>3</v>
      </c>
      <c r="BV1137" t="s">
        <v>50</v>
      </c>
      <c r="BW1137" t="s">
        <v>50</v>
      </c>
      <c r="BX1137" t="s">
        <v>11</v>
      </c>
      <c r="CA1137" t="s">
        <v>48</v>
      </c>
      <c r="CB1137" t="s">
        <v>10</v>
      </c>
      <c r="CC1137" t="s">
        <v>9</v>
      </c>
      <c r="CD1137" t="s">
        <v>79</v>
      </c>
      <c r="CE1137" t="s">
        <v>9</v>
      </c>
      <c r="CF1137" t="s">
        <v>47</v>
      </c>
      <c r="CG1137" t="s">
        <v>47</v>
      </c>
      <c r="CH1137" t="s">
        <v>10</v>
      </c>
      <c r="CI1137" t="s">
        <v>10</v>
      </c>
      <c r="CJ1137" t="s">
        <v>47</v>
      </c>
      <c r="CK1137" t="s">
        <v>9</v>
      </c>
      <c r="CL1137" t="s">
        <v>9</v>
      </c>
      <c r="CM1137" t="s">
        <v>9</v>
      </c>
      <c r="CN1137" t="s">
        <v>9</v>
      </c>
      <c r="CO1137" t="s">
        <v>47</v>
      </c>
      <c r="CP1137" t="s">
        <v>9</v>
      </c>
      <c r="CQ1137" t="s">
        <v>9</v>
      </c>
      <c r="CR1137" t="s">
        <v>9</v>
      </c>
      <c r="CS1137" t="s">
        <v>9</v>
      </c>
      <c r="CT1137" t="s">
        <v>9</v>
      </c>
      <c r="CU1137" t="s">
        <v>9</v>
      </c>
      <c r="CV1137" t="s">
        <v>9</v>
      </c>
      <c r="CW1137" t="s">
        <v>47</v>
      </c>
      <c r="CX1137" t="s">
        <v>9</v>
      </c>
      <c r="CY1137">
        <v>92802</v>
      </c>
      <c r="CZ1137" s="1" t="s">
        <v>401</v>
      </c>
      <c r="DA1137" t="s">
        <v>165</v>
      </c>
      <c r="DC1137" t="s">
        <v>111</v>
      </c>
      <c r="DD1137" t="s">
        <v>350</v>
      </c>
      <c r="DH1137" s="2" t="s">
        <v>408</v>
      </c>
      <c r="DJ1137" t="s">
        <v>2</v>
      </c>
      <c r="DK1137" t="s">
        <v>245</v>
      </c>
      <c r="DL1137" t="s">
        <v>238</v>
      </c>
      <c r="DM1137" t="s">
        <v>123</v>
      </c>
      <c r="DN1137" t="s">
        <v>73</v>
      </c>
      <c r="DQ1137" t="s">
        <v>72</v>
      </c>
      <c r="DS1137" t="s">
        <v>71</v>
      </c>
      <c r="DT1137" t="s">
        <v>70</v>
      </c>
      <c r="DU1137" t="s">
        <v>46</v>
      </c>
      <c r="DV1137" t="s">
        <v>3</v>
      </c>
      <c r="DW1137" t="s">
        <v>2</v>
      </c>
      <c r="DX1137" t="s">
        <v>59</v>
      </c>
      <c r="DY1137" t="s">
        <v>3</v>
      </c>
      <c r="DZ1137">
        <v>2</v>
      </c>
      <c r="EB1137" t="s">
        <v>29</v>
      </c>
      <c r="EC1137" t="s">
        <v>29</v>
      </c>
      <c r="ED1137" t="s">
        <v>2</v>
      </c>
      <c r="EF1137" t="s">
        <v>68</v>
      </c>
      <c r="EH1137" t="s">
        <v>2</v>
      </c>
      <c r="EI1137" t="s">
        <v>2</v>
      </c>
      <c r="EJ1137" t="s">
        <v>3</v>
      </c>
      <c r="EL1137" t="s">
        <v>2</v>
      </c>
      <c r="EM1137" t="s">
        <v>27</v>
      </c>
      <c r="EN1137" t="s">
        <v>2</v>
      </c>
      <c r="ER1137" t="s">
        <v>65</v>
      </c>
      <c r="EV1137" t="s">
        <v>2</v>
      </c>
      <c r="FA1137" t="s">
        <v>108</v>
      </c>
      <c r="FG1137" t="s">
        <v>55</v>
      </c>
      <c r="FH1137" t="s">
        <v>3</v>
      </c>
      <c r="FI1137" t="s">
        <v>3</v>
      </c>
      <c r="FJ1137" t="s">
        <v>88</v>
      </c>
      <c r="FK1137">
        <v>5</v>
      </c>
      <c r="FL1137">
        <v>3</v>
      </c>
      <c r="FM1137">
        <v>196</v>
      </c>
    </row>
    <row r="1138" spans="1:169" x14ac:dyDescent="0.25">
      <c r="A1138" t="s">
        <v>2</v>
      </c>
      <c r="B1138" t="s">
        <v>2</v>
      </c>
      <c r="C1138" t="s">
        <v>352</v>
      </c>
      <c r="D1138" t="s">
        <v>25</v>
      </c>
      <c r="E1138" t="s">
        <v>81</v>
      </c>
      <c r="F1138" t="s">
        <v>40</v>
      </c>
      <c r="M1138" t="s">
        <v>356</v>
      </c>
      <c r="N1138" t="s">
        <v>39</v>
      </c>
      <c r="O1138" t="s">
        <v>38</v>
      </c>
      <c r="P1138" t="s">
        <v>361</v>
      </c>
      <c r="Q1138" t="s">
        <v>37</v>
      </c>
      <c r="R1138">
        <v>1998</v>
      </c>
      <c r="S1138">
        <v>2007</v>
      </c>
      <c r="T1138">
        <f>S1138-R1138</f>
        <v>9</v>
      </c>
      <c r="U1138">
        <f>2018-S1138</f>
        <v>11</v>
      </c>
      <c r="V1138" t="s">
        <v>24</v>
      </c>
      <c r="W1138" t="s">
        <v>52</v>
      </c>
      <c r="X1138" t="s">
        <v>52</v>
      </c>
      <c r="Y1138" t="s">
        <v>24</v>
      </c>
      <c r="Z1138" t="s">
        <v>24</v>
      </c>
      <c r="AA1138" t="s">
        <v>24</v>
      </c>
      <c r="AB1138" t="s">
        <v>24</v>
      </c>
      <c r="AC1138" t="s">
        <v>24</v>
      </c>
      <c r="AD1138" t="s">
        <v>52</v>
      </c>
      <c r="AE1138" t="s">
        <v>24</v>
      </c>
      <c r="AF1138" t="s">
        <v>52</v>
      </c>
      <c r="AG1138" t="s">
        <v>24</v>
      </c>
      <c r="AH1138" t="s">
        <v>52</v>
      </c>
      <c r="AI1138" t="s">
        <v>52</v>
      </c>
      <c r="AJ1138" t="s">
        <v>24</v>
      </c>
      <c r="AK1138" t="s">
        <v>52</v>
      </c>
      <c r="AL1138" t="s">
        <v>24</v>
      </c>
      <c r="AM1138" t="s">
        <v>52</v>
      </c>
      <c r="AN1138" t="s">
        <v>52</v>
      </c>
      <c r="AO1138" t="s">
        <v>20</v>
      </c>
      <c r="AP1138" t="s">
        <v>20</v>
      </c>
      <c r="AQ1138" t="s">
        <v>20</v>
      </c>
      <c r="AR1138" t="s">
        <v>21</v>
      </c>
      <c r="AS1138" t="s">
        <v>22</v>
      </c>
      <c r="AT1138" t="s">
        <v>21</v>
      </c>
      <c r="AU1138" t="s">
        <v>20</v>
      </c>
      <c r="AV1138" t="s">
        <v>20</v>
      </c>
      <c r="AW1138" t="s">
        <v>20</v>
      </c>
      <c r="AX1138" t="s">
        <v>20</v>
      </c>
      <c r="AY1138" t="s">
        <v>21</v>
      </c>
      <c r="AZ1138" t="s">
        <v>22</v>
      </c>
      <c r="BA1138">
        <v>57</v>
      </c>
      <c r="BB1138" t="s">
        <v>331</v>
      </c>
      <c r="BC1138" t="s">
        <v>60</v>
      </c>
      <c r="BD1138" t="s">
        <v>364</v>
      </c>
      <c r="BE1138" t="s">
        <v>17</v>
      </c>
      <c r="BF1138" t="s">
        <v>368</v>
      </c>
      <c r="BG1138" t="s">
        <v>30</v>
      </c>
      <c r="BH1138" t="s">
        <v>51</v>
      </c>
      <c r="BI1138" t="s">
        <v>371</v>
      </c>
      <c r="BJ1138" t="s">
        <v>2</v>
      </c>
      <c r="BN1138" t="s">
        <v>62</v>
      </c>
      <c r="BQ1138">
        <f t="shared" si="86"/>
        <v>1</v>
      </c>
      <c r="BR1138" t="s">
        <v>2</v>
      </c>
      <c r="BS1138" t="s">
        <v>3</v>
      </c>
      <c r="BT1138" t="s">
        <v>14</v>
      </c>
      <c r="BU1138" t="s">
        <v>2</v>
      </c>
      <c r="BV1138" t="s">
        <v>50</v>
      </c>
      <c r="BW1138" t="s">
        <v>12</v>
      </c>
      <c r="BZ1138" t="s">
        <v>49</v>
      </c>
      <c r="CA1138" t="s">
        <v>47</v>
      </c>
      <c r="CB1138" t="s">
        <v>47</v>
      </c>
      <c r="CC1138" t="s">
        <v>10</v>
      </c>
      <c r="CD1138" t="s">
        <v>10</v>
      </c>
      <c r="CE1138" t="s">
        <v>10</v>
      </c>
      <c r="CF1138" t="s">
        <v>10</v>
      </c>
      <c r="CG1138" t="s">
        <v>79</v>
      </c>
      <c r="CH1138" t="s">
        <v>10</v>
      </c>
      <c r="CI1138" t="s">
        <v>47</v>
      </c>
      <c r="CJ1138" t="s">
        <v>47</v>
      </c>
      <c r="CK1138" t="s">
        <v>47</v>
      </c>
      <c r="CL1138" t="s">
        <v>10</v>
      </c>
      <c r="CM1138" t="s">
        <v>10</v>
      </c>
      <c r="CN1138" t="s">
        <v>10</v>
      </c>
      <c r="CO1138" t="s">
        <v>9</v>
      </c>
      <c r="CP1138" t="s">
        <v>9</v>
      </c>
      <c r="CQ1138" t="s">
        <v>9</v>
      </c>
      <c r="CR1138" t="s">
        <v>9</v>
      </c>
      <c r="CS1138" t="s">
        <v>9</v>
      </c>
      <c r="CT1138" t="s">
        <v>9</v>
      </c>
      <c r="CU1138" t="s">
        <v>9</v>
      </c>
      <c r="CV1138" t="s">
        <v>9</v>
      </c>
      <c r="CW1138" t="s">
        <v>9</v>
      </c>
      <c r="CX1138" t="s">
        <v>9</v>
      </c>
      <c r="CY1138">
        <v>29486</v>
      </c>
      <c r="CZ1138" s="1" t="s">
        <v>372</v>
      </c>
      <c r="DA1138" t="s">
        <v>78</v>
      </c>
      <c r="DC1138" t="s">
        <v>126</v>
      </c>
      <c r="DD1138" t="s">
        <v>350</v>
      </c>
      <c r="DE1138" s="2" t="s">
        <v>405</v>
      </c>
      <c r="DF1138" s="2" t="s">
        <v>406</v>
      </c>
      <c r="DJ1138" t="s">
        <v>2</v>
      </c>
      <c r="DK1138" t="s">
        <v>242</v>
      </c>
      <c r="DL1138" t="s">
        <v>75</v>
      </c>
      <c r="DM1138" t="s">
        <v>74</v>
      </c>
      <c r="DN1138" t="s">
        <v>73</v>
      </c>
      <c r="DR1138" t="s">
        <v>141</v>
      </c>
      <c r="DS1138" t="s">
        <v>243</v>
      </c>
      <c r="DT1138" t="s">
        <v>252</v>
      </c>
      <c r="DW1138" t="s">
        <v>3</v>
      </c>
      <c r="DZ1138">
        <v>5</v>
      </c>
      <c r="EA1138" t="s">
        <v>598</v>
      </c>
      <c r="EB1138" t="s">
        <v>6</v>
      </c>
      <c r="EC1138" t="s">
        <v>29</v>
      </c>
      <c r="ED1138" t="s">
        <v>2</v>
      </c>
      <c r="EF1138" t="s">
        <v>68</v>
      </c>
      <c r="EH1138" t="s">
        <v>3</v>
      </c>
      <c r="EJ1138" t="s">
        <v>3</v>
      </c>
      <c r="EL1138" t="s">
        <v>2</v>
      </c>
      <c r="EM1138" t="s">
        <v>27</v>
      </c>
      <c r="EN1138" t="s">
        <v>3</v>
      </c>
      <c r="EV1138" t="s">
        <v>2</v>
      </c>
      <c r="EY1138" t="s">
        <v>57</v>
      </c>
      <c r="EZ1138" t="s">
        <v>65</v>
      </c>
      <c r="FB1138" t="s">
        <v>281</v>
      </c>
      <c r="FC1138" t="s">
        <v>3</v>
      </c>
      <c r="FG1138" t="s">
        <v>107</v>
      </c>
      <c r="FH1138" t="s">
        <v>2</v>
      </c>
      <c r="FK1138">
        <v>5</v>
      </c>
      <c r="FL1138">
        <v>6</v>
      </c>
      <c r="FM1138">
        <v>157</v>
      </c>
    </row>
    <row r="1139" spans="1:169" x14ac:dyDescent="0.25">
      <c r="A1139" t="s">
        <v>2</v>
      </c>
      <c r="B1139" t="s">
        <v>2</v>
      </c>
      <c r="C1139" t="s">
        <v>352</v>
      </c>
      <c r="D1139" t="s">
        <v>25</v>
      </c>
      <c r="E1139" t="s">
        <v>81</v>
      </c>
      <c r="F1139" t="s">
        <v>40</v>
      </c>
      <c r="M1139" t="s">
        <v>356</v>
      </c>
      <c r="N1139" t="s">
        <v>53</v>
      </c>
      <c r="O1139" t="s">
        <v>38</v>
      </c>
      <c r="P1139" t="s">
        <v>361</v>
      </c>
      <c r="Q1139" t="s">
        <v>115</v>
      </c>
      <c r="R1139">
        <v>1993</v>
      </c>
      <c r="S1139">
        <v>2004</v>
      </c>
      <c r="T1139">
        <f>S1139-R1139</f>
        <v>11</v>
      </c>
      <c r="U1139">
        <f>2018-S1139</f>
        <v>14</v>
      </c>
      <c r="V1139" t="s">
        <v>24</v>
      </c>
      <c r="W1139" t="s">
        <v>24</v>
      </c>
      <c r="X1139" t="s">
        <v>24</v>
      </c>
      <c r="Y1139" t="s">
        <v>24</v>
      </c>
      <c r="Z1139" t="s">
        <v>24</v>
      </c>
      <c r="AA1139" t="s">
        <v>24</v>
      </c>
      <c r="AB1139" t="s">
        <v>24</v>
      </c>
      <c r="AC1139" t="s">
        <v>24</v>
      </c>
      <c r="AD1139" t="s">
        <v>24</v>
      </c>
      <c r="AE1139" t="s">
        <v>24</v>
      </c>
      <c r="AF1139" t="s">
        <v>24</v>
      </c>
      <c r="AG1139" t="s">
        <v>24</v>
      </c>
      <c r="AH1139" t="s">
        <v>24</v>
      </c>
      <c r="AI1139" t="s">
        <v>24</v>
      </c>
      <c r="AJ1139" t="s">
        <v>24</v>
      </c>
      <c r="AK1139" t="s">
        <v>24</v>
      </c>
      <c r="AL1139" t="s">
        <v>24</v>
      </c>
      <c r="AM1139" t="s">
        <v>24</v>
      </c>
      <c r="AN1139" t="s">
        <v>24</v>
      </c>
      <c r="AO1139" t="s">
        <v>20</v>
      </c>
      <c r="AP1139" t="s">
        <v>20</v>
      </c>
      <c r="AQ1139" t="s">
        <v>33</v>
      </c>
      <c r="AR1139" t="s">
        <v>20</v>
      </c>
      <c r="AS1139" t="s">
        <v>35</v>
      </c>
      <c r="AT1139" t="s">
        <v>20</v>
      </c>
      <c r="AU1139" t="s">
        <v>34</v>
      </c>
      <c r="AV1139" t="s">
        <v>20</v>
      </c>
      <c r="AW1139" t="s">
        <v>21</v>
      </c>
      <c r="AX1139" t="s">
        <v>21</v>
      </c>
      <c r="AY1139" t="s">
        <v>33</v>
      </c>
      <c r="AZ1139" t="s">
        <v>22</v>
      </c>
      <c r="BA1139">
        <v>57</v>
      </c>
      <c r="BB1139" t="s">
        <v>331</v>
      </c>
      <c r="BC1139" t="s">
        <v>32</v>
      </c>
      <c r="BD1139" t="s">
        <v>365</v>
      </c>
      <c r="BE1139" t="s">
        <v>91</v>
      </c>
      <c r="BF1139" t="s">
        <v>367</v>
      </c>
      <c r="BG1139" t="s">
        <v>30</v>
      </c>
      <c r="BH1139" t="s">
        <v>51</v>
      </c>
      <c r="BI1139" t="s">
        <v>371</v>
      </c>
      <c r="BJ1139" t="s">
        <v>2</v>
      </c>
      <c r="BK1139" t="s">
        <v>15</v>
      </c>
      <c r="BM1139" t="s">
        <v>170</v>
      </c>
      <c r="BQ1139">
        <f t="shared" si="86"/>
        <v>2</v>
      </c>
      <c r="BR1139" t="s">
        <v>3</v>
      </c>
      <c r="BS1139" t="s">
        <v>3</v>
      </c>
      <c r="BT1139" t="s">
        <v>14</v>
      </c>
      <c r="BU1139" t="s">
        <v>2</v>
      </c>
      <c r="BV1139" t="s">
        <v>50</v>
      </c>
      <c r="BW1139" t="s">
        <v>50</v>
      </c>
      <c r="BX1139" t="s">
        <v>11</v>
      </c>
      <c r="CA1139" t="s">
        <v>10</v>
      </c>
      <c r="CB1139" t="s">
        <v>10</v>
      </c>
      <c r="CC1139" t="s">
        <v>10</v>
      </c>
      <c r="CD1139" t="s">
        <v>10</v>
      </c>
      <c r="CE1139" t="s">
        <v>10</v>
      </c>
      <c r="CF1139" t="s">
        <v>47</v>
      </c>
      <c r="CG1139" t="s">
        <v>10</v>
      </c>
      <c r="CH1139" t="s">
        <v>47</v>
      </c>
      <c r="CI1139" t="s">
        <v>47</v>
      </c>
      <c r="CJ1139" t="s">
        <v>10</v>
      </c>
      <c r="CK1139" t="s">
        <v>47</v>
      </c>
      <c r="CL1139" t="s">
        <v>10</v>
      </c>
      <c r="CM1139" t="s">
        <v>9</v>
      </c>
      <c r="CN1139" t="s">
        <v>10</v>
      </c>
      <c r="CO1139" t="s">
        <v>10</v>
      </c>
      <c r="CP1139" t="s">
        <v>9</v>
      </c>
      <c r="CQ1139" t="s">
        <v>10</v>
      </c>
      <c r="CR1139" t="s">
        <v>10</v>
      </c>
      <c r="CS1139" t="s">
        <v>9</v>
      </c>
      <c r="CT1139" t="s">
        <v>9</v>
      </c>
      <c r="CU1139" t="s">
        <v>9</v>
      </c>
      <c r="CV1139" t="s">
        <v>9</v>
      </c>
      <c r="CW1139" t="s">
        <v>10</v>
      </c>
      <c r="CX1139" t="s">
        <v>10</v>
      </c>
      <c r="CY1139">
        <v>14225</v>
      </c>
      <c r="CZ1139" s="1" t="s">
        <v>377</v>
      </c>
      <c r="DA1139" t="s">
        <v>78</v>
      </c>
      <c r="DC1139" t="s">
        <v>126</v>
      </c>
      <c r="DD1139" t="s">
        <v>350</v>
      </c>
      <c r="DH1139" s="2" t="s">
        <v>408</v>
      </c>
      <c r="DJ1139" t="s">
        <v>2</v>
      </c>
      <c r="DK1139" t="s">
        <v>125</v>
      </c>
      <c r="DL1139" t="s">
        <v>124</v>
      </c>
      <c r="DM1139" t="s">
        <v>237</v>
      </c>
      <c r="DN1139" t="s">
        <v>73</v>
      </c>
      <c r="DR1139" t="s">
        <v>141</v>
      </c>
      <c r="DS1139" t="s">
        <v>168</v>
      </c>
      <c r="DT1139" t="s">
        <v>70</v>
      </c>
      <c r="DU1139" t="s">
        <v>46</v>
      </c>
      <c r="DV1139" t="s">
        <v>2</v>
      </c>
      <c r="DW1139" t="s">
        <v>3</v>
      </c>
      <c r="DY1139" t="s">
        <v>3</v>
      </c>
      <c r="DZ1139" t="s">
        <v>45</v>
      </c>
      <c r="EA1139" t="s">
        <v>599</v>
      </c>
      <c r="EC1139" t="s">
        <v>84</v>
      </c>
      <c r="EF1139" t="s">
        <v>68</v>
      </c>
      <c r="EH1139" t="s">
        <v>2</v>
      </c>
      <c r="EI1139" t="s">
        <v>2</v>
      </c>
      <c r="EJ1139" t="s">
        <v>2</v>
      </c>
      <c r="EK1139" t="s">
        <v>121</v>
      </c>
      <c r="EL1139" t="s">
        <v>2</v>
      </c>
      <c r="EM1139" t="s">
        <v>103</v>
      </c>
      <c r="EN1139" t="s">
        <v>2</v>
      </c>
      <c r="EQ1139" t="s">
        <v>57</v>
      </c>
      <c r="ER1139" t="s">
        <v>65</v>
      </c>
      <c r="EU1139" t="s">
        <v>42</v>
      </c>
      <c r="EV1139" t="s">
        <v>3</v>
      </c>
      <c r="FG1139" t="s">
        <v>55</v>
      </c>
      <c r="FH1139" t="s">
        <v>2</v>
      </c>
      <c r="FK1139">
        <v>5</v>
      </c>
      <c r="FL1139">
        <v>1</v>
      </c>
      <c r="FM1139">
        <v>210</v>
      </c>
    </row>
    <row r="1140" spans="1:169" x14ac:dyDescent="0.25">
      <c r="A1140" t="s">
        <v>2</v>
      </c>
      <c r="B1140" t="s">
        <v>2</v>
      </c>
      <c r="C1140" t="s">
        <v>352</v>
      </c>
      <c r="D1140" t="s">
        <v>1</v>
      </c>
      <c r="E1140" t="s">
        <v>81</v>
      </c>
      <c r="M1140" t="s">
        <v>356</v>
      </c>
      <c r="N1140" t="s">
        <v>53</v>
      </c>
      <c r="O1140" t="s">
        <v>38</v>
      </c>
      <c r="P1140" t="s">
        <v>361</v>
      </c>
      <c r="Q1140" t="s">
        <v>37</v>
      </c>
      <c r="R1140">
        <v>2001</v>
      </c>
      <c r="S1140">
        <v>2006</v>
      </c>
      <c r="T1140">
        <f>S1140-R1140</f>
        <v>5</v>
      </c>
      <c r="U1140">
        <f>2018-S1140</f>
        <v>12</v>
      </c>
      <c r="V1140" t="s">
        <v>24</v>
      </c>
      <c r="W1140" t="s">
        <v>24</v>
      </c>
      <c r="X1140" t="s">
        <v>24</v>
      </c>
      <c r="Y1140" t="s">
        <v>52</v>
      </c>
      <c r="Z1140" t="s">
        <v>24</v>
      </c>
      <c r="AA1140" t="s">
        <v>24</v>
      </c>
      <c r="AB1140" t="s">
        <v>24</v>
      </c>
      <c r="AC1140" t="s">
        <v>52</v>
      </c>
      <c r="AD1140" t="s">
        <v>52</v>
      </c>
      <c r="AE1140" t="s">
        <v>24</v>
      </c>
      <c r="AF1140" t="s">
        <v>52</v>
      </c>
      <c r="AG1140" t="s">
        <v>52</v>
      </c>
      <c r="AH1140" t="s">
        <v>24</v>
      </c>
      <c r="AI1140" t="s">
        <v>24</v>
      </c>
      <c r="AJ1140" t="s">
        <v>24</v>
      </c>
      <c r="AK1140" t="s">
        <v>24</v>
      </c>
      <c r="AL1140" t="s">
        <v>24</v>
      </c>
      <c r="AM1140" t="s">
        <v>52</v>
      </c>
      <c r="AN1140" t="s">
        <v>52</v>
      </c>
      <c r="AO1140" t="s">
        <v>20</v>
      </c>
      <c r="AP1140" t="s">
        <v>21</v>
      </c>
      <c r="AQ1140" t="s">
        <v>20</v>
      </c>
      <c r="AR1140" t="s">
        <v>20</v>
      </c>
      <c r="AS1140" t="s">
        <v>35</v>
      </c>
      <c r="AT1140" t="s">
        <v>20</v>
      </c>
      <c r="AU1140" t="s">
        <v>20</v>
      </c>
      <c r="AV1140" t="s">
        <v>20</v>
      </c>
      <c r="AW1140" t="s">
        <v>20</v>
      </c>
      <c r="AX1140" t="s">
        <v>20</v>
      </c>
      <c r="AY1140" t="s">
        <v>20</v>
      </c>
      <c r="AZ1140" t="s">
        <v>20</v>
      </c>
      <c r="BA1140">
        <v>57</v>
      </c>
      <c r="BB1140" t="s">
        <v>331</v>
      </c>
      <c r="BC1140" t="s">
        <v>32</v>
      </c>
      <c r="BD1140" t="s">
        <v>365</v>
      </c>
      <c r="BE1140" t="s">
        <v>99</v>
      </c>
      <c r="BF1140" t="s">
        <v>367</v>
      </c>
      <c r="BG1140" t="s">
        <v>30</v>
      </c>
      <c r="BH1140" t="s">
        <v>51</v>
      </c>
      <c r="BI1140" t="s">
        <v>371</v>
      </c>
      <c r="BJ1140" t="s">
        <v>2</v>
      </c>
      <c r="BP1140" t="s">
        <v>86</v>
      </c>
      <c r="BQ1140">
        <f t="shared" si="86"/>
        <v>1</v>
      </c>
      <c r="BR1140" t="s">
        <v>3</v>
      </c>
      <c r="BS1140" t="s">
        <v>3</v>
      </c>
      <c r="BT1140" t="s">
        <v>14</v>
      </c>
      <c r="BU1140" t="s">
        <v>2</v>
      </c>
      <c r="BV1140" t="s">
        <v>50</v>
      </c>
      <c r="BW1140" t="s">
        <v>12</v>
      </c>
      <c r="BX1140" t="s">
        <v>11</v>
      </c>
      <c r="BY1140" t="s">
        <v>85</v>
      </c>
      <c r="CA1140" t="s">
        <v>47</v>
      </c>
      <c r="CB1140" t="s">
        <v>47</v>
      </c>
      <c r="CC1140" t="s">
        <v>47</v>
      </c>
      <c r="CD1140" t="s">
        <v>47</v>
      </c>
      <c r="CE1140" t="s">
        <v>47</v>
      </c>
      <c r="CF1140" t="s">
        <v>47</v>
      </c>
      <c r="CG1140" t="s">
        <v>47</v>
      </c>
      <c r="CH1140" t="s">
        <v>47</v>
      </c>
      <c r="CI1140" t="s">
        <v>47</v>
      </c>
      <c r="CJ1140" t="s">
        <v>10</v>
      </c>
      <c r="CK1140" t="s">
        <v>47</v>
      </c>
      <c r="CL1140" t="s">
        <v>10</v>
      </c>
      <c r="CM1140" t="s">
        <v>47</v>
      </c>
      <c r="CN1140" t="s">
        <v>10</v>
      </c>
      <c r="CO1140" t="s">
        <v>9</v>
      </c>
      <c r="CP1140" t="s">
        <v>9</v>
      </c>
      <c r="CQ1140" t="s">
        <v>9</v>
      </c>
      <c r="CR1140" t="s">
        <v>9</v>
      </c>
      <c r="CS1140" t="s">
        <v>9</v>
      </c>
      <c r="CT1140" t="s">
        <v>9</v>
      </c>
      <c r="CU1140" t="s">
        <v>9</v>
      </c>
      <c r="CV1140" t="s">
        <v>9</v>
      </c>
      <c r="CW1140" t="s">
        <v>9</v>
      </c>
      <c r="CX1140" t="s">
        <v>9</v>
      </c>
      <c r="CY1140">
        <v>29650</v>
      </c>
      <c r="CZ1140" s="1" t="s">
        <v>372</v>
      </c>
      <c r="DA1140" t="s">
        <v>148</v>
      </c>
      <c r="DB1140" t="s">
        <v>247</v>
      </c>
      <c r="DC1140" t="s">
        <v>126</v>
      </c>
      <c r="DD1140" t="s">
        <v>350</v>
      </c>
      <c r="DE1140" s="2" t="s">
        <v>405</v>
      </c>
      <c r="DG1140" s="2" t="s">
        <v>407</v>
      </c>
      <c r="DJ1140" t="s">
        <v>2</v>
      </c>
      <c r="DK1140" t="s">
        <v>76</v>
      </c>
      <c r="DL1140" t="s">
        <v>124</v>
      </c>
      <c r="DM1140" t="s">
        <v>74</v>
      </c>
      <c r="DN1140" t="s">
        <v>73</v>
      </c>
      <c r="DO1140" t="s">
        <v>241</v>
      </c>
      <c r="DP1140" t="s">
        <v>244</v>
      </c>
      <c r="DQ1140" t="s">
        <v>72</v>
      </c>
      <c r="DS1140" t="s">
        <v>71</v>
      </c>
      <c r="DT1140" t="s">
        <v>70</v>
      </c>
      <c r="DU1140" t="s">
        <v>46</v>
      </c>
      <c r="DV1140" t="s">
        <v>2</v>
      </c>
      <c r="DW1140" t="s">
        <v>3</v>
      </c>
      <c r="DY1140" t="s">
        <v>3</v>
      </c>
      <c r="DZ1140">
        <v>4</v>
      </c>
      <c r="EA1140" t="s">
        <v>598</v>
      </c>
      <c r="EB1140" t="s">
        <v>90</v>
      </c>
      <c r="EC1140" t="s">
        <v>90</v>
      </c>
      <c r="ED1140" t="s">
        <v>2</v>
      </c>
      <c r="EF1140" t="s">
        <v>68</v>
      </c>
      <c r="EH1140" t="s">
        <v>2</v>
      </c>
      <c r="EI1140" t="s">
        <v>2</v>
      </c>
      <c r="EJ1140" t="s">
        <v>2</v>
      </c>
      <c r="EK1140" t="s">
        <v>44</v>
      </c>
      <c r="EL1140" t="s">
        <v>2</v>
      </c>
      <c r="EM1140" t="s">
        <v>103</v>
      </c>
      <c r="EN1140" t="s">
        <v>2</v>
      </c>
      <c r="EQ1140" t="s">
        <v>57</v>
      </c>
      <c r="EU1140" t="s">
        <v>129</v>
      </c>
      <c r="EV1140" t="s">
        <v>3</v>
      </c>
      <c r="FG1140" t="s">
        <v>55</v>
      </c>
      <c r="FH1140" t="s">
        <v>2</v>
      </c>
      <c r="FK1140">
        <v>5</v>
      </c>
      <c r="FL1140">
        <v>8</v>
      </c>
      <c r="FM1140">
        <v>190</v>
      </c>
    </row>
    <row r="1141" spans="1:169" x14ac:dyDescent="0.25">
      <c r="A1141" t="s">
        <v>2</v>
      </c>
      <c r="B1141" t="s">
        <v>2</v>
      </c>
      <c r="C1141" t="s">
        <v>352</v>
      </c>
      <c r="D1141" t="s">
        <v>1</v>
      </c>
      <c r="E1141" t="s">
        <v>81</v>
      </c>
      <c r="F1141" t="s">
        <v>40</v>
      </c>
      <c r="M1141" t="s">
        <v>356</v>
      </c>
      <c r="N1141" t="s">
        <v>106</v>
      </c>
      <c r="O1141" t="s">
        <v>104</v>
      </c>
      <c r="P1141" t="s">
        <v>360</v>
      </c>
      <c r="Q1141" t="s">
        <v>360</v>
      </c>
      <c r="R1141">
        <v>1996</v>
      </c>
      <c r="S1141" t="s">
        <v>360</v>
      </c>
      <c r="T1141">
        <f>2018-R1141</f>
        <v>22</v>
      </c>
      <c r="U1141" t="s">
        <v>360</v>
      </c>
      <c r="V1141" t="s">
        <v>52</v>
      </c>
      <c r="W1141" t="s">
        <v>24</v>
      </c>
      <c r="X1141" t="s">
        <v>24</v>
      </c>
      <c r="Y1141" t="s">
        <v>24</v>
      </c>
      <c r="Z1141" t="s">
        <v>24</v>
      </c>
      <c r="AA1141" t="s">
        <v>24</v>
      </c>
      <c r="AB1141" t="s">
        <v>52</v>
      </c>
      <c r="AC1141" t="s">
        <v>52</v>
      </c>
      <c r="AD1141" t="s">
        <v>24</v>
      </c>
      <c r="AE1141" t="s">
        <v>24</v>
      </c>
      <c r="AF1141" t="s">
        <v>24</v>
      </c>
      <c r="AG1141" t="s">
        <v>52</v>
      </c>
      <c r="AH1141" t="s">
        <v>24</v>
      </c>
      <c r="AI1141" t="s">
        <v>24</v>
      </c>
      <c r="AJ1141" t="s">
        <v>52</v>
      </c>
      <c r="AK1141" t="s">
        <v>24</v>
      </c>
      <c r="AL1141" t="s">
        <v>24</v>
      </c>
      <c r="AM1141" t="s">
        <v>24</v>
      </c>
      <c r="AN1141" t="s">
        <v>52</v>
      </c>
      <c r="AO1141" t="s">
        <v>20</v>
      </c>
      <c r="AP1141" t="s">
        <v>20</v>
      </c>
      <c r="AQ1141" t="s">
        <v>34</v>
      </c>
      <c r="AR1141" t="s">
        <v>20</v>
      </c>
      <c r="AS1141" t="s">
        <v>35</v>
      </c>
      <c r="AT1141" t="s">
        <v>21</v>
      </c>
      <c r="AU1141" t="s">
        <v>33</v>
      </c>
      <c r="AV1141" t="s">
        <v>20</v>
      </c>
      <c r="AW1141" t="s">
        <v>20</v>
      </c>
      <c r="AX1141" t="s">
        <v>20</v>
      </c>
      <c r="AY1141" t="s">
        <v>23</v>
      </c>
      <c r="AZ1141" t="s">
        <v>20</v>
      </c>
      <c r="BA1141">
        <v>57</v>
      </c>
      <c r="BB1141" t="s">
        <v>331</v>
      </c>
      <c r="BC1141" t="s">
        <v>32</v>
      </c>
      <c r="BD1141" t="s">
        <v>365</v>
      </c>
      <c r="BE1141" t="s">
        <v>18</v>
      </c>
      <c r="BF1141" t="s">
        <v>368</v>
      </c>
      <c r="BG1141" t="s">
        <v>30</v>
      </c>
      <c r="BH1141" t="s">
        <v>51</v>
      </c>
      <c r="BI1141" t="s">
        <v>371</v>
      </c>
      <c r="BJ1141" t="s">
        <v>2</v>
      </c>
      <c r="BO1141" t="s">
        <v>61</v>
      </c>
      <c r="BQ1141">
        <f t="shared" si="86"/>
        <v>1</v>
      </c>
      <c r="BR1141" t="s">
        <v>2</v>
      </c>
      <c r="BS1141" t="s">
        <v>2</v>
      </c>
      <c r="BT1141" t="s">
        <v>14</v>
      </c>
      <c r="BU1141" t="s">
        <v>2</v>
      </c>
      <c r="BV1141" t="s">
        <v>50</v>
      </c>
      <c r="BW1141" t="s">
        <v>50</v>
      </c>
      <c r="BX1141" t="s">
        <v>11</v>
      </c>
      <c r="BY1141" t="s">
        <v>85</v>
      </c>
      <c r="CA1141" t="s">
        <v>47</v>
      </c>
      <c r="CB1141" t="s">
        <v>47</v>
      </c>
      <c r="CC1141" t="s">
        <v>47</v>
      </c>
      <c r="CD1141" t="s">
        <v>47</v>
      </c>
      <c r="CE1141" t="s">
        <v>47</v>
      </c>
      <c r="CF1141" t="s">
        <v>47</v>
      </c>
      <c r="CG1141" t="s">
        <v>47</v>
      </c>
      <c r="CH1141" t="s">
        <v>47</v>
      </c>
      <c r="CI1141" t="s">
        <v>47</v>
      </c>
      <c r="CJ1141" t="s">
        <v>47</v>
      </c>
      <c r="CK1141" t="s">
        <v>47</v>
      </c>
      <c r="CL1141" t="s">
        <v>47</v>
      </c>
      <c r="CM1141" t="s">
        <v>47</v>
      </c>
      <c r="CN1141" t="s">
        <v>47</v>
      </c>
      <c r="CO1141" t="s">
        <v>47</v>
      </c>
      <c r="CP1141" t="s">
        <v>47</v>
      </c>
      <c r="CQ1141" t="s">
        <v>47</v>
      </c>
      <c r="CR1141" t="s">
        <v>47</v>
      </c>
      <c r="CS1141" t="s">
        <v>47</v>
      </c>
      <c r="CT1141" t="s">
        <v>47</v>
      </c>
      <c r="CU1141" t="s">
        <v>47</v>
      </c>
      <c r="CV1141" t="s">
        <v>47</v>
      </c>
      <c r="CW1141" t="s">
        <v>47</v>
      </c>
      <c r="CX1141" t="s">
        <v>47</v>
      </c>
      <c r="CY1141">
        <v>29690</v>
      </c>
      <c r="CZ1141" s="1" t="s">
        <v>372</v>
      </c>
      <c r="DA1141" t="s">
        <v>165</v>
      </c>
      <c r="DC1141" t="s">
        <v>111</v>
      </c>
      <c r="DD1141" t="s">
        <v>350</v>
      </c>
      <c r="DE1141" s="2" t="s">
        <v>405</v>
      </c>
      <c r="DF1141" s="2" t="s">
        <v>406</v>
      </c>
      <c r="DG1141" s="2" t="s">
        <v>407</v>
      </c>
      <c r="DH1141" s="2" t="s">
        <v>408</v>
      </c>
      <c r="DJ1141" t="s">
        <v>2</v>
      </c>
      <c r="DK1141" t="s">
        <v>245</v>
      </c>
      <c r="DL1141" t="s">
        <v>124</v>
      </c>
      <c r="DM1141" t="s">
        <v>123</v>
      </c>
      <c r="DN1141" t="s">
        <v>73</v>
      </c>
      <c r="DO1141" t="s">
        <v>241</v>
      </c>
      <c r="DP1141" t="s">
        <v>244</v>
      </c>
      <c r="DQ1141" t="s">
        <v>72</v>
      </c>
      <c r="DS1141" t="s">
        <v>71</v>
      </c>
      <c r="DT1141" t="s">
        <v>70</v>
      </c>
      <c r="DU1141" t="s">
        <v>46</v>
      </c>
      <c r="DV1141" t="s">
        <v>2</v>
      </c>
      <c r="DW1141" t="s">
        <v>3</v>
      </c>
      <c r="DY1141" t="s">
        <v>3</v>
      </c>
      <c r="DZ1141">
        <v>5</v>
      </c>
      <c r="EA1141" t="s">
        <v>598</v>
      </c>
      <c r="EB1141" t="s">
        <v>7</v>
      </c>
      <c r="EC1141" t="s">
        <v>7</v>
      </c>
      <c r="ED1141" t="s">
        <v>3</v>
      </c>
      <c r="EF1141" t="s">
        <v>68</v>
      </c>
      <c r="EH1141" t="s">
        <v>2</v>
      </c>
      <c r="EI1141" t="s">
        <v>2</v>
      </c>
      <c r="EJ1141" t="s">
        <v>2</v>
      </c>
      <c r="EK1141" t="s">
        <v>28</v>
      </c>
      <c r="EL1141" t="s">
        <v>2</v>
      </c>
      <c r="EM1141" t="s">
        <v>83</v>
      </c>
      <c r="EN1141" t="s">
        <v>3</v>
      </c>
      <c r="EV1141" t="s">
        <v>2</v>
      </c>
      <c r="EY1141" t="s">
        <v>57</v>
      </c>
      <c r="FC1141" t="s">
        <v>2</v>
      </c>
      <c r="FD1141" t="s">
        <v>2</v>
      </c>
      <c r="FE1141" t="s">
        <v>64</v>
      </c>
      <c r="FF1141" t="s">
        <v>64</v>
      </c>
      <c r="FG1141" t="s">
        <v>5</v>
      </c>
      <c r="FH1141" t="s">
        <v>3</v>
      </c>
      <c r="FI1141" t="s">
        <v>2</v>
      </c>
      <c r="FJ1141" t="s">
        <v>82</v>
      </c>
      <c r="FK1141">
        <v>6</v>
      </c>
      <c r="FL1141">
        <v>0</v>
      </c>
      <c r="FM1141">
        <v>225</v>
      </c>
    </row>
    <row r="1142" spans="1:169" x14ac:dyDescent="0.25">
      <c r="A1142" t="s">
        <v>3</v>
      </c>
      <c r="B1142" t="s">
        <v>2</v>
      </c>
      <c r="C1142" t="s">
        <v>352</v>
      </c>
      <c r="D1142" t="s">
        <v>1</v>
      </c>
      <c r="E1142" t="s">
        <v>81</v>
      </c>
      <c r="M1142" t="s">
        <v>356</v>
      </c>
      <c r="N1142" t="s">
        <v>116</v>
      </c>
      <c r="O1142" t="s">
        <v>128</v>
      </c>
      <c r="P1142" t="s">
        <v>360</v>
      </c>
      <c r="Q1142" t="s">
        <v>360</v>
      </c>
      <c r="R1142">
        <v>2010</v>
      </c>
      <c r="S1142" t="s">
        <v>360</v>
      </c>
      <c r="T1142">
        <f>2018-R1142</f>
        <v>8</v>
      </c>
      <c r="U1142" t="s">
        <v>360</v>
      </c>
      <c r="V1142" t="s">
        <v>24</v>
      </c>
      <c r="W1142" t="s">
        <v>24</v>
      </c>
      <c r="X1142" t="s">
        <v>24</v>
      </c>
      <c r="Y1142" t="s">
        <v>24</v>
      </c>
      <c r="Z1142" t="s">
        <v>24</v>
      </c>
      <c r="AA1142" t="s">
        <v>24</v>
      </c>
      <c r="AB1142" t="s">
        <v>24</v>
      </c>
      <c r="AC1142" t="s">
        <v>24</v>
      </c>
      <c r="AD1142" t="s">
        <v>52</v>
      </c>
      <c r="AE1142" t="s">
        <v>24</v>
      </c>
      <c r="AF1142" t="s">
        <v>24</v>
      </c>
      <c r="AG1142" t="s">
        <v>24</v>
      </c>
      <c r="AH1142" t="s">
        <v>24</v>
      </c>
      <c r="AI1142" t="s">
        <v>24</v>
      </c>
      <c r="AJ1142" t="s">
        <v>52</v>
      </c>
      <c r="AK1142" t="s">
        <v>24</v>
      </c>
      <c r="AL1142" t="s">
        <v>24</v>
      </c>
      <c r="AM1142" t="s">
        <v>24</v>
      </c>
      <c r="AN1142" t="s">
        <v>24</v>
      </c>
      <c r="AO1142" t="s">
        <v>22</v>
      </c>
      <c r="AP1142" t="s">
        <v>20</v>
      </c>
      <c r="AQ1142" t="s">
        <v>35</v>
      </c>
      <c r="AR1142" t="s">
        <v>21</v>
      </c>
      <c r="AS1142" t="s">
        <v>22</v>
      </c>
      <c r="AT1142" t="s">
        <v>20</v>
      </c>
      <c r="AU1142" t="s">
        <v>23</v>
      </c>
      <c r="AV1142" t="s">
        <v>22</v>
      </c>
      <c r="AW1142" t="s">
        <v>21</v>
      </c>
      <c r="AX1142" t="s">
        <v>21</v>
      </c>
      <c r="AY1142" t="s">
        <v>33</v>
      </c>
      <c r="AZ1142" t="s">
        <v>20</v>
      </c>
      <c r="BA1142">
        <v>57</v>
      </c>
      <c r="BB1142" t="s">
        <v>331</v>
      </c>
      <c r="BC1142" t="s">
        <v>32</v>
      </c>
      <c r="BD1142" t="s">
        <v>365</v>
      </c>
      <c r="BE1142" t="s">
        <v>18</v>
      </c>
      <c r="BF1142" t="s">
        <v>368</v>
      </c>
      <c r="BG1142" t="s">
        <v>30</v>
      </c>
      <c r="BH1142" t="s">
        <v>51</v>
      </c>
      <c r="BI1142" t="s">
        <v>371</v>
      </c>
      <c r="BJ1142" t="s">
        <v>2</v>
      </c>
      <c r="BO1142" t="s">
        <v>61</v>
      </c>
      <c r="BQ1142">
        <f t="shared" si="86"/>
        <v>1</v>
      </c>
      <c r="BR1142" t="s">
        <v>3</v>
      </c>
      <c r="BS1142" t="s">
        <v>3</v>
      </c>
      <c r="BT1142" t="s">
        <v>14</v>
      </c>
      <c r="BU1142" t="s">
        <v>2</v>
      </c>
      <c r="BV1142" t="s">
        <v>50</v>
      </c>
      <c r="BW1142" t="s">
        <v>50</v>
      </c>
      <c r="BZ1142" t="s">
        <v>49</v>
      </c>
      <c r="CA1142" t="s">
        <v>47</v>
      </c>
      <c r="CB1142" t="s">
        <v>47</v>
      </c>
      <c r="CC1142" t="s">
        <v>47</v>
      </c>
      <c r="CD1142" t="s">
        <v>47</v>
      </c>
      <c r="CE1142" t="s">
        <v>47</v>
      </c>
      <c r="CF1142" t="s">
        <v>47</v>
      </c>
      <c r="CG1142" t="s">
        <v>47</v>
      </c>
      <c r="CH1142" t="s">
        <v>47</v>
      </c>
      <c r="CY1142">
        <v>32207</v>
      </c>
      <c r="CZ1142" s="1" t="s">
        <v>382</v>
      </c>
      <c r="DU1142" t="s">
        <v>46</v>
      </c>
      <c r="DV1142" t="s">
        <v>2</v>
      </c>
      <c r="DW1142" t="s">
        <v>3</v>
      </c>
      <c r="DZ1142" t="s">
        <v>45</v>
      </c>
      <c r="EA1142" t="s">
        <v>599</v>
      </c>
      <c r="EC1142" t="s">
        <v>90</v>
      </c>
      <c r="ED1142" t="s">
        <v>3</v>
      </c>
      <c r="EH1142" t="s">
        <v>3</v>
      </c>
      <c r="EJ1142" t="s">
        <v>2</v>
      </c>
      <c r="EK1142" t="s">
        <v>28</v>
      </c>
      <c r="EL1142" t="s">
        <v>3</v>
      </c>
      <c r="EN1142" t="s">
        <v>3</v>
      </c>
      <c r="EV1142" t="s">
        <v>3</v>
      </c>
      <c r="FG1142" t="s">
        <v>55</v>
      </c>
      <c r="FH1142" t="s">
        <v>3</v>
      </c>
      <c r="FI1142" t="s">
        <v>2</v>
      </c>
      <c r="FJ1142" t="s">
        <v>88</v>
      </c>
      <c r="FK1142">
        <v>5</v>
      </c>
      <c r="FL1142">
        <v>9</v>
      </c>
      <c r="FM1142">
        <v>195</v>
      </c>
    </row>
    <row r="1143" spans="1:169" x14ac:dyDescent="0.25">
      <c r="A1143" t="s">
        <v>2</v>
      </c>
      <c r="B1143" t="s">
        <v>2</v>
      </c>
      <c r="C1143" t="s">
        <v>352</v>
      </c>
      <c r="D1143" t="s">
        <v>1</v>
      </c>
      <c r="E1143" t="s">
        <v>81</v>
      </c>
      <c r="M1143" t="s">
        <v>356</v>
      </c>
      <c r="N1143" t="s">
        <v>95</v>
      </c>
      <c r="O1143" t="s">
        <v>128</v>
      </c>
      <c r="P1143" t="s">
        <v>360</v>
      </c>
      <c r="Q1143" t="s">
        <v>360</v>
      </c>
      <c r="R1143">
        <v>2003</v>
      </c>
      <c r="S1143" t="s">
        <v>360</v>
      </c>
      <c r="T1143">
        <f>2018-R1143</f>
        <v>15</v>
      </c>
      <c r="U1143" t="s">
        <v>360</v>
      </c>
      <c r="V1143" t="s">
        <v>52</v>
      </c>
      <c r="W1143" t="s">
        <v>24</v>
      </c>
      <c r="X1143" t="s">
        <v>24</v>
      </c>
      <c r="Y1143" t="s">
        <v>24</v>
      </c>
      <c r="Z1143" t="s">
        <v>24</v>
      </c>
      <c r="AA1143" t="s">
        <v>24</v>
      </c>
      <c r="AB1143" t="s">
        <v>24</v>
      </c>
      <c r="AC1143" t="s">
        <v>52</v>
      </c>
      <c r="AD1143" t="s">
        <v>52</v>
      </c>
      <c r="AE1143" t="s">
        <v>24</v>
      </c>
      <c r="AF1143" t="s">
        <v>24</v>
      </c>
      <c r="AG1143" t="s">
        <v>24</v>
      </c>
      <c r="AH1143" t="s">
        <v>24</v>
      </c>
      <c r="AI1143" t="s">
        <v>24</v>
      </c>
      <c r="AJ1143" t="s">
        <v>24</v>
      </c>
      <c r="AK1143" t="s">
        <v>24</v>
      </c>
      <c r="AL1143" t="s">
        <v>24</v>
      </c>
      <c r="AM1143" t="s">
        <v>24</v>
      </c>
      <c r="AN1143" t="s">
        <v>52</v>
      </c>
      <c r="AO1143" t="s">
        <v>22</v>
      </c>
      <c r="AP1143" t="s">
        <v>20</v>
      </c>
      <c r="AQ1143" t="s">
        <v>33</v>
      </c>
      <c r="AR1143" t="s">
        <v>20</v>
      </c>
      <c r="AS1143" t="s">
        <v>35</v>
      </c>
      <c r="AT1143" t="s">
        <v>21</v>
      </c>
      <c r="AU1143" t="s">
        <v>33</v>
      </c>
      <c r="AV1143" t="s">
        <v>20</v>
      </c>
      <c r="AW1143" t="s">
        <v>21</v>
      </c>
      <c r="AX1143" t="s">
        <v>20</v>
      </c>
      <c r="AY1143" t="s">
        <v>21</v>
      </c>
      <c r="AZ1143" t="s">
        <v>20</v>
      </c>
      <c r="BA1143">
        <v>57</v>
      </c>
      <c r="BB1143" t="s">
        <v>331</v>
      </c>
      <c r="BC1143" t="s">
        <v>32</v>
      </c>
      <c r="BD1143" t="s">
        <v>365</v>
      </c>
      <c r="BE1143" t="s">
        <v>91</v>
      </c>
      <c r="BF1143" t="s">
        <v>367</v>
      </c>
      <c r="BG1143" t="s">
        <v>99</v>
      </c>
      <c r="BH1143" t="s">
        <v>16</v>
      </c>
      <c r="BI1143" t="s">
        <v>371</v>
      </c>
      <c r="BJ1143" t="s">
        <v>2</v>
      </c>
      <c r="BO1143" t="s">
        <v>61</v>
      </c>
      <c r="BQ1143">
        <f t="shared" si="86"/>
        <v>1</v>
      </c>
      <c r="BR1143" t="s">
        <v>3</v>
      </c>
      <c r="BS1143" t="s">
        <v>3</v>
      </c>
      <c r="BT1143" t="s">
        <v>14</v>
      </c>
      <c r="BU1143" t="s">
        <v>2</v>
      </c>
      <c r="BV1143" t="s">
        <v>50</v>
      </c>
      <c r="BW1143" t="s">
        <v>12</v>
      </c>
      <c r="BX1143" t="s">
        <v>11</v>
      </c>
      <c r="BY1143" t="s">
        <v>85</v>
      </c>
      <c r="CA1143" t="s">
        <v>10</v>
      </c>
      <c r="CB1143" t="s">
        <v>47</v>
      </c>
      <c r="CC1143" t="s">
        <v>10</v>
      </c>
      <c r="CD1143" t="s">
        <v>10</v>
      </c>
      <c r="CE1143" t="s">
        <v>10</v>
      </c>
      <c r="CF1143" t="s">
        <v>47</v>
      </c>
      <c r="CG1143" t="s">
        <v>10</v>
      </c>
      <c r="CH1143" t="s">
        <v>47</v>
      </c>
      <c r="CI1143" t="s">
        <v>47</v>
      </c>
      <c r="CJ1143" t="s">
        <v>47</v>
      </c>
      <c r="CK1143" t="s">
        <v>47</v>
      </c>
      <c r="CL1143" t="s">
        <v>9</v>
      </c>
      <c r="CM1143" t="s">
        <v>9</v>
      </c>
      <c r="CN1143" t="s">
        <v>9</v>
      </c>
      <c r="CO1143" t="s">
        <v>9</v>
      </c>
      <c r="CP1143" t="s">
        <v>9</v>
      </c>
      <c r="CQ1143" t="s">
        <v>9</v>
      </c>
      <c r="CR1143" t="s">
        <v>9</v>
      </c>
      <c r="CS1143" t="s">
        <v>9</v>
      </c>
      <c r="CT1143" t="s">
        <v>9</v>
      </c>
      <c r="CU1143" t="s">
        <v>9</v>
      </c>
      <c r="CV1143" t="s">
        <v>9</v>
      </c>
      <c r="CW1143" t="s">
        <v>9</v>
      </c>
      <c r="CX1143" t="s">
        <v>9</v>
      </c>
      <c r="CY1143">
        <v>14174</v>
      </c>
      <c r="CZ1143" s="1" t="s">
        <v>377</v>
      </c>
      <c r="DA1143" t="s">
        <v>165</v>
      </c>
      <c r="DC1143" t="s">
        <v>111</v>
      </c>
      <c r="DD1143" t="s">
        <v>350</v>
      </c>
      <c r="DI1143" s="2" t="s">
        <v>409</v>
      </c>
      <c r="DJ1143" t="s">
        <v>2</v>
      </c>
      <c r="DK1143" t="s">
        <v>76</v>
      </c>
      <c r="DL1143" t="s">
        <v>124</v>
      </c>
      <c r="DM1143" t="s">
        <v>74</v>
      </c>
      <c r="DN1143" t="s">
        <v>73</v>
      </c>
      <c r="DR1143" t="s">
        <v>141</v>
      </c>
      <c r="DU1143" t="s">
        <v>46</v>
      </c>
      <c r="DV1143" t="s">
        <v>2</v>
      </c>
      <c r="DW1143" t="s">
        <v>3</v>
      </c>
      <c r="DY1143" t="s">
        <v>3</v>
      </c>
      <c r="DZ1143">
        <v>4</v>
      </c>
      <c r="EA1143" t="s">
        <v>598</v>
      </c>
      <c r="EB1143" t="s">
        <v>6</v>
      </c>
      <c r="EC1143" t="s">
        <v>6</v>
      </c>
      <c r="ED1143" t="s">
        <v>2</v>
      </c>
      <c r="EE1143" t="s">
        <v>3</v>
      </c>
      <c r="EF1143" t="s">
        <v>68</v>
      </c>
      <c r="EH1143" t="s">
        <v>2</v>
      </c>
      <c r="EI1143" t="s">
        <v>2</v>
      </c>
      <c r="EJ1143" t="s">
        <v>3</v>
      </c>
      <c r="EL1143" t="s">
        <v>2</v>
      </c>
      <c r="EM1143" t="s">
        <v>83</v>
      </c>
      <c r="EN1143" t="s">
        <v>3</v>
      </c>
      <c r="EV1143" t="s">
        <v>3</v>
      </c>
      <c r="FG1143" t="s">
        <v>55</v>
      </c>
      <c r="FH1143" t="s">
        <v>3</v>
      </c>
      <c r="FI1143" t="s">
        <v>2</v>
      </c>
      <c r="FJ1143" t="s">
        <v>82</v>
      </c>
      <c r="FK1143">
        <v>6</v>
      </c>
      <c r="FL1143">
        <v>1</v>
      </c>
      <c r="FM1143">
        <v>220</v>
      </c>
    </row>
    <row r="1144" spans="1:169" x14ac:dyDescent="0.25">
      <c r="A1144" t="s">
        <v>2</v>
      </c>
      <c r="B1144" t="s">
        <v>2</v>
      </c>
      <c r="C1144" t="s">
        <v>352</v>
      </c>
      <c r="D1144" t="s">
        <v>25</v>
      </c>
      <c r="E1144" t="s">
        <v>81</v>
      </c>
      <c r="M1144" t="s">
        <v>356</v>
      </c>
      <c r="N1144" t="s">
        <v>53</v>
      </c>
      <c r="O1144" t="s">
        <v>38</v>
      </c>
      <c r="P1144" t="s">
        <v>361</v>
      </c>
      <c r="Q1144" t="s">
        <v>37</v>
      </c>
      <c r="R1144">
        <v>2007</v>
      </c>
      <c r="S1144">
        <v>2014</v>
      </c>
      <c r="T1144">
        <f>S1144-R1144</f>
        <v>7</v>
      </c>
      <c r="U1144">
        <f>2018-S1144</f>
        <v>4</v>
      </c>
      <c r="V1144" t="s">
        <v>24</v>
      </c>
      <c r="W1144" t="s">
        <v>24</v>
      </c>
      <c r="X1144" t="s">
        <v>24</v>
      </c>
      <c r="Y1144" t="s">
        <v>24</v>
      </c>
      <c r="Z1144" t="s">
        <v>24</v>
      </c>
      <c r="AA1144" t="s">
        <v>24</v>
      </c>
      <c r="AB1144" t="s">
        <v>24</v>
      </c>
      <c r="AC1144" t="s">
        <v>24</v>
      </c>
      <c r="AD1144" t="s">
        <v>24</v>
      </c>
      <c r="AE1144" t="s">
        <v>24</v>
      </c>
      <c r="AF1144" t="s">
        <v>24</v>
      </c>
      <c r="AG1144" t="s">
        <v>24</v>
      </c>
      <c r="AH1144" t="s">
        <v>24</v>
      </c>
      <c r="AI1144" t="s">
        <v>24</v>
      </c>
      <c r="AJ1144" t="s">
        <v>24</v>
      </c>
      <c r="AK1144" t="s">
        <v>24</v>
      </c>
      <c r="AL1144" t="s">
        <v>24</v>
      </c>
      <c r="AM1144" t="s">
        <v>24</v>
      </c>
      <c r="AN1144" t="s">
        <v>24</v>
      </c>
      <c r="AO1144" t="s">
        <v>20</v>
      </c>
      <c r="AP1144" t="s">
        <v>21</v>
      </c>
      <c r="AQ1144" t="s">
        <v>35</v>
      </c>
      <c r="AR1144" t="s">
        <v>20</v>
      </c>
      <c r="AS1144" t="s">
        <v>35</v>
      </c>
      <c r="AT1144" t="s">
        <v>20</v>
      </c>
      <c r="AU1144" t="s">
        <v>63</v>
      </c>
      <c r="AV1144" t="s">
        <v>20</v>
      </c>
      <c r="AW1144" t="s">
        <v>20</v>
      </c>
      <c r="AX1144" t="s">
        <v>20</v>
      </c>
      <c r="AY1144" t="s">
        <v>35</v>
      </c>
      <c r="AZ1144" t="s">
        <v>20</v>
      </c>
      <c r="BA1144">
        <v>57</v>
      </c>
      <c r="BB1144" t="s">
        <v>331</v>
      </c>
      <c r="BC1144" t="s">
        <v>32</v>
      </c>
      <c r="BD1144" t="s">
        <v>365</v>
      </c>
      <c r="BE1144" t="s">
        <v>18</v>
      </c>
      <c r="BF1144" t="s">
        <v>368</v>
      </c>
      <c r="BG1144" t="s">
        <v>30</v>
      </c>
      <c r="BH1144" t="s">
        <v>16</v>
      </c>
      <c r="BI1144" t="s">
        <v>371</v>
      </c>
      <c r="BJ1144" t="s">
        <v>2</v>
      </c>
      <c r="BK1144" t="s">
        <v>15</v>
      </c>
      <c r="BN1144" t="s">
        <v>62</v>
      </c>
      <c r="BQ1144">
        <f t="shared" si="86"/>
        <v>2</v>
      </c>
      <c r="BR1144" t="s">
        <v>3</v>
      </c>
      <c r="BS1144" t="s">
        <v>3</v>
      </c>
      <c r="BT1144" t="s">
        <v>14</v>
      </c>
      <c r="BU1144" t="s">
        <v>2</v>
      </c>
      <c r="BV1144" t="s">
        <v>50</v>
      </c>
      <c r="BW1144" t="s">
        <v>50</v>
      </c>
      <c r="BX1144" t="s">
        <v>11</v>
      </c>
      <c r="CA1144" t="s">
        <v>47</v>
      </c>
      <c r="CB1144" t="s">
        <v>47</v>
      </c>
      <c r="CC1144" t="s">
        <v>47</v>
      </c>
      <c r="CD1144" t="s">
        <v>47</v>
      </c>
      <c r="CE1144" t="s">
        <v>47</v>
      </c>
      <c r="CF1144" t="s">
        <v>47</v>
      </c>
      <c r="CG1144" t="s">
        <v>47</v>
      </c>
      <c r="CH1144" t="s">
        <v>47</v>
      </c>
      <c r="CI1144" t="s">
        <v>47</v>
      </c>
      <c r="CJ1144" t="s">
        <v>47</v>
      </c>
      <c r="CK1144" t="s">
        <v>9</v>
      </c>
      <c r="CL1144" t="s">
        <v>47</v>
      </c>
      <c r="CM1144" t="s">
        <v>9</v>
      </c>
      <c r="CN1144" t="s">
        <v>47</v>
      </c>
      <c r="CO1144" t="s">
        <v>9</v>
      </c>
      <c r="CP1144" t="s">
        <v>10</v>
      </c>
      <c r="CQ1144" t="s">
        <v>9</v>
      </c>
      <c r="CR1144" t="s">
        <v>9</v>
      </c>
      <c r="CS1144" t="s">
        <v>9</v>
      </c>
      <c r="CT1144" t="s">
        <v>9</v>
      </c>
      <c r="CU1144" t="s">
        <v>9</v>
      </c>
      <c r="CV1144" t="s">
        <v>9</v>
      </c>
      <c r="CW1144" t="s">
        <v>9</v>
      </c>
      <c r="CX1144" t="s">
        <v>9</v>
      </c>
      <c r="CY1144">
        <v>29410</v>
      </c>
      <c r="CZ1144" s="1" t="s">
        <v>372</v>
      </c>
      <c r="DA1144" t="s">
        <v>78</v>
      </c>
      <c r="DC1144" t="s">
        <v>126</v>
      </c>
      <c r="DD1144" t="s">
        <v>350</v>
      </c>
      <c r="DE1144" s="2" t="s">
        <v>405</v>
      </c>
      <c r="DF1144" s="2" t="s">
        <v>406</v>
      </c>
      <c r="DG1144" s="2" t="s">
        <v>407</v>
      </c>
      <c r="DH1144" s="2" t="s">
        <v>408</v>
      </c>
      <c r="DJ1144" t="s">
        <v>2</v>
      </c>
      <c r="DK1144" t="s">
        <v>76</v>
      </c>
      <c r="DL1144" t="s">
        <v>238</v>
      </c>
      <c r="DM1144" t="s">
        <v>237</v>
      </c>
      <c r="DN1144" t="s">
        <v>73</v>
      </c>
      <c r="DP1144" t="s">
        <v>244</v>
      </c>
      <c r="DQ1144" t="s">
        <v>72</v>
      </c>
      <c r="DS1144" t="s">
        <v>168</v>
      </c>
      <c r="DT1144" t="s">
        <v>70</v>
      </c>
    </row>
    <row r="1145" spans="1:169" x14ac:dyDescent="0.25">
      <c r="A1145" t="s">
        <v>2</v>
      </c>
      <c r="B1145" t="s">
        <v>2</v>
      </c>
      <c r="C1145" t="s">
        <v>352</v>
      </c>
      <c r="D1145" t="s">
        <v>1</v>
      </c>
      <c r="E1145" t="s">
        <v>81</v>
      </c>
      <c r="M1145" t="s">
        <v>356</v>
      </c>
      <c r="N1145" t="s">
        <v>106</v>
      </c>
      <c r="O1145" t="s">
        <v>128</v>
      </c>
      <c r="P1145" t="s">
        <v>360</v>
      </c>
      <c r="Q1145" t="s">
        <v>360</v>
      </c>
      <c r="R1145">
        <v>2012</v>
      </c>
      <c r="S1145" t="s">
        <v>360</v>
      </c>
      <c r="T1145">
        <f>2018-R1145</f>
        <v>6</v>
      </c>
      <c r="U1145" t="s">
        <v>360</v>
      </c>
      <c r="V1145" t="s">
        <v>52</v>
      </c>
      <c r="W1145" t="s">
        <v>24</v>
      </c>
      <c r="X1145" t="s">
        <v>24</v>
      </c>
      <c r="Y1145" t="s">
        <v>24</v>
      </c>
      <c r="Z1145" t="s">
        <v>24</v>
      </c>
      <c r="AA1145" t="s">
        <v>24</v>
      </c>
      <c r="AB1145" t="s">
        <v>24</v>
      </c>
      <c r="AC1145" t="s">
        <v>24</v>
      </c>
      <c r="AD1145" t="s">
        <v>52</v>
      </c>
      <c r="AE1145" t="s">
        <v>24</v>
      </c>
      <c r="AF1145" t="s">
        <v>24</v>
      </c>
      <c r="AG1145" t="s">
        <v>24</v>
      </c>
      <c r="AH1145" t="s">
        <v>52</v>
      </c>
      <c r="AI1145" t="s">
        <v>52</v>
      </c>
      <c r="AJ1145" t="s">
        <v>24</v>
      </c>
      <c r="AK1145" t="s">
        <v>24</v>
      </c>
      <c r="AL1145" t="s">
        <v>24</v>
      </c>
      <c r="AM1145" t="s">
        <v>52</v>
      </c>
      <c r="AN1145" t="s">
        <v>24</v>
      </c>
      <c r="AO1145" t="s">
        <v>20</v>
      </c>
      <c r="AP1145" t="s">
        <v>20</v>
      </c>
      <c r="AQ1145" t="s">
        <v>35</v>
      </c>
      <c r="AR1145" t="s">
        <v>22</v>
      </c>
      <c r="AS1145" t="s">
        <v>33</v>
      </c>
      <c r="AT1145" t="s">
        <v>20</v>
      </c>
      <c r="AU1145" t="s">
        <v>63</v>
      </c>
      <c r="AV1145" t="s">
        <v>20</v>
      </c>
      <c r="AW1145" t="s">
        <v>21</v>
      </c>
      <c r="AX1145" t="s">
        <v>21</v>
      </c>
      <c r="AY1145" t="s">
        <v>20</v>
      </c>
      <c r="AZ1145" t="s">
        <v>20</v>
      </c>
      <c r="BA1145">
        <v>57</v>
      </c>
      <c r="BB1145" t="s">
        <v>331</v>
      </c>
      <c r="BC1145" t="s">
        <v>136</v>
      </c>
      <c r="BD1145" t="s">
        <v>365</v>
      </c>
      <c r="BE1145" t="s">
        <v>100</v>
      </c>
      <c r="BF1145" t="s">
        <v>367</v>
      </c>
      <c r="BG1145" t="s">
        <v>17</v>
      </c>
      <c r="BH1145" t="s">
        <v>16</v>
      </c>
      <c r="BI1145" t="s">
        <v>371</v>
      </c>
      <c r="BJ1145" t="s">
        <v>2</v>
      </c>
      <c r="BN1145" t="s">
        <v>62</v>
      </c>
      <c r="BQ1145">
        <f t="shared" si="86"/>
        <v>1</v>
      </c>
      <c r="BR1145" t="s">
        <v>2</v>
      </c>
      <c r="BS1145" t="s">
        <v>3</v>
      </c>
      <c r="BT1145" t="s">
        <v>14</v>
      </c>
      <c r="BU1145" t="s">
        <v>2</v>
      </c>
      <c r="BV1145" t="s">
        <v>50</v>
      </c>
      <c r="BW1145" t="s">
        <v>12</v>
      </c>
      <c r="BX1145" t="s">
        <v>11</v>
      </c>
      <c r="CA1145" t="s">
        <v>10</v>
      </c>
      <c r="CB1145" t="s">
        <v>47</v>
      </c>
      <c r="CC1145" t="s">
        <v>47</v>
      </c>
      <c r="CD1145" t="s">
        <v>10</v>
      </c>
      <c r="CE1145" t="s">
        <v>47</v>
      </c>
      <c r="CF1145" t="s">
        <v>47</v>
      </c>
      <c r="CG1145" t="s">
        <v>47</v>
      </c>
      <c r="CH1145" t="s">
        <v>47</v>
      </c>
      <c r="CI1145" t="s">
        <v>47</v>
      </c>
      <c r="CJ1145" t="s">
        <v>47</v>
      </c>
      <c r="CK1145" t="s">
        <v>47</v>
      </c>
      <c r="CL1145" t="s">
        <v>47</v>
      </c>
      <c r="CM1145" t="s">
        <v>47</v>
      </c>
      <c r="CN1145" t="s">
        <v>47</v>
      </c>
      <c r="CO1145" t="s">
        <v>9</v>
      </c>
      <c r="CP1145" t="s">
        <v>9</v>
      </c>
      <c r="CQ1145" t="s">
        <v>10</v>
      </c>
      <c r="CR1145" t="s">
        <v>10</v>
      </c>
      <c r="CS1145" t="s">
        <v>10</v>
      </c>
      <c r="CT1145" t="s">
        <v>10</v>
      </c>
      <c r="CU1145" t="s">
        <v>9</v>
      </c>
      <c r="CV1145" t="s">
        <v>47</v>
      </c>
      <c r="CW1145" t="s">
        <v>47</v>
      </c>
      <c r="CX1145" t="s">
        <v>47</v>
      </c>
      <c r="CY1145">
        <v>92626</v>
      </c>
      <c r="CZ1145" s="1" t="s">
        <v>401</v>
      </c>
      <c r="DA1145" t="s">
        <v>148</v>
      </c>
      <c r="DB1145" t="s">
        <v>147</v>
      </c>
      <c r="DC1145" t="s">
        <v>157</v>
      </c>
      <c r="DD1145" t="s">
        <v>350</v>
      </c>
      <c r="DH1145" s="2" t="s">
        <v>408</v>
      </c>
      <c r="DJ1145" t="s">
        <v>2</v>
      </c>
      <c r="DK1145" t="s">
        <v>169</v>
      </c>
      <c r="DL1145" t="s">
        <v>75</v>
      </c>
      <c r="DM1145" t="s">
        <v>123</v>
      </c>
      <c r="DN1145" t="s">
        <v>73</v>
      </c>
      <c r="DR1145" t="s">
        <v>141</v>
      </c>
      <c r="DS1145" t="s">
        <v>71</v>
      </c>
      <c r="DT1145" t="s">
        <v>70</v>
      </c>
      <c r="DW1145" t="s">
        <v>3</v>
      </c>
      <c r="DZ1145">
        <v>2</v>
      </c>
      <c r="EA1145" t="s">
        <v>598</v>
      </c>
      <c r="EB1145" t="s">
        <v>29</v>
      </c>
      <c r="EC1145" t="s">
        <v>29</v>
      </c>
      <c r="ED1145" t="s">
        <v>2</v>
      </c>
      <c r="EE1145" t="s">
        <v>3</v>
      </c>
      <c r="EF1145" t="s">
        <v>260</v>
      </c>
      <c r="EH1145" t="s">
        <v>2</v>
      </c>
      <c r="EI1145" t="s">
        <v>2</v>
      </c>
      <c r="EJ1145" t="s">
        <v>2</v>
      </c>
      <c r="EK1145" t="s">
        <v>44</v>
      </c>
      <c r="EL1145" t="s">
        <v>2</v>
      </c>
      <c r="EM1145" t="s">
        <v>83</v>
      </c>
      <c r="EN1145" t="s">
        <v>2</v>
      </c>
      <c r="EQ1145" t="s">
        <v>57</v>
      </c>
      <c r="EU1145" t="s">
        <v>129</v>
      </c>
      <c r="EV1145" t="s">
        <v>2</v>
      </c>
      <c r="EY1145" t="s">
        <v>57</v>
      </c>
      <c r="FC1145" t="s">
        <v>3</v>
      </c>
      <c r="FG1145" t="s">
        <v>5</v>
      </c>
      <c r="FH1145" t="s">
        <v>2</v>
      </c>
      <c r="FK1145">
        <v>6</v>
      </c>
      <c r="FL1145">
        <v>2</v>
      </c>
      <c r="FM1145">
        <v>190</v>
      </c>
    </row>
    <row r="1146" spans="1:169" x14ac:dyDescent="0.25">
      <c r="A1146" t="s">
        <v>3</v>
      </c>
      <c r="B1146" t="s">
        <v>2</v>
      </c>
      <c r="C1146" t="s">
        <v>352</v>
      </c>
      <c r="D1146" t="s">
        <v>25</v>
      </c>
      <c r="E1146" t="s">
        <v>81</v>
      </c>
      <c r="M1146" t="s">
        <v>356</v>
      </c>
      <c r="N1146" t="s">
        <v>53</v>
      </c>
      <c r="O1146" t="s">
        <v>104</v>
      </c>
      <c r="P1146" t="s">
        <v>360</v>
      </c>
      <c r="Q1146" t="s">
        <v>360</v>
      </c>
      <c r="R1146">
        <v>2016</v>
      </c>
      <c r="S1146" t="s">
        <v>128</v>
      </c>
      <c r="T1146">
        <f>2018-R1146</f>
        <v>2</v>
      </c>
      <c r="U1146" t="s">
        <v>329</v>
      </c>
      <c r="V1146" t="s">
        <v>24</v>
      </c>
      <c r="W1146" t="s">
        <v>24</v>
      </c>
      <c r="X1146" t="s">
        <v>52</v>
      </c>
      <c r="Y1146" t="s">
        <v>24</v>
      </c>
      <c r="Z1146" t="s">
        <v>52</v>
      </c>
      <c r="AA1146" t="s">
        <v>24</v>
      </c>
      <c r="AB1146" t="s">
        <v>24</v>
      </c>
      <c r="AC1146" t="s">
        <v>24</v>
      </c>
      <c r="AD1146" t="s">
        <v>24</v>
      </c>
      <c r="AE1146" t="s">
        <v>24</v>
      </c>
      <c r="AF1146" t="s">
        <v>24</v>
      </c>
      <c r="AG1146" t="s">
        <v>24</v>
      </c>
      <c r="AH1146" t="s">
        <v>24</v>
      </c>
      <c r="AI1146" t="s">
        <v>52</v>
      </c>
      <c r="AJ1146" t="s">
        <v>24</v>
      </c>
      <c r="AK1146" t="s">
        <v>24</v>
      </c>
      <c r="AL1146" t="s">
        <v>24</v>
      </c>
      <c r="AM1146" t="s">
        <v>24</v>
      </c>
      <c r="AN1146" t="s">
        <v>24</v>
      </c>
      <c r="AO1146" t="s">
        <v>20</v>
      </c>
      <c r="AP1146" t="s">
        <v>22</v>
      </c>
      <c r="AQ1146" t="s">
        <v>33</v>
      </c>
      <c r="AR1146" t="s">
        <v>21</v>
      </c>
      <c r="AS1146" t="s">
        <v>35</v>
      </c>
      <c r="AT1146" t="s">
        <v>20</v>
      </c>
      <c r="AU1146" t="s">
        <v>35</v>
      </c>
      <c r="AV1146" t="s">
        <v>21</v>
      </c>
      <c r="AW1146" t="s">
        <v>20</v>
      </c>
      <c r="AX1146" t="s">
        <v>20</v>
      </c>
      <c r="AY1146" t="s">
        <v>23</v>
      </c>
      <c r="AZ1146" t="s">
        <v>20</v>
      </c>
      <c r="BA1146">
        <v>57</v>
      </c>
      <c r="BB1146" t="s">
        <v>331</v>
      </c>
      <c r="BC1146" t="s">
        <v>19</v>
      </c>
      <c r="BD1146" t="s">
        <v>365</v>
      </c>
      <c r="BE1146" t="s">
        <v>91</v>
      </c>
      <c r="BF1146" t="s">
        <v>367</v>
      </c>
      <c r="BG1146" t="s">
        <v>18</v>
      </c>
      <c r="BH1146" t="s">
        <v>150</v>
      </c>
      <c r="BI1146" t="s">
        <v>370</v>
      </c>
      <c r="BJ1146" t="s">
        <v>2</v>
      </c>
      <c r="BO1146" t="s">
        <v>61</v>
      </c>
      <c r="BQ1146">
        <f t="shared" si="86"/>
        <v>1</v>
      </c>
      <c r="BR1146" t="s">
        <v>3</v>
      </c>
      <c r="BS1146" t="s">
        <v>3</v>
      </c>
      <c r="BT1146" t="s">
        <v>153</v>
      </c>
      <c r="BU1146" t="s">
        <v>3</v>
      </c>
      <c r="BV1146" t="s">
        <v>50</v>
      </c>
      <c r="BW1146" t="s">
        <v>50</v>
      </c>
      <c r="BZ1146" t="s">
        <v>49</v>
      </c>
      <c r="CA1146" t="s">
        <v>79</v>
      </c>
      <c r="CB1146" t="s">
        <v>10</v>
      </c>
      <c r="CC1146" t="s">
        <v>10</v>
      </c>
      <c r="CD1146" t="s">
        <v>79</v>
      </c>
      <c r="CE1146" t="s">
        <v>79</v>
      </c>
      <c r="CF1146" t="s">
        <v>47</v>
      </c>
      <c r="CG1146" t="s">
        <v>79</v>
      </c>
      <c r="CH1146" t="s">
        <v>47</v>
      </c>
      <c r="CY1146">
        <v>30135</v>
      </c>
      <c r="CZ1146" s="1" t="s">
        <v>381</v>
      </c>
      <c r="DU1146" t="s">
        <v>139</v>
      </c>
      <c r="DV1146" t="s">
        <v>3</v>
      </c>
      <c r="DW1146" t="s">
        <v>2</v>
      </c>
      <c r="DX1146" t="s">
        <v>130</v>
      </c>
      <c r="DZ1146" t="s">
        <v>45</v>
      </c>
      <c r="EA1146" t="s">
        <v>599</v>
      </c>
      <c r="EC1146" t="s">
        <v>29</v>
      </c>
      <c r="ED1146" t="s">
        <v>2</v>
      </c>
      <c r="EE1146" t="s">
        <v>3</v>
      </c>
      <c r="EH1146" t="s">
        <v>2</v>
      </c>
      <c r="EI1146" t="s">
        <v>2</v>
      </c>
      <c r="EJ1146" t="s">
        <v>3</v>
      </c>
      <c r="EL1146" t="s">
        <v>3</v>
      </c>
      <c r="EN1146" t="s">
        <v>3</v>
      </c>
      <c r="EV1146" t="s">
        <v>3</v>
      </c>
      <c r="FG1146" t="s">
        <v>5</v>
      </c>
      <c r="FH1146" t="s">
        <v>3</v>
      </c>
      <c r="FI1146" t="s">
        <v>2</v>
      </c>
      <c r="FJ1146" t="s">
        <v>88</v>
      </c>
      <c r="FK1146">
        <v>4</v>
      </c>
      <c r="FL1146">
        <v>11</v>
      </c>
      <c r="FM1146">
        <v>103</v>
      </c>
    </row>
    <row r="1147" spans="1:169" x14ac:dyDescent="0.25">
      <c r="A1147" t="s">
        <v>2</v>
      </c>
      <c r="B1147" t="s">
        <v>2</v>
      </c>
      <c r="C1147" t="s">
        <v>352</v>
      </c>
      <c r="D1147" t="s">
        <v>25</v>
      </c>
      <c r="E1147" t="s">
        <v>81</v>
      </c>
      <c r="M1147" t="s">
        <v>356</v>
      </c>
      <c r="N1147" t="s">
        <v>53</v>
      </c>
      <c r="O1147" t="s">
        <v>104</v>
      </c>
      <c r="P1147" t="s">
        <v>360</v>
      </c>
      <c r="Q1147" t="s">
        <v>360</v>
      </c>
      <c r="R1147">
        <v>2009</v>
      </c>
      <c r="S1147" t="s">
        <v>360</v>
      </c>
      <c r="T1147">
        <f>2018-R1147</f>
        <v>9</v>
      </c>
      <c r="U1147" t="s">
        <v>360</v>
      </c>
      <c r="V1147" t="s">
        <v>24</v>
      </c>
      <c r="W1147" t="s">
        <v>24</v>
      </c>
      <c r="X1147" t="s">
        <v>24</v>
      </c>
      <c r="Y1147" t="s">
        <v>24</v>
      </c>
      <c r="Z1147" t="s">
        <v>24</v>
      </c>
      <c r="AA1147" t="s">
        <v>24</v>
      </c>
      <c r="AB1147" t="s">
        <v>24</v>
      </c>
      <c r="AC1147" t="s">
        <v>24</v>
      </c>
      <c r="AD1147" t="s">
        <v>24</v>
      </c>
      <c r="AE1147" t="s">
        <v>24</v>
      </c>
      <c r="AF1147" t="s">
        <v>24</v>
      </c>
      <c r="AG1147" t="s">
        <v>24</v>
      </c>
      <c r="AH1147" t="s">
        <v>24</v>
      </c>
      <c r="AI1147" t="s">
        <v>24</v>
      </c>
      <c r="AJ1147" t="s">
        <v>24</v>
      </c>
      <c r="AK1147" t="s">
        <v>24</v>
      </c>
      <c r="AL1147" t="s">
        <v>52</v>
      </c>
      <c r="AM1147" t="s">
        <v>24</v>
      </c>
      <c r="AN1147" t="s">
        <v>24</v>
      </c>
      <c r="AO1147" t="s">
        <v>21</v>
      </c>
      <c r="AP1147" t="s">
        <v>20</v>
      </c>
      <c r="AQ1147" t="s">
        <v>35</v>
      </c>
      <c r="AR1147" t="s">
        <v>20</v>
      </c>
      <c r="AS1147" t="s">
        <v>35</v>
      </c>
      <c r="AT1147" t="s">
        <v>20</v>
      </c>
      <c r="AU1147" t="s">
        <v>35</v>
      </c>
      <c r="AV1147" t="s">
        <v>20</v>
      </c>
      <c r="AW1147" t="s">
        <v>20</v>
      </c>
      <c r="AX1147" t="s">
        <v>20</v>
      </c>
      <c r="AY1147" t="s">
        <v>35</v>
      </c>
      <c r="AZ1147" t="s">
        <v>20</v>
      </c>
      <c r="BA1147">
        <v>57</v>
      </c>
      <c r="BB1147" t="s">
        <v>331</v>
      </c>
      <c r="BC1147" t="s">
        <v>136</v>
      </c>
      <c r="BD1147" t="s">
        <v>365</v>
      </c>
      <c r="BE1147" t="s">
        <v>91</v>
      </c>
      <c r="BF1147" t="s">
        <v>367</v>
      </c>
      <c r="BG1147" t="s">
        <v>99</v>
      </c>
      <c r="BH1147" t="s">
        <v>16</v>
      </c>
      <c r="BI1147" t="s">
        <v>371</v>
      </c>
      <c r="BJ1147" t="s">
        <v>2</v>
      </c>
      <c r="BM1147" t="s">
        <v>170</v>
      </c>
      <c r="BQ1147">
        <f t="shared" si="86"/>
        <v>1</v>
      </c>
      <c r="BR1147" t="s">
        <v>3</v>
      </c>
      <c r="BS1147" t="s">
        <v>3</v>
      </c>
      <c r="BT1147" t="s">
        <v>14</v>
      </c>
      <c r="BU1147" t="s">
        <v>2</v>
      </c>
      <c r="BV1147" t="s">
        <v>50</v>
      </c>
      <c r="BW1147" t="s">
        <v>50</v>
      </c>
      <c r="BZ1147" t="s">
        <v>49</v>
      </c>
      <c r="CA1147" t="s">
        <v>79</v>
      </c>
      <c r="CB1147" t="s">
        <v>10</v>
      </c>
      <c r="CC1147" t="s">
        <v>10</v>
      </c>
      <c r="CD1147" t="s">
        <v>10</v>
      </c>
      <c r="CE1147" t="s">
        <v>10</v>
      </c>
      <c r="CF1147" t="s">
        <v>10</v>
      </c>
      <c r="CG1147" t="s">
        <v>10</v>
      </c>
      <c r="CH1147" t="s">
        <v>10</v>
      </c>
      <c r="CI1147" t="s">
        <v>47</v>
      </c>
      <c r="CJ1147" t="s">
        <v>47</v>
      </c>
      <c r="CK1147" t="s">
        <v>47</v>
      </c>
      <c r="CL1147" t="s">
        <v>47</v>
      </c>
      <c r="CM1147" t="s">
        <v>47</v>
      </c>
      <c r="CN1147" t="s">
        <v>47</v>
      </c>
      <c r="CO1147" t="s">
        <v>47</v>
      </c>
      <c r="CP1147" t="s">
        <v>47</v>
      </c>
      <c r="CQ1147" t="s">
        <v>47</v>
      </c>
      <c r="CR1147" t="s">
        <v>47</v>
      </c>
      <c r="CS1147" t="s">
        <v>47</v>
      </c>
      <c r="CT1147" t="s">
        <v>47</v>
      </c>
      <c r="CU1147" t="s">
        <v>47</v>
      </c>
      <c r="CV1147" t="s">
        <v>47</v>
      </c>
      <c r="CW1147" t="s">
        <v>47</v>
      </c>
      <c r="CX1147" t="s">
        <v>47</v>
      </c>
      <c r="CY1147">
        <v>14221</v>
      </c>
      <c r="CZ1147" s="1" t="s">
        <v>377</v>
      </c>
      <c r="DA1147" t="s">
        <v>148</v>
      </c>
      <c r="DB1147" t="s">
        <v>171</v>
      </c>
      <c r="DC1147" t="s">
        <v>239</v>
      </c>
      <c r="DD1147" t="s">
        <v>239</v>
      </c>
      <c r="DH1147" s="2" t="s">
        <v>408</v>
      </c>
      <c r="DJ1147" t="s">
        <v>3</v>
      </c>
      <c r="DM1147" t="s">
        <v>237</v>
      </c>
      <c r="DN1147" t="s">
        <v>156</v>
      </c>
      <c r="DR1147" t="s">
        <v>141</v>
      </c>
      <c r="DS1147" t="s">
        <v>71</v>
      </c>
      <c r="DT1147" t="s">
        <v>70</v>
      </c>
      <c r="DW1147" t="s">
        <v>3</v>
      </c>
      <c r="DZ1147">
        <v>4</v>
      </c>
      <c r="EA1147" t="s">
        <v>598</v>
      </c>
      <c r="EB1147" t="s">
        <v>89</v>
      </c>
      <c r="EC1147" t="s">
        <v>89</v>
      </c>
      <c r="ED1147" t="s">
        <v>233</v>
      </c>
      <c r="EE1147" t="s">
        <v>144</v>
      </c>
      <c r="EF1147" t="s">
        <v>68</v>
      </c>
      <c r="EH1147" t="s">
        <v>3</v>
      </c>
      <c r="EJ1147" t="s">
        <v>3</v>
      </c>
      <c r="EL1147" t="s">
        <v>2</v>
      </c>
      <c r="EM1147" t="s">
        <v>120</v>
      </c>
      <c r="EN1147" t="s">
        <v>3</v>
      </c>
      <c r="EV1147" t="s">
        <v>3</v>
      </c>
      <c r="FG1147" t="s">
        <v>5</v>
      </c>
      <c r="FH1147" t="s">
        <v>3</v>
      </c>
      <c r="FI1147" t="s">
        <v>2</v>
      </c>
      <c r="FJ1147" t="s">
        <v>82</v>
      </c>
      <c r="FK1147">
        <v>5</v>
      </c>
      <c r="FL1147">
        <v>2</v>
      </c>
      <c r="FM1147">
        <v>181</v>
      </c>
    </row>
    <row r="1148" spans="1:169" x14ac:dyDescent="0.25">
      <c r="A1148" t="s">
        <v>3</v>
      </c>
      <c r="B1148" t="s">
        <v>2</v>
      </c>
      <c r="C1148" t="s">
        <v>352</v>
      </c>
      <c r="D1148" t="s">
        <v>1</v>
      </c>
      <c r="E1148" t="s">
        <v>81</v>
      </c>
      <c r="M1148" t="s">
        <v>356</v>
      </c>
      <c r="N1148" t="s">
        <v>106</v>
      </c>
      <c r="O1148" t="s">
        <v>104</v>
      </c>
      <c r="P1148" t="s">
        <v>360</v>
      </c>
      <c r="Q1148" t="s">
        <v>360</v>
      </c>
      <c r="R1148">
        <v>2015</v>
      </c>
      <c r="S1148" t="s">
        <v>128</v>
      </c>
      <c r="T1148">
        <f>2018-R1148</f>
        <v>3</v>
      </c>
      <c r="U1148" t="s">
        <v>329</v>
      </c>
      <c r="V1148" t="s">
        <v>24</v>
      </c>
      <c r="W1148" t="s">
        <v>24</v>
      </c>
      <c r="X1148" t="s">
        <v>24</v>
      </c>
      <c r="Y1148" t="s">
        <v>24</v>
      </c>
      <c r="Z1148" t="s">
        <v>24</v>
      </c>
      <c r="AA1148" t="s">
        <v>24</v>
      </c>
      <c r="AB1148" t="s">
        <v>24</v>
      </c>
      <c r="AC1148" t="s">
        <v>24</v>
      </c>
      <c r="AD1148" t="s">
        <v>24</v>
      </c>
      <c r="AE1148" t="s">
        <v>24</v>
      </c>
      <c r="AF1148" t="s">
        <v>24</v>
      </c>
      <c r="AG1148" t="s">
        <v>24</v>
      </c>
      <c r="AH1148" t="s">
        <v>24</v>
      </c>
      <c r="AI1148" t="s">
        <v>24</v>
      </c>
      <c r="AJ1148" t="s">
        <v>24</v>
      </c>
      <c r="AK1148" t="s">
        <v>24</v>
      </c>
      <c r="AL1148" t="s">
        <v>24</v>
      </c>
      <c r="AM1148" t="s">
        <v>24</v>
      </c>
      <c r="AN1148" t="s">
        <v>24</v>
      </c>
      <c r="AO1148" t="s">
        <v>21</v>
      </c>
      <c r="AP1148" t="s">
        <v>20</v>
      </c>
      <c r="AQ1148" t="s">
        <v>20</v>
      </c>
      <c r="AR1148" t="s">
        <v>20</v>
      </c>
      <c r="AS1148" t="s">
        <v>63</v>
      </c>
      <c r="AT1148" t="s">
        <v>22</v>
      </c>
      <c r="AU1148" t="s">
        <v>63</v>
      </c>
      <c r="AV1148" t="s">
        <v>20</v>
      </c>
      <c r="AW1148" t="s">
        <v>20</v>
      </c>
      <c r="AX1148" t="s">
        <v>21</v>
      </c>
      <c r="AY1148" t="s">
        <v>23</v>
      </c>
      <c r="AZ1148" t="s">
        <v>20</v>
      </c>
      <c r="BA1148">
        <v>57</v>
      </c>
      <c r="BB1148" t="s">
        <v>331</v>
      </c>
      <c r="BC1148" t="s">
        <v>19</v>
      </c>
      <c r="BD1148" t="s">
        <v>365</v>
      </c>
      <c r="BE1148" t="s">
        <v>91</v>
      </c>
      <c r="BF1148" t="s">
        <v>367</v>
      </c>
      <c r="BG1148" t="s">
        <v>18</v>
      </c>
      <c r="BH1148" t="s">
        <v>16</v>
      </c>
      <c r="BI1148" t="s">
        <v>371</v>
      </c>
      <c r="BJ1148" t="s">
        <v>2</v>
      </c>
      <c r="BO1148" t="s">
        <v>61</v>
      </c>
      <c r="BQ1148">
        <f t="shared" si="86"/>
        <v>1</v>
      </c>
      <c r="BR1148" t="s">
        <v>3</v>
      </c>
      <c r="BS1148" t="s">
        <v>3</v>
      </c>
      <c r="BT1148" t="s">
        <v>14</v>
      </c>
      <c r="BU1148" t="s">
        <v>2</v>
      </c>
      <c r="BV1148" t="s">
        <v>50</v>
      </c>
      <c r="BW1148" t="s">
        <v>50</v>
      </c>
      <c r="BZ1148" t="s">
        <v>49</v>
      </c>
      <c r="CA1148" t="s">
        <v>10</v>
      </c>
      <c r="CB1148" t="s">
        <v>10</v>
      </c>
      <c r="CC1148" t="s">
        <v>10</v>
      </c>
      <c r="CD1148" t="s">
        <v>10</v>
      </c>
      <c r="CE1148" t="s">
        <v>10</v>
      </c>
      <c r="CF1148" t="s">
        <v>10</v>
      </c>
      <c r="CG1148" t="s">
        <v>10</v>
      </c>
      <c r="CH1148" t="s">
        <v>10</v>
      </c>
      <c r="CY1148">
        <v>14072</v>
      </c>
      <c r="CZ1148" s="1" t="s">
        <v>377</v>
      </c>
    </row>
    <row r="1149" spans="1:169" x14ac:dyDescent="0.25">
      <c r="A1149" t="s">
        <v>2</v>
      </c>
      <c r="B1149" t="s">
        <v>2</v>
      </c>
      <c r="C1149" t="s">
        <v>352</v>
      </c>
      <c r="D1149" t="s">
        <v>1</v>
      </c>
      <c r="E1149" t="s">
        <v>81</v>
      </c>
      <c r="F1149" t="s">
        <v>40</v>
      </c>
      <c r="G1149" t="s">
        <v>54</v>
      </c>
      <c r="H1149" t="s">
        <v>0</v>
      </c>
      <c r="M1149" t="s">
        <v>356</v>
      </c>
      <c r="N1149" t="s">
        <v>39</v>
      </c>
      <c r="O1149" t="s">
        <v>80</v>
      </c>
      <c r="P1149" t="s">
        <v>361</v>
      </c>
      <c r="Q1149" t="s">
        <v>37</v>
      </c>
      <c r="R1149">
        <v>1974</v>
      </c>
      <c r="S1149">
        <v>2013</v>
      </c>
      <c r="T1149">
        <f>S1149-R1149</f>
        <v>39</v>
      </c>
      <c r="U1149">
        <f>2018-S1149</f>
        <v>5</v>
      </c>
      <c r="V1149" t="s">
        <v>52</v>
      </c>
      <c r="W1149" t="s">
        <v>24</v>
      </c>
      <c r="X1149" t="s">
        <v>52</v>
      </c>
      <c r="Y1149" t="s">
        <v>24</v>
      </c>
      <c r="Z1149" t="s">
        <v>24</v>
      </c>
      <c r="AA1149" t="s">
        <v>24</v>
      </c>
      <c r="AB1149" t="s">
        <v>24</v>
      </c>
      <c r="AC1149" t="s">
        <v>52</v>
      </c>
      <c r="AD1149" t="s">
        <v>24</v>
      </c>
      <c r="AE1149" t="s">
        <v>52</v>
      </c>
      <c r="AF1149" t="s">
        <v>52</v>
      </c>
      <c r="AG1149" t="s">
        <v>24</v>
      </c>
      <c r="AH1149" t="s">
        <v>24</v>
      </c>
      <c r="AI1149" t="s">
        <v>24</v>
      </c>
      <c r="AJ1149" t="s">
        <v>24</v>
      </c>
      <c r="AK1149" t="s">
        <v>24</v>
      </c>
      <c r="AL1149" t="s">
        <v>24</v>
      </c>
      <c r="AM1149" t="s">
        <v>52</v>
      </c>
      <c r="AN1149" t="s">
        <v>52</v>
      </c>
      <c r="AO1149" t="s">
        <v>20</v>
      </c>
      <c r="AP1149" t="s">
        <v>20</v>
      </c>
      <c r="AQ1149" t="s">
        <v>35</v>
      </c>
      <c r="AR1149" t="s">
        <v>21</v>
      </c>
      <c r="AS1149" t="s">
        <v>63</v>
      </c>
      <c r="AT1149" t="s">
        <v>20</v>
      </c>
      <c r="AU1149" t="s">
        <v>34</v>
      </c>
      <c r="AV1149" t="s">
        <v>21</v>
      </c>
      <c r="AW1149" t="s">
        <v>21</v>
      </c>
      <c r="AX1149" t="s">
        <v>22</v>
      </c>
      <c r="AY1149" t="s">
        <v>35</v>
      </c>
      <c r="AZ1149" t="s">
        <v>22</v>
      </c>
      <c r="BA1149">
        <v>57</v>
      </c>
      <c r="BB1149" t="s">
        <v>331</v>
      </c>
      <c r="BC1149" t="s">
        <v>80</v>
      </c>
      <c r="BD1149" t="s">
        <v>364</v>
      </c>
      <c r="BE1149" t="s">
        <v>100</v>
      </c>
      <c r="BF1149" t="s">
        <v>367</v>
      </c>
      <c r="BG1149" t="s">
        <v>30</v>
      </c>
      <c r="BH1149" t="s">
        <v>16</v>
      </c>
      <c r="BI1149" t="s">
        <v>371</v>
      </c>
      <c r="BJ1149" t="s">
        <v>2</v>
      </c>
      <c r="BO1149" t="s">
        <v>61</v>
      </c>
      <c r="BQ1149">
        <f t="shared" si="86"/>
        <v>1</v>
      </c>
      <c r="BR1149" t="s">
        <v>2</v>
      </c>
      <c r="BS1149" t="s">
        <v>3</v>
      </c>
      <c r="BT1149" t="s">
        <v>14</v>
      </c>
      <c r="BU1149" t="s">
        <v>2</v>
      </c>
      <c r="BV1149" t="s">
        <v>50</v>
      </c>
      <c r="BW1149" t="s">
        <v>50</v>
      </c>
      <c r="BX1149" t="s">
        <v>11</v>
      </c>
      <c r="CA1149" t="s">
        <v>79</v>
      </c>
      <c r="CB1149" t="s">
        <v>10</v>
      </c>
      <c r="CC1149" t="s">
        <v>79</v>
      </c>
      <c r="CD1149" t="s">
        <v>79</v>
      </c>
      <c r="CE1149" t="s">
        <v>10</v>
      </c>
      <c r="CF1149" t="s">
        <v>10</v>
      </c>
      <c r="CG1149" t="s">
        <v>10</v>
      </c>
      <c r="CH1149" t="s">
        <v>10</v>
      </c>
      <c r="CI1149" t="s">
        <v>47</v>
      </c>
      <c r="CJ1149" t="s">
        <v>47</v>
      </c>
      <c r="CK1149" t="s">
        <v>47</v>
      </c>
      <c r="CL1149" t="s">
        <v>47</v>
      </c>
      <c r="CM1149" t="s">
        <v>9</v>
      </c>
      <c r="CN1149" t="s">
        <v>47</v>
      </c>
      <c r="CO1149" t="s">
        <v>47</v>
      </c>
      <c r="CP1149" t="s">
        <v>9</v>
      </c>
      <c r="CQ1149" t="s">
        <v>9</v>
      </c>
      <c r="CR1149" t="s">
        <v>9</v>
      </c>
      <c r="CS1149" t="s">
        <v>9</v>
      </c>
      <c r="CT1149" t="s">
        <v>9</v>
      </c>
      <c r="CU1149" t="s">
        <v>10</v>
      </c>
      <c r="CV1149" t="s">
        <v>10</v>
      </c>
      <c r="CW1149" t="s">
        <v>10</v>
      </c>
      <c r="CX1149" t="s">
        <v>10</v>
      </c>
      <c r="CY1149">
        <v>92840</v>
      </c>
      <c r="CZ1149" s="1" t="s">
        <v>401</v>
      </c>
      <c r="DA1149" t="s">
        <v>78</v>
      </c>
      <c r="DC1149" t="s">
        <v>239</v>
      </c>
      <c r="DD1149" t="s">
        <v>239</v>
      </c>
      <c r="DE1149" s="2" t="s">
        <v>405</v>
      </c>
      <c r="DG1149" s="2" t="s">
        <v>407</v>
      </c>
      <c r="DH1149" s="2" t="s">
        <v>408</v>
      </c>
      <c r="DJ1149" t="s">
        <v>2</v>
      </c>
      <c r="DK1149" t="s">
        <v>169</v>
      </c>
      <c r="DL1149" t="s">
        <v>246</v>
      </c>
      <c r="DM1149" t="s">
        <v>123</v>
      </c>
      <c r="DN1149" t="s">
        <v>73</v>
      </c>
      <c r="DQ1149" t="s">
        <v>72</v>
      </c>
      <c r="DS1149" t="s">
        <v>71</v>
      </c>
      <c r="DT1149" t="s">
        <v>70</v>
      </c>
      <c r="DW1149" t="s">
        <v>3</v>
      </c>
      <c r="DZ1149">
        <v>3</v>
      </c>
      <c r="EA1149" t="s">
        <v>598</v>
      </c>
      <c r="EB1149" t="s">
        <v>90</v>
      </c>
      <c r="EC1149" t="s">
        <v>6</v>
      </c>
      <c r="ED1149" t="s">
        <v>2</v>
      </c>
      <c r="EF1149" t="s">
        <v>68</v>
      </c>
      <c r="EH1149" t="s">
        <v>3</v>
      </c>
      <c r="EJ1149" t="s">
        <v>3</v>
      </c>
      <c r="EL1149" t="s">
        <v>2</v>
      </c>
      <c r="EM1149" t="s">
        <v>120</v>
      </c>
      <c r="EN1149" t="s">
        <v>2</v>
      </c>
      <c r="EQ1149" t="s">
        <v>57</v>
      </c>
      <c r="EU1149" t="s">
        <v>42</v>
      </c>
      <c r="EV1149" t="s">
        <v>2</v>
      </c>
      <c r="FA1149" t="s">
        <v>108</v>
      </c>
      <c r="FC1149" t="s">
        <v>2</v>
      </c>
      <c r="FD1149" t="s">
        <v>2</v>
      </c>
      <c r="FE1149" t="s">
        <v>158</v>
      </c>
      <c r="FG1149" t="s">
        <v>55</v>
      </c>
      <c r="FH1149" t="s">
        <v>3</v>
      </c>
      <c r="FI1149" t="s">
        <v>2</v>
      </c>
      <c r="FJ1149" t="s">
        <v>82</v>
      </c>
      <c r="FK1149">
        <v>5</v>
      </c>
      <c r="FL1149">
        <v>9</v>
      </c>
      <c r="FM1149">
        <v>198</v>
      </c>
    </row>
    <row r="1150" spans="1:169" x14ac:dyDescent="0.25">
      <c r="A1150" t="s">
        <v>2</v>
      </c>
      <c r="B1150" t="s">
        <v>2</v>
      </c>
      <c r="C1150" t="s">
        <v>352</v>
      </c>
      <c r="D1150" t="s">
        <v>1</v>
      </c>
      <c r="E1150" t="s">
        <v>81</v>
      </c>
      <c r="M1150" t="s">
        <v>356</v>
      </c>
      <c r="N1150" t="s">
        <v>106</v>
      </c>
      <c r="O1150" t="s">
        <v>38</v>
      </c>
      <c r="P1150" t="s">
        <v>361</v>
      </c>
      <c r="Q1150" t="s">
        <v>37</v>
      </c>
      <c r="R1150">
        <v>2006</v>
      </c>
      <c r="S1150">
        <v>2010</v>
      </c>
      <c r="T1150">
        <f>S1150-R1150</f>
        <v>4</v>
      </c>
      <c r="U1150">
        <f>2018-S1150</f>
        <v>8</v>
      </c>
      <c r="V1150" t="s">
        <v>52</v>
      </c>
      <c r="W1150" t="s">
        <v>24</v>
      </c>
      <c r="X1150" t="s">
        <v>52</v>
      </c>
      <c r="Y1150" t="s">
        <v>24</v>
      </c>
      <c r="Z1150" t="s">
        <v>24</v>
      </c>
      <c r="AA1150" t="s">
        <v>24</v>
      </c>
      <c r="AB1150" t="s">
        <v>24</v>
      </c>
      <c r="AC1150" t="s">
        <v>24</v>
      </c>
      <c r="AD1150" t="s">
        <v>24</v>
      </c>
      <c r="AE1150" t="s">
        <v>24</v>
      </c>
      <c r="AF1150" t="s">
        <v>24</v>
      </c>
      <c r="AG1150" t="s">
        <v>24</v>
      </c>
      <c r="AH1150" t="s">
        <v>24</v>
      </c>
      <c r="AI1150" t="s">
        <v>24</v>
      </c>
      <c r="AJ1150" t="s">
        <v>24</v>
      </c>
      <c r="AK1150" t="s">
        <v>24</v>
      </c>
      <c r="AL1150" t="s">
        <v>24</v>
      </c>
      <c r="AM1150" t="s">
        <v>24</v>
      </c>
      <c r="AN1150" t="s">
        <v>24</v>
      </c>
      <c r="AO1150" t="s">
        <v>20</v>
      </c>
      <c r="AP1150" t="s">
        <v>21</v>
      </c>
      <c r="AQ1150" t="s">
        <v>35</v>
      </c>
      <c r="AR1150" t="s">
        <v>20</v>
      </c>
      <c r="AS1150" t="s">
        <v>35</v>
      </c>
      <c r="AT1150" t="s">
        <v>20</v>
      </c>
      <c r="AU1150" t="s">
        <v>23</v>
      </c>
      <c r="AV1150" t="s">
        <v>22</v>
      </c>
      <c r="AW1150" t="s">
        <v>21</v>
      </c>
      <c r="AX1150" t="s">
        <v>20</v>
      </c>
      <c r="AY1150" t="s">
        <v>35</v>
      </c>
      <c r="AZ1150" t="s">
        <v>20</v>
      </c>
      <c r="BA1150">
        <v>57</v>
      </c>
      <c r="BB1150" t="s">
        <v>331</v>
      </c>
      <c r="BC1150" t="s">
        <v>60</v>
      </c>
      <c r="BD1150" t="s">
        <v>364</v>
      </c>
      <c r="BE1150" t="s">
        <v>99</v>
      </c>
      <c r="BF1150" t="s">
        <v>367</v>
      </c>
      <c r="BG1150" t="s">
        <v>18</v>
      </c>
      <c r="BH1150" t="s">
        <v>51</v>
      </c>
      <c r="BI1150" t="s">
        <v>371</v>
      </c>
      <c r="BJ1150" t="s">
        <v>2</v>
      </c>
      <c r="BN1150" t="s">
        <v>62</v>
      </c>
      <c r="BQ1150">
        <f t="shared" si="86"/>
        <v>1</v>
      </c>
      <c r="BR1150" t="s">
        <v>2</v>
      </c>
      <c r="BS1150" t="s">
        <v>3</v>
      </c>
      <c r="BT1150" t="s">
        <v>14</v>
      </c>
      <c r="BU1150" t="s">
        <v>2</v>
      </c>
      <c r="BV1150" t="s">
        <v>50</v>
      </c>
      <c r="BW1150" t="s">
        <v>50</v>
      </c>
      <c r="BZ1150" t="s">
        <v>49</v>
      </c>
      <c r="CA1150" t="s">
        <v>79</v>
      </c>
      <c r="CB1150" t="s">
        <v>79</v>
      </c>
      <c r="CC1150" t="s">
        <v>79</v>
      </c>
      <c r="CD1150" t="s">
        <v>79</v>
      </c>
      <c r="CE1150" t="s">
        <v>10</v>
      </c>
      <c r="CF1150" t="s">
        <v>10</v>
      </c>
      <c r="CG1150" t="s">
        <v>10</v>
      </c>
      <c r="CH1150" t="s">
        <v>10</v>
      </c>
      <c r="CI1150" t="s">
        <v>47</v>
      </c>
      <c r="CJ1150" t="s">
        <v>10</v>
      </c>
      <c r="CK1150" t="s">
        <v>9</v>
      </c>
      <c r="CL1150" t="s">
        <v>9</v>
      </c>
      <c r="CM1150" t="s">
        <v>9</v>
      </c>
      <c r="CN1150" t="s">
        <v>9</v>
      </c>
      <c r="CO1150" t="s">
        <v>10</v>
      </c>
      <c r="CP1150" t="s">
        <v>9</v>
      </c>
      <c r="CQ1150" t="s">
        <v>9</v>
      </c>
      <c r="CR1150" t="s">
        <v>9</v>
      </c>
      <c r="CS1150" t="s">
        <v>9</v>
      </c>
      <c r="CT1150" t="s">
        <v>9</v>
      </c>
      <c r="CU1150" t="s">
        <v>47</v>
      </c>
      <c r="CV1150" t="s">
        <v>47</v>
      </c>
      <c r="CW1150" t="s">
        <v>47</v>
      </c>
      <c r="CX1150" t="s">
        <v>9</v>
      </c>
      <c r="CY1150">
        <v>14020</v>
      </c>
      <c r="CZ1150" s="1" t="s">
        <v>377</v>
      </c>
      <c r="DA1150" t="s">
        <v>78</v>
      </c>
      <c r="DC1150" t="s">
        <v>239</v>
      </c>
      <c r="DD1150" t="s">
        <v>239</v>
      </c>
      <c r="DI1150" s="2" t="s">
        <v>409</v>
      </c>
      <c r="DJ1150" t="s">
        <v>2</v>
      </c>
      <c r="DK1150" t="s">
        <v>76</v>
      </c>
      <c r="DL1150" t="s">
        <v>124</v>
      </c>
      <c r="DM1150" t="s">
        <v>237</v>
      </c>
      <c r="DN1150" t="s">
        <v>73</v>
      </c>
      <c r="DR1150" t="s">
        <v>141</v>
      </c>
      <c r="DW1150" t="s">
        <v>2</v>
      </c>
      <c r="DX1150" t="s">
        <v>122</v>
      </c>
      <c r="DZ1150">
        <v>2</v>
      </c>
      <c r="EA1150" t="s">
        <v>598</v>
      </c>
      <c r="EB1150" t="s">
        <v>29</v>
      </c>
      <c r="EC1150" t="s">
        <v>29</v>
      </c>
      <c r="ED1150" t="s">
        <v>2</v>
      </c>
      <c r="EE1150" t="s">
        <v>144</v>
      </c>
      <c r="EF1150" t="s">
        <v>68</v>
      </c>
      <c r="EH1150" t="s">
        <v>2</v>
      </c>
      <c r="EI1150" t="s">
        <v>2</v>
      </c>
      <c r="EJ1150" t="s">
        <v>3</v>
      </c>
      <c r="EL1150" t="s">
        <v>2</v>
      </c>
      <c r="EM1150" t="s">
        <v>103</v>
      </c>
      <c r="EN1150" t="s">
        <v>3</v>
      </c>
      <c r="EV1150" t="s">
        <v>2</v>
      </c>
      <c r="EX1150" t="s">
        <v>66</v>
      </c>
      <c r="FC1150" t="s">
        <v>3</v>
      </c>
      <c r="FG1150" t="s">
        <v>5</v>
      </c>
      <c r="FH1150" t="s">
        <v>2</v>
      </c>
      <c r="FK1150">
        <v>5</v>
      </c>
      <c r="FL1150">
        <v>9</v>
      </c>
      <c r="FM1150">
        <v>185</v>
      </c>
    </row>
    <row r="1151" spans="1:169" x14ac:dyDescent="0.25">
      <c r="A1151" t="s">
        <v>2</v>
      </c>
      <c r="B1151" t="s">
        <v>2</v>
      </c>
      <c r="C1151" t="s">
        <v>352</v>
      </c>
      <c r="D1151" t="s">
        <v>1</v>
      </c>
      <c r="E1151" t="s">
        <v>81</v>
      </c>
      <c r="M1151" t="s">
        <v>356</v>
      </c>
      <c r="N1151" t="s">
        <v>53</v>
      </c>
      <c r="O1151" t="s">
        <v>104</v>
      </c>
      <c r="P1151" t="s">
        <v>360</v>
      </c>
      <c r="Q1151" t="s">
        <v>360</v>
      </c>
      <c r="R1151">
        <v>2005</v>
      </c>
      <c r="S1151" t="s">
        <v>360</v>
      </c>
      <c r="T1151">
        <f>2018-R1151</f>
        <v>13</v>
      </c>
      <c r="U1151" t="s">
        <v>360</v>
      </c>
      <c r="V1151" t="s">
        <v>24</v>
      </c>
      <c r="W1151" t="s">
        <v>24</v>
      </c>
      <c r="X1151" t="s">
        <v>24</v>
      </c>
      <c r="Y1151" t="s">
        <v>24</v>
      </c>
      <c r="Z1151" t="s">
        <v>24</v>
      </c>
      <c r="AA1151" t="s">
        <v>24</v>
      </c>
      <c r="AB1151" t="s">
        <v>24</v>
      </c>
      <c r="AC1151" t="s">
        <v>24</v>
      </c>
      <c r="AD1151" t="s">
        <v>24</v>
      </c>
      <c r="AE1151" t="s">
        <v>24</v>
      </c>
      <c r="AF1151" t="s">
        <v>24</v>
      </c>
      <c r="AG1151" t="s">
        <v>24</v>
      </c>
      <c r="AH1151" t="s">
        <v>24</v>
      </c>
      <c r="AI1151" t="s">
        <v>24</v>
      </c>
      <c r="AJ1151" t="s">
        <v>24</v>
      </c>
      <c r="AK1151" t="s">
        <v>24</v>
      </c>
      <c r="AL1151" t="s">
        <v>24</v>
      </c>
      <c r="AM1151" t="s">
        <v>24</v>
      </c>
      <c r="AN1151" t="s">
        <v>24</v>
      </c>
      <c r="AO1151" t="s">
        <v>20</v>
      </c>
      <c r="AP1151" t="s">
        <v>20</v>
      </c>
      <c r="AQ1151" t="s">
        <v>35</v>
      </c>
      <c r="AR1151" t="s">
        <v>20</v>
      </c>
      <c r="AS1151" t="s">
        <v>35</v>
      </c>
      <c r="AT1151" t="s">
        <v>20</v>
      </c>
      <c r="AU1151" t="s">
        <v>63</v>
      </c>
      <c r="AV1151" t="s">
        <v>20</v>
      </c>
      <c r="AW1151" t="s">
        <v>21</v>
      </c>
      <c r="AX1151" t="s">
        <v>20</v>
      </c>
      <c r="AY1151" t="s">
        <v>35</v>
      </c>
      <c r="AZ1151" t="s">
        <v>20</v>
      </c>
      <c r="BA1151">
        <v>57</v>
      </c>
      <c r="BB1151" t="s">
        <v>331</v>
      </c>
      <c r="BC1151" t="s">
        <v>32</v>
      </c>
      <c r="BD1151" t="s">
        <v>365</v>
      </c>
      <c r="BE1151" t="s">
        <v>17</v>
      </c>
      <c r="BF1151" t="s">
        <v>368</v>
      </c>
      <c r="BG1151" t="s">
        <v>30</v>
      </c>
      <c r="BH1151" t="s">
        <v>51</v>
      </c>
      <c r="BI1151" t="s">
        <v>371</v>
      </c>
      <c r="BJ1151" t="s">
        <v>2</v>
      </c>
      <c r="BO1151" t="s">
        <v>61</v>
      </c>
      <c r="BQ1151">
        <f t="shared" si="86"/>
        <v>1</v>
      </c>
      <c r="BR1151" t="s">
        <v>3</v>
      </c>
      <c r="BS1151" t="s">
        <v>3</v>
      </c>
      <c r="BT1151" t="s">
        <v>14</v>
      </c>
      <c r="BU1151" t="s">
        <v>2</v>
      </c>
      <c r="BV1151" t="s">
        <v>50</v>
      </c>
      <c r="BW1151" t="s">
        <v>50</v>
      </c>
      <c r="BX1151" t="s">
        <v>11</v>
      </c>
      <c r="CA1151" t="s">
        <v>47</v>
      </c>
      <c r="CB1151" t="s">
        <v>47</v>
      </c>
      <c r="CC1151" t="s">
        <v>47</v>
      </c>
      <c r="CD1151" t="s">
        <v>47</v>
      </c>
      <c r="CE1151" t="s">
        <v>47</v>
      </c>
      <c r="CF1151" t="s">
        <v>47</v>
      </c>
      <c r="CG1151" t="s">
        <v>47</v>
      </c>
      <c r="CH1151" t="s">
        <v>10</v>
      </c>
      <c r="CI1151" t="s">
        <v>10</v>
      </c>
      <c r="CJ1151" t="s">
        <v>10</v>
      </c>
      <c r="CK1151" t="s">
        <v>10</v>
      </c>
      <c r="CL1151" t="s">
        <v>10</v>
      </c>
      <c r="CM1151" t="s">
        <v>10</v>
      </c>
      <c r="CN1151" t="s">
        <v>10</v>
      </c>
      <c r="CO1151" t="s">
        <v>10</v>
      </c>
      <c r="CP1151" t="s">
        <v>10</v>
      </c>
      <c r="CQ1151" t="s">
        <v>10</v>
      </c>
      <c r="CR1151" t="s">
        <v>10</v>
      </c>
      <c r="CS1151" t="s">
        <v>10</v>
      </c>
      <c r="CT1151" t="s">
        <v>10</v>
      </c>
      <c r="CU1151" t="s">
        <v>10</v>
      </c>
      <c r="CV1151" t="s">
        <v>10</v>
      </c>
      <c r="CW1151" t="s">
        <v>10</v>
      </c>
      <c r="CX1151" t="s">
        <v>10</v>
      </c>
      <c r="CY1151">
        <v>29466</v>
      </c>
      <c r="CZ1151" s="1" t="s">
        <v>372</v>
      </c>
      <c r="DA1151" t="s">
        <v>148</v>
      </c>
      <c r="DB1151" t="s">
        <v>247</v>
      </c>
      <c r="DC1151" t="s">
        <v>239</v>
      </c>
      <c r="DD1151" t="s">
        <v>239</v>
      </c>
      <c r="DE1151" s="2" t="s">
        <v>405</v>
      </c>
      <c r="DF1151" s="2" t="s">
        <v>406</v>
      </c>
      <c r="DG1151" s="2" t="s">
        <v>407</v>
      </c>
      <c r="DH1151" s="2" t="s">
        <v>408</v>
      </c>
      <c r="DJ1151" t="s">
        <v>2</v>
      </c>
      <c r="DK1151" t="s">
        <v>245</v>
      </c>
      <c r="DL1151" t="s">
        <v>75</v>
      </c>
      <c r="DM1151" t="s">
        <v>237</v>
      </c>
      <c r="DN1151" t="s">
        <v>73</v>
      </c>
      <c r="DQ1151" t="s">
        <v>72</v>
      </c>
      <c r="DS1151" t="s">
        <v>168</v>
      </c>
      <c r="DT1151" t="s">
        <v>70</v>
      </c>
      <c r="DU1151" t="s">
        <v>46</v>
      </c>
      <c r="DV1151" t="s">
        <v>3</v>
      </c>
      <c r="DW1151" t="s">
        <v>2</v>
      </c>
      <c r="DX1151" t="s">
        <v>122</v>
      </c>
      <c r="DY1151" t="s">
        <v>2</v>
      </c>
      <c r="DZ1151">
        <v>3</v>
      </c>
      <c r="EA1151" t="s">
        <v>598</v>
      </c>
      <c r="EB1151" t="s">
        <v>6</v>
      </c>
      <c r="EC1151" t="s">
        <v>84</v>
      </c>
      <c r="ED1151" t="s">
        <v>2</v>
      </c>
      <c r="EF1151" t="s">
        <v>68</v>
      </c>
      <c r="EH1151" t="s">
        <v>2</v>
      </c>
      <c r="EI1151" t="s">
        <v>2</v>
      </c>
      <c r="EJ1151" t="s">
        <v>3</v>
      </c>
      <c r="EL1151" t="s">
        <v>2</v>
      </c>
      <c r="EM1151" t="s">
        <v>120</v>
      </c>
      <c r="EN1151" t="s">
        <v>3</v>
      </c>
      <c r="EV1151" t="s">
        <v>3</v>
      </c>
      <c r="FG1151" t="s">
        <v>5</v>
      </c>
      <c r="FH1151" t="s">
        <v>3</v>
      </c>
      <c r="FI1151" t="s">
        <v>3</v>
      </c>
      <c r="FJ1151" t="s">
        <v>4</v>
      </c>
      <c r="FK1151">
        <v>6</v>
      </c>
      <c r="FL1151">
        <v>0</v>
      </c>
      <c r="FM1151">
        <v>165</v>
      </c>
    </row>
    <row r="1152" spans="1:169" x14ac:dyDescent="0.25">
      <c r="A1152" t="s">
        <v>2</v>
      </c>
      <c r="B1152" t="s">
        <v>2</v>
      </c>
      <c r="C1152" t="s">
        <v>352</v>
      </c>
      <c r="D1152" t="s">
        <v>1</v>
      </c>
      <c r="F1152" t="s">
        <v>40</v>
      </c>
      <c r="M1152" t="s">
        <v>358</v>
      </c>
      <c r="N1152" t="s">
        <v>116</v>
      </c>
      <c r="O1152" t="s">
        <v>38</v>
      </c>
      <c r="P1152" t="s">
        <v>361</v>
      </c>
      <c r="Q1152" t="s">
        <v>37</v>
      </c>
      <c r="R1152">
        <v>1990</v>
      </c>
      <c r="S1152">
        <v>1998</v>
      </c>
      <c r="T1152">
        <f>S1152-R1152</f>
        <v>8</v>
      </c>
      <c r="U1152">
        <f>2018-S1152</f>
        <v>20</v>
      </c>
      <c r="V1152" t="s">
        <v>24</v>
      </c>
      <c r="W1152" t="s">
        <v>24</v>
      </c>
      <c r="X1152" t="s">
        <v>24</v>
      </c>
      <c r="Y1152" t="s">
        <v>24</v>
      </c>
      <c r="Z1152" t="s">
        <v>24</v>
      </c>
      <c r="AA1152" t="s">
        <v>52</v>
      </c>
      <c r="AB1152" t="s">
        <v>24</v>
      </c>
      <c r="AC1152" t="s">
        <v>24</v>
      </c>
      <c r="AD1152" t="s">
        <v>24</v>
      </c>
      <c r="AE1152" t="s">
        <v>24</v>
      </c>
      <c r="AF1152" t="s">
        <v>24</v>
      </c>
      <c r="AG1152" t="s">
        <v>24</v>
      </c>
      <c r="AH1152" t="s">
        <v>52</v>
      </c>
      <c r="AI1152" t="s">
        <v>24</v>
      </c>
      <c r="AJ1152" t="s">
        <v>24</v>
      </c>
      <c r="AK1152" t="s">
        <v>24</v>
      </c>
      <c r="AL1152" t="s">
        <v>24</v>
      </c>
      <c r="AM1152" t="s">
        <v>24</v>
      </c>
      <c r="AN1152" t="s">
        <v>24</v>
      </c>
      <c r="AO1152" t="s">
        <v>20</v>
      </c>
      <c r="AP1152" t="s">
        <v>21</v>
      </c>
      <c r="AQ1152" t="s">
        <v>23</v>
      </c>
      <c r="AR1152" t="s">
        <v>21</v>
      </c>
      <c r="AS1152" t="s">
        <v>63</v>
      </c>
      <c r="AT1152" t="s">
        <v>20</v>
      </c>
      <c r="AU1152" t="s">
        <v>35</v>
      </c>
      <c r="AV1152" t="s">
        <v>21</v>
      </c>
      <c r="AW1152" t="s">
        <v>20</v>
      </c>
      <c r="AX1152" t="s">
        <v>22</v>
      </c>
      <c r="AY1152" t="s">
        <v>34</v>
      </c>
      <c r="AZ1152" t="s">
        <v>22</v>
      </c>
      <c r="BA1152">
        <v>57</v>
      </c>
      <c r="BB1152" t="s">
        <v>331</v>
      </c>
      <c r="BC1152" t="s">
        <v>32</v>
      </c>
      <c r="BD1152" t="s">
        <v>365</v>
      </c>
      <c r="BE1152" t="s">
        <v>100</v>
      </c>
      <c r="BF1152" t="s">
        <v>367</v>
      </c>
      <c r="BG1152" t="s">
        <v>30</v>
      </c>
      <c r="BH1152" t="s">
        <v>135</v>
      </c>
      <c r="BI1152" t="s">
        <v>370</v>
      </c>
      <c r="BJ1152" t="s">
        <v>2</v>
      </c>
      <c r="BK1152" t="s">
        <v>15</v>
      </c>
      <c r="BN1152" t="s">
        <v>62</v>
      </c>
      <c r="BQ1152">
        <f t="shared" si="86"/>
        <v>2</v>
      </c>
      <c r="BR1152" t="s">
        <v>3</v>
      </c>
      <c r="BS1152" t="s">
        <v>3</v>
      </c>
      <c r="BT1152" t="s">
        <v>14</v>
      </c>
      <c r="BU1152" t="s">
        <v>2</v>
      </c>
      <c r="BV1152" t="s">
        <v>50</v>
      </c>
      <c r="BW1152" t="s">
        <v>12</v>
      </c>
      <c r="BZ1152" t="s">
        <v>49</v>
      </c>
      <c r="CA1152" t="s">
        <v>10</v>
      </c>
      <c r="CB1152" t="s">
        <v>10</v>
      </c>
      <c r="CC1152" t="s">
        <v>10</v>
      </c>
      <c r="CD1152" t="s">
        <v>10</v>
      </c>
      <c r="CE1152" t="s">
        <v>10</v>
      </c>
      <c r="CF1152" t="s">
        <v>79</v>
      </c>
      <c r="CG1152" t="s">
        <v>10</v>
      </c>
      <c r="CH1152" t="s">
        <v>10</v>
      </c>
      <c r="CI1152" t="s">
        <v>47</v>
      </c>
      <c r="CJ1152" t="s">
        <v>47</v>
      </c>
      <c r="CK1152" t="s">
        <v>47</v>
      </c>
      <c r="CL1152" t="s">
        <v>47</v>
      </c>
      <c r="CM1152" t="s">
        <v>9</v>
      </c>
      <c r="CN1152" t="s">
        <v>47</v>
      </c>
      <c r="CO1152" t="s">
        <v>9</v>
      </c>
      <c r="CP1152" t="s">
        <v>47</v>
      </c>
      <c r="CQ1152" t="s">
        <v>9</v>
      </c>
      <c r="CR1152" t="s">
        <v>47</v>
      </c>
      <c r="CS1152" t="s">
        <v>9</v>
      </c>
      <c r="CT1152" t="s">
        <v>9</v>
      </c>
      <c r="CU1152" t="s">
        <v>9</v>
      </c>
      <c r="CV1152" t="s">
        <v>47</v>
      </c>
      <c r="CW1152" t="s">
        <v>47</v>
      </c>
      <c r="CX1152" t="s">
        <v>47</v>
      </c>
      <c r="CY1152">
        <v>29470</v>
      </c>
      <c r="CZ1152" s="1" t="s">
        <v>372</v>
      </c>
      <c r="DA1152" t="s">
        <v>78</v>
      </c>
      <c r="DC1152" t="s">
        <v>126</v>
      </c>
      <c r="DD1152" t="s">
        <v>350</v>
      </c>
      <c r="DI1152" s="2" t="s">
        <v>409</v>
      </c>
      <c r="DJ1152" t="s">
        <v>2</v>
      </c>
      <c r="DK1152" t="s">
        <v>245</v>
      </c>
      <c r="DL1152" t="s">
        <v>258</v>
      </c>
      <c r="DM1152" t="s">
        <v>74</v>
      </c>
      <c r="DN1152" t="s">
        <v>73</v>
      </c>
      <c r="DQ1152" t="s">
        <v>72</v>
      </c>
      <c r="DU1152" t="s">
        <v>46</v>
      </c>
      <c r="DV1152" t="s">
        <v>2</v>
      </c>
      <c r="DW1152" t="s">
        <v>3</v>
      </c>
      <c r="DY1152" t="s">
        <v>3</v>
      </c>
      <c r="DZ1152">
        <v>3</v>
      </c>
      <c r="EA1152" t="s">
        <v>598</v>
      </c>
      <c r="EB1152" t="s">
        <v>84</v>
      </c>
      <c r="EC1152" t="s">
        <v>84</v>
      </c>
      <c r="ED1152" t="s">
        <v>3</v>
      </c>
      <c r="EF1152" t="s">
        <v>68</v>
      </c>
      <c r="EH1152" t="s">
        <v>3</v>
      </c>
      <c r="EJ1152" t="s">
        <v>3</v>
      </c>
      <c r="EL1152" t="s">
        <v>2</v>
      </c>
      <c r="EM1152" t="s">
        <v>112</v>
      </c>
      <c r="EN1152" t="s">
        <v>3</v>
      </c>
      <c r="EV1152" t="s">
        <v>3</v>
      </c>
      <c r="FG1152" t="s">
        <v>55</v>
      </c>
      <c r="FH1152" t="s">
        <v>3</v>
      </c>
      <c r="FI1152" t="s">
        <v>2</v>
      </c>
      <c r="FJ1152" t="s">
        <v>41</v>
      </c>
      <c r="FK1152">
        <v>6</v>
      </c>
      <c r="FL1152">
        <v>2</v>
      </c>
      <c r="FM1152">
        <v>230</v>
      </c>
    </row>
    <row r="1153" spans="1:169" x14ac:dyDescent="0.25">
      <c r="A1153" t="s">
        <v>3</v>
      </c>
      <c r="B1153" t="s">
        <v>2</v>
      </c>
      <c r="C1153" t="s">
        <v>352</v>
      </c>
      <c r="D1153" t="s">
        <v>1</v>
      </c>
      <c r="E1153" t="s">
        <v>81</v>
      </c>
      <c r="F1153" t="s">
        <v>40</v>
      </c>
      <c r="G1153" t="s">
        <v>54</v>
      </c>
      <c r="M1153" t="s">
        <v>356</v>
      </c>
      <c r="N1153" t="s">
        <v>39</v>
      </c>
      <c r="O1153" t="s">
        <v>80</v>
      </c>
      <c r="P1153" t="s">
        <v>361</v>
      </c>
      <c r="Q1153" t="s">
        <v>37</v>
      </c>
      <c r="R1153">
        <v>1983</v>
      </c>
      <c r="S1153">
        <v>2011</v>
      </c>
      <c r="T1153">
        <f>S1153-R1153</f>
        <v>28</v>
      </c>
      <c r="U1153">
        <f>2018-S1153</f>
        <v>7</v>
      </c>
      <c r="V1153" t="s">
        <v>52</v>
      </c>
      <c r="W1153" t="s">
        <v>24</v>
      </c>
      <c r="X1153" t="s">
        <v>24</v>
      </c>
      <c r="Y1153" t="s">
        <v>24</v>
      </c>
      <c r="Z1153" t="s">
        <v>24</v>
      </c>
      <c r="AA1153" t="s">
        <v>24</v>
      </c>
      <c r="AB1153" t="s">
        <v>24</v>
      </c>
      <c r="AC1153" t="s">
        <v>24</v>
      </c>
      <c r="AD1153" t="s">
        <v>52</v>
      </c>
      <c r="AE1153" t="s">
        <v>24</v>
      </c>
      <c r="AF1153" t="s">
        <v>52</v>
      </c>
      <c r="AG1153" t="s">
        <v>24</v>
      </c>
      <c r="AH1153" t="s">
        <v>52</v>
      </c>
      <c r="AI1153" t="s">
        <v>24</v>
      </c>
      <c r="AJ1153" t="s">
        <v>24</v>
      </c>
      <c r="AK1153" t="s">
        <v>24</v>
      </c>
      <c r="AL1153" t="s">
        <v>24</v>
      </c>
      <c r="AM1153" t="s">
        <v>24</v>
      </c>
      <c r="AN1153" t="s">
        <v>24</v>
      </c>
      <c r="AO1153" t="s">
        <v>21</v>
      </c>
      <c r="AP1153" t="s">
        <v>20</v>
      </c>
      <c r="AQ1153" t="s">
        <v>63</v>
      </c>
      <c r="AR1153" t="s">
        <v>20</v>
      </c>
      <c r="AS1153" t="s">
        <v>35</v>
      </c>
      <c r="AT1153" t="s">
        <v>20</v>
      </c>
      <c r="AU1153" t="s">
        <v>35</v>
      </c>
      <c r="AV1153" t="s">
        <v>20</v>
      </c>
      <c r="AW1153" t="s">
        <v>20</v>
      </c>
      <c r="AX1153" t="s">
        <v>20</v>
      </c>
      <c r="AY1153" t="s">
        <v>35</v>
      </c>
      <c r="AZ1153" t="s">
        <v>20</v>
      </c>
      <c r="BA1153">
        <v>57</v>
      </c>
      <c r="BB1153" t="s">
        <v>331</v>
      </c>
      <c r="BC1153" t="s">
        <v>32</v>
      </c>
      <c r="BD1153" t="s">
        <v>365</v>
      </c>
      <c r="BE1153" t="s">
        <v>18</v>
      </c>
      <c r="BF1153" t="s">
        <v>368</v>
      </c>
      <c r="BG1153" t="s">
        <v>30</v>
      </c>
      <c r="BH1153" t="s">
        <v>51</v>
      </c>
      <c r="BI1153" t="s">
        <v>371</v>
      </c>
      <c r="BJ1153" t="s">
        <v>2</v>
      </c>
      <c r="BK1153" t="s">
        <v>15</v>
      </c>
      <c r="BQ1153">
        <f t="shared" si="86"/>
        <v>1</v>
      </c>
      <c r="BR1153" t="s">
        <v>3</v>
      </c>
      <c r="BS1153" t="s">
        <v>3</v>
      </c>
      <c r="BT1153" t="s">
        <v>14</v>
      </c>
      <c r="BU1153" t="s">
        <v>2</v>
      </c>
      <c r="BV1153" t="s">
        <v>50</v>
      </c>
      <c r="BW1153" t="s">
        <v>50</v>
      </c>
      <c r="BX1153" t="s">
        <v>11</v>
      </c>
      <c r="CA1153" t="s">
        <v>79</v>
      </c>
      <c r="CB1153" t="s">
        <v>47</v>
      </c>
      <c r="CC1153" t="s">
        <v>10</v>
      </c>
      <c r="CD1153" t="s">
        <v>79</v>
      </c>
      <c r="CE1153" t="s">
        <v>10</v>
      </c>
      <c r="CF1153" t="s">
        <v>10</v>
      </c>
      <c r="CG1153" t="s">
        <v>10</v>
      </c>
      <c r="CH1153" t="s">
        <v>10</v>
      </c>
      <c r="CY1153">
        <v>14075</v>
      </c>
      <c r="CZ1153" s="1" t="s">
        <v>377</v>
      </c>
      <c r="DU1153" t="s">
        <v>46</v>
      </c>
      <c r="DV1153" t="s">
        <v>2</v>
      </c>
      <c r="DW1153" t="s">
        <v>3</v>
      </c>
      <c r="DZ1153">
        <v>3</v>
      </c>
      <c r="EA1153" t="s">
        <v>598</v>
      </c>
      <c r="EB1153" t="s">
        <v>7</v>
      </c>
      <c r="EC1153" t="s">
        <v>7</v>
      </c>
      <c r="ED1153" t="s">
        <v>3</v>
      </c>
      <c r="EH1153" t="s">
        <v>2</v>
      </c>
      <c r="EI1153" t="s">
        <v>2</v>
      </c>
      <c r="EJ1153" t="s">
        <v>2</v>
      </c>
      <c r="EK1153" t="s">
        <v>28</v>
      </c>
      <c r="EL1153" t="s">
        <v>2</v>
      </c>
      <c r="EM1153" t="s">
        <v>27</v>
      </c>
      <c r="EN1153" t="s">
        <v>3</v>
      </c>
      <c r="EV1153" t="s">
        <v>2</v>
      </c>
      <c r="FA1153" t="s">
        <v>108</v>
      </c>
      <c r="FG1153" t="s">
        <v>5</v>
      </c>
      <c r="FH1153" t="s">
        <v>2</v>
      </c>
      <c r="FK1153">
        <v>6</v>
      </c>
      <c r="FL1153">
        <v>2</v>
      </c>
      <c r="FM1153">
        <v>220</v>
      </c>
    </row>
    <row r="1154" spans="1:169" x14ac:dyDescent="0.25">
      <c r="A1154" t="s">
        <v>2</v>
      </c>
      <c r="B1154" t="s">
        <v>2</v>
      </c>
      <c r="C1154" t="s">
        <v>352</v>
      </c>
      <c r="D1154" t="s">
        <v>1</v>
      </c>
      <c r="F1154" t="s">
        <v>40</v>
      </c>
      <c r="M1154" t="s">
        <v>358</v>
      </c>
      <c r="N1154" t="s">
        <v>53</v>
      </c>
      <c r="O1154" t="s">
        <v>94</v>
      </c>
      <c r="P1154" t="s">
        <v>361</v>
      </c>
      <c r="Q1154" t="s">
        <v>37</v>
      </c>
      <c r="R1154">
        <v>1989</v>
      </c>
      <c r="S1154">
        <v>1993</v>
      </c>
      <c r="T1154">
        <f>S1154-R1154</f>
        <v>4</v>
      </c>
      <c r="U1154">
        <f>2018-S1154</f>
        <v>25</v>
      </c>
      <c r="V1154" t="s">
        <v>24</v>
      </c>
      <c r="W1154" t="s">
        <v>24</v>
      </c>
      <c r="X1154" t="s">
        <v>52</v>
      </c>
      <c r="Y1154" t="s">
        <v>52</v>
      </c>
      <c r="Z1154" t="s">
        <v>52</v>
      </c>
      <c r="AA1154" t="s">
        <v>52</v>
      </c>
      <c r="AB1154" t="s">
        <v>52</v>
      </c>
      <c r="AC1154" t="s">
        <v>52</v>
      </c>
      <c r="AD1154" t="s">
        <v>52</v>
      </c>
      <c r="AE1154" t="s">
        <v>24</v>
      </c>
      <c r="AF1154" t="s">
        <v>52</v>
      </c>
      <c r="AG1154" t="s">
        <v>24</v>
      </c>
      <c r="AH1154" t="s">
        <v>52</v>
      </c>
      <c r="AI1154" t="s">
        <v>52</v>
      </c>
      <c r="AJ1154" t="s">
        <v>24</v>
      </c>
      <c r="AK1154" t="s">
        <v>52</v>
      </c>
      <c r="AL1154" t="s">
        <v>24</v>
      </c>
      <c r="AM1154" t="s">
        <v>52</v>
      </c>
      <c r="AN1154" t="s">
        <v>24</v>
      </c>
      <c r="AO1154" t="s">
        <v>20</v>
      </c>
      <c r="AP1154" t="s">
        <v>21</v>
      </c>
      <c r="AQ1154" t="s">
        <v>63</v>
      </c>
      <c r="AR1154" t="s">
        <v>21</v>
      </c>
      <c r="AS1154" t="s">
        <v>34</v>
      </c>
      <c r="AT1154" t="s">
        <v>22</v>
      </c>
      <c r="AU1154" t="s">
        <v>22</v>
      </c>
      <c r="AV1154" t="s">
        <v>21</v>
      </c>
      <c r="AW1154" t="s">
        <v>22</v>
      </c>
      <c r="AX1154" t="s">
        <v>20</v>
      </c>
      <c r="AY1154" t="s">
        <v>33</v>
      </c>
      <c r="AZ1154" t="s">
        <v>20</v>
      </c>
      <c r="BA1154">
        <v>57</v>
      </c>
      <c r="BB1154" t="s">
        <v>331</v>
      </c>
      <c r="BC1154" t="s">
        <v>32</v>
      </c>
      <c r="BD1154" t="s">
        <v>365</v>
      </c>
      <c r="BE1154" t="s">
        <v>99</v>
      </c>
      <c r="BF1154" t="s">
        <v>367</v>
      </c>
      <c r="BG1154" t="s">
        <v>30</v>
      </c>
      <c r="BH1154" t="s">
        <v>135</v>
      </c>
      <c r="BI1154" t="s">
        <v>370</v>
      </c>
      <c r="BJ1154" t="s">
        <v>2</v>
      </c>
      <c r="BN1154" t="s">
        <v>62</v>
      </c>
      <c r="BQ1154">
        <f t="shared" ref="BQ1154:BQ1217" si="87">COUNTA(BK1154:BP1154)</f>
        <v>1</v>
      </c>
      <c r="BR1154" t="s">
        <v>2</v>
      </c>
      <c r="BS1154" t="s">
        <v>3</v>
      </c>
      <c r="BT1154" t="s">
        <v>153</v>
      </c>
      <c r="BU1154" t="s">
        <v>3</v>
      </c>
      <c r="BV1154" t="s">
        <v>50</v>
      </c>
      <c r="BW1154" t="s">
        <v>50</v>
      </c>
      <c r="BZ1154" t="s">
        <v>49</v>
      </c>
      <c r="CA1154" t="s">
        <v>79</v>
      </c>
      <c r="CB1154" t="s">
        <v>9</v>
      </c>
      <c r="CC1154" t="s">
        <v>9</v>
      </c>
      <c r="CD1154" t="s">
        <v>9</v>
      </c>
      <c r="CE1154" t="s">
        <v>9</v>
      </c>
      <c r="CF1154" t="s">
        <v>47</v>
      </c>
      <c r="CG1154" t="s">
        <v>9</v>
      </c>
      <c r="CH1154" t="s">
        <v>79</v>
      </c>
      <c r="CI1154" t="s">
        <v>47</v>
      </c>
      <c r="CJ1154" t="s">
        <v>10</v>
      </c>
      <c r="CK1154" t="s">
        <v>9</v>
      </c>
      <c r="CL1154" t="s">
        <v>9</v>
      </c>
      <c r="CM1154" t="s">
        <v>9</v>
      </c>
      <c r="CN1154" t="s">
        <v>10</v>
      </c>
      <c r="CO1154" t="s">
        <v>9</v>
      </c>
      <c r="CP1154" t="s">
        <v>9</v>
      </c>
      <c r="CQ1154" t="s">
        <v>9</v>
      </c>
      <c r="CR1154" t="s">
        <v>9</v>
      </c>
      <c r="CS1154" t="s">
        <v>9</v>
      </c>
      <c r="CT1154" t="s">
        <v>9</v>
      </c>
      <c r="CU1154" t="s">
        <v>9</v>
      </c>
      <c r="CV1154" t="s">
        <v>9</v>
      </c>
      <c r="CW1154" t="s">
        <v>9</v>
      </c>
      <c r="CX1154" t="s">
        <v>9</v>
      </c>
      <c r="CY1154">
        <v>90806</v>
      </c>
      <c r="CZ1154" s="1" t="s">
        <v>401</v>
      </c>
      <c r="DA1154" t="s">
        <v>148</v>
      </c>
      <c r="DB1154" t="s">
        <v>147</v>
      </c>
      <c r="DC1154" t="s">
        <v>126</v>
      </c>
      <c r="DD1154" t="s">
        <v>350</v>
      </c>
      <c r="DI1154" s="2" t="s">
        <v>409</v>
      </c>
      <c r="DJ1154" t="s">
        <v>2</v>
      </c>
      <c r="DK1154" t="s">
        <v>125</v>
      </c>
      <c r="DL1154" t="s">
        <v>238</v>
      </c>
      <c r="DM1154" t="s">
        <v>74</v>
      </c>
      <c r="DN1154" t="s">
        <v>73</v>
      </c>
      <c r="DR1154" t="s">
        <v>141</v>
      </c>
    </row>
    <row r="1155" spans="1:169" x14ac:dyDescent="0.25">
      <c r="A1155" t="s">
        <v>2</v>
      </c>
      <c r="B1155" t="s">
        <v>2</v>
      </c>
      <c r="C1155" t="s">
        <v>352</v>
      </c>
      <c r="D1155" t="s">
        <v>1</v>
      </c>
      <c r="H1155" t="s">
        <v>0</v>
      </c>
      <c r="M1155" t="s">
        <v>358</v>
      </c>
      <c r="N1155" t="s">
        <v>53</v>
      </c>
      <c r="O1155" t="s">
        <v>128</v>
      </c>
      <c r="P1155" t="s">
        <v>360</v>
      </c>
      <c r="Q1155" t="s">
        <v>360</v>
      </c>
      <c r="R1155">
        <v>1966</v>
      </c>
      <c r="S1155" t="s">
        <v>360</v>
      </c>
      <c r="T1155">
        <f>2018-R1155</f>
        <v>52</v>
      </c>
      <c r="U1155" t="s">
        <v>360</v>
      </c>
      <c r="V1155" t="s">
        <v>24</v>
      </c>
      <c r="W1155" t="s">
        <v>24</v>
      </c>
      <c r="X1155" t="s">
        <v>24</v>
      </c>
      <c r="Y1155" t="s">
        <v>24</v>
      </c>
      <c r="Z1155" t="s">
        <v>24</v>
      </c>
      <c r="AA1155" t="s">
        <v>24</v>
      </c>
      <c r="AB1155" t="s">
        <v>24</v>
      </c>
      <c r="AC1155" t="s">
        <v>52</v>
      </c>
      <c r="AD1155" t="s">
        <v>52</v>
      </c>
      <c r="AE1155" t="s">
        <v>24</v>
      </c>
      <c r="AF1155" t="s">
        <v>24</v>
      </c>
      <c r="AG1155" t="s">
        <v>52</v>
      </c>
      <c r="AH1155" t="s">
        <v>52</v>
      </c>
      <c r="AI1155" t="s">
        <v>24</v>
      </c>
      <c r="AJ1155" t="s">
        <v>52</v>
      </c>
      <c r="AK1155" t="s">
        <v>24</v>
      </c>
      <c r="AL1155" t="s">
        <v>24</v>
      </c>
      <c r="AM1155" t="s">
        <v>24</v>
      </c>
      <c r="AN1155" t="s">
        <v>24</v>
      </c>
      <c r="AO1155" t="s">
        <v>21</v>
      </c>
      <c r="AP1155" t="s">
        <v>21</v>
      </c>
      <c r="AQ1155" t="s">
        <v>35</v>
      </c>
      <c r="AR1155" t="s">
        <v>21</v>
      </c>
      <c r="AS1155" t="s">
        <v>34</v>
      </c>
      <c r="AT1155" t="s">
        <v>20</v>
      </c>
      <c r="AU1155" t="s">
        <v>22</v>
      </c>
      <c r="AV1155" t="s">
        <v>22</v>
      </c>
      <c r="AW1155" t="s">
        <v>20</v>
      </c>
      <c r="AX1155" t="s">
        <v>22</v>
      </c>
      <c r="AY1155" t="s">
        <v>20</v>
      </c>
      <c r="AZ1155" t="s">
        <v>20</v>
      </c>
      <c r="BA1155">
        <v>57</v>
      </c>
      <c r="BB1155" t="s">
        <v>331</v>
      </c>
      <c r="BC1155" t="s">
        <v>80</v>
      </c>
      <c r="BD1155" t="s">
        <v>364</v>
      </c>
      <c r="BE1155" t="s">
        <v>91</v>
      </c>
      <c r="BF1155" t="s">
        <v>367</v>
      </c>
      <c r="BG1155" t="s">
        <v>30</v>
      </c>
      <c r="BH1155" t="s">
        <v>51</v>
      </c>
      <c r="BI1155" t="s">
        <v>371</v>
      </c>
      <c r="BJ1155" t="s">
        <v>2</v>
      </c>
      <c r="BK1155" t="s">
        <v>15</v>
      </c>
      <c r="BL1155" t="s">
        <v>87</v>
      </c>
      <c r="BN1155" t="s">
        <v>62</v>
      </c>
      <c r="BQ1155">
        <f t="shared" si="87"/>
        <v>3</v>
      </c>
      <c r="BR1155" t="s">
        <v>2</v>
      </c>
      <c r="BS1155" t="s">
        <v>3</v>
      </c>
      <c r="BT1155" t="s">
        <v>14</v>
      </c>
      <c r="BU1155" t="s">
        <v>2</v>
      </c>
      <c r="BV1155" t="s">
        <v>50</v>
      </c>
      <c r="BW1155" t="s">
        <v>50</v>
      </c>
      <c r="BZ1155" t="s">
        <v>49</v>
      </c>
      <c r="CA1155" t="s">
        <v>47</v>
      </c>
      <c r="CB1155" t="s">
        <v>47</v>
      </c>
      <c r="CC1155" t="s">
        <v>47</v>
      </c>
      <c r="CD1155" t="s">
        <v>47</v>
      </c>
      <c r="CE1155" t="s">
        <v>47</v>
      </c>
      <c r="CF1155" t="s">
        <v>47</v>
      </c>
      <c r="CG1155" t="s">
        <v>10</v>
      </c>
      <c r="CH1155" t="s">
        <v>10</v>
      </c>
      <c r="CI1155" t="s">
        <v>47</v>
      </c>
      <c r="CJ1155" t="s">
        <v>10</v>
      </c>
      <c r="CK1155" t="s">
        <v>10</v>
      </c>
      <c r="CL1155" t="s">
        <v>10</v>
      </c>
      <c r="CM1155" t="s">
        <v>79</v>
      </c>
      <c r="CN1155" t="s">
        <v>10</v>
      </c>
      <c r="CO1155" t="s">
        <v>10</v>
      </c>
      <c r="CP1155" t="s">
        <v>79</v>
      </c>
      <c r="CQ1155" t="s">
        <v>10</v>
      </c>
      <c r="CR1155" t="s">
        <v>10</v>
      </c>
      <c r="CS1155" t="s">
        <v>10</v>
      </c>
      <c r="CT1155" t="s">
        <v>10</v>
      </c>
      <c r="CU1155" t="s">
        <v>10</v>
      </c>
      <c r="CV1155" t="s">
        <v>10</v>
      </c>
      <c r="CW1155" t="s">
        <v>10</v>
      </c>
      <c r="CX1155" t="s">
        <v>10</v>
      </c>
      <c r="CY1155">
        <v>14150</v>
      </c>
      <c r="CZ1155" s="1" t="s">
        <v>377</v>
      </c>
      <c r="DA1155" t="s">
        <v>78</v>
      </c>
      <c r="DC1155" t="s">
        <v>111</v>
      </c>
      <c r="DD1155" t="s">
        <v>350</v>
      </c>
      <c r="DG1155" s="2" t="s">
        <v>407</v>
      </c>
      <c r="DJ1155" t="s">
        <v>2</v>
      </c>
      <c r="DK1155" t="s">
        <v>76</v>
      </c>
      <c r="DL1155" t="s">
        <v>75</v>
      </c>
      <c r="DM1155" t="s">
        <v>74</v>
      </c>
      <c r="DN1155" t="s">
        <v>73</v>
      </c>
      <c r="DR1155" t="s">
        <v>141</v>
      </c>
      <c r="DS1155" t="s">
        <v>168</v>
      </c>
      <c r="DT1155" t="s">
        <v>163</v>
      </c>
      <c r="DW1155" t="s">
        <v>3</v>
      </c>
      <c r="DZ1155">
        <v>3</v>
      </c>
      <c r="EA1155" t="s">
        <v>598</v>
      </c>
      <c r="EB1155" t="s">
        <v>7</v>
      </c>
      <c r="EC1155" t="s">
        <v>90</v>
      </c>
      <c r="EF1155" t="s">
        <v>68</v>
      </c>
      <c r="EH1155" t="s">
        <v>2</v>
      </c>
      <c r="EI1155" t="s">
        <v>2</v>
      </c>
      <c r="EJ1155" t="s">
        <v>2</v>
      </c>
      <c r="EK1155" t="s">
        <v>44</v>
      </c>
      <c r="EL1155" t="s">
        <v>2</v>
      </c>
      <c r="EM1155" t="s">
        <v>83</v>
      </c>
      <c r="EN1155" t="s">
        <v>2</v>
      </c>
      <c r="ER1155" t="s">
        <v>65</v>
      </c>
      <c r="EU1155" t="s">
        <v>42</v>
      </c>
      <c r="EV1155" t="s">
        <v>2</v>
      </c>
      <c r="EW1155" t="s">
        <v>58</v>
      </c>
      <c r="EX1155" t="s">
        <v>66</v>
      </c>
      <c r="EY1155" t="s">
        <v>57</v>
      </c>
      <c r="FC1155" t="s">
        <v>3</v>
      </c>
      <c r="FG1155" t="s">
        <v>55</v>
      </c>
      <c r="FH1155" t="s">
        <v>3</v>
      </c>
      <c r="FI1155" t="s">
        <v>2</v>
      </c>
      <c r="FJ1155" t="s">
        <v>41</v>
      </c>
      <c r="FK1155">
        <v>5</v>
      </c>
      <c r="FL1155">
        <v>10</v>
      </c>
      <c r="FM1155">
        <v>189</v>
      </c>
    </row>
    <row r="1156" spans="1:169" x14ac:dyDescent="0.25">
      <c r="A1156" t="s">
        <v>3</v>
      </c>
      <c r="B1156" t="s">
        <v>2</v>
      </c>
      <c r="C1156" t="s">
        <v>352</v>
      </c>
      <c r="D1156" t="s">
        <v>1</v>
      </c>
      <c r="E1156" t="s">
        <v>81</v>
      </c>
      <c r="F1156" t="s">
        <v>40</v>
      </c>
      <c r="M1156" t="s">
        <v>356</v>
      </c>
      <c r="N1156" t="s">
        <v>53</v>
      </c>
      <c r="O1156" t="s">
        <v>104</v>
      </c>
      <c r="P1156" t="s">
        <v>360</v>
      </c>
      <c r="Q1156" t="s">
        <v>360</v>
      </c>
      <c r="R1156">
        <v>1998</v>
      </c>
      <c r="S1156" t="s">
        <v>360</v>
      </c>
      <c r="T1156">
        <f>2018-R1156</f>
        <v>20</v>
      </c>
      <c r="U1156" t="s">
        <v>360</v>
      </c>
      <c r="V1156" t="s">
        <v>52</v>
      </c>
      <c r="W1156" t="s">
        <v>24</v>
      </c>
      <c r="X1156" t="s">
        <v>24</v>
      </c>
      <c r="Y1156" t="s">
        <v>24</v>
      </c>
      <c r="Z1156" t="s">
        <v>24</v>
      </c>
      <c r="AA1156" t="s">
        <v>24</v>
      </c>
      <c r="AB1156" t="s">
        <v>24</v>
      </c>
      <c r="AC1156" t="s">
        <v>52</v>
      </c>
      <c r="AD1156" t="s">
        <v>24</v>
      </c>
      <c r="AE1156" t="s">
        <v>24</v>
      </c>
      <c r="AF1156" t="s">
        <v>24</v>
      </c>
      <c r="AG1156" t="s">
        <v>24</v>
      </c>
      <c r="AH1156" t="s">
        <v>24</v>
      </c>
      <c r="AI1156" t="s">
        <v>24</v>
      </c>
      <c r="AJ1156" t="s">
        <v>24</v>
      </c>
      <c r="AK1156" t="s">
        <v>24</v>
      </c>
      <c r="AL1156" t="s">
        <v>24</v>
      </c>
      <c r="AM1156" t="s">
        <v>52</v>
      </c>
      <c r="AN1156" t="s">
        <v>24</v>
      </c>
      <c r="AO1156" t="s">
        <v>20</v>
      </c>
      <c r="AP1156" t="s">
        <v>20</v>
      </c>
      <c r="AQ1156" t="s">
        <v>22</v>
      </c>
      <c r="AR1156" t="s">
        <v>20</v>
      </c>
      <c r="AS1156" t="s">
        <v>35</v>
      </c>
      <c r="AT1156" t="s">
        <v>20</v>
      </c>
      <c r="AU1156" t="s">
        <v>22</v>
      </c>
      <c r="AV1156" t="s">
        <v>20</v>
      </c>
      <c r="AW1156" t="s">
        <v>21</v>
      </c>
      <c r="AX1156" t="s">
        <v>20</v>
      </c>
      <c r="AY1156" t="s">
        <v>21</v>
      </c>
      <c r="AZ1156" t="s">
        <v>20</v>
      </c>
      <c r="BA1156">
        <v>57</v>
      </c>
      <c r="BB1156" t="s">
        <v>331</v>
      </c>
      <c r="BC1156" t="s">
        <v>32</v>
      </c>
      <c r="BD1156" t="s">
        <v>365</v>
      </c>
      <c r="BE1156" t="s">
        <v>17</v>
      </c>
      <c r="BF1156" t="s">
        <v>368</v>
      </c>
      <c r="BG1156" t="s">
        <v>30</v>
      </c>
      <c r="BH1156" t="s">
        <v>51</v>
      </c>
      <c r="BI1156" t="s">
        <v>371</v>
      </c>
      <c r="BJ1156" t="s">
        <v>2</v>
      </c>
      <c r="BK1156" t="s">
        <v>15</v>
      </c>
      <c r="BN1156" t="s">
        <v>62</v>
      </c>
      <c r="BQ1156">
        <f t="shared" si="87"/>
        <v>2</v>
      </c>
      <c r="BR1156" t="s">
        <v>2</v>
      </c>
      <c r="BS1156" t="s">
        <v>3</v>
      </c>
      <c r="BT1156" t="s">
        <v>14</v>
      </c>
      <c r="BU1156" t="s">
        <v>2</v>
      </c>
      <c r="BV1156" t="s">
        <v>50</v>
      </c>
      <c r="BW1156" t="s">
        <v>12</v>
      </c>
      <c r="BX1156" t="s">
        <v>11</v>
      </c>
      <c r="BY1156" t="s">
        <v>85</v>
      </c>
      <c r="CA1156" t="s">
        <v>47</v>
      </c>
      <c r="CB1156" t="s">
        <v>47</v>
      </c>
      <c r="CC1156" t="s">
        <v>47</v>
      </c>
      <c r="CD1156" t="s">
        <v>47</v>
      </c>
      <c r="CE1156" t="s">
        <v>47</v>
      </c>
      <c r="CF1156" t="s">
        <v>47</v>
      </c>
      <c r="CG1156" t="s">
        <v>10</v>
      </c>
      <c r="CH1156" t="s">
        <v>47</v>
      </c>
      <c r="CY1156">
        <v>30114</v>
      </c>
      <c r="CZ1156" s="1" t="s">
        <v>381</v>
      </c>
      <c r="DU1156" t="s">
        <v>105</v>
      </c>
      <c r="DV1156" t="s">
        <v>2</v>
      </c>
      <c r="DW1156" t="s">
        <v>3</v>
      </c>
      <c r="DZ1156">
        <v>4</v>
      </c>
      <c r="EA1156" t="s">
        <v>598</v>
      </c>
      <c r="EB1156" t="s">
        <v>7</v>
      </c>
      <c r="EC1156" t="s">
        <v>7</v>
      </c>
      <c r="ED1156" t="s">
        <v>2</v>
      </c>
      <c r="EH1156" t="s">
        <v>2</v>
      </c>
      <c r="EI1156" t="s">
        <v>2</v>
      </c>
      <c r="EJ1156" t="s">
        <v>2</v>
      </c>
      <c r="EK1156" t="s">
        <v>44</v>
      </c>
      <c r="EL1156" t="s">
        <v>2</v>
      </c>
      <c r="EM1156" t="s">
        <v>27</v>
      </c>
      <c r="EN1156" t="s">
        <v>3</v>
      </c>
      <c r="EV1156" t="s">
        <v>2</v>
      </c>
      <c r="EY1156" t="s">
        <v>57</v>
      </c>
      <c r="EZ1156" t="s">
        <v>65</v>
      </c>
      <c r="FG1156" t="s">
        <v>5</v>
      </c>
      <c r="FH1156" t="s">
        <v>3</v>
      </c>
      <c r="FI1156" t="s">
        <v>2</v>
      </c>
      <c r="FJ1156" t="s">
        <v>41</v>
      </c>
      <c r="FK1156">
        <v>5</v>
      </c>
      <c r="FL1156">
        <v>10</v>
      </c>
      <c r="FM1156">
        <v>220</v>
      </c>
    </row>
    <row r="1157" spans="1:169" x14ac:dyDescent="0.25">
      <c r="A1157" t="s">
        <v>2</v>
      </c>
      <c r="B1157" t="s">
        <v>2</v>
      </c>
      <c r="C1157" t="s">
        <v>352</v>
      </c>
      <c r="D1157" t="s">
        <v>25</v>
      </c>
      <c r="F1157" t="s">
        <v>40</v>
      </c>
      <c r="G1157" t="s">
        <v>54</v>
      </c>
      <c r="M1157" t="s">
        <v>358</v>
      </c>
      <c r="N1157" t="s">
        <v>53</v>
      </c>
      <c r="O1157" t="s">
        <v>80</v>
      </c>
      <c r="P1157" t="s">
        <v>361</v>
      </c>
      <c r="Q1157" t="s">
        <v>37</v>
      </c>
      <c r="R1157">
        <v>1977</v>
      </c>
      <c r="S1157">
        <v>1997</v>
      </c>
      <c r="T1157">
        <f>S1157-R1157</f>
        <v>20</v>
      </c>
      <c r="U1157">
        <f>2018-S1157</f>
        <v>21</v>
      </c>
      <c r="V1157" t="s">
        <v>24</v>
      </c>
      <c r="W1157" t="s">
        <v>24</v>
      </c>
      <c r="X1157" t="s">
        <v>24</v>
      </c>
      <c r="Y1157" t="s">
        <v>24</v>
      </c>
      <c r="Z1157" t="s">
        <v>24</v>
      </c>
      <c r="AA1157" t="s">
        <v>24</v>
      </c>
      <c r="AB1157" t="s">
        <v>24</v>
      </c>
      <c r="AC1157" t="s">
        <v>24</v>
      </c>
      <c r="AD1157" t="s">
        <v>24</v>
      </c>
      <c r="AE1157" t="s">
        <v>24</v>
      </c>
      <c r="AF1157" t="s">
        <v>24</v>
      </c>
      <c r="AG1157" t="s">
        <v>24</v>
      </c>
      <c r="AH1157" t="s">
        <v>24</v>
      </c>
      <c r="AI1157" t="s">
        <v>24</v>
      </c>
      <c r="AJ1157" t="s">
        <v>24</v>
      </c>
      <c r="AK1157" t="s">
        <v>24</v>
      </c>
      <c r="AL1157" t="s">
        <v>24</v>
      </c>
      <c r="AM1157" t="s">
        <v>24</v>
      </c>
      <c r="AN1157" t="s">
        <v>24</v>
      </c>
      <c r="AO1157" t="s">
        <v>20</v>
      </c>
      <c r="AP1157" t="s">
        <v>21</v>
      </c>
      <c r="AQ1157" t="s">
        <v>35</v>
      </c>
      <c r="AR1157" t="s">
        <v>21</v>
      </c>
      <c r="AS1157" t="s">
        <v>34</v>
      </c>
      <c r="AT1157" t="s">
        <v>20</v>
      </c>
      <c r="AU1157" t="s">
        <v>22</v>
      </c>
      <c r="AV1157" t="s">
        <v>22</v>
      </c>
      <c r="AW1157" t="s">
        <v>20</v>
      </c>
      <c r="AX1157" t="s">
        <v>20</v>
      </c>
      <c r="AY1157" t="s">
        <v>33</v>
      </c>
      <c r="AZ1157" t="s">
        <v>20</v>
      </c>
      <c r="BA1157">
        <v>57</v>
      </c>
      <c r="BB1157" t="s">
        <v>331</v>
      </c>
      <c r="BC1157" t="s">
        <v>136</v>
      </c>
      <c r="BD1157" t="s">
        <v>365</v>
      </c>
      <c r="BE1157" t="s">
        <v>99</v>
      </c>
      <c r="BF1157" t="s">
        <v>367</v>
      </c>
      <c r="BG1157" t="s">
        <v>18</v>
      </c>
      <c r="BH1157" t="s">
        <v>51</v>
      </c>
      <c r="BI1157" t="s">
        <v>371</v>
      </c>
      <c r="BJ1157" t="s">
        <v>2</v>
      </c>
      <c r="BL1157" t="s">
        <v>87</v>
      </c>
      <c r="BN1157" t="s">
        <v>62</v>
      </c>
      <c r="BO1157" t="s">
        <v>61</v>
      </c>
      <c r="BQ1157">
        <f t="shared" si="87"/>
        <v>3</v>
      </c>
      <c r="BR1157" t="s">
        <v>2</v>
      </c>
      <c r="BS1157" t="s">
        <v>3</v>
      </c>
      <c r="BT1157" t="s">
        <v>14</v>
      </c>
      <c r="BU1157" t="s">
        <v>2</v>
      </c>
      <c r="BV1157" t="s">
        <v>50</v>
      </c>
      <c r="BW1157" t="s">
        <v>50</v>
      </c>
      <c r="BZ1157" t="s">
        <v>49</v>
      </c>
      <c r="CA1157" t="s">
        <v>10</v>
      </c>
      <c r="CB1157" t="s">
        <v>10</v>
      </c>
      <c r="CC1157" t="s">
        <v>47</v>
      </c>
      <c r="CD1157" t="s">
        <v>79</v>
      </c>
      <c r="CE1157" t="s">
        <v>47</v>
      </c>
      <c r="CF1157" t="s">
        <v>47</v>
      </c>
      <c r="CG1157" t="s">
        <v>47</v>
      </c>
      <c r="CH1157" t="s">
        <v>47</v>
      </c>
      <c r="CI1157" t="s">
        <v>47</v>
      </c>
      <c r="CJ1157" t="s">
        <v>47</v>
      </c>
      <c r="CK1157" t="s">
        <v>47</v>
      </c>
      <c r="CL1157" t="s">
        <v>47</v>
      </c>
      <c r="CM1157" t="s">
        <v>47</v>
      </c>
      <c r="CN1157" t="s">
        <v>47</v>
      </c>
      <c r="CO1157" t="s">
        <v>47</v>
      </c>
      <c r="CP1157" t="s">
        <v>9</v>
      </c>
      <c r="CQ1157" t="s">
        <v>9</v>
      </c>
      <c r="CR1157" t="s">
        <v>47</v>
      </c>
      <c r="CS1157" t="s">
        <v>47</v>
      </c>
      <c r="CT1157" t="s">
        <v>47</v>
      </c>
      <c r="CU1157" t="s">
        <v>47</v>
      </c>
      <c r="CV1157" t="s">
        <v>47</v>
      </c>
      <c r="CW1157" t="s">
        <v>47</v>
      </c>
      <c r="CX1157" t="s">
        <v>47</v>
      </c>
      <c r="CY1157">
        <v>14420</v>
      </c>
      <c r="CZ1157" s="1" t="s">
        <v>377</v>
      </c>
      <c r="DA1157" t="s">
        <v>165</v>
      </c>
      <c r="DC1157" t="s">
        <v>126</v>
      </c>
      <c r="DD1157" t="s">
        <v>350</v>
      </c>
      <c r="DE1157" s="2" t="s">
        <v>405</v>
      </c>
      <c r="DF1157" s="2" t="s">
        <v>406</v>
      </c>
      <c r="DG1157" s="2" t="s">
        <v>407</v>
      </c>
      <c r="DH1157" s="2" t="s">
        <v>408</v>
      </c>
      <c r="DJ1157" t="s">
        <v>2</v>
      </c>
      <c r="DK1157" t="s">
        <v>245</v>
      </c>
      <c r="DL1157" t="s">
        <v>124</v>
      </c>
      <c r="DM1157" t="s">
        <v>237</v>
      </c>
      <c r="DN1157" t="s">
        <v>73</v>
      </c>
      <c r="DO1157" t="s">
        <v>241</v>
      </c>
      <c r="DP1157" t="s">
        <v>244</v>
      </c>
      <c r="DQ1157" t="s">
        <v>72</v>
      </c>
      <c r="DS1157" t="s">
        <v>71</v>
      </c>
      <c r="DT1157" t="s">
        <v>70</v>
      </c>
      <c r="DW1157" t="s">
        <v>3</v>
      </c>
      <c r="DZ1157">
        <v>2</v>
      </c>
      <c r="EA1157" t="s">
        <v>598</v>
      </c>
      <c r="EB1157" t="s">
        <v>84</v>
      </c>
      <c r="EC1157" t="s">
        <v>84</v>
      </c>
      <c r="ED1157" t="s">
        <v>2</v>
      </c>
      <c r="EE1157" t="s">
        <v>3</v>
      </c>
      <c r="EF1157" t="s">
        <v>68</v>
      </c>
      <c r="EH1157" t="s">
        <v>2</v>
      </c>
      <c r="EI1157" t="s">
        <v>3</v>
      </c>
      <c r="EJ1157" t="s">
        <v>2</v>
      </c>
      <c r="EK1157" t="s">
        <v>44</v>
      </c>
      <c r="EL1157" t="s">
        <v>2</v>
      </c>
      <c r="EM1157" t="s">
        <v>83</v>
      </c>
      <c r="EN1157" t="s">
        <v>3</v>
      </c>
      <c r="EV1157" t="s">
        <v>2</v>
      </c>
      <c r="EW1157" t="s">
        <v>58</v>
      </c>
      <c r="EZ1157" t="s">
        <v>65</v>
      </c>
      <c r="FC1157" t="s">
        <v>2</v>
      </c>
      <c r="FD1157" t="s">
        <v>2</v>
      </c>
      <c r="FE1157" t="s">
        <v>56</v>
      </c>
      <c r="FG1157" t="s">
        <v>107</v>
      </c>
      <c r="FH1157" t="s">
        <v>3</v>
      </c>
      <c r="FI1157" t="s">
        <v>2</v>
      </c>
      <c r="FJ1157" t="s">
        <v>4</v>
      </c>
      <c r="FK1157">
        <v>5</v>
      </c>
      <c r="FL1157">
        <v>6</v>
      </c>
      <c r="FM1157">
        <v>187</v>
      </c>
    </row>
    <row r="1158" spans="1:169" x14ac:dyDescent="0.25">
      <c r="A1158" t="s">
        <v>2</v>
      </c>
      <c r="B1158" t="s">
        <v>2</v>
      </c>
      <c r="C1158" t="s">
        <v>352</v>
      </c>
      <c r="D1158" t="s">
        <v>1</v>
      </c>
      <c r="F1158" t="s">
        <v>40</v>
      </c>
      <c r="G1158" t="s">
        <v>54</v>
      </c>
      <c r="H1158" t="s">
        <v>0</v>
      </c>
      <c r="M1158" t="s">
        <v>358</v>
      </c>
      <c r="N1158" t="s">
        <v>39</v>
      </c>
      <c r="O1158" t="s">
        <v>80</v>
      </c>
      <c r="P1158" t="s">
        <v>361</v>
      </c>
      <c r="Q1158" t="s">
        <v>37</v>
      </c>
      <c r="R1158">
        <v>1972</v>
      </c>
      <c r="S1158">
        <v>1993</v>
      </c>
      <c r="T1158">
        <f>S1158-R1158</f>
        <v>21</v>
      </c>
      <c r="U1158">
        <f>2018-S1158</f>
        <v>25</v>
      </c>
      <c r="V1158" t="s">
        <v>24</v>
      </c>
      <c r="W1158" t="s">
        <v>24</v>
      </c>
      <c r="X1158" t="s">
        <v>24</v>
      </c>
      <c r="Y1158" t="s">
        <v>24</v>
      </c>
      <c r="Z1158" t="s">
        <v>24</v>
      </c>
      <c r="AA1158" t="s">
        <v>24</v>
      </c>
      <c r="AB1158" t="s">
        <v>24</v>
      </c>
      <c r="AC1158" t="s">
        <v>24</v>
      </c>
      <c r="AD1158" t="s">
        <v>52</v>
      </c>
      <c r="AE1158" t="s">
        <v>24</v>
      </c>
      <c r="AF1158" t="s">
        <v>24</v>
      </c>
      <c r="AG1158" t="s">
        <v>24</v>
      </c>
      <c r="AH1158" t="s">
        <v>24</v>
      </c>
      <c r="AI1158" t="s">
        <v>24</v>
      </c>
      <c r="AJ1158" t="s">
        <v>24</v>
      </c>
      <c r="AK1158" t="s">
        <v>24</v>
      </c>
      <c r="AL1158" t="s">
        <v>24</v>
      </c>
      <c r="AM1158" t="s">
        <v>24</v>
      </c>
      <c r="AN1158" t="s">
        <v>52</v>
      </c>
      <c r="AO1158" t="s">
        <v>20</v>
      </c>
      <c r="AP1158" t="s">
        <v>21</v>
      </c>
      <c r="AQ1158" t="s">
        <v>63</v>
      </c>
      <c r="AR1158" t="s">
        <v>20</v>
      </c>
      <c r="AS1158" t="s">
        <v>35</v>
      </c>
      <c r="AT1158" t="s">
        <v>20</v>
      </c>
      <c r="AU1158" t="s">
        <v>35</v>
      </c>
      <c r="AV1158" t="s">
        <v>20</v>
      </c>
      <c r="AW1158" t="s">
        <v>20</v>
      </c>
      <c r="AX1158" t="s">
        <v>20</v>
      </c>
      <c r="AY1158" t="s">
        <v>35</v>
      </c>
      <c r="AZ1158" t="s">
        <v>20</v>
      </c>
      <c r="BA1158">
        <v>57</v>
      </c>
      <c r="BB1158" t="s">
        <v>331</v>
      </c>
      <c r="BC1158" t="s">
        <v>32</v>
      </c>
      <c r="BD1158" t="s">
        <v>365</v>
      </c>
      <c r="BE1158" t="s">
        <v>17</v>
      </c>
      <c r="BF1158" t="s">
        <v>368</v>
      </c>
      <c r="BG1158" t="s">
        <v>30</v>
      </c>
      <c r="BH1158" t="s">
        <v>51</v>
      </c>
      <c r="BI1158" t="s">
        <v>371</v>
      </c>
      <c r="BJ1158" t="s">
        <v>2</v>
      </c>
      <c r="BO1158" t="s">
        <v>61</v>
      </c>
      <c r="BQ1158">
        <f t="shared" si="87"/>
        <v>1</v>
      </c>
      <c r="BR1158" t="s">
        <v>2</v>
      </c>
      <c r="BS1158" t="s">
        <v>3</v>
      </c>
      <c r="BT1158" t="s">
        <v>14</v>
      </c>
      <c r="BU1158" t="s">
        <v>2</v>
      </c>
      <c r="BV1158" t="s">
        <v>50</v>
      </c>
      <c r="BW1158" t="s">
        <v>50</v>
      </c>
      <c r="BZ1158" t="s">
        <v>49</v>
      </c>
      <c r="CA1158" t="s">
        <v>10</v>
      </c>
      <c r="CB1158" t="s">
        <v>10</v>
      </c>
      <c r="CC1158" t="s">
        <v>10</v>
      </c>
      <c r="CD1158" t="s">
        <v>10</v>
      </c>
      <c r="CE1158" t="s">
        <v>10</v>
      </c>
      <c r="CF1158" t="s">
        <v>10</v>
      </c>
      <c r="CG1158" t="s">
        <v>10</v>
      </c>
      <c r="CH1158" t="s">
        <v>47</v>
      </c>
      <c r="CI1158" t="s">
        <v>47</v>
      </c>
      <c r="CJ1158" t="s">
        <v>47</v>
      </c>
      <c r="CK1158" t="s">
        <v>47</v>
      </c>
      <c r="CL1158" t="s">
        <v>9</v>
      </c>
      <c r="CM1158" t="s">
        <v>9</v>
      </c>
      <c r="CN1158" t="s">
        <v>9</v>
      </c>
      <c r="CO1158" t="s">
        <v>9</v>
      </c>
      <c r="CP1158" t="s">
        <v>9</v>
      </c>
      <c r="CQ1158" t="s">
        <v>9</v>
      </c>
      <c r="CR1158" t="s">
        <v>9</v>
      </c>
      <c r="CS1158" t="s">
        <v>9</v>
      </c>
      <c r="CT1158" t="s">
        <v>9</v>
      </c>
      <c r="CU1158" t="s">
        <v>9</v>
      </c>
      <c r="CV1158" t="s">
        <v>9</v>
      </c>
      <c r="CW1158" t="s">
        <v>9</v>
      </c>
      <c r="CX1158" t="s">
        <v>9</v>
      </c>
      <c r="CY1158">
        <v>29301</v>
      </c>
      <c r="CZ1158" s="1" t="s">
        <v>372</v>
      </c>
      <c r="DA1158" t="s">
        <v>165</v>
      </c>
      <c r="DC1158" t="s">
        <v>126</v>
      </c>
      <c r="DD1158" t="s">
        <v>350</v>
      </c>
      <c r="DI1158" s="2" t="s">
        <v>409</v>
      </c>
      <c r="DJ1158" t="s">
        <v>2</v>
      </c>
      <c r="DK1158" t="s">
        <v>76</v>
      </c>
      <c r="DL1158" t="s">
        <v>75</v>
      </c>
      <c r="DM1158" t="s">
        <v>74</v>
      </c>
      <c r="DN1158" t="s">
        <v>156</v>
      </c>
      <c r="DR1158" t="s">
        <v>141</v>
      </c>
      <c r="DU1158" t="s">
        <v>46</v>
      </c>
      <c r="DV1158" t="s">
        <v>2</v>
      </c>
      <c r="DW1158" t="s">
        <v>3</v>
      </c>
      <c r="DY1158" t="s">
        <v>3</v>
      </c>
      <c r="DZ1158">
        <v>2</v>
      </c>
      <c r="EA1158" t="s">
        <v>598</v>
      </c>
      <c r="EB1158" t="s">
        <v>90</v>
      </c>
      <c r="EC1158" t="s">
        <v>90</v>
      </c>
      <c r="ED1158" t="s">
        <v>2</v>
      </c>
      <c r="EF1158" t="s">
        <v>68</v>
      </c>
      <c r="EH1158" t="s">
        <v>2</v>
      </c>
      <c r="EI1158" t="s">
        <v>2</v>
      </c>
      <c r="EJ1158" t="s">
        <v>3</v>
      </c>
      <c r="EL1158" t="s">
        <v>2</v>
      </c>
      <c r="EM1158" t="s">
        <v>83</v>
      </c>
      <c r="EN1158" t="s">
        <v>3</v>
      </c>
      <c r="EV1158" t="s">
        <v>2</v>
      </c>
      <c r="EW1158" t="s">
        <v>58</v>
      </c>
      <c r="FC1158" t="s">
        <v>3</v>
      </c>
      <c r="FG1158" t="s">
        <v>5</v>
      </c>
      <c r="FH1158" t="s">
        <v>3</v>
      </c>
      <c r="FI1158" t="s">
        <v>2</v>
      </c>
      <c r="FJ1158" t="s">
        <v>82</v>
      </c>
      <c r="FK1158">
        <v>5</v>
      </c>
      <c r="FL1158">
        <v>10</v>
      </c>
      <c r="FM1158">
        <v>220</v>
      </c>
    </row>
    <row r="1159" spans="1:169" x14ac:dyDescent="0.25">
      <c r="A1159" t="s">
        <v>3</v>
      </c>
      <c r="B1159" t="s">
        <v>2</v>
      </c>
      <c r="C1159" t="s">
        <v>352</v>
      </c>
      <c r="D1159" t="s">
        <v>1</v>
      </c>
      <c r="H1159" t="s">
        <v>0</v>
      </c>
      <c r="M1159" t="s">
        <v>358</v>
      </c>
      <c r="N1159" t="s">
        <v>53</v>
      </c>
      <c r="O1159" t="s">
        <v>38</v>
      </c>
      <c r="P1159" t="s">
        <v>361</v>
      </c>
      <c r="Q1159" t="s">
        <v>235</v>
      </c>
      <c r="R1159">
        <v>1968</v>
      </c>
      <c r="S1159">
        <v>1970</v>
      </c>
      <c r="T1159">
        <f>S1159-R1159</f>
        <v>2</v>
      </c>
      <c r="U1159">
        <f>2018-S1159</f>
        <v>48</v>
      </c>
      <c r="V1159" t="s">
        <v>24</v>
      </c>
      <c r="W1159" t="s">
        <v>52</v>
      </c>
      <c r="X1159" t="s">
        <v>24</v>
      </c>
      <c r="Y1159" t="s">
        <v>24</v>
      </c>
      <c r="Z1159" t="s">
        <v>24</v>
      </c>
      <c r="AA1159" t="s">
        <v>24</v>
      </c>
      <c r="AB1159" t="s">
        <v>24</v>
      </c>
      <c r="AC1159" t="s">
        <v>52</v>
      </c>
      <c r="AD1159" t="s">
        <v>52</v>
      </c>
      <c r="AE1159" t="s">
        <v>24</v>
      </c>
      <c r="AF1159" t="s">
        <v>52</v>
      </c>
      <c r="AG1159" t="s">
        <v>24</v>
      </c>
      <c r="AH1159" t="s">
        <v>24</v>
      </c>
      <c r="AI1159" t="s">
        <v>24</v>
      </c>
      <c r="AJ1159" t="s">
        <v>52</v>
      </c>
      <c r="AK1159" t="s">
        <v>52</v>
      </c>
      <c r="AL1159" t="s">
        <v>24</v>
      </c>
      <c r="AM1159" t="s">
        <v>52</v>
      </c>
      <c r="AN1159" t="s">
        <v>24</v>
      </c>
      <c r="AO1159" t="s">
        <v>21</v>
      </c>
      <c r="AP1159" t="s">
        <v>20</v>
      </c>
      <c r="AQ1159" t="s">
        <v>20</v>
      </c>
      <c r="AR1159" t="s">
        <v>20</v>
      </c>
      <c r="AS1159" t="s">
        <v>35</v>
      </c>
      <c r="AT1159" t="s">
        <v>20</v>
      </c>
      <c r="AU1159" t="s">
        <v>23</v>
      </c>
      <c r="AV1159" t="s">
        <v>20</v>
      </c>
      <c r="AW1159" t="s">
        <v>20</v>
      </c>
      <c r="AX1159" t="s">
        <v>20</v>
      </c>
      <c r="AY1159" t="s">
        <v>20</v>
      </c>
      <c r="AZ1159" t="s">
        <v>20</v>
      </c>
      <c r="BA1159">
        <v>57</v>
      </c>
      <c r="BB1159" t="s">
        <v>331</v>
      </c>
      <c r="BC1159" t="s">
        <v>93</v>
      </c>
      <c r="BD1159" t="s">
        <v>364</v>
      </c>
      <c r="BE1159" t="s">
        <v>100</v>
      </c>
      <c r="BF1159" t="s">
        <v>367</v>
      </c>
      <c r="BG1159" t="s">
        <v>100</v>
      </c>
      <c r="BH1159" t="s">
        <v>51</v>
      </c>
      <c r="BI1159" t="s">
        <v>371</v>
      </c>
      <c r="BJ1159" t="s">
        <v>2</v>
      </c>
      <c r="BK1159" t="s">
        <v>15</v>
      </c>
      <c r="BQ1159">
        <f t="shared" si="87"/>
        <v>1</v>
      </c>
      <c r="BR1159" t="s">
        <v>3</v>
      </c>
      <c r="BS1159" t="s">
        <v>3</v>
      </c>
      <c r="BT1159" t="s">
        <v>14</v>
      </c>
      <c r="BU1159" t="s">
        <v>2</v>
      </c>
      <c r="BV1159" t="s">
        <v>50</v>
      </c>
      <c r="BW1159" t="s">
        <v>50</v>
      </c>
      <c r="BX1159" t="s">
        <v>11</v>
      </c>
      <c r="BY1159" t="s">
        <v>85</v>
      </c>
      <c r="CA1159" t="s">
        <v>10</v>
      </c>
      <c r="CB1159" t="s">
        <v>10</v>
      </c>
      <c r="CC1159" t="s">
        <v>10</v>
      </c>
      <c r="CD1159" t="s">
        <v>10</v>
      </c>
      <c r="CE1159" t="s">
        <v>10</v>
      </c>
      <c r="CF1159" t="s">
        <v>47</v>
      </c>
      <c r="CG1159" t="s">
        <v>47</v>
      </c>
      <c r="CH1159" t="s">
        <v>10</v>
      </c>
      <c r="CY1159">
        <v>44822</v>
      </c>
      <c r="CZ1159" s="1" t="s">
        <v>387</v>
      </c>
      <c r="DW1159" t="s">
        <v>3</v>
      </c>
      <c r="DZ1159">
        <v>2</v>
      </c>
      <c r="EA1159" t="s">
        <v>598</v>
      </c>
      <c r="EB1159" t="s">
        <v>6</v>
      </c>
      <c r="EC1159" t="s">
        <v>29</v>
      </c>
      <c r="ED1159" t="s">
        <v>3</v>
      </c>
      <c r="EE1159" t="s">
        <v>3</v>
      </c>
      <c r="EH1159" t="s">
        <v>2</v>
      </c>
      <c r="EI1159" t="s">
        <v>2</v>
      </c>
      <c r="EJ1159" t="s">
        <v>2</v>
      </c>
      <c r="EK1159" t="s">
        <v>28</v>
      </c>
      <c r="EL1159" t="s">
        <v>3</v>
      </c>
      <c r="EN1159" t="s">
        <v>2</v>
      </c>
      <c r="ER1159" t="s">
        <v>65</v>
      </c>
      <c r="EU1159" t="s">
        <v>155</v>
      </c>
      <c r="EV1159" t="s">
        <v>2</v>
      </c>
      <c r="EW1159" t="s">
        <v>58</v>
      </c>
      <c r="EY1159" t="s">
        <v>57</v>
      </c>
      <c r="FG1159" t="s">
        <v>55</v>
      </c>
      <c r="FH1159" t="s">
        <v>2</v>
      </c>
      <c r="FK1159">
        <v>6</v>
      </c>
      <c r="FL1159">
        <v>0</v>
      </c>
      <c r="FM1159">
        <v>204</v>
      </c>
    </row>
    <row r="1160" spans="1:169" x14ac:dyDescent="0.25">
      <c r="A1160" t="s">
        <v>3</v>
      </c>
      <c r="B1160" t="s">
        <v>2</v>
      </c>
      <c r="C1160" t="s">
        <v>352</v>
      </c>
      <c r="D1160" t="s">
        <v>1</v>
      </c>
      <c r="E1160" t="s">
        <v>81</v>
      </c>
      <c r="F1160" t="s">
        <v>40</v>
      </c>
      <c r="M1160" t="s">
        <v>356</v>
      </c>
      <c r="N1160" t="s">
        <v>116</v>
      </c>
      <c r="O1160" t="s">
        <v>38</v>
      </c>
      <c r="P1160" t="s">
        <v>361</v>
      </c>
      <c r="Q1160" t="s">
        <v>37</v>
      </c>
      <c r="R1160">
        <v>1989</v>
      </c>
      <c r="S1160">
        <v>2006</v>
      </c>
      <c r="T1160">
        <f>S1160-R1160</f>
        <v>17</v>
      </c>
      <c r="U1160">
        <f>2018-S1160</f>
        <v>12</v>
      </c>
      <c r="V1160" t="s">
        <v>52</v>
      </c>
      <c r="W1160" t="s">
        <v>24</v>
      </c>
      <c r="X1160" t="s">
        <v>52</v>
      </c>
      <c r="Y1160" t="s">
        <v>52</v>
      </c>
      <c r="Z1160" t="s">
        <v>24</v>
      </c>
      <c r="AA1160" t="s">
        <v>24</v>
      </c>
      <c r="AB1160" t="s">
        <v>24</v>
      </c>
      <c r="AC1160" t="s">
        <v>24</v>
      </c>
      <c r="AD1160" t="s">
        <v>24</v>
      </c>
      <c r="AE1160" t="s">
        <v>52</v>
      </c>
      <c r="AF1160" t="s">
        <v>52</v>
      </c>
      <c r="AG1160" t="s">
        <v>52</v>
      </c>
      <c r="AH1160" t="s">
        <v>24</v>
      </c>
      <c r="AI1160" t="s">
        <v>24</v>
      </c>
      <c r="AJ1160" t="s">
        <v>24</v>
      </c>
      <c r="AK1160" t="s">
        <v>24</v>
      </c>
      <c r="AL1160" t="s">
        <v>52</v>
      </c>
      <c r="AM1160" t="s">
        <v>24</v>
      </c>
      <c r="AN1160" t="s">
        <v>52</v>
      </c>
      <c r="AO1160" t="s">
        <v>22</v>
      </c>
      <c r="AP1160" t="s">
        <v>21</v>
      </c>
      <c r="AQ1160" t="s">
        <v>63</v>
      </c>
      <c r="AR1160" t="s">
        <v>22</v>
      </c>
      <c r="AS1160" t="s">
        <v>33</v>
      </c>
      <c r="AT1160" t="s">
        <v>20</v>
      </c>
      <c r="AU1160" t="s">
        <v>63</v>
      </c>
      <c r="AV1160" t="s">
        <v>21</v>
      </c>
      <c r="AW1160" t="s">
        <v>21</v>
      </c>
      <c r="AX1160" t="s">
        <v>20</v>
      </c>
      <c r="AY1160" t="s">
        <v>63</v>
      </c>
      <c r="AZ1160" t="s">
        <v>20</v>
      </c>
      <c r="BA1160">
        <v>57</v>
      </c>
      <c r="BB1160" t="s">
        <v>331</v>
      </c>
      <c r="BC1160" t="s">
        <v>32</v>
      </c>
      <c r="BD1160" t="s">
        <v>365</v>
      </c>
      <c r="BE1160" t="s">
        <v>100</v>
      </c>
      <c r="BF1160" t="s">
        <v>367</v>
      </c>
      <c r="BG1160" t="s">
        <v>30</v>
      </c>
      <c r="BH1160" t="s">
        <v>16</v>
      </c>
      <c r="BI1160" t="s">
        <v>371</v>
      </c>
      <c r="BJ1160" t="s">
        <v>3</v>
      </c>
      <c r="BQ1160">
        <f t="shared" si="87"/>
        <v>0</v>
      </c>
      <c r="BR1160" t="s">
        <v>2</v>
      </c>
      <c r="BS1160" t="s">
        <v>3</v>
      </c>
      <c r="BT1160" t="s">
        <v>97</v>
      </c>
      <c r="BU1160" t="s">
        <v>3</v>
      </c>
      <c r="BV1160" t="s">
        <v>50</v>
      </c>
      <c r="BW1160" t="s">
        <v>12</v>
      </c>
      <c r="BX1160" t="s">
        <v>11</v>
      </c>
      <c r="CA1160" t="s">
        <v>10</v>
      </c>
      <c r="CB1160" t="s">
        <v>10</v>
      </c>
      <c r="CC1160" t="s">
        <v>10</v>
      </c>
      <c r="CD1160" t="s">
        <v>10</v>
      </c>
      <c r="CE1160" t="s">
        <v>10</v>
      </c>
      <c r="CF1160" t="s">
        <v>47</v>
      </c>
      <c r="CG1160" t="s">
        <v>9</v>
      </c>
      <c r="CH1160" t="s">
        <v>10</v>
      </c>
      <c r="CY1160">
        <v>30083</v>
      </c>
      <c r="CZ1160" s="1" t="s">
        <v>381</v>
      </c>
      <c r="DU1160" t="s">
        <v>105</v>
      </c>
      <c r="DV1160" t="s">
        <v>2</v>
      </c>
      <c r="DW1160" t="s">
        <v>3</v>
      </c>
      <c r="DZ1160" t="s">
        <v>45</v>
      </c>
      <c r="EC1160" t="s">
        <v>29</v>
      </c>
      <c r="ED1160" t="s">
        <v>2</v>
      </c>
      <c r="EH1160" t="s">
        <v>3</v>
      </c>
      <c r="EJ1160" t="s">
        <v>3</v>
      </c>
      <c r="EL1160" t="s">
        <v>2</v>
      </c>
      <c r="EM1160" t="s">
        <v>112</v>
      </c>
      <c r="EN1160" t="s">
        <v>3</v>
      </c>
      <c r="EV1160" t="s">
        <v>2</v>
      </c>
      <c r="EW1160" t="s">
        <v>58</v>
      </c>
      <c r="FG1160" t="s">
        <v>55</v>
      </c>
      <c r="FH1160" t="s">
        <v>2</v>
      </c>
      <c r="FK1160">
        <v>6</v>
      </c>
      <c r="FL1160">
        <v>0</v>
      </c>
    </row>
    <row r="1161" spans="1:169" x14ac:dyDescent="0.25">
      <c r="A1161" t="s">
        <v>3</v>
      </c>
      <c r="B1161" t="s">
        <v>2</v>
      </c>
      <c r="C1161" t="s">
        <v>352</v>
      </c>
      <c r="D1161" t="s">
        <v>1</v>
      </c>
      <c r="G1161" t="s">
        <v>54</v>
      </c>
      <c r="H1161" t="s">
        <v>0</v>
      </c>
      <c r="M1161" t="s">
        <v>358</v>
      </c>
      <c r="N1161" t="s">
        <v>116</v>
      </c>
      <c r="O1161" t="s">
        <v>80</v>
      </c>
      <c r="P1161" t="s">
        <v>361</v>
      </c>
      <c r="Q1161" t="s">
        <v>37</v>
      </c>
      <c r="R1161">
        <v>1970</v>
      </c>
      <c r="S1161">
        <v>1990</v>
      </c>
      <c r="T1161">
        <f>S1161-R1161</f>
        <v>20</v>
      </c>
      <c r="U1161">
        <f>2018-S1161</f>
        <v>28</v>
      </c>
      <c r="V1161" t="s">
        <v>24</v>
      </c>
      <c r="W1161" t="s">
        <v>24</v>
      </c>
      <c r="X1161" t="s">
        <v>24</v>
      </c>
      <c r="Y1161" t="s">
        <v>24</v>
      </c>
      <c r="Z1161" t="s">
        <v>24</v>
      </c>
      <c r="AA1161" t="s">
        <v>24</v>
      </c>
      <c r="AB1161" t="s">
        <v>24</v>
      </c>
      <c r="AC1161" t="s">
        <v>52</v>
      </c>
      <c r="AD1161" t="s">
        <v>24</v>
      </c>
      <c r="AE1161" t="s">
        <v>24</v>
      </c>
      <c r="AF1161" t="s">
        <v>24</v>
      </c>
      <c r="AG1161" t="s">
        <v>24</v>
      </c>
      <c r="AH1161" t="s">
        <v>24</v>
      </c>
      <c r="AI1161" t="s">
        <v>24</v>
      </c>
      <c r="AJ1161" t="s">
        <v>24</v>
      </c>
      <c r="AK1161" t="s">
        <v>24</v>
      </c>
      <c r="AL1161" t="s">
        <v>24</v>
      </c>
      <c r="AM1161" t="s">
        <v>24</v>
      </c>
      <c r="AN1161" t="s">
        <v>24</v>
      </c>
      <c r="AO1161" t="s">
        <v>20</v>
      </c>
      <c r="AP1161" t="s">
        <v>20</v>
      </c>
      <c r="AQ1161" t="s">
        <v>33</v>
      </c>
      <c r="AR1161" t="s">
        <v>20</v>
      </c>
      <c r="AS1161" t="s">
        <v>34</v>
      </c>
      <c r="AT1161" t="s">
        <v>20</v>
      </c>
      <c r="AU1161" t="s">
        <v>20</v>
      </c>
      <c r="AV1161" t="s">
        <v>22</v>
      </c>
      <c r="AW1161" t="s">
        <v>21</v>
      </c>
      <c r="AX1161" t="s">
        <v>21</v>
      </c>
      <c r="AY1161" t="s">
        <v>35</v>
      </c>
      <c r="AZ1161" t="s">
        <v>20</v>
      </c>
      <c r="BA1161">
        <v>57</v>
      </c>
      <c r="BB1161" t="s">
        <v>331</v>
      </c>
      <c r="BC1161" t="s">
        <v>80</v>
      </c>
      <c r="BD1161" t="s">
        <v>364</v>
      </c>
      <c r="BE1161" t="s">
        <v>31</v>
      </c>
      <c r="BF1161" t="s">
        <v>368</v>
      </c>
      <c r="BG1161" t="s">
        <v>30</v>
      </c>
      <c r="BH1161" t="s">
        <v>51</v>
      </c>
      <c r="BI1161" t="s">
        <v>371</v>
      </c>
      <c r="BJ1161" t="s">
        <v>2</v>
      </c>
      <c r="BL1161" t="s">
        <v>87</v>
      </c>
      <c r="BO1161" t="s">
        <v>61</v>
      </c>
      <c r="BQ1161">
        <f t="shared" si="87"/>
        <v>2</v>
      </c>
      <c r="BR1161" t="s">
        <v>2</v>
      </c>
      <c r="BS1161" t="s">
        <v>3</v>
      </c>
      <c r="BT1161" t="s">
        <v>14</v>
      </c>
      <c r="BU1161" t="s">
        <v>2</v>
      </c>
      <c r="BV1161" t="s">
        <v>50</v>
      </c>
      <c r="BW1161" t="s">
        <v>50</v>
      </c>
      <c r="BX1161" t="s">
        <v>11</v>
      </c>
      <c r="CA1161" t="s">
        <v>47</v>
      </c>
      <c r="CB1161" t="s">
        <v>10</v>
      </c>
      <c r="CC1161" t="s">
        <v>47</v>
      </c>
      <c r="CD1161" t="s">
        <v>47</v>
      </c>
      <c r="CE1161" t="s">
        <v>10</v>
      </c>
      <c r="CF1161" t="s">
        <v>10</v>
      </c>
      <c r="CG1161" t="s">
        <v>10</v>
      </c>
      <c r="CH1161" t="s">
        <v>10</v>
      </c>
      <c r="CY1161">
        <v>92037</v>
      </c>
      <c r="CZ1161" s="1" t="s">
        <v>401</v>
      </c>
      <c r="DW1161" t="s">
        <v>3</v>
      </c>
      <c r="DZ1161">
        <v>2</v>
      </c>
      <c r="EA1161" t="s">
        <v>598</v>
      </c>
      <c r="EB1161" t="s">
        <v>69</v>
      </c>
      <c r="EC1161" t="s">
        <v>69</v>
      </c>
      <c r="ED1161" t="s">
        <v>2</v>
      </c>
      <c r="EH1161" t="s">
        <v>3</v>
      </c>
      <c r="EJ1161" t="s">
        <v>2</v>
      </c>
      <c r="EK1161" t="s">
        <v>28</v>
      </c>
      <c r="EL1161" t="s">
        <v>2</v>
      </c>
      <c r="EM1161" t="s">
        <v>27</v>
      </c>
      <c r="EN1161" t="s">
        <v>3</v>
      </c>
      <c r="EV1161" t="s">
        <v>2</v>
      </c>
      <c r="EW1161" t="s">
        <v>58</v>
      </c>
      <c r="EX1161" t="s">
        <v>66</v>
      </c>
      <c r="FG1161" t="s">
        <v>5</v>
      </c>
      <c r="FH1161" t="s">
        <v>3</v>
      </c>
      <c r="FI1161" t="s">
        <v>3</v>
      </c>
      <c r="FJ1161" t="s">
        <v>101</v>
      </c>
      <c r="FK1161">
        <v>5</v>
      </c>
      <c r="FL1161">
        <v>10</v>
      </c>
      <c r="FM1161">
        <v>210</v>
      </c>
    </row>
    <row r="1162" spans="1:169" hidden="1" x14ac:dyDescent="0.25">
      <c r="A1162" t="s">
        <v>2</v>
      </c>
      <c r="B1162" t="s">
        <v>36</v>
      </c>
      <c r="C1162" t="s">
        <v>354</v>
      </c>
      <c r="D1162" t="s">
        <v>25</v>
      </c>
      <c r="M1162" t="s">
        <v>357</v>
      </c>
      <c r="P1162" t="s">
        <v>357</v>
      </c>
      <c r="Q1162" t="s">
        <v>357</v>
      </c>
      <c r="R1162" t="s">
        <v>357</v>
      </c>
      <c r="S1162" t="s">
        <v>357</v>
      </c>
      <c r="T1162" t="s">
        <v>357</v>
      </c>
      <c r="U1162" t="s">
        <v>357</v>
      </c>
      <c r="AO1162" t="s">
        <v>20</v>
      </c>
      <c r="AP1162" t="s">
        <v>20</v>
      </c>
      <c r="AQ1162" t="s">
        <v>63</v>
      </c>
      <c r="AR1162" t="s">
        <v>20</v>
      </c>
      <c r="AS1162" t="s">
        <v>35</v>
      </c>
      <c r="AT1162" t="s">
        <v>20</v>
      </c>
      <c r="AU1162" t="s">
        <v>35</v>
      </c>
      <c r="AV1162" t="s">
        <v>20</v>
      </c>
      <c r="AW1162" t="s">
        <v>20</v>
      </c>
      <c r="AX1162" t="s">
        <v>20</v>
      </c>
      <c r="AY1162" t="s">
        <v>35</v>
      </c>
      <c r="AZ1162" t="s">
        <v>20</v>
      </c>
      <c r="BA1162">
        <v>56</v>
      </c>
      <c r="BB1162" t="s">
        <v>331</v>
      </c>
      <c r="BC1162" t="s">
        <v>80</v>
      </c>
      <c r="BD1162" t="s">
        <v>364</v>
      </c>
      <c r="BE1162" t="s">
        <v>18</v>
      </c>
      <c r="BF1162" t="s">
        <v>368</v>
      </c>
      <c r="BG1162" t="s">
        <v>30</v>
      </c>
      <c r="BI1162" t="s">
        <v>357</v>
      </c>
      <c r="BT1162" t="s">
        <v>14</v>
      </c>
      <c r="BU1162" t="s">
        <v>2</v>
      </c>
      <c r="BV1162" t="s">
        <v>50</v>
      </c>
      <c r="BW1162" t="s">
        <v>50</v>
      </c>
      <c r="BX1162" t="s">
        <v>11</v>
      </c>
      <c r="CA1162" t="s">
        <v>47</v>
      </c>
      <c r="CB1162" t="s">
        <v>47</v>
      </c>
      <c r="CC1162" t="s">
        <v>47</v>
      </c>
      <c r="CD1162" t="s">
        <v>47</v>
      </c>
      <c r="CE1162" t="s">
        <v>10</v>
      </c>
      <c r="CF1162" t="s">
        <v>47</v>
      </c>
      <c r="CG1162" t="s">
        <v>9</v>
      </c>
      <c r="CH1162" t="s">
        <v>9</v>
      </c>
      <c r="CI1162" t="s">
        <v>47</v>
      </c>
      <c r="CJ1162" t="s">
        <v>47</v>
      </c>
      <c r="CK1162" t="s">
        <v>47</v>
      </c>
      <c r="CL1162" t="s">
        <v>9</v>
      </c>
      <c r="CM1162" t="s">
        <v>9</v>
      </c>
      <c r="CN1162" t="s">
        <v>47</v>
      </c>
      <c r="CO1162" t="s">
        <v>9</v>
      </c>
      <c r="CP1162" t="s">
        <v>9</v>
      </c>
      <c r="CQ1162" t="s">
        <v>9</v>
      </c>
      <c r="CR1162" t="s">
        <v>9</v>
      </c>
      <c r="CS1162" t="s">
        <v>9</v>
      </c>
      <c r="CT1162" t="s">
        <v>9</v>
      </c>
      <c r="CU1162" t="s">
        <v>9</v>
      </c>
      <c r="CV1162" t="s">
        <v>10</v>
      </c>
      <c r="CW1162" t="s">
        <v>10</v>
      </c>
      <c r="CX1162" t="s">
        <v>9</v>
      </c>
      <c r="CY1162">
        <v>14214</v>
      </c>
      <c r="CZ1162" s="1" t="s">
        <v>377</v>
      </c>
      <c r="DA1162" t="s">
        <v>165</v>
      </c>
      <c r="DC1162" t="s">
        <v>111</v>
      </c>
      <c r="DD1162" t="s">
        <v>350</v>
      </c>
      <c r="DN1162" t="s">
        <v>73</v>
      </c>
      <c r="DO1162" t="s">
        <v>241</v>
      </c>
      <c r="DP1162" t="s">
        <v>244</v>
      </c>
      <c r="DZ1162">
        <v>2</v>
      </c>
      <c r="EB1162" t="s">
        <v>7</v>
      </c>
      <c r="EC1162" t="s">
        <v>6</v>
      </c>
      <c r="EH1162" t="s">
        <v>3</v>
      </c>
      <c r="EJ1162" t="s">
        <v>2</v>
      </c>
      <c r="EK1162" t="s">
        <v>44</v>
      </c>
      <c r="EL1162" t="s">
        <v>2</v>
      </c>
      <c r="EM1162" t="s">
        <v>27</v>
      </c>
      <c r="FG1162" t="s">
        <v>5</v>
      </c>
      <c r="FH1162" t="s">
        <v>3</v>
      </c>
      <c r="FI1162" t="s">
        <v>2</v>
      </c>
      <c r="FJ1162" t="s">
        <v>82</v>
      </c>
      <c r="FK1162">
        <v>5</v>
      </c>
      <c r="FL1162">
        <v>7</v>
      </c>
      <c r="FM1162">
        <v>180</v>
      </c>
    </row>
    <row r="1163" spans="1:169" hidden="1" x14ac:dyDescent="0.25">
      <c r="A1163" t="s">
        <v>2</v>
      </c>
      <c r="B1163" t="s">
        <v>36</v>
      </c>
      <c r="C1163" t="s">
        <v>354</v>
      </c>
      <c r="D1163" t="s">
        <v>1</v>
      </c>
      <c r="M1163" t="s">
        <v>357</v>
      </c>
      <c r="P1163" t="s">
        <v>357</v>
      </c>
      <c r="Q1163" t="s">
        <v>357</v>
      </c>
      <c r="R1163" t="s">
        <v>357</v>
      </c>
      <c r="S1163" t="s">
        <v>357</v>
      </c>
      <c r="T1163" t="s">
        <v>357</v>
      </c>
      <c r="U1163" t="s">
        <v>357</v>
      </c>
      <c r="AO1163" t="s">
        <v>22</v>
      </c>
      <c r="AP1163" t="s">
        <v>22</v>
      </c>
      <c r="AQ1163" t="s">
        <v>23</v>
      </c>
      <c r="AR1163" t="s">
        <v>21</v>
      </c>
      <c r="AS1163" t="s">
        <v>33</v>
      </c>
      <c r="AT1163" t="s">
        <v>20</v>
      </c>
      <c r="AU1163" t="s">
        <v>20</v>
      </c>
      <c r="AV1163" t="s">
        <v>22</v>
      </c>
      <c r="AW1163" t="s">
        <v>20</v>
      </c>
      <c r="AX1163" t="s">
        <v>22</v>
      </c>
      <c r="AY1163" t="s">
        <v>33</v>
      </c>
      <c r="AZ1163" t="s">
        <v>22</v>
      </c>
      <c r="BA1163">
        <v>52</v>
      </c>
      <c r="BB1163" t="s">
        <v>331</v>
      </c>
      <c r="BC1163" t="s">
        <v>32</v>
      </c>
      <c r="BD1163" t="s">
        <v>365</v>
      </c>
      <c r="BE1163" t="s">
        <v>18</v>
      </c>
      <c r="BF1163" t="s">
        <v>368</v>
      </c>
      <c r="BG1163" t="s">
        <v>30</v>
      </c>
      <c r="BI1163" t="s">
        <v>357</v>
      </c>
      <c r="BT1163" t="s">
        <v>14</v>
      </c>
      <c r="BU1163" t="s">
        <v>2</v>
      </c>
      <c r="BV1163" t="s">
        <v>12</v>
      </c>
      <c r="BW1163" t="s">
        <v>12</v>
      </c>
      <c r="BX1163" t="s">
        <v>11</v>
      </c>
      <c r="BY1163" t="s">
        <v>85</v>
      </c>
      <c r="CA1163" t="s">
        <v>47</v>
      </c>
      <c r="CB1163" t="s">
        <v>10</v>
      </c>
      <c r="CC1163" t="s">
        <v>47</v>
      </c>
      <c r="CD1163" t="s">
        <v>10</v>
      </c>
      <c r="CE1163" t="s">
        <v>10</v>
      </c>
      <c r="CF1163" t="s">
        <v>10</v>
      </c>
      <c r="CG1163" t="s">
        <v>10</v>
      </c>
      <c r="CH1163" t="s">
        <v>47</v>
      </c>
      <c r="CI1163" t="s">
        <v>10</v>
      </c>
      <c r="CJ1163" t="s">
        <v>47</v>
      </c>
      <c r="CK1163" t="s">
        <v>47</v>
      </c>
      <c r="CL1163" t="s">
        <v>47</v>
      </c>
      <c r="CM1163" t="s">
        <v>10</v>
      </c>
      <c r="CN1163" t="s">
        <v>47</v>
      </c>
      <c r="CO1163" t="s">
        <v>10</v>
      </c>
      <c r="CP1163" t="s">
        <v>9</v>
      </c>
      <c r="CQ1163" t="s">
        <v>9</v>
      </c>
      <c r="CR1163" t="s">
        <v>9</v>
      </c>
      <c r="CS1163" t="s">
        <v>9</v>
      </c>
      <c r="CT1163" t="s">
        <v>9</v>
      </c>
      <c r="CU1163" t="s">
        <v>9</v>
      </c>
      <c r="CV1163" t="s">
        <v>9</v>
      </c>
      <c r="CW1163" t="s">
        <v>9</v>
      </c>
      <c r="CX1163" t="s">
        <v>9</v>
      </c>
      <c r="CY1163">
        <v>14222</v>
      </c>
      <c r="CZ1163" s="1" t="s">
        <v>377</v>
      </c>
      <c r="DA1163" t="s">
        <v>165</v>
      </c>
      <c r="DC1163" t="s">
        <v>111</v>
      </c>
      <c r="DD1163" t="s">
        <v>350</v>
      </c>
      <c r="DN1163" t="s">
        <v>73</v>
      </c>
      <c r="DQ1163" t="s">
        <v>72</v>
      </c>
      <c r="DZ1163" t="s">
        <v>45</v>
      </c>
      <c r="EC1163" t="s">
        <v>84</v>
      </c>
      <c r="EH1163" t="s">
        <v>2</v>
      </c>
      <c r="EI1163" t="s">
        <v>2</v>
      </c>
      <c r="EJ1163" t="s">
        <v>2</v>
      </c>
      <c r="EK1163" t="s">
        <v>28</v>
      </c>
      <c r="EL1163" t="s">
        <v>2</v>
      </c>
      <c r="EM1163" t="s">
        <v>103</v>
      </c>
      <c r="FG1163" t="s">
        <v>5</v>
      </c>
      <c r="FH1163" t="s">
        <v>3</v>
      </c>
      <c r="FI1163" t="s">
        <v>2</v>
      </c>
      <c r="FJ1163" t="s">
        <v>82</v>
      </c>
      <c r="FK1163">
        <v>6</v>
      </c>
      <c r="FL1163">
        <v>0</v>
      </c>
      <c r="FM1163">
        <v>195</v>
      </c>
    </row>
    <row r="1164" spans="1:169" hidden="1" x14ac:dyDescent="0.25">
      <c r="A1164" t="s">
        <v>2</v>
      </c>
      <c r="B1164" t="s">
        <v>36</v>
      </c>
      <c r="C1164" t="s">
        <v>354</v>
      </c>
      <c r="D1164" t="s">
        <v>25</v>
      </c>
      <c r="M1164" t="s">
        <v>357</v>
      </c>
      <c r="P1164" t="s">
        <v>357</v>
      </c>
      <c r="Q1164" t="s">
        <v>357</v>
      </c>
      <c r="R1164" t="s">
        <v>357</v>
      </c>
      <c r="S1164" t="s">
        <v>357</v>
      </c>
      <c r="T1164" t="s">
        <v>357</v>
      </c>
      <c r="U1164" t="s">
        <v>357</v>
      </c>
      <c r="AO1164" t="s">
        <v>21</v>
      </c>
      <c r="AP1164" t="s">
        <v>21</v>
      </c>
      <c r="AQ1164" t="s">
        <v>33</v>
      </c>
      <c r="AR1164" t="s">
        <v>20</v>
      </c>
      <c r="AS1164" t="s">
        <v>63</v>
      </c>
      <c r="AT1164" t="s">
        <v>21</v>
      </c>
      <c r="AU1164" t="s">
        <v>22</v>
      </c>
      <c r="AV1164" t="s">
        <v>21</v>
      </c>
      <c r="AW1164" t="s">
        <v>21</v>
      </c>
      <c r="AX1164" t="s">
        <v>20</v>
      </c>
      <c r="AY1164" t="s">
        <v>22</v>
      </c>
      <c r="AZ1164" t="s">
        <v>21</v>
      </c>
      <c r="BA1164">
        <v>62</v>
      </c>
      <c r="BB1164" t="s">
        <v>331</v>
      </c>
      <c r="BC1164" t="s">
        <v>32</v>
      </c>
      <c r="BD1164" t="s">
        <v>365</v>
      </c>
      <c r="BE1164" t="s">
        <v>17</v>
      </c>
      <c r="BF1164" t="s">
        <v>368</v>
      </c>
      <c r="BG1164" t="s">
        <v>30</v>
      </c>
      <c r="BI1164" t="s">
        <v>357</v>
      </c>
      <c r="BT1164" t="s">
        <v>14</v>
      </c>
      <c r="BU1164" t="s">
        <v>2</v>
      </c>
      <c r="BV1164" t="s">
        <v>12</v>
      </c>
      <c r="BW1164" t="s">
        <v>12</v>
      </c>
      <c r="BX1164" t="s">
        <v>11</v>
      </c>
      <c r="CA1164" t="s">
        <v>10</v>
      </c>
      <c r="CB1164" t="s">
        <v>10</v>
      </c>
      <c r="CC1164" t="s">
        <v>47</v>
      </c>
      <c r="CD1164" t="s">
        <v>47</v>
      </c>
      <c r="CE1164" t="s">
        <v>10</v>
      </c>
      <c r="CF1164" t="s">
        <v>10</v>
      </c>
      <c r="CG1164" t="s">
        <v>47</v>
      </c>
      <c r="CH1164" t="s">
        <v>10</v>
      </c>
      <c r="CI1164" t="s">
        <v>47</v>
      </c>
      <c r="CJ1164" t="s">
        <v>10</v>
      </c>
      <c r="CK1164" t="s">
        <v>47</v>
      </c>
      <c r="CL1164" t="s">
        <v>10</v>
      </c>
      <c r="CM1164" t="s">
        <v>9</v>
      </c>
      <c r="CN1164" t="s">
        <v>9</v>
      </c>
      <c r="CO1164" t="s">
        <v>9</v>
      </c>
      <c r="CP1164" t="s">
        <v>9</v>
      </c>
      <c r="CQ1164" t="s">
        <v>9</v>
      </c>
      <c r="CR1164" t="s">
        <v>9</v>
      </c>
      <c r="CS1164" t="s">
        <v>9</v>
      </c>
      <c r="CT1164" t="s">
        <v>9</v>
      </c>
      <c r="CU1164" t="s">
        <v>9</v>
      </c>
      <c r="CV1164" t="s">
        <v>9</v>
      </c>
      <c r="CW1164" t="s">
        <v>9</v>
      </c>
      <c r="CX1164" t="s">
        <v>9</v>
      </c>
      <c r="CY1164">
        <v>29406</v>
      </c>
      <c r="CZ1164" s="1" t="s">
        <v>372</v>
      </c>
      <c r="DA1164" t="s">
        <v>78</v>
      </c>
      <c r="DC1164" t="s">
        <v>111</v>
      </c>
      <c r="DD1164" t="s">
        <v>350</v>
      </c>
      <c r="DN1164" t="s">
        <v>73</v>
      </c>
      <c r="DR1164" t="s">
        <v>141</v>
      </c>
      <c r="DZ1164">
        <v>2</v>
      </c>
      <c r="EB1164" t="s">
        <v>69</v>
      </c>
      <c r="EC1164" t="s">
        <v>69</v>
      </c>
      <c r="EH1164" t="s">
        <v>2</v>
      </c>
      <c r="EI1164" t="s">
        <v>2</v>
      </c>
      <c r="EJ1164" t="s">
        <v>2</v>
      </c>
      <c r="EK1164" t="s">
        <v>28</v>
      </c>
      <c r="EL1164" t="s">
        <v>3</v>
      </c>
      <c r="FG1164" t="s">
        <v>55</v>
      </c>
      <c r="FH1164" t="s">
        <v>3</v>
      </c>
      <c r="FI1164" t="s">
        <v>2</v>
      </c>
      <c r="FJ1164" t="s">
        <v>101</v>
      </c>
    </row>
    <row r="1165" spans="1:169" hidden="1" x14ac:dyDescent="0.25">
      <c r="A1165" t="s">
        <v>2</v>
      </c>
      <c r="B1165" t="s">
        <v>36</v>
      </c>
      <c r="C1165" t="s">
        <v>354</v>
      </c>
      <c r="D1165" t="s">
        <v>25</v>
      </c>
      <c r="M1165" t="s">
        <v>357</v>
      </c>
      <c r="P1165" t="s">
        <v>357</v>
      </c>
      <c r="Q1165" t="s">
        <v>357</v>
      </c>
      <c r="R1165" t="s">
        <v>357</v>
      </c>
      <c r="S1165" t="s">
        <v>357</v>
      </c>
      <c r="T1165" t="s">
        <v>357</v>
      </c>
      <c r="U1165" t="s">
        <v>357</v>
      </c>
      <c r="AO1165" t="s">
        <v>20</v>
      </c>
      <c r="AP1165" t="s">
        <v>21</v>
      </c>
      <c r="AQ1165" t="s">
        <v>35</v>
      </c>
      <c r="AR1165" t="s">
        <v>21</v>
      </c>
      <c r="AS1165" t="s">
        <v>35</v>
      </c>
      <c r="AT1165" t="s">
        <v>21</v>
      </c>
      <c r="AU1165" t="s">
        <v>35</v>
      </c>
      <c r="AV1165" t="s">
        <v>21</v>
      </c>
      <c r="AW1165" t="s">
        <v>21</v>
      </c>
      <c r="AX1165" t="s">
        <v>20</v>
      </c>
      <c r="AY1165" t="s">
        <v>35</v>
      </c>
      <c r="AZ1165" t="s">
        <v>21</v>
      </c>
      <c r="BA1165">
        <v>62</v>
      </c>
      <c r="BB1165" t="s">
        <v>331</v>
      </c>
      <c r="BC1165" t="s">
        <v>32</v>
      </c>
      <c r="BD1165" t="s">
        <v>365</v>
      </c>
      <c r="BE1165" t="s">
        <v>17</v>
      </c>
      <c r="BF1165" t="s">
        <v>368</v>
      </c>
      <c r="BG1165" t="s">
        <v>30</v>
      </c>
      <c r="BI1165" t="s">
        <v>357</v>
      </c>
      <c r="BT1165" t="s">
        <v>14</v>
      </c>
      <c r="BU1165" t="s">
        <v>2</v>
      </c>
      <c r="BV1165" t="s">
        <v>50</v>
      </c>
      <c r="BW1165" t="s">
        <v>50</v>
      </c>
      <c r="BX1165" t="s">
        <v>11</v>
      </c>
      <c r="BY1165" t="s">
        <v>85</v>
      </c>
      <c r="CA1165" t="s">
        <v>47</v>
      </c>
      <c r="CB1165" t="s">
        <v>47</v>
      </c>
      <c r="CC1165" t="s">
        <v>47</v>
      </c>
      <c r="CD1165" t="s">
        <v>47</v>
      </c>
      <c r="CE1165" t="s">
        <v>47</v>
      </c>
      <c r="CF1165" t="s">
        <v>47</v>
      </c>
      <c r="CG1165" t="s">
        <v>9</v>
      </c>
      <c r="CH1165" t="s">
        <v>47</v>
      </c>
      <c r="CI1165" t="s">
        <v>47</v>
      </c>
      <c r="CJ1165" t="s">
        <v>9</v>
      </c>
      <c r="CK1165" t="s">
        <v>47</v>
      </c>
      <c r="CL1165" t="s">
        <v>10</v>
      </c>
      <c r="CM1165" t="s">
        <v>9</v>
      </c>
      <c r="CN1165" t="s">
        <v>10</v>
      </c>
      <c r="CO1165" t="s">
        <v>10</v>
      </c>
      <c r="CP1165" t="s">
        <v>9</v>
      </c>
      <c r="CQ1165" t="s">
        <v>9</v>
      </c>
      <c r="CR1165" t="s">
        <v>9</v>
      </c>
      <c r="CS1165" t="s">
        <v>9</v>
      </c>
      <c r="CT1165" t="s">
        <v>9</v>
      </c>
      <c r="CU1165" t="s">
        <v>9</v>
      </c>
      <c r="CV1165" t="s">
        <v>9</v>
      </c>
      <c r="CW1165" t="s">
        <v>10</v>
      </c>
      <c r="CX1165" t="s">
        <v>9</v>
      </c>
      <c r="CY1165">
        <v>29407</v>
      </c>
      <c r="CZ1165" s="1" t="s">
        <v>372</v>
      </c>
      <c r="DA1165" t="s">
        <v>78</v>
      </c>
      <c r="DC1165" t="s">
        <v>126</v>
      </c>
      <c r="DD1165" t="s">
        <v>350</v>
      </c>
      <c r="DN1165" t="s">
        <v>73</v>
      </c>
      <c r="DP1165" t="s">
        <v>244</v>
      </c>
      <c r="DQ1165" t="s">
        <v>72</v>
      </c>
      <c r="DZ1165">
        <v>2</v>
      </c>
      <c r="EB1165" t="s">
        <v>69</v>
      </c>
      <c r="EC1165" t="s">
        <v>69</v>
      </c>
      <c r="EH1165" t="s">
        <v>2</v>
      </c>
      <c r="EI1165" t="s">
        <v>2</v>
      </c>
      <c r="EJ1165" t="s">
        <v>2</v>
      </c>
      <c r="EK1165" t="s">
        <v>44</v>
      </c>
      <c r="EL1165" t="s">
        <v>2</v>
      </c>
      <c r="EM1165" t="s">
        <v>67</v>
      </c>
      <c r="FG1165" t="s">
        <v>5</v>
      </c>
      <c r="FH1165" t="s">
        <v>3</v>
      </c>
      <c r="FI1165" t="s">
        <v>2</v>
      </c>
      <c r="FJ1165" t="s">
        <v>41</v>
      </c>
      <c r="FK1165">
        <v>5</v>
      </c>
      <c r="FL1165">
        <v>10</v>
      </c>
      <c r="FM1165">
        <v>210</v>
      </c>
    </row>
    <row r="1166" spans="1:169" x14ac:dyDescent="0.25">
      <c r="A1166" t="s">
        <v>2</v>
      </c>
      <c r="B1166" t="s">
        <v>2</v>
      </c>
      <c r="C1166" t="s">
        <v>352</v>
      </c>
      <c r="D1166" t="s">
        <v>1</v>
      </c>
      <c r="G1166" t="s">
        <v>54</v>
      </c>
      <c r="M1166" t="s">
        <v>358</v>
      </c>
      <c r="N1166" t="s">
        <v>53</v>
      </c>
      <c r="O1166" t="s">
        <v>38</v>
      </c>
      <c r="P1166" t="s">
        <v>361</v>
      </c>
      <c r="Q1166" t="s">
        <v>37</v>
      </c>
      <c r="R1166">
        <v>1983</v>
      </c>
      <c r="S1166">
        <v>1985</v>
      </c>
      <c r="T1166">
        <f>S1166-R1166</f>
        <v>2</v>
      </c>
      <c r="U1166">
        <f>2018-S1166</f>
        <v>33</v>
      </c>
      <c r="V1166" t="s">
        <v>24</v>
      </c>
      <c r="W1166" t="s">
        <v>52</v>
      </c>
      <c r="X1166" t="s">
        <v>24</v>
      </c>
      <c r="Y1166" t="s">
        <v>24</v>
      </c>
      <c r="Z1166" t="s">
        <v>24</v>
      </c>
      <c r="AA1166" t="s">
        <v>24</v>
      </c>
      <c r="AB1166" t="s">
        <v>24</v>
      </c>
      <c r="AC1166" t="s">
        <v>52</v>
      </c>
      <c r="AD1166" t="s">
        <v>52</v>
      </c>
      <c r="AE1166" t="s">
        <v>24</v>
      </c>
      <c r="AF1166" t="s">
        <v>52</v>
      </c>
      <c r="AG1166" t="s">
        <v>52</v>
      </c>
      <c r="AH1166" t="s">
        <v>24</v>
      </c>
      <c r="AI1166" t="s">
        <v>24</v>
      </c>
      <c r="AJ1166" t="s">
        <v>24</v>
      </c>
      <c r="AK1166" t="s">
        <v>24</v>
      </c>
      <c r="AL1166" t="s">
        <v>24</v>
      </c>
      <c r="AM1166" t="s">
        <v>24</v>
      </c>
      <c r="AN1166" t="s">
        <v>52</v>
      </c>
      <c r="AO1166" t="s">
        <v>20</v>
      </c>
      <c r="AP1166" t="s">
        <v>33</v>
      </c>
      <c r="AQ1166" t="s">
        <v>20</v>
      </c>
      <c r="AR1166" t="s">
        <v>21</v>
      </c>
      <c r="AS1166" t="s">
        <v>63</v>
      </c>
      <c r="AT1166" t="s">
        <v>20</v>
      </c>
      <c r="AU1166" t="s">
        <v>22</v>
      </c>
      <c r="AV1166" t="s">
        <v>20</v>
      </c>
      <c r="AW1166" t="s">
        <v>21</v>
      </c>
      <c r="AX1166" t="s">
        <v>21</v>
      </c>
      <c r="AY1166" t="s">
        <v>20</v>
      </c>
      <c r="AZ1166" t="s">
        <v>20</v>
      </c>
      <c r="BA1166">
        <v>57</v>
      </c>
      <c r="BB1166" t="s">
        <v>331</v>
      </c>
      <c r="BC1166" t="s">
        <v>93</v>
      </c>
      <c r="BD1166" t="s">
        <v>364</v>
      </c>
      <c r="BE1166" t="s">
        <v>91</v>
      </c>
      <c r="BF1166" t="s">
        <v>367</v>
      </c>
      <c r="BG1166" t="s">
        <v>30</v>
      </c>
      <c r="BH1166" t="s">
        <v>16</v>
      </c>
      <c r="BI1166" t="s">
        <v>371</v>
      </c>
      <c r="BJ1166" t="s">
        <v>2</v>
      </c>
      <c r="BN1166" t="s">
        <v>62</v>
      </c>
      <c r="BQ1166">
        <f>COUNTA(BK1166:BP1166)</f>
        <v>1</v>
      </c>
      <c r="BR1166" t="s">
        <v>2</v>
      </c>
      <c r="BS1166" t="s">
        <v>3</v>
      </c>
      <c r="BT1166" t="s">
        <v>14</v>
      </c>
      <c r="BU1166" t="s">
        <v>2</v>
      </c>
      <c r="BV1166" t="s">
        <v>50</v>
      </c>
      <c r="BW1166" t="s">
        <v>12</v>
      </c>
      <c r="BZ1166" t="s">
        <v>49</v>
      </c>
      <c r="CA1166" t="s">
        <v>10</v>
      </c>
      <c r="CB1166" t="s">
        <v>47</v>
      </c>
      <c r="CC1166" t="s">
        <v>79</v>
      </c>
      <c r="CD1166" t="s">
        <v>79</v>
      </c>
      <c r="CE1166" t="s">
        <v>79</v>
      </c>
      <c r="CF1166" t="s">
        <v>10</v>
      </c>
      <c r="CG1166" t="s">
        <v>47</v>
      </c>
      <c r="CH1166" t="s">
        <v>79</v>
      </c>
      <c r="CI1166" t="s">
        <v>47</v>
      </c>
      <c r="CJ1166" t="s">
        <v>10</v>
      </c>
      <c r="CK1166" t="s">
        <v>10</v>
      </c>
      <c r="CL1166" t="s">
        <v>10</v>
      </c>
      <c r="CM1166" t="s">
        <v>79</v>
      </c>
      <c r="CN1166" t="s">
        <v>79</v>
      </c>
      <c r="CO1166" t="s">
        <v>10</v>
      </c>
      <c r="CP1166" t="s">
        <v>9</v>
      </c>
      <c r="CQ1166" t="s">
        <v>9</v>
      </c>
      <c r="CR1166" t="s">
        <v>9</v>
      </c>
      <c r="CS1166" t="s">
        <v>9</v>
      </c>
      <c r="CT1166" t="s">
        <v>9</v>
      </c>
      <c r="CU1166" t="s">
        <v>9</v>
      </c>
      <c r="CV1166" t="s">
        <v>9</v>
      </c>
      <c r="CW1166" t="s">
        <v>10</v>
      </c>
      <c r="CX1166" t="s">
        <v>9</v>
      </c>
      <c r="CY1166">
        <v>14091</v>
      </c>
      <c r="CZ1166" s="1" t="s">
        <v>377</v>
      </c>
      <c r="DA1166" t="s">
        <v>78</v>
      </c>
      <c r="DC1166" t="s">
        <v>77</v>
      </c>
      <c r="DD1166" t="s">
        <v>350</v>
      </c>
      <c r="DE1166" s="2" t="s">
        <v>405</v>
      </c>
      <c r="DJ1166" t="s">
        <v>2</v>
      </c>
      <c r="DK1166" t="s">
        <v>76</v>
      </c>
      <c r="DL1166" t="s">
        <v>75</v>
      </c>
      <c r="DM1166" t="s">
        <v>74</v>
      </c>
      <c r="DN1166" t="s">
        <v>73</v>
      </c>
      <c r="DP1166" t="s">
        <v>244</v>
      </c>
      <c r="DS1166" t="s">
        <v>71</v>
      </c>
      <c r="DT1166" t="s">
        <v>70</v>
      </c>
      <c r="DW1166" t="s">
        <v>3</v>
      </c>
      <c r="DZ1166">
        <v>2</v>
      </c>
      <c r="EA1166" t="s">
        <v>598</v>
      </c>
      <c r="EB1166" t="s">
        <v>69</v>
      </c>
      <c r="EC1166" t="s">
        <v>69</v>
      </c>
      <c r="EF1166" t="s">
        <v>68</v>
      </c>
      <c r="EH1166" t="s">
        <v>2</v>
      </c>
      <c r="EI1166" t="s">
        <v>2</v>
      </c>
      <c r="EJ1166" t="s">
        <v>2</v>
      </c>
      <c r="EK1166" t="s">
        <v>44</v>
      </c>
      <c r="EL1166" t="s">
        <v>2</v>
      </c>
      <c r="EM1166" t="s">
        <v>83</v>
      </c>
      <c r="EN1166" t="s">
        <v>2</v>
      </c>
      <c r="EQ1166" t="s">
        <v>57</v>
      </c>
      <c r="EU1166" t="s">
        <v>42</v>
      </c>
      <c r="EV1166" t="s">
        <v>3</v>
      </c>
      <c r="FC1166" t="s">
        <v>3</v>
      </c>
      <c r="FG1166" t="s">
        <v>107</v>
      </c>
      <c r="FH1166" t="s">
        <v>2</v>
      </c>
      <c r="FK1166">
        <v>5</v>
      </c>
      <c r="FL1166">
        <v>9</v>
      </c>
      <c r="FM1166">
        <v>140</v>
      </c>
    </row>
    <row r="1167" spans="1:169" hidden="1" x14ac:dyDescent="0.25">
      <c r="A1167" t="s">
        <v>2</v>
      </c>
      <c r="B1167" t="s">
        <v>36</v>
      </c>
      <c r="C1167" t="s">
        <v>354</v>
      </c>
      <c r="D1167" t="s">
        <v>1</v>
      </c>
      <c r="M1167" t="s">
        <v>357</v>
      </c>
      <c r="P1167" t="s">
        <v>357</v>
      </c>
      <c r="Q1167" t="s">
        <v>357</v>
      </c>
      <c r="R1167" t="s">
        <v>357</v>
      </c>
      <c r="S1167" t="s">
        <v>357</v>
      </c>
      <c r="T1167" t="s">
        <v>357</v>
      </c>
      <c r="U1167" t="s">
        <v>357</v>
      </c>
      <c r="AO1167" t="s">
        <v>20</v>
      </c>
      <c r="AP1167" t="s">
        <v>20</v>
      </c>
      <c r="AQ1167" t="s">
        <v>35</v>
      </c>
      <c r="AR1167" t="s">
        <v>20</v>
      </c>
      <c r="AS1167" t="s">
        <v>35</v>
      </c>
      <c r="AT1167" t="s">
        <v>20</v>
      </c>
      <c r="AU1167" t="s">
        <v>35</v>
      </c>
      <c r="AV1167" t="s">
        <v>20</v>
      </c>
      <c r="AW1167" t="s">
        <v>20</v>
      </c>
      <c r="AX1167" t="s">
        <v>20</v>
      </c>
      <c r="AY1167" t="s">
        <v>35</v>
      </c>
      <c r="AZ1167" t="s">
        <v>20</v>
      </c>
      <c r="BA1167">
        <v>56</v>
      </c>
      <c r="BB1167" t="s">
        <v>331</v>
      </c>
      <c r="BC1167" t="s">
        <v>32</v>
      </c>
      <c r="BD1167" t="s">
        <v>365</v>
      </c>
      <c r="BE1167" t="s">
        <v>18</v>
      </c>
      <c r="BF1167" t="s">
        <v>368</v>
      </c>
      <c r="BG1167" t="s">
        <v>30</v>
      </c>
      <c r="BI1167" t="s">
        <v>357</v>
      </c>
      <c r="BT1167" t="s">
        <v>14</v>
      </c>
      <c r="BU1167" t="s">
        <v>2</v>
      </c>
      <c r="BV1167" t="s">
        <v>50</v>
      </c>
      <c r="BW1167" t="s">
        <v>50</v>
      </c>
      <c r="BX1167" t="s">
        <v>11</v>
      </c>
      <c r="CA1167" t="s">
        <v>47</v>
      </c>
      <c r="CB1167" t="s">
        <v>47</v>
      </c>
      <c r="CC1167" t="s">
        <v>47</v>
      </c>
      <c r="CD1167" t="s">
        <v>47</v>
      </c>
      <c r="CE1167" t="s">
        <v>47</v>
      </c>
      <c r="CF1167" t="s">
        <v>47</v>
      </c>
      <c r="CG1167" t="s">
        <v>47</v>
      </c>
      <c r="CH1167" t="s">
        <v>47</v>
      </c>
      <c r="CI1167" t="s">
        <v>47</v>
      </c>
      <c r="CJ1167" t="s">
        <v>47</v>
      </c>
      <c r="CK1167" t="s">
        <v>47</v>
      </c>
      <c r="CL1167" t="s">
        <v>47</v>
      </c>
      <c r="CM1167" t="s">
        <v>9</v>
      </c>
      <c r="CN1167" t="s">
        <v>47</v>
      </c>
      <c r="CO1167" t="s">
        <v>9</v>
      </c>
      <c r="CP1167" t="s">
        <v>47</v>
      </c>
      <c r="CQ1167" t="s">
        <v>47</v>
      </c>
      <c r="CR1167" t="s">
        <v>9</v>
      </c>
      <c r="CS1167" t="s">
        <v>9</v>
      </c>
      <c r="CT1167" t="s">
        <v>9</v>
      </c>
      <c r="CU1167" t="s">
        <v>47</v>
      </c>
      <c r="CV1167" t="s">
        <v>47</v>
      </c>
      <c r="CW1167" t="s">
        <v>47</v>
      </c>
      <c r="CX1167" t="s">
        <v>47</v>
      </c>
      <c r="CY1167">
        <v>29630</v>
      </c>
      <c r="CZ1167" s="1" t="s">
        <v>372</v>
      </c>
      <c r="DA1167" t="s">
        <v>148</v>
      </c>
      <c r="DB1167" t="s">
        <v>147</v>
      </c>
      <c r="DC1167" t="s">
        <v>111</v>
      </c>
      <c r="DD1167" t="s">
        <v>350</v>
      </c>
      <c r="DN1167" t="s">
        <v>73</v>
      </c>
      <c r="DR1167" t="s">
        <v>141</v>
      </c>
      <c r="DZ1167">
        <v>2</v>
      </c>
      <c r="EB1167" t="s">
        <v>29</v>
      </c>
      <c r="EC1167" t="s">
        <v>29</v>
      </c>
      <c r="EH1167" t="s">
        <v>2</v>
      </c>
      <c r="EI1167" t="s">
        <v>2</v>
      </c>
      <c r="EJ1167" t="s">
        <v>2</v>
      </c>
      <c r="EK1167" t="s">
        <v>44</v>
      </c>
      <c r="EL1167" t="s">
        <v>2</v>
      </c>
      <c r="EM1167" t="s">
        <v>27</v>
      </c>
      <c r="FG1167" t="s">
        <v>5</v>
      </c>
      <c r="FH1167" t="s">
        <v>3</v>
      </c>
      <c r="FI1167" t="s">
        <v>2</v>
      </c>
      <c r="FJ1167" t="s">
        <v>82</v>
      </c>
      <c r="FK1167">
        <v>5</v>
      </c>
      <c r="FL1167">
        <v>9</v>
      </c>
      <c r="FM1167">
        <v>155</v>
      </c>
    </row>
    <row r="1168" spans="1:169" hidden="1" x14ac:dyDescent="0.25">
      <c r="A1168" t="s">
        <v>3</v>
      </c>
      <c r="B1168" t="s">
        <v>143</v>
      </c>
      <c r="C1168" t="s">
        <v>353</v>
      </c>
      <c r="D1168" t="s">
        <v>1</v>
      </c>
      <c r="M1168" t="s">
        <v>357</v>
      </c>
      <c r="P1168" t="s">
        <v>357</v>
      </c>
      <c r="Q1168" t="s">
        <v>357</v>
      </c>
      <c r="R1168" t="s">
        <v>357</v>
      </c>
      <c r="S1168" t="s">
        <v>357</v>
      </c>
      <c r="T1168" t="s">
        <v>357</v>
      </c>
      <c r="U1168" t="s">
        <v>357</v>
      </c>
      <c r="V1168" t="s">
        <v>52</v>
      </c>
      <c r="W1168" t="s">
        <v>52</v>
      </c>
      <c r="X1168" t="s">
        <v>24</v>
      </c>
      <c r="Y1168" t="s">
        <v>24</v>
      </c>
      <c r="Z1168" t="s">
        <v>52</v>
      </c>
      <c r="AA1168" t="s">
        <v>52</v>
      </c>
      <c r="AB1168" t="s">
        <v>52</v>
      </c>
      <c r="AC1168" t="s">
        <v>24</v>
      </c>
      <c r="AD1168" t="s">
        <v>24</v>
      </c>
      <c r="AE1168" t="s">
        <v>52</v>
      </c>
      <c r="AF1168" t="s">
        <v>52</v>
      </c>
      <c r="AG1168" t="s">
        <v>24</v>
      </c>
      <c r="AH1168" t="s">
        <v>24</v>
      </c>
      <c r="AI1168" t="s">
        <v>52</v>
      </c>
      <c r="AJ1168" t="s">
        <v>52</v>
      </c>
      <c r="AK1168" t="s">
        <v>52</v>
      </c>
      <c r="AL1168" t="s">
        <v>24</v>
      </c>
      <c r="AM1168" t="s">
        <v>52</v>
      </c>
      <c r="AN1168" t="s">
        <v>24</v>
      </c>
      <c r="AO1168" t="s">
        <v>20</v>
      </c>
      <c r="AP1168" t="s">
        <v>63</v>
      </c>
      <c r="AQ1168" t="s">
        <v>20</v>
      </c>
      <c r="AR1168" t="s">
        <v>20</v>
      </c>
      <c r="AS1168" t="s">
        <v>63</v>
      </c>
      <c r="AT1168" t="s">
        <v>21</v>
      </c>
      <c r="AU1168" t="s">
        <v>21</v>
      </c>
      <c r="AV1168" t="s">
        <v>21</v>
      </c>
      <c r="AW1168" t="s">
        <v>21</v>
      </c>
      <c r="AX1168" t="s">
        <v>63</v>
      </c>
      <c r="AY1168" t="s">
        <v>20</v>
      </c>
      <c r="AZ1168" t="s">
        <v>34</v>
      </c>
      <c r="BA1168">
        <v>43</v>
      </c>
      <c r="BB1168" t="s">
        <v>332</v>
      </c>
      <c r="BC1168" t="s">
        <v>93</v>
      </c>
      <c r="BD1168" t="s">
        <v>364</v>
      </c>
      <c r="BE1168" t="s">
        <v>141</v>
      </c>
      <c r="BF1168" t="s">
        <v>367</v>
      </c>
      <c r="BG1168" t="s">
        <v>30</v>
      </c>
      <c r="BH1168" t="s">
        <v>16</v>
      </c>
      <c r="BI1168" t="s">
        <v>371</v>
      </c>
      <c r="BQ1168">
        <f>COUNTA(BK1168:BP1168)</f>
        <v>0</v>
      </c>
      <c r="BT1168" t="s">
        <v>133</v>
      </c>
      <c r="BU1168" t="s">
        <v>3</v>
      </c>
      <c r="BV1168" t="s">
        <v>50</v>
      </c>
      <c r="BW1168" t="s">
        <v>114</v>
      </c>
      <c r="BZ1168" t="s">
        <v>49</v>
      </c>
      <c r="CA1168" t="s">
        <v>47</v>
      </c>
      <c r="CB1168" t="s">
        <v>10</v>
      </c>
      <c r="CC1168" t="s">
        <v>10</v>
      </c>
      <c r="CD1168" t="s">
        <v>10</v>
      </c>
      <c r="CE1168" t="s">
        <v>10</v>
      </c>
      <c r="CF1168" t="s">
        <v>47</v>
      </c>
      <c r="CG1168" t="s">
        <v>10</v>
      </c>
      <c r="CH1168" t="s">
        <v>79</v>
      </c>
      <c r="CY1168">
        <v>90805</v>
      </c>
      <c r="CZ1168" s="1" t="s">
        <v>401</v>
      </c>
      <c r="DZ1168" t="s">
        <v>8</v>
      </c>
      <c r="EB1168" t="s">
        <v>84</v>
      </c>
      <c r="EC1168" t="s">
        <v>29</v>
      </c>
      <c r="EH1168" t="s">
        <v>2</v>
      </c>
      <c r="EI1168" t="s">
        <v>2</v>
      </c>
      <c r="EJ1168" t="s">
        <v>3</v>
      </c>
      <c r="EL1168" t="s">
        <v>2</v>
      </c>
      <c r="EM1168" t="s">
        <v>103</v>
      </c>
      <c r="FG1168" t="s">
        <v>5</v>
      </c>
      <c r="FH1168" t="s">
        <v>2</v>
      </c>
      <c r="FK1168">
        <v>6</v>
      </c>
      <c r="FL1168">
        <v>3</v>
      </c>
      <c r="FM1168">
        <v>217</v>
      </c>
    </row>
    <row r="1169" spans="1:169" hidden="1" x14ac:dyDescent="0.25">
      <c r="A1169" t="s">
        <v>2</v>
      </c>
      <c r="B1169" t="s">
        <v>36</v>
      </c>
      <c r="C1169" t="s">
        <v>354</v>
      </c>
      <c r="D1169" t="s">
        <v>25</v>
      </c>
      <c r="M1169" t="s">
        <v>357</v>
      </c>
      <c r="P1169" t="s">
        <v>357</v>
      </c>
      <c r="Q1169" t="s">
        <v>357</v>
      </c>
      <c r="R1169" t="s">
        <v>357</v>
      </c>
      <c r="S1169" t="s">
        <v>357</v>
      </c>
      <c r="T1169" t="s">
        <v>357</v>
      </c>
      <c r="U1169" t="s">
        <v>357</v>
      </c>
      <c r="AO1169" t="s">
        <v>20</v>
      </c>
      <c r="AP1169" t="s">
        <v>20</v>
      </c>
      <c r="AQ1169" t="s">
        <v>22</v>
      </c>
      <c r="AR1169" t="s">
        <v>21</v>
      </c>
      <c r="AS1169" t="s">
        <v>22</v>
      </c>
      <c r="AT1169" t="s">
        <v>20</v>
      </c>
      <c r="AU1169" t="s">
        <v>20</v>
      </c>
      <c r="AV1169" t="s">
        <v>20</v>
      </c>
      <c r="AW1169" t="s">
        <v>21</v>
      </c>
      <c r="AX1169" t="s">
        <v>20</v>
      </c>
      <c r="AY1169" t="s">
        <v>20</v>
      </c>
      <c r="AZ1169" t="s">
        <v>20</v>
      </c>
      <c r="BA1169">
        <v>58</v>
      </c>
      <c r="BB1169" t="s">
        <v>331</v>
      </c>
      <c r="BC1169" t="s">
        <v>32</v>
      </c>
      <c r="BD1169" t="s">
        <v>365</v>
      </c>
      <c r="BE1169" t="s">
        <v>17</v>
      </c>
      <c r="BF1169" t="s">
        <v>368</v>
      </c>
      <c r="BG1169" t="s">
        <v>30</v>
      </c>
      <c r="BI1169" t="s">
        <v>357</v>
      </c>
      <c r="BT1169" t="s">
        <v>14</v>
      </c>
      <c r="BU1169" t="s">
        <v>2</v>
      </c>
      <c r="BV1169" t="s">
        <v>50</v>
      </c>
      <c r="BW1169" t="s">
        <v>12</v>
      </c>
      <c r="BX1169" t="s">
        <v>11</v>
      </c>
      <c r="CA1169" t="s">
        <v>47</v>
      </c>
      <c r="CB1169" t="s">
        <v>10</v>
      </c>
      <c r="CC1169" t="s">
        <v>47</v>
      </c>
      <c r="CD1169" t="s">
        <v>47</v>
      </c>
      <c r="CE1169" t="s">
        <v>10</v>
      </c>
      <c r="CF1169" t="s">
        <v>47</v>
      </c>
      <c r="CG1169" t="s">
        <v>47</v>
      </c>
      <c r="CH1169" t="s">
        <v>10</v>
      </c>
      <c r="CI1169" t="s">
        <v>47</v>
      </c>
      <c r="CJ1169" t="s">
        <v>9</v>
      </c>
      <c r="CK1169" t="s">
        <v>9</v>
      </c>
      <c r="CL1169" t="s">
        <v>9</v>
      </c>
      <c r="CM1169" t="s">
        <v>9</v>
      </c>
      <c r="CN1169" t="s">
        <v>9</v>
      </c>
      <c r="CO1169" t="s">
        <v>9</v>
      </c>
      <c r="CP1169" t="s">
        <v>9</v>
      </c>
      <c r="CQ1169" t="s">
        <v>9</v>
      </c>
      <c r="CR1169" t="s">
        <v>9</v>
      </c>
      <c r="CS1169" t="s">
        <v>9</v>
      </c>
      <c r="CT1169" t="s">
        <v>9</v>
      </c>
      <c r="CU1169" t="s">
        <v>9</v>
      </c>
      <c r="CV1169" t="s">
        <v>9</v>
      </c>
      <c r="CW1169" t="s">
        <v>9</v>
      </c>
      <c r="CX1169" t="s">
        <v>9</v>
      </c>
      <c r="CY1169">
        <v>32526</v>
      </c>
      <c r="CZ1169" s="1" t="s">
        <v>382</v>
      </c>
      <c r="DA1169" t="s">
        <v>165</v>
      </c>
      <c r="DC1169" t="s">
        <v>111</v>
      </c>
      <c r="DD1169" t="s">
        <v>350</v>
      </c>
      <c r="DN1169" t="s">
        <v>73</v>
      </c>
      <c r="DP1169" t="s">
        <v>244</v>
      </c>
      <c r="DZ1169" t="s">
        <v>45</v>
      </c>
      <c r="EC1169" t="s">
        <v>84</v>
      </c>
      <c r="EH1169" t="s">
        <v>2</v>
      </c>
      <c r="EI1169" t="s">
        <v>3</v>
      </c>
      <c r="EJ1169" t="s">
        <v>2</v>
      </c>
      <c r="EK1169" t="s">
        <v>121</v>
      </c>
      <c r="EL1169" t="s">
        <v>3</v>
      </c>
      <c r="FG1169" t="s">
        <v>55</v>
      </c>
      <c r="FH1169" t="s">
        <v>3</v>
      </c>
      <c r="FI1169" t="s">
        <v>2</v>
      </c>
      <c r="FJ1169" t="s">
        <v>82</v>
      </c>
      <c r="FK1169">
        <v>5</v>
      </c>
      <c r="FL1169">
        <v>2</v>
      </c>
      <c r="FM1169">
        <v>190</v>
      </c>
    </row>
    <row r="1170" spans="1:169" hidden="1" x14ac:dyDescent="0.25">
      <c r="A1170" t="s">
        <v>2</v>
      </c>
      <c r="B1170" t="s">
        <v>36</v>
      </c>
      <c r="C1170" t="s">
        <v>354</v>
      </c>
      <c r="D1170" t="s">
        <v>1</v>
      </c>
      <c r="M1170" t="s">
        <v>357</v>
      </c>
      <c r="P1170" t="s">
        <v>357</v>
      </c>
      <c r="Q1170" t="s">
        <v>357</v>
      </c>
      <c r="R1170" t="s">
        <v>357</v>
      </c>
      <c r="S1170" t="s">
        <v>357</v>
      </c>
      <c r="T1170" t="s">
        <v>357</v>
      </c>
      <c r="U1170" t="s">
        <v>357</v>
      </c>
      <c r="AO1170" t="s">
        <v>20</v>
      </c>
      <c r="AP1170" t="s">
        <v>20</v>
      </c>
      <c r="AQ1170" t="s">
        <v>34</v>
      </c>
      <c r="AR1170" t="s">
        <v>20</v>
      </c>
      <c r="AS1170" t="s">
        <v>34</v>
      </c>
      <c r="AT1170" t="s">
        <v>20</v>
      </c>
      <c r="AU1170" t="s">
        <v>33</v>
      </c>
      <c r="AV1170" t="s">
        <v>20</v>
      </c>
      <c r="AW1170" t="s">
        <v>20</v>
      </c>
      <c r="AX1170" t="s">
        <v>33</v>
      </c>
      <c r="AY1170" t="s">
        <v>20</v>
      </c>
      <c r="AZ1170" t="s">
        <v>22</v>
      </c>
      <c r="BA1170">
        <v>53</v>
      </c>
      <c r="BB1170" t="s">
        <v>331</v>
      </c>
      <c r="BC1170" t="s">
        <v>32</v>
      </c>
      <c r="BD1170" t="s">
        <v>365</v>
      </c>
      <c r="BE1170" t="s">
        <v>17</v>
      </c>
      <c r="BF1170" t="s">
        <v>368</v>
      </c>
      <c r="BG1170" t="s">
        <v>30</v>
      </c>
      <c r="BI1170" t="s">
        <v>357</v>
      </c>
      <c r="BT1170" t="s">
        <v>14</v>
      </c>
      <c r="BU1170" t="s">
        <v>2</v>
      </c>
      <c r="BV1170" t="s">
        <v>12</v>
      </c>
      <c r="BW1170" t="s">
        <v>12</v>
      </c>
      <c r="BX1170" t="s">
        <v>11</v>
      </c>
      <c r="BY1170" t="s">
        <v>85</v>
      </c>
      <c r="CA1170" t="s">
        <v>79</v>
      </c>
      <c r="CB1170" t="s">
        <v>47</v>
      </c>
      <c r="CC1170" t="s">
        <v>79</v>
      </c>
      <c r="CD1170" t="s">
        <v>10</v>
      </c>
      <c r="CE1170" t="s">
        <v>10</v>
      </c>
      <c r="CF1170" t="s">
        <v>47</v>
      </c>
      <c r="CG1170" t="s">
        <v>9</v>
      </c>
      <c r="CH1170" t="s">
        <v>47</v>
      </c>
      <c r="CI1170" t="s">
        <v>47</v>
      </c>
      <c r="CJ1170" t="s">
        <v>9</v>
      </c>
      <c r="CK1170" t="s">
        <v>47</v>
      </c>
      <c r="CL1170" t="s">
        <v>9</v>
      </c>
      <c r="CM1170" t="s">
        <v>9</v>
      </c>
      <c r="CN1170" t="s">
        <v>10</v>
      </c>
      <c r="CO1170" t="s">
        <v>10</v>
      </c>
      <c r="CP1170" t="s">
        <v>9</v>
      </c>
      <c r="CQ1170" t="s">
        <v>9</v>
      </c>
      <c r="CR1170" t="s">
        <v>9</v>
      </c>
      <c r="CS1170" t="s">
        <v>9</v>
      </c>
      <c r="CT1170" t="s">
        <v>9</v>
      </c>
      <c r="CU1170" t="s">
        <v>9</v>
      </c>
      <c r="CV1170" t="s">
        <v>9</v>
      </c>
      <c r="CW1170" t="s">
        <v>9</v>
      </c>
      <c r="CX1170" t="s">
        <v>9</v>
      </c>
      <c r="CY1170">
        <v>44116</v>
      </c>
      <c r="CZ1170" s="1" t="s">
        <v>387</v>
      </c>
      <c r="DA1170" t="s">
        <v>165</v>
      </c>
      <c r="DC1170" t="s">
        <v>111</v>
      </c>
      <c r="DD1170" t="s">
        <v>350</v>
      </c>
      <c r="DN1170" t="s">
        <v>73</v>
      </c>
      <c r="DQ1170" t="s">
        <v>72</v>
      </c>
      <c r="DZ1170">
        <v>4</v>
      </c>
      <c r="EB1170" t="s">
        <v>7</v>
      </c>
      <c r="EC1170" t="s">
        <v>7</v>
      </c>
      <c r="EH1170" t="s">
        <v>2</v>
      </c>
      <c r="EI1170" t="s">
        <v>2</v>
      </c>
      <c r="EJ1170" t="s">
        <v>2</v>
      </c>
      <c r="EK1170" t="s">
        <v>44</v>
      </c>
      <c r="EL1170" t="s">
        <v>2</v>
      </c>
      <c r="EM1170" t="s">
        <v>27</v>
      </c>
      <c r="FG1170" t="s">
        <v>55</v>
      </c>
      <c r="FH1170" t="s">
        <v>3</v>
      </c>
      <c r="FI1170" t="s">
        <v>3</v>
      </c>
      <c r="FJ1170" t="s">
        <v>4</v>
      </c>
      <c r="FK1170">
        <v>5</v>
      </c>
      <c r="FL1170">
        <v>11</v>
      </c>
      <c r="FM1170">
        <v>200</v>
      </c>
    </row>
    <row r="1171" spans="1:169" hidden="1" x14ac:dyDescent="0.25">
      <c r="A1171" t="s">
        <v>2</v>
      </c>
      <c r="B1171" t="s">
        <v>36</v>
      </c>
      <c r="C1171" t="s">
        <v>354</v>
      </c>
      <c r="D1171" t="s">
        <v>25</v>
      </c>
      <c r="M1171" t="s">
        <v>357</v>
      </c>
      <c r="P1171" t="s">
        <v>357</v>
      </c>
      <c r="Q1171" t="s">
        <v>357</v>
      </c>
      <c r="R1171" t="s">
        <v>357</v>
      </c>
      <c r="S1171" t="s">
        <v>357</v>
      </c>
      <c r="T1171" t="s">
        <v>357</v>
      </c>
      <c r="U1171" t="s">
        <v>357</v>
      </c>
      <c r="AO1171" t="s">
        <v>33</v>
      </c>
      <c r="AP1171" t="s">
        <v>23</v>
      </c>
      <c r="AQ1171" t="s">
        <v>33</v>
      </c>
      <c r="AR1171" t="s">
        <v>33</v>
      </c>
      <c r="AS1171" t="s">
        <v>35</v>
      </c>
      <c r="AT1171" t="s">
        <v>33</v>
      </c>
      <c r="AU1171" t="s">
        <v>35</v>
      </c>
      <c r="AV1171" t="s">
        <v>33</v>
      </c>
      <c r="AW1171" t="s">
        <v>33</v>
      </c>
      <c r="AX1171" t="s">
        <v>33</v>
      </c>
      <c r="AY1171" t="s">
        <v>33</v>
      </c>
      <c r="AZ1171" t="s">
        <v>33</v>
      </c>
      <c r="BA1171">
        <v>39</v>
      </c>
      <c r="BB1171" t="s">
        <v>332</v>
      </c>
      <c r="BC1171" t="s">
        <v>32</v>
      </c>
      <c r="BD1171" t="s">
        <v>365</v>
      </c>
      <c r="BE1171" t="s">
        <v>91</v>
      </c>
      <c r="BF1171" t="s">
        <v>367</v>
      </c>
      <c r="BG1171" t="s">
        <v>30</v>
      </c>
      <c r="BI1171" t="s">
        <v>357</v>
      </c>
      <c r="BT1171" t="s">
        <v>14</v>
      </c>
      <c r="BU1171" t="s">
        <v>2</v>
      </c>
      <c r="BV1171" t="s">
        <v>12</v>
      </c>
      <c r="BW1171" t="s">
        <v>12</v>
      </c>
      <c r="BZ1171" t="s">
        <v>49</v>
      </c>
      <c r="CA1171" t="s">
        <v>9</v>
      </c>
      <c r="CB1171" t="s">
        <v>9</v>
      </c>
      <c r="CC1171" t="s">
        <v>9</v>
      </c>
      <c r="CD1171" t="s">
        <v>9</v>
      </c>
      <c r="CE1171" t="s">
        <v>9</v>
      </c>
      <c r="CF1171" t="s">
        <v>10</v>
      </c>
      <c r="CG1171" t="s">
        <v>10</v>
      </c>
      <c r="CH1171" t="s">
        <v>10</v>
      </c>
      <c r="CI1171" t="s">
        <v>10</v>
      </c>
      <c r="CJ1171" t="s">
        <v>10</v>
      </c>
      <c r="CK1171" t="s">
        <v>47</v>
      </c>
      <c r="CL1171" t="s">
        <v>10</v>
      </c>
      <c r="CM1171" t="s">
        <v>10</v>
      </c>
      <c r="CN1171" t="s">
        <v>10</v>
      </c>
      <c r="CO1171" t="s">
        <v>10</v>
      </c>
      <c r="CP1171" t="s">
        <v>9</v>
      </c>
      <c r="CQ1171" t="s">
        <v>9</v>
      </c>
      <c r="CR1171" t="s">
        <v>9</v>
      </c>
      <c r="CS1171" t="s">
        <v>9</v>
      </c>
      <c r="CT1171" t="s">
        <v>9</v>
      </c>
      <c r="CU1171" t="s">
        <v>9</v>
      </c>
      <c r="CV1171" t="s">
        <v>9</v>
      </c>
      <c r="CW1171" t="s">
        <v>10</v>
      </c>
      <c r="CX1171" t="s">
        <v>9</v>
      </c>
      <c r="CY1171">
        <v>44131</v>
      </c>
      <c r="CZ1171" s="1" t="s">
        <v>387</v>
      </c>
      <c r="DA1171" t="s">
        <v>165</v>
      </c>
      <c r="DC1171" t="s">
        <v>126</v>
      </c>
      <c r="DD1171" t="s">
        <v>350</v>
      </c>
      <c r="DN1171" t="s">
        <v>73</v>
      </c>
      <c r="DO1171" t="s">
        <v>241</v>
      </c>
      <c r="DP1171" t="s">
        <v>244</v>
      </c>
      <c r="DQ1171" t="s">
        <v>72</v>
      </c>
      <c r="DZ1171">
        <v>5</v>
      </c>
      <c r="EB1171" t="s">
        <v>6</v>
      </c>
      <c r="EC1171" t="s">
        <v>84</v>
      </c>
      <c r="EH1171" t="s">
        <v>2</v>
      </c>
      <c r="EI1171" t="s">
        <v>2</v>
      </c>
      <c r="EJ1171" t="s">
        <v>3</v>
      </c>
      <c r="EL1171" t="s">
        <v>3</v>
      </c>
      <c r="FG1171" t="s">
        <v>55</v>
      </c>
      <c r="FH1171" t="s">
        <v>3</v>
      </c>
      <c r="FI1171" t="s">
        <v>2</v>
      </c>
      <c r="FJ1171" t="s">
        <v>88</v>
      </c>
      <c r="FK1171">
        <v>4</v>
      </c>
      <c r="FL1171">
        <v>5</v>
      </c>
      <c r="FM1171">
        <v>112</v>
      </c>
    </row>
    <row r="1172" spans="1:169" hidden="1" x14ac:dyDescent="0.25">
      <c r="A1172" t="s">
        <v>2</v>
      </c>
      <c r="B1172" t="s">
        <v>36</v>
      </c>
      <c r="C1172" t="s">
        <v>354</v>
      </c>
      <c r="D1172" t="s">
        <v>25</v>
      </c>
      <c r="M1172" t="s">
        <v>357</v>
      </c>
      <c r="P1172" t="s">
        <v>357</v>
      </c>
      <c r="Q1172" t="s">
        <v>357</v>
      </c>
      <c r="R1172" t="s">
        <v>357</v>
      </c>
      <c r="S1172" t="s">
        <v>357</v>
      </c>
      <c r="T1172" t="s">
        <v>357</v>
      </c>
      <c r="U1172" t="s">
        <v>357</v>
      </c>
      <c r="AO1172" t="s">
        <v>22</v>
      </c>
      <c r="AP1172" t="s">
        <v>22</v>
      </c>
      <c r="AQ1172" t="s">
        <v>22</v>
      </c>
      <c r="AR1172" t="s">
        <v>21</v>
      </c>
      <c r="AS1172" t="s">
        <v>33</v>
      </c>
      <c r="AT1172" t="s">
        <v>33</v>
      </c>
      <c r="AU1172" t="s">
        <v>33</v>
      </c>
      <c r="AV1172" t="s">
        <v>21</v>
      </c>
      <c r="AW1172" t="s">
        <v>22</v>
      </c>
      <c r="AX1172" t="s">
        <v>22</v>
      </c>
      <c r="AY1172" t="s">
        <v>22</v>
      </c>
      <c r="AZ1172" t="s">
        <v>22</v>
      </c>
      <c r="BA1172">
        <v>51</v>
      </c>
      <c r="BB1172" t="s">
        <v>332</v>
      </c>
      <c r="BC1172" t="s">
        <v>19</v>
      </c>
      <c r="BD1172" t="s">
        <v>365</v>
      </c>
      <c r="BE1172" t="s">
        <v>141</v>
      </c>
      <c r="BF1172" t="s">
        <v>367</v>
      </c>
      <c r="BG1172" t="s">
        <v>30</v>
      </c>
      <c r="BI1172" t="s">
        <v>357</v>
      </c>
      <c r="BT1172" t="s">
        <v>14</v>
      </c>
      <c r="BU1172" t="s">
        <v>2</v>
      </c>
      <c r="BV1172" t="s">
        <v>50</v>
      </c>
      <c r="BW1172" t="s">
        <v>50</v>
      </c>
      <c r="BX1172" t="s">
        <v>11</v>
      </c>
      <c r="BY1172" t="s">
        <v>85</v>
      </c>
      <c r="CA1172" t="s">
        <v>10</v>
      </c>
      <c r="CB1172" t="s">
        <v>10</v>
      </c>
      <c r="CC1172" t="s">
        <v>10</v>
      </c>
      <c r="CD1172" t="s">
        <v>10</v>
      </c>
      <c r="CE1172" t="s">
        <v>10</v>
      </c>
      <c r="CF1172" t="s">
        <v>47</v>
      </c>
      <c r="CG1172" t="s">
        <v>9</v>
      </c>
      <c r="CH1172" t="s">
        <v>47</v>
      </c>
      <c r="CI1172" t="s">
        <v>47</v>
      </c>
      <c r="CJ1172" t="s">
        <v>47</v>
      </c>
      <c r="CK1172" t="s">
        <v>47</v>
      </c>
      <c r="CL1172" t="s">
        <v>9</v>
      </c>
      <c r="CM1172" t="s">
        <v>9</v>
      </c>
      <c r="CN1172" t="s">
        <v>9</v>
      </c>
      <c r="CO1172" t="s">
        <v>9</v>
      </c>
      <c r="CP1172" t="s">
        <v>9</v>
      </c>
      <c r="CQ1172" t="s">
        <v>9</v>
      </c>
      <c r="CR1172" t="s">
        <v>9</v>
      </c>
      <c r="CS1172" t="s">
        <v>9</v>
      </c>
      <c r="CT1172" t="s">
        <v>9</v>
      </c>
      <c r="CU1172" t="s">
        <v>9</v>
      </c>
      <c r="CV1172" t="s">
        <v>9</v>
      </c>
      <c r="CW1172" t="s">
        <v>9</v>
      </c>
      <c r="CX1172" t="s">
        <v>9</v>
      </c>
      <c r="CY1172">
        <v>44313</v>
      </c>
      <c r="CZ1172" s="1" t="s">
        <v>387</v>
      </c>
      <c r="DA1172" t="s">
        <v>148</v>
      </c>
      <c r="DB1172" t="s">
        <v>247</v>
      </c>
      <c r="DC1172" t="s">
        <v>126</v>
      </c>
      <c r="DD1172" t="s">
        <v>350</v>
      </c>
      <c r="DN1172" t="s">
        <v>73</v>
      </c>
      <c r="DR1172" t="s">
        <v>141</v>
      </c>
      <c r="DZ1172" t="s">
        <v>45</v>
      </c>
      <c r="EC1172" t="s">
        <v>69</v>
      </c>
      <c r="EH1172" t="s">
        <v>2</v>
      </c>
      <c r="EI1172" t="s">
        <v>3</v>
      </c>
      <c r="EJ1172" t="s">
        <v>2</v>
      </c>
      <c r="EK1172" t="s">
        <v>44</v>
      </c>
      <c r="EL1172" t="s">
        <v>3</v>
      </c>
      <c r="FG1172" t="s">
        <v>55</v>
      </c>
      <c r="FH1172" t="s">
        <v>2</v>
      </c>
      <c r="FK1172">
        <v>5</v>
      </c>
      <c r="FL1172">
        <v>4</v>
      </c>
    </row>
    <row r="1173" spans="1:169" hidden="1" x14ac:dyDescent="0.25">
      <c r="A1173" t="s">
        <v>2</v>
      </c>
      <c r="B1173" t="s">
        <v>36</v>
      </c>
      <c r="C1173" t="s">
        <v>354</v>
      </c>
      <c r="D1173" t="s">
        <v>25</v>
      </c>
      <c r="M1173" t="s">
        <v>357</v>
      </c>
      <c r="P1173" t="s">
        <v>357</v>
      </c>
      <c r="Q1173" t="s">
        <v>357</v>
      </c>
      <c r="R1173" t="s">
        <v>357</v>
      </c>
      <c r="S1173" t="s">
        <v>357</v>
      </c>
      <c r="T1173" t="s">
        <v>357</v>
      </c>
      <c r="U1173" t="s">
        <v>357</v>
      </c>
      <c r="AO1173" t="s">
        <v>20</v>
      </c>
      <c r="AP1173" t="s">
        <v>21</v>
      </c>
      <c r="AQ1173" t="s">
        <v>35</v>
      </c>
      <c r="AR1173" t="s">
        <v>21</v>
      </c>
      <c r="AS1173" t="s">
        <v>35</v>
      </c>
      <c r="AT1173" t="s">
        <v>21</v>
      </c>
      <c r="AU1173" t="s">
        <v>33</v>
      </c>
      <c r="AV1173" t="s">
        <v>21</v>
      </c>
      <c r="AW1173" t="s">
        <v>21</v>
      </c>
      <c r="AX1173" t="s">
        <v>21</v>
      </c>
      <c r="AY1173" t="s">
        <v>22</v>
      </c>
      <c r="AZ1173" t="s">
        <v>20</v>
      </c>
      <c r="BA1173">
        <v>62</v>
      </c>
      <c r="BB1173" t="s">
        <v>331</v>
      </c>
      <c r="BC1173" t="s">
        <v>32</v>
      </c>
      <c r="BD1173" t="s">
        <v>365</v>
      </c>
      <c r="BE1173" t="s">
        <v>17</v>
      </c>
      <c r="BF1173" t="s">
        <v>368</v>
      </c>
      <c r="BG1173" t="s">
        <v>30</v>
      </c>
      <c r="BI1173" t="s">
        <v>357</v>
      </c>
      <c r="BT1173" t="s">
        <v>14</v>
      </c>
      <c r="BU1173" t="s">
        <v>2</v>
      </c>
      <c r="BV1173" t="s">
        <v>50</v>
      </c>
      <c r="BW1173" t="s">
        <v>50</v>
      </c>
      <c r="BX1173" t="s">
        <v>11</v>
      </c>
      <c r="CA1173" t="s">
        <v>10</v>
      </c>
      <c r="CB1173" t="s">
        <v>10</v>
      </c>
      <c r="CC1173" t="s">
        <v>47</v>
      </c>
      <c r="CD1173" t="s">
        <v>79</v>
      </c>
      <c r="CE1173" t="s">
        <v>47</v>
      </c>
      <c r="CF1173" t="s">
        <v>10</v>
      </c>
      <c r="CG1173" t="s">
        <v>10</v>
      </c>
      <c r="CH1173" t="s">
        <v>10</v>
      </c>
      <c r="CI1173" t="s">
        <v>10</v>
      </c>
      <c r="CJ1173" t="s">
        <v>10</v>
      </c>
      <c r="CK1173" t="s">
        <v>10</v>
      </c>
      <c r="CL1173" t="s">
        <v>47</v>
      </c>
      <c r="CM1173" t="s">
        <v>9</v>
      </c>
      <c r="CN1173" t="s">
        <v>10</v>
      </c>
      <c r="CO1173" t="s">
        <v>9</v>
      </c>
      <c r="CP1173" t="s">
        <v>9</v>
      </c>
      <c r="CQ1173" t="s">
        <v>9</v>
      </c>
      <c r="CR1173" t="s">
        <v>9</v>
      </c>
      <c r="CS1173" t="s">
        <v>9</v>
      </c>
      <c r="CT1173" t="s">
        <v>9</v>
      </c>
      <c r="CU1173" t="s">
        <v>79</v>
      </c>
      <c r="CV1173" t="s">
        <v>10</v>
      </c>
      <c r="CW1173" t="s">
        <v>10</v>
      </c>
      <c r="CX1173" t="s">
        <v>9</v>
      </c>
      <c r="CY1173">
        <v>92630</v>
      </c>
      <c r="CZ1173" s="1" t="s">
        <v>401</v>
      </c>
      <c r="DA1173" t="s">
        <v>165</v>
      </c>
      <c r="DC1173" t="s">
        <v>126</v>
      </c>
      <c r="DD1173" t="s">
        <v>350</v>
      </c>
      <c r="DN1173" t="s">
        <v>73</v>
      </c>
      <c r="DP1173" t="s">
        <v>244</v>
      </c>
      <c r="DZ1173">
        <v>2</v>
      </c>
      <c r="EB1173" t="s">
        <v>7</v>
      </c>
      <c r="EC1173" t="s">
        <v>7</v>
      </c>
      <c r="EH1173" t="s">
        <v>2</v>
      </c>
      <c r="EI1173" t="s">
        <v>3</v>
      </c>
      <c r="EJ1173" t="s">
        <v>2</v>
      </c>
      <c r="EK1173" t="s">
        <v>44</v>
      </c>
      <c r="EL1173" t="s">
        <v>2</v>
      </c>
      <c r="EM1173" t="s">
        <v>103</v>
      </c>
      <c r="FG1173" t="s">
        <v>55</v>
      </c>
      <c r="FH1173" t="s">
        <v>3</v>
      </c>
      <c r="FI1173" t="s">
        <v>2</v>
      </c>
      <c r="FJ1173" t="s">
        <v>82</v>
      </c>
      <c r="FK1173">
        <v>5</v>
      </c>
      <c r="FL1173">
        <v>3</v>
      </c>
      <c r="FM1173">
        <v>163</v>
      </c>
    </row>
    <row r="1174" spans="1:169" x14ac:dyDescent="0.25">
      <c r="A1174" t="s">
        <v>2</v>
      </c>
      <c r="B1174" t="s">
        <v>2</v>
      </c>
      <c r="C1174" t="s">
        <v>352</v>
      </c>
      <c r="D1174" t="s">
        <v>25</v>
      </c>
      <c r="G1174" t="s">
        <v>54</v>
      </c>
      <c r="M1174" t="s">
        <v>358</v>
      </c>
      <c r="N1174" t="s">
        <v>53</v>
      </c>
      <c r="O1174" t="s">
        <v>104</v>
      </c>
      <c r="P1174" t="s">
        <v>360</v>
      </c>
      <c r="Q1174" t="s">
        <v>360</v>
      </c>
      <c r="R1174" t="s">
        <v>329</v>
      </c>
      <c r="S1174" t="s">
        <v>128</v>
      </c>
      <c r="T1174" t="s">
        <v>329</v>
      </c>
      <c r="U1174" t="s">
        <v>329</v>
      </c>
      <c r="V1174" t="s">
        <v>24</v>
      </c>
      <c r="W1174" t="s">
        <v>24</v>
      </c>
      <c r="X1174" t="s">
        <v>52</v>
      </c>
      <c r="Y1174" t="s">
        <v>52</v>
      </c>
      <c r="Z1174" t="s">
        <v>24</v>
      </c>
      <c r="AA1174" t="s">
        <v>24</v>
      </c>
      <c r="AB1174" t="s">
        <v>24</v>
      </c>
      <c r="AC1174" t="s">
        <v>24</v>
      </c>
      <c r="AD1174" t="s">
        <v>24</v>
      </c>
      <c r="AE1174" t="s">
        <v>24</v>
      </c>
      <c r="AF1174" t="s">
        <v>24</v>
      </c>
      <c r="AG1174" t="s">
        <v>24</v>
      </c>
      <c r="AH1174" t="s">
        <v>24</v>
      </c>
      <c r="AI1174" t="s">
        <v>24</v>
      </c>
      <c r="AJ1174" t="s">
        <v>24</v>
      </c>
      <c r="AK1174" t="s">
        <v>24</v>
      </c>
      <c r="AL1174" t="s">
        <v>24</v>
      </c>
      <c r="AM1174" t="s">
        <v>52</v>
      </c>
      <c r="AN1174" t="s">
        <v>24</v>
      </c>
      <c r="AO1174" t="s">
        <v>20</v>
      </c>
      <c r="AP1174" t="s">
        <v>20</v>
      </c>
      <c r="AQ1174" t="s">
        <v>35</v>
      </c>
      <c r="AR1174" t="s">
        <v>20</v>
      </c>
      <c r="AS1174" t="s">
        <v>35</v>
      </c>
      <c r="AT1174" t="s">
        <v>20</v>
      </c>
      <c r="AU1174" t="s">
        <v>20</v>
      </c>
      <c r="AV1174" t="s">
        <v>21</v>
      </c>
      <c r="AW1174" t="s">
        <v>21</v>
      </c>
      <c r="AX1174" t="s">
        <v>20</v>
      </c>
      <c r="AY1174" t="s">
        <v>22</v>
      </c>
      <c r="AZ1174" t="s">
        <v>22</v>
      </c>
      <c r="BA1174">
        <v>57</v>
      </c>
      <c r="BB1174" t="s">
        <v>331</v>
      </c>
      <c r="BC1174" t="s">
        <v>80</v>
      </c>
      <c r="BD1174" t="s">
        <v>364</v>
      </c>
      <c r="BE1174" t="s">
        <v>18</v>
      </c>
      <c r="BF1174" t="s">
        <v>368</v>
      </c>
      <c r="BG1174" t="s">
        <v>17</v>
      </c>
      <c r="BH1174" t="s">
        <v>135</v>
      </c>
      <c r="BI1174" t="s">
        <v>370</v>
      </c>
      <c r="BJ1174" t="s">
        <v>2</v>
      </c>
      <c r="BN1174" t="s">
        <v>62</v>
      </c>
      <c r="BQ1174">
        <f t="shared" ref="BQ1174:BQ1237" si="88">COUNTA(BK1174:BP1174)</f>
        <v>1</v>
      </c>
      <c r="BR1174" t="s">
        <v>2</v>
      </c>
      <c r="BS1174" t="s">
        <v>3</v>
      </c>
      <c r="BT1174" t="s">
        <v>14</v>
      </c>
      <c r="BU1174" t="s">
        <v>2</v>
      </c>
      <c r="BV1174" t="s">
        <v>50</v>
      </c>
      <c r="BW1174" t="s">
        <v>50</v>
      </c>
      <c r="BZ1174" t="s">
        <v>49</v>
      </c>
      <c r="CA1174" t="s">
        <v>10</v>
      </c>
      <c r="CB1174" t="s">
        <v>79</v>
      </c>
      <c r="CC1174" t="s">
        <v>79</v>
      </c>
      <c r="CD1174" t="s">
        <v>79</v>
      </c>
      <c r="CE1174" t="s">
        <v>79</v>
      </c>
      <c r="CF1174" t="s">
        <v>10</v>
      </c>
      <c r="CG1174" t="s">
        <v>79</v>
      </c>
      <c r="CH1174" t="s">
        <v>10</v>
      </c>
      <c r="CI1174" t="s">
        <v>48</v>
      </c>
      <c r="CJ1174" t="s">
        <v>48</v>
      </c>
      <c r="CK1174" t="s">
        <v>9</v>
      </c>
      <c r="CL1174" t="s">
        <v>9</v>
      </c>
      <c r="CM1174" t="s">
        <v>10</v>
      </c>
      <c r="CN1174" t="s">
        <v>9</v>
      </c>
      <c r="CO1174" t="s">
        <v>10</v>
      </c>
      <c r="CP1174" t="s">
        <v>9</v>
      </c>
      <c r="CQ1174" t="s">
        <v>9</v>
      </c>
      <c r="CR1174" t="s">
        <v>9</v>
      </c>
      <c r="CS1174" t="s">
        <v>9</v>
      </c>
      <c r="CT1174" t="s">
        <v>9</v>
      </c>
      <c r="CU1174" t="s">
        <v>9</v>
      </c>
      <c r="CV1174" t="s">
        <v>10</v>
      </c>
      <c r="CW1174" t="s">
        <v>10</v>
      </c>
      <c r="CX1174" t="s">
        <v>9</v>
      </c>
      <c r="CY1174">
        <v>14214</v>
      </c>
      <c r="CZ1174" s="1" t="s">
        <v>377</v>
      </c>
      <c r="DA1174" t="s">
        <v>78</v>
      </c>
      <c r="DC1174" t="s">
        <v>77</v>
      </c>
      <c r="DD1174" t="s">
        <v>350</v>
      </c>
      <c r="DF1174" s="2" t="s">
        <v>406</v>
      </c>
      <c r="DH1174" s="2" t="s">
        <v>408</v>
      </c>
      <c r="DJ1174" t="s">
        <v>2</v>
      </c>
      <c r="DK1174" t="s">
        <v>169</v>
      </c>
      <c r="DL1174" t="s">
        <v>124</v>
      </c>
      <c r="DM1174" t="s">
        <v>123</v>
      </c>
      <c r="DN1174" t="s">
        <v>73</v>
      </c>
      <c r="DR1174" t="s">
        <v>141</v>
      </c>
      <c r="DS1174" t="s">
        <v>71</v>
      </c>
      <c r="DT1174" t="s">
        <v>70</v>
      </c>
    </row>
    <row r="1175" spans="1:169" x14ac:dyDescent="0.25">
      <c r="A1175" t="s">
        <v>2</v>
      </c>
      <c r="B1175" t="s">
        <v>2</v>
      </c>
      <c r="C1175" t="s">
        <v>352</v>
      </c>
      <c r="D1175" t="s">
        <v>1</v>
      </c>
      <c r="F1175" t="s">
        <v>40</v>
      </c>
      <c r="M1175" t="s">
        <v>358</v>
      </c>
      <c r="N1175" t="s">
        <v>53</v>
      </c>
      <c r="O1175" t="s">
        <v>38</v>
      </c>
      <c r="P1175" t="s">
        <v>361</v>
      </c>
      <c r="Q1175" t="s">
        <v>37</v>
      </c>
      <c r="R1175">
        <v>1994</v>
      </c>
      <c r="S1175">
        <v>1997</v>
      </c>
      <c r="T1175">
        <f>S1175-R1175</f>
        <v>3</v>
      </c>
      <c r="U1175">
        <f>2018-S1175</f>
        <v>21</v>
      </c>
      <c r="V1175" t="s">
        <v>24</v>
      </c>
      <c r="W1175" t="s">
        <v>24</v>
      </c>
      <c r="X1175" t="s">
        <v>24</v>
      </c>
      <c r="Y1175" t="s">
        <v>24</v>
      </c>
      <c r="Z1175" t="s">
        <v>52</v>
      </c>
      <c r="AA1175" t="s">
        <v>52</v>
      </c>
      <c r="AB1175" t="s">
        <v>52</v>
      </c>
      <c r="AC1175" t="s">
        <v>52</v>
      </c>
      <c r="AD1175" t="s">
        <v>52</v>
      </c>
      <c r="AE1175" t="s">
        <v>52</v>
      </c>
      <c r="AF1175" t="s">
        <v>52</v>
      </c>
      <c r="AG1175" t="s">
        <v>52</v>
      </c>
      <c r="AH1175" t="s">
        <v>52</v>
      </c>
      <c r="AI1175" t="s">
        <v>52</v>
      </c>
      <c r="AJ1175" t="s">
        <v>24</v>
      </c>
      <c r="AK1175" t="s">
        <v>52</v>
      </c>
      <c r="AL1175" t="s">
        <v>24</v>
      </c>
      <c r="AM1175" t="s">
        <v>24</v>
      </c>
      <c r="AN1175" t="s">
        <v>24</v>
      </c>
      <c r="AO1175" t="s">
        <v>21</v>
      </c>
      <c r="AP1175" t="s">
        <v>21</v>
      </c>
      <c r="AQ1175" t="s">
        <v>63</v>
      </c>
      <c r="AR1175" t="s">
        <v>21</v>
      </c>
      <c r="AS1175" t="s">
        <v>21</v>
      </c>
      <c r="AT1175" t="s">
        <v>63</v>
      </c>
      <c r="AU1175" t="s">
        <v>63</v>
      </c>
      <c r="AV1175" t="s">
        <v>21</v>
      </c>
      <c r="AW1175" t="s">
        <v>21</v>
      </c>
      <c r="AX1175" t="s">
        <v>21</v>
      </c>
      <c r="AY1175" t="s">
        <v>33</v>
      </c>
      <c r="AZ1175" t="s">
        <v>21</v>
      </c>
      <c r="BA1175">
        <v>57</v>
      </c>
      <c r="BB1175" t="s">
        <v>331</v>
      </c>
      <c r="BC1175" t="s">
        <v>93</v>
      </c>
      <c r="BD1175" t="s">
        <v>364</v>
      </c>
      <c r="BE1175" t="s">
        <v>100</v>
      </c>
      <c r="BF1175" t="s">
        <v>367</v>
      </c>
      <c r="BG1175" t="s">
        <v>30</v>
      </c>
      <c r="BH1175" t="s">
        <v>16</v>
      </c>
      <c r="BI1175" t="s">
        <v>371</v>
      </c>
      <c r="BJ1175" t="s">
        <v>2</v>
      </c>
      <c r="BN1175" t="s">
        <v>62</v>
      </c>
      <c r="BQ1175">
        <f t="shared" si="88"/>
        <v>1</v>
      </c>
      <c r="BR1175" t="s">
        <v>3</v>
      </c>
      <c r="BS1175" t="s">
        <v>3</v>
      </c>
      <c r="BT1175" t="s">
        <v>154</v>
      </c>
      <c r="BU1175" t="s">
        <v>3</v>
      </c>
      <c r="BV1175" t="s">
        <v>50</v>
      </c>
      <c r="BW1175" t="s">
        <v>50</v>
      </c>
      <c r="BZ1175" t="s">
        <v>49</v>
      </c>
      <c r="CA1175" t="s">
        <v>10</v>
      </c>
      <c r="CB1175" t="s">
        <v>48</v>
      </c>
      <c r="CC1175" t="s">
        <v>48</v>
      </c>
      <c r="CD1175" t="s">
        <v>48</v>
      </c>
      <c r="CE1175" t="s">
        <v>48</v>
      </c>
      <c r="CF1175" t="s">
        <v>48</v>
      </c>
      <c r="CG1175" t="s">
        <v>48</v>
      </c>
      <c r="CH1175" t="s">
        <v>79</v>
      </c>
      <c r="CI1175" t="s">
        <v>48</v>
      </c>
      <c r="CJ1175" t="s">
        <v>48</v>
      </c>
      <c r="CK1175" t="s">
        <v>48</v>
      </c>
      <c r="CL1175" t="s">
        <v>48</v>
      </c>
      <c r="CM1175" t="s">
        <v>48</v>
      </c>
      <c r="CN1175" t="s">
        <v>48</v>
      </c>
      <c r="CO1175" t="s">
        <v>48</v>
      </c>
      <c r="CP1175" t="s">
        <v>9</v>
      </c>
      <c r="CQ1175" t="s">
        <v>9</v>
      </c>
      <c r="CR1175" t="s">
        <v>47</v>
      </c>
      <c r="CS1175" t="s">
        <v>9</v>
      </c>
      <c r="CT1175" t="s">
        <v>9</v>
      </c>
      <c r="CU1175" t="s">
        <v>10</v>
      </c>
      <c r="CV1175" t="s">
        <v>10</v>
      </c>
      <c r="CW1175" t="s">
        <v>10</v>
      </c>
      <c r="CX1175" t="s">
        <v>10</v>
      </c>
      <c r="CY1175">
        <v>14212</v>
      </c>
      <c r="CZ1175" s="1" t="s">
        <v>377</v>
      </c>
      <c r="DA1175" t="s">
        <v>78</v>
      </c>
      <c r="DC1175" t="s">
        <v>77</v>
      </c>
      <c r="DD1175" t="s">
        <v>350</v>
      </c>
      <c r="DH1175" s="2" t="s">
        <v>408</v>
      </c>
      <c r="DJ1175" t="s">
        <v>2</v>
      </c>
      <c r="DK1175" t="s">
        <v>245</v>
      </c>
      <c r="DL1175" t="s">
        <v>258</v>
      </c>
      <c r="DM1175" t="s">
        <v>123</v>
      </c>
      <c r="DN1175" t="s">
        <v>156</v>
      </c>
      <c r="DQ1175" t="s">
        <v>72</v>
      </c>
      <c r="DS1175" t="s">
        <v>71</v>
      </c>
      <c r="DT1175" t="s">
        <v>70</v>
      </c>
    </row>
    <row r="1176" spans="1:169" x14ac:dyDescent="0.25">
      <c r="A1176" t="s">
        <v>2</v>
      </c>
      <c r="B1176" t="s">
        <v>2</v>
      </c>
      <c r="C1176" t="s">
        <v>352</v>
      </c>
      <c r="D1176" t="s">
        <v>1</v>
      </c>
      <c r="F1176" t="s">
        <v>40</v>
      </c>
      <c r="M1176" t="s">
        <v>358</v>
      </c>
      <c r="N1176" t="s">
        <v>116</v>
      </c>
      <c r="O1176" t="s">
        <v>94</v>
      </c>
      <c r="P1176" t="s">
        <v>361</v>
      </c>
      <c r="Q1176" t="s">
        <v>37</v>
      </c>
      <c r="R1176">
        <v>1993</v>
      </c>
      <c r="S1176">
        <v>1997</v>
      </c>
      <c r="T1176">
        <f>S1176-R1176</f>
        <v>4</v>
      </c>
      <c r="U1176">
        <f>2018-S1176</f>
        <v>21</v>
      </c>
      <c r="V1176" t="s">
        <v>24</v>
      </c>
      <c r="W1176" t="s">
        <v>24</v>
      </c>
      <c r="X1176" t="s">
        <v>24</v>
      </c>
      <c r="Y1176" t="s">
        <v>24</v>
      </c>
      <c r="Z1176" t="s">
        <v>24</v>
      </c>
      <c r="AA1176" t="s">
        <v>24</v>
      </c>
      <c r="AB1176" t="s">
        <v>24</v>
      </c>
      <c r="AC1176" t="s">
        <v>24</v>
      </c>
      <c r="AD1176" t="s">
        <v>52</v>
      </c>
      <c r="AE1176" t="s">
        <v>24</v>
      </c>
      <c r="AF1176" t="s">
        <v>24</v>
      </c>
      <c r="AG1176" t="s">
        <v>24</v>
      </c>
      <c r="AH1176" t="s">
        <v>24</v>
      </c>
      <c r="AI1176" t="s">
        <v>24</v>
      </c>
      <c r="AJ1176" t="s">
        <v>24</v>
      </c>
      <c r="AK1176" t="s">
        <v>24</v>
      </c>
      <c r="AL1176" t="s">
        <v>24</v>
      </c>
      <c r="AM1176" t="s">
        <v>24</v>
      </c>
      <c r="AN1176" t="s">
        <v>24</v>
      </c>
      <c r="AO1176" t="s">
        <v>20</v>
      </c>
      <c r="AP1176" t="s">
        <v>21</v>
      </c>
      <c r="AQ1176" t="s">
        <v>33</v>
      </c>
      <c r="AR1176" t="s">
        <v>20</v>
      </c>
      <c r="AS1176" t="s">
        <v>35</v>
      </c>
      <c r="AT1176" t="s">
        <v>20</v>
      </c>
      <c r="AU1176" t="s">
        <v>21</v>
      </c>
      <c r="AV1176" t="s">
        <v>20</v>
      </c>
      <c r="AW1176" t="s">
        <v>21</v>
      </c>
      <c r="AX1176" t="s">
        <v>22</v>
      </c>
      <c r="AY1176" t="s">
        <v>63</v>
      </c>
      <c r="AZ1176" t="s">
        <v>20</v>
      </c>
      <c r="BA1176">
        <v>57</v>
      </c>
      <c r="BB1176" t="s">
        <v>331</v>
      </c>
      <c r="BC1176" t="s">
        <v>93</v>
      </c>
      <c r="BD1176" t="s">
        <v>364</v>
      </c>
      <c r="BE1176" t="s">
        <v>99</v>
      </c>
      <c r="BF1176" t="s">
        <v>367</v>
      </c>
      <c r="BG1176" t="s">
        <v>30</v>
      </c>
      <c r="BH1176" t="s">
        <v>51</v>
      </c>
      <c r="BI1176" t="s">
        <v>371</v>
      </c>
      <c r="BJ1176" t="s">
        <v>2</v>
      </c>
      <c r="BL1176" t="s">
        <v>87</v>
      </c>
      <c r="BN1176" t="s">
        <v>62</v>
      </c>
      <c r="BO1176" t="s">
        <v>61</v>
      </c>
      <c r="BQ1176">
        <f t="shared" si="88"/>
        <v>3</v>
      </c>
      <c r="BR1176" t="s">
        <v>2</v>
      </c>
      <c r="BS1176" t="s">
        <v>3</v>
      </c>
      <c r="BT1176" t="s">
        <v>14</v>
      </c>
      <c r="BU1176" t="s">
        <v>2</v>
      </c>
      <c r="BV1176" t="s">
        <v>50</v>
      </c>
      <c r="BW1176" t="s">
        <v>50</v>
      </c>
      <c r="BX1176" t="s">
        <v>11</v>
      </c>
      <c r="CA1176" t="s">
        <v>10</v>
      </c>
      <c r="CB1176" t="s">
        <v>10</v>
      </c>
      <c r="CC1176" t="s">
        <v>10</v>
      </c>
      <c r="CD1176" t="s">
        <v>79</v>
      </c>
      <c r="CE1176" t="s">
        <v>79</v>
      </c>
      <c r="CF1176" t="s">
        <v>47</v>
      </c>
      <c r="CG1176" t="s">
        <v>10</v>
      </c>
      <c r="CH1176" t="s">
        <v>79</v>
      </c>
      <c r="CI1176" t="s">
        <v>9</v>
      </c>
      <c r="CJ1176" t="s">
        <v>10</v>
      </c>
      <c r="CK1176" t="s">
        <v>9</v>
      </c>
      <c r="CL1176" t="s">
        <v>79</v>
      </c>
      <c r="CM1176" t="s">
        <v>9</v>
      </c>
      <c r="CN1176" t="s">
        <v>9</v>
      </c>
      <c r="CO1176" t="s">
        <v>9</v>
      </c>
      <c r="CP1176" t="s">
        <v>9</v>
      </c>
      <c r="CQ1176" t="s">
        <v>9</v>
      </c>
      <c r="CR1176" t="s">
        <v>9</v>
      </c>
      <c r="CS1176" t="s">
        <v>9</v>
      </c>
      <c r="CT1176" t="s">
        <v>9</v>
      </c>
      <c r="CU1176" t="s">
        <v>9</v>
      </c>
      <c r="CV1176" t="s">
        <v>9</v>
      </c>
      <c r="CW1176" t="s">
        <v>9</v>
      </c>
      <c r="CX1176" t="s">
        <v>9</v>
      </c>
      <c r="CY1176">
        <v>29316</v>
      </c>
      <c r="CZ1176" s="1" t="s">
        <v>372</v>
      </c>
      <c r="DA1176" t="s">
        <v>165</v>
      </c>
      <c r="DC1176" t="s">
        <v>77</v>
      </c>
      <c r="DD1176" t="s">
        <v>350</v>
      </c>
      <c r="DI1176" s="2" t="s">
        <v>409</v>
      </c>
      <c r="DJ1176" t="s">
        <v>2</v>
      </c>
      <c r="DK1176" t="s">
        <v>125</v>
      </c>
      <c r="DL1176" t="s">
        <v>258</v>
      </c>
      <c r="DM1176" t="s">
        <v>74</v>
      </c>
      <c r="DN1176" t="s">
        <v>73</v>
      </c>
      <c r="DR1176" t="s">
        <v>141</v>
      </c>
      <c r="DW1176" t="s">
        <v>3</v>
      </c>
      <c r="DZ1176" t="s">
        <v>45</v>
      </c>
      <c r="EA1176" t="s">
        <v>599</v>
      </c>
      <c r="EC1176" t="s">
        <v>6</v>
      </c>
      <c r="ED1176" t="s">
        <v>3</v>
      </c>
      <c r="EF1176" t="s">
        <v>68</v>
      </c>
      <c r="EH1176" t="s">
        <v>2</v>
      </c>
      <c r="EI1176" t="s">
        <v>2</v>
      </c>
      <c r="EJ1176" t="s">
        <v>2</v>
      </c>
      <c r="EK1176" t="s">
        <v>28</v>
      </c>
      <c r="EL1176" t="s">
        <v>2</v>
      </c>
      <c r="EM1176" t="s">
        <v>83</v>
      </c>
      <c r="EN1176" t="s">
        <v>3</v>
      </c>
      <c r="EV1176" t="s">
        <v>2</v>
      </c>
      <c r="EW1176" t="s">
        <v>58</v>
      </c>
      <c r="EX1176" t="s">
        <v>66</v>
      </c>
      <c r="FB1176" t="s">
        <v>296</v>
      </c>
      <c r="FC1176" t="s">
        <v>3</v>
      </c>
      <c r="FG1176" t="s">
        <v>5</v>
      </c>
      <c r="FH1176" t="s">
        <v>2</v>
      </c>
      <c r="FK1176">
        <v>6</v>
      </c>
      <c r="FL1176">
        <v>2</v>
      </c>
      <c r="FM1176">
        <v>175</v>
      </c>
    </row>
    <row r="1177" spans="1:169" x14ac:dyDescent="0.25">
      <c r="A1177" t="s">
        <v>2</v>
      </c>
      <c r="B1177" t="s">
        <v>2</v>
      </c>
      <c r="C1177" t="s">
        <v>352</v>
      </c>
      <c r="D1177" t="s">
        <v>1</v>
      </c>
      <c r="G1177" t="s">
        <v>54</v>
      </c>
      <c r="M1177" t="s">
        <v>358</v>
      </c>
      <c r="N1177" t="s">
        <v>106</v>
      </c>
      <c r="O1177" t="s">
        <v>38</v>
      </c>
      <c r="P1177" t="s">
        <v>361</v>
      </c>
      <c r="Q1177" t="s">
        <v>37</v>
      </c>
      <c r="R1177">
        <v>1983</v>
      </c>
      <c r="S1177">
        <v>1988</v>
      </c>
      <c r="T1177">
        <f>S1177-R1177</f>
        <v>5</v>
      </c>
      <c r="U1177">
        <f>2018-S1177</f>
        <v>30</v>
      </c>
      <c r="V1177" t="s">
        <v>24</v>
      </c>
      <c r="W1177" t="s">
        <v>24</v>
      </c>
      <c r="X1177" t="s">
        <v>24</v>
      </c>
      <c r="Y1177" t="s">
        <v>24</v>
      </c>
      <c r="Z1177" t="s">
        <v>52</v>
      </c>
      <c r="AA1177" t="s">
        <v>52</v>
      </c>
      <c r="AB1177" t="s">
        <v>24</v>
      </c>
      <c r="AC1177" t="s">
        <v>24</v>
      </c>
      <c r="AD1177" t="s">
        <v>24</v>
      </c>
      <c r="AE1177" t="s">
        <v>24</v>
      </c>
      <c r="AF1177" t="s">
        <v>24</v>
      </c>
      <c r="AG1177" t="s">
        <v>24</v>
      </c>
      <c r="AH1177" t="s">
        <v>24</v>
      </c>
      <c r="AI1177" t="s">
        <v>24</v>
      </c>
      <c r="AJ1177" t="s">
        <v>24</v>
      </c>
      <c r="AK1177" t="s">
        <v>24</v>
      </c>
      <c r="AL1177" t="s">
        <v>24</v>
      </c>
      <c r="AM1177" t="s">
        <v>52</v>
      </c>
      <c r="AN1177" t="s">
        <v>24</v>
      </c>
      <c r="AO1177" t="s">
        <v>21</v>
      </c>
      <c r="AP1177" t="s">
        <v>20</v>
      </c>
      <c r="AQ1177" t="s">
        <v>33</v>
      </c>
      <c r="AR1177" t="s">
        <v>21</v>
      </c>
      <c r="AS1177" t="s">
        <v>22</v>
      </c>
      <c r="AT1177" t="s">
        <v>20</v>
      </c>
      <c r="AU1177" t="s">
        <v>23</v>
      </c>
      <c r="AV1177" t="s">
        <v>22</v>
      </c>
      <c r="AW1177" t="s">
        <v>21</v>
      </c>
      <c r="AX1177" t="s">
        <v>22</v>
      </c>
      <c r="AY1177" t="s">
        <v>33</v>
      </c>
      <c r="AZ1177" t="s">
        <v>20</v>
      </c>
      <c r="BA1177">
        <v>57</v>
      </c>
      <c r="BB1177" t="s">
        <v>331</v>
      </c>
      <c r="BC1177" t="s">
        <v>19</v>
      </c>
      <c r="BD1177" t="s">
        <v>365</v>
      </c>
      <c r="BE1177" t="s">
        <v>100</v>
      </c>
      <c r="BF1177" t="s">
        <v>367</v>
      </c>
      <c r="BG1177" t="s">
        <v>30</v>
      </c>
      <c r="BH1177" t="s">
        <v>135</v>
      </c>
      <c r="BI1177" t="s">
        <v>370</v>
      </c>
      <c r="BJ1177" t="s">
        <v>3</v>
      </c>
      <c r="BQ1177">
        <f t="shared" si="88"/>
        <v>0</v>
      </c>
      <c r="BR1177" t="s">
        <v>2</v>
      </c>
      <c r="BS1177" t="s">
        <v>2</v>
      </c>
      <c r="BT1177" t="s">
        <v>14</v>
      </c>
      <c r="BU1177" t="s">
        <v>2</v>
      </c>
      <c r="BV1177" t="s">
        <v>50</v>
      </c>
      <c r="BW1177" t="s">
        <v>50</v>
      </c>
      <c r="BZ1177" t="s">
        <v>49</v>
      </c>
      <c r="CA1177" t="s">
        <v>10</v>
      </c>
      <c r="CB1177" t="s">
        <v>10</v>
      </c>
      <c r="CC1177" t="s">
        <v>10</v>
      </c>
      <c r="CD1177" t="s">
        <v>10</v>
      </c>
      <c r="CE1177" t="s">
        <v>47</v>
      </c>
      <c r="CF1177" t="s">
        <v>47</v>
      </c>
      <c r="CG1177" t="s">
        <v>79</v>
      </c>
      <c r="CH1177" t="s">
        <v>47</v>
      </c>
      <c r="CI1177" t="s">
        <v>47</v>
      </c>
      <c r="CJ1177" t="s">
        <v>10</v>
      </c>
      <c r="CK1177" t="s">
        <v>10</v>
      </c>
      <c r="CL1177" t="s">
        <v>9</v>
      </c>
      <c r="CM1177" t="s">
        <v>9</v>
      </c>
      <c r="CN1177" t="s">
        <v>10</v>
      </c>
      <c r="CO1177" t="s">
        <v>9</v>
      </c>
      <c r="CP1177" t="s">
        <v>10</v>
      </c>
      <c r="CQ1177" t="s">
        <v>10</v>
      </c>
      <c r="CR1177" t="s">
        <v>9</v>
      </c>
      <c r="CS1177" t="s">
        <v>9</v>
      </c>
      <c r="CT1177" t="s">
        <v>9</v>
      </c>
      <c r="CU1177" t="s">
        <v>10</v>
      </c>
      <c r="CV1177" t="s">
        <v>10</v>
      </c>
      <c r="CW1177" t="s">
        <v>10</v>
      </c>
      <c r="CX1177" t="s">
        <v>10</v>
      </c>
      <c r="CY1177">
        <v>14215</v>
      </c>
      <c r="CZ1177" s="1" t="s">
        <v>377</v>
      </c>
      <c r="DA1177" t="s">
        <v>148</v>
      </c>
      <c r="DB1177" t="s">
        <v>171</v>
      </c>
      <c r="DC1177" t="s">
        <v>239</v>
      </c>
      <c r="DD1177" t="s">
        <v>239</v>
      </c>
      <c r="DH1177" s="2" t="s">
        <v>408</v>
      </c>
      <c r="DJ1177" t="s">
        <v>2</v>
      </c>
      <c r="DK1177" t="s">
        <v>242</v>
      </c>
      <c r="DL1177" t="s">
        <v>238</v>
      </c>
      <c r="DM1177" t="s">
        <v>237</v>
      </c>
      <c r="DN1177" t="s">
        <v>142</v>
      </c>
      <c r="DR1177" t="s">
        <v>141</v>
      </c>
      <c r="DS1177" t="s">
        <v>71</v>
      </c>
      <c r="DT1177" t="s">
        <v>70</v>
      </c>
    </row>
    <row r="1178" spans="1:169" x14ac:dyDescent="0.25">
      <c r="A1178" t="s">
        <v>2</v>
      </c>
      <c r="B1178" t="s">
        <v>2</v>
      </c>
      <c r="C1178" t="s">
        <v>352</v>
      </c>
      <c r="D1178" t="s">
        <v>1</v>
      </c>
      <c r="H1178" t="s">
        <v>0</v>
      </c>
      <c r="I1178" t="s">
        <v>234</v>
      </c>
      <c r="M1178" t="s">
        <v>358</v>
      </c>
      <c r="N1178" t="s">
        <v>116</v>
      </c>
      <c r="O1178" t="s">
        <v>38</v>
      </c>
      <c r="P1178" t="s">
        <v>361</v>
      </c>
      <c r="Q1178" t="s">
        <v>37</v>
      </c>
      <c r="R1178">
        <v>1960</v>
      </c>
      <c r="S1178">
        <v>1970</v>
      </c>
      <c r="T1178">
        <f>S1178-R1178</f>
        <v>10</v>
      </c>
      <c r="U1178">
        <f>2018-S1178</f>
        <v>48</v>
      </c>
      <c r="V1178" t="s">
        <v>24</v>
      </c>
      <c r="W1178" t="s">
        <v>24</v>
      </c>
      <c r="X1178" t="s">
        <v>24</v>
      </c>
      <c r="Y1178" t="s">
        <v>24</v>
      </c>
      <c r="Z1178" t="s">
        <v>24</v>
      </c>
      <c r="AA1178" t="s">
        <v>24</v>
      </c>
      <c r="AB1178" t="s">
        <v>24</v>
      </c>
      <c r="AC1178" t="s">
        <v>52</v>
      </c>
      <c r="AD1178" t="s">
        <v>24</v>
      </c>
      <c r="AE1178" t="s">
        <v>24</v>
      </c>
      <c r="AF1178" t="s">
        <v>24</v>
      </c>
      <c r="AG1178" t="s">
        <v>24</v>
      </c>
      <c r="AH1178" t="s">
        <v>24</v>
      </c>
      <c r="AI1178" t="s">
        <v>24</v>
      </c>
      <c r="AJ1178" t="s">
        <v>24</v>
      </c>
      <c r="AK1178" t="s">
        <v>24</v>
      </c>
      <c r="AL1178" t="s">
        <v>24</v>
      </c>
      <c r="AM1178" t="s">
        <v>24</v>
      </c>
      <c r="AN1178" t="s">
        <v>52</v>
      </c>
      <c r="AO1178" t="s">
        <v>21</v>
      </c>
      <c r="AP1178" t="s">
        <v>20</v>
      </c>
      <c r="AQ1178" t="s">
        <v>35</v>
      </c>
      <c r="AR1178" t="s">
        <v>22</v>
      </c>
      <c r="AS1178" t="s">
        <v>63</v>
      </c>
      <c r="AT1178" t="s">
        <v>20</v>
      </c>
      <c r="AU1178" t="s">
        <v>35</v>
      </c>
      <c r="AV1178" t="s">
        <v>20</v>
      </c>
      <c r="AW1178" t="s">
        <v>21</v>
      </c>
      <c r="AX1178" t="s">
        <v>20</v>
      </c>
      <c r="AY1178" t="s">
        <v>35</v>
      </c>
      <c r="AZ1178" t="s">
        <v>20</v>
      </c>
      <c r="BA1178">
        <v>57</v>
      </c>
      <c r="BB1178" t="s">
        <v>331</v>
      </c>
      <c r="BC1178" t="s">
        <v>80</v>
      </c>
      <c r="BD1178" t="s">
        <v>364</v>
      </c>
      <c r="BE1178" t="s">
        <v>18</v>
      </c>
      <c r="BF1178" t="s">
        <v>368</v>
      </c>
      <c r="BG1178" t="s">
        <v>30</v>
      </c>
      <c r="BH1178" t="s">
        <v>51</v>
      </c>
      <c r="BI1178" t="s">
        <v>371</v>
      </c>
      <c r="BJ1178" t="s">
        <v>2</v>
      </c>
      <c r="BN1178" t="s">
        <v>62</v>
      </c>
      <c r="BQ1178">
        <f t="shared" si="88"/>
        <v>1</v>
      </c>
      <c r="BR1178" t="s">
        <v>2</v>
      </c>
      <c r="BS1178" t="s">
        <v>3</v>
      </c>
      <c r="BT1178" t="s">
        <v>14</v>
      </c>
      <c r="BU1178" t="s">
        <v>2</v>
      </c>
      <c r="BV1178" t="s">
        <v>50</v>
      </c>
      <c r="BW1178" t="s">
        <v>50</v>
      </c>
      <c r="BZ1178" t="s">
        <v>49</v>
      </c>
      <c r="CA1178" t="s">
        <v>9</v>
      </c>
      <c r="CB1178" t="s">
        <v>9</v>
      </c>
      <c r="CC1178" t="s">
        <v>9</v>
      </c>
      <c r="CD1178" t="s">
        <v>9</v>
      </c>
      <c r="CE1178" t="s">
        <v>9</v>
      </c>
      <c r="CF1178" t="s">
        <v>10</v>
      </c>
      <c r="CG1178" t="s">
        <v>79</v>
      </c>
      <c r="CH1178" t="s">
        <v>47</v>
      </c>
      <c r="CI1178" t="s">
        <v>10</v>
      </c>
      <c r="CJ1178" t="s">
        <v>10</v>
      </c>
      <c r="CK1178" t="s">
        <v>9</v>
      </c>
      <c r="CL1178" t="s">
        <v>79</v>
      </c>
      <c r="CM1178" t="s">
        <v>9</v>
      </c>
      <c r="CN1178" t="s">
        <v>79</v>
      </c>
      <c r="CO1178" t="s">
        <v>9</v>
      </c>
      <c r="CP1178" t="s">
        <v>9</v>
      </c>
      <c r="CQ1178" t="s">
        <v>9</v>
      </c>
      <c r="CR1178" t="s">
        <v>9</v>
      </c>
      <c r="CS1178" t="s">
        <v>9</v>
      </c>
      <c r="CT1178" t="s">
        <v>9</v>
      </c>
      <c r="CU1178" t="s">
        <v>9</v>
      </c>
      <c r="CV1178" t="s">
        <v>9</v>
      </c>
      <c r="CW1178" t="s">
        <v>9</v>
      </c>
      <c r="CX1178" t="s">
        <v>9</v>
      </c>
      <c r="CY1178">
        <v>29687</v>
      </c>
      <c r="CZ1178" s="1" t="s">
        <v>372</v>
      </c>
      <c r="DA1178" t="s">
        <v>148</v>
      </c>
      <c r="DB1178" t="s">
        <v>171</v>
      </c>
      <c r="DC1178" t="s">
        <v>239</v>
      </c>
      <c r="DD1178" t="s">
        <v>239</v>
      </c>
      <c r="DE1178" s="2" t="s">
        <v>405</v>
      </c>
      <c r="DJ1178" t="s">
        <v>2</v>
      </c>
      <c r="DK1178" t="s">
        <v>125</v>
      </c>
      <c r="DL1178" t="s">
        <v>75</v>
      </c>
      <c r="DM1178" t="s">
        <v>74</v>
      </c>
      <c r="DN1178" t="s">
        <v>73</v>
      </c>
      <c r="DR1178" t="s">
        <v>141</v>
      </c>
      <c r="DS1178" t="s">
        <v>164</v>
      </c>
      <c r="DT1178" t="s">
        <v>163</v>
      </c>
      <c r="DW1178" t="s">
        <v>3</v>
      </c>
      <c r="DZ1178">
        <v>2</v>
      </c>
      <c r="EA1178" t="s">
        <v>598</v>
      </c>
      <c r="EB1178" t="s">
        <v>90</v>
      </c>
      <c r="EC1178" t="s">
        <v>84</v>
      </c>
      <c r="ED1178" t="s">
        <v>2</v>
      </c>
      <c r="EF1178" t="s">
        <v>68</v>
      </c>
      <c r="EH1178" t="s">
        <v>2</v>
      </c>
      <c r="EI1178" t="s">
        <v>2</v>
      </c>
      <c r="EJ1178" t="s">
        <v>2</v>
      </c>
      <c r="EK1178" t="s">
        <v>44</v>
      </c>
      <c r="EL1178" t="s">
        <v>2</v>
      </c>
      <c r="EM1178" t="s">
        <v>27</v>
      </c>
      <c r="EN1178" t="s">
        <v>3</v>
      </c>
      <c r="EV1178" t="s">
        <v>2</v>
      </c>
      <c r="EW1178" t="s">
        <v>58</v>
      </c>
      <c r="EX1178" t="s">
        <v>66</v>
      </c>
      <c r="EY1178" t="s">
        <v>57</v>
      </c>
      <c r="FC1178" t="s">
        <v>3</v>
      </c>
      <c r="FG1178" t="s">
        <v>102</v>
      </c>
      <c r="FH1178" t="s">
        <v>3</v>
      </c>
      <c r="FI1178" t="s">
        <v>3</v>
      </c>
      <c r="FJ1178" t="s">
        <v>101</v>
      </c>
      <c r="FK1178">
        <v>6</v>
      </c>
      <c r="FL1178">
        <v>2</v>
      </c>
      <c r="FM1178">
        <v>235</v>
      </c>
    </row>
    <row r="1179" spans="1:169" x14ac:dyDescent="0.25">
      <c r="A1179" t="s">
        <v>3</v>
      </c>
      <c r="B1179" t="s">
        <v>2</v>
      </c>
      <c r="C1179" t="s">
        <v>352</v>
      </c>
      <c r="D1179" t="s">
        <v>25</v>
      </c>
      <c r="E1179" t="s">
        <v>81</v>
      </c>
      <c r="M1179" t="s">
        <v>356</v>
      </c>
      <c r="N1179" t="s">
        <v>53</v>
      </c>
      <c r="O1179" t="s">
        <v>38</v>
      </c>
      <c r="P1179" t="s">
        <v>361</v>
      </c>
      <c r="Q1179" t="s">
        <v>37</v>
      </c>
      <c r="R1179">
        <v>2002</v>
      </c>
      <c r="S1179">
        <v>2010</v>
      </c>
      <c r="T1179">
        <f>S1179-R1179</f>
        <v>8</v>
      </c>
      <c r="U1179">
        <f>2018-S1179</f>
        <v>8</v>
      </c>
      <c r="V1179" t="s">
        <v>24</v>
      </c>
      <c r="W1179" t="s">
        <v>24</v>
      </c>
      <c r="X1179" t="s">
        <v>24</v>
      </c>
      <c r="Y1179" t="s">
        <v>24</v>
      </c>
      <c r="Z1179" t="s">
        <v>52</v>
      </c>
      <c r="AA1179" t="s">
        <v>24</v>
      </c>
      <c r="AB1179" t="s">
        <v>24</v>
      </c>
      <c r="AC1179" t="s">
        <v>52</v>
      </c>
      <c r="AD1179" t="s">
        <v>52</v>
      </c>
      <c r="AE1179" t="s">
        <v>24</v>
      </c>
      <c r="AF1179" t="s">
        <v>24</v>
      </c>
      <c r="AG1179" t="s">
        <v>52</v>
      </c>
      <c r="AH1179" t="s">
        <v>52</v>
      </c>
      <c r="AI1179" t="s">
        <v>24</v>
      </c>
      <c r="AJ1179" t="s">
        <v>24</v>
      </c>
      <c r="AK1179" t="s">
        <v>24</v>
      </c>
      <c r="AL1179" t="s">
        <v>24</v>
      </c>
      <c r="AM1179" t="s">
        <v>24</v>
      </c>
      <c r="AN1179" t="s">
        <v>52</v>
      </c>
      <c r="AO1179" t="s">
        <v>21</v>
      </c>
      <c r="AP1179" t="s">
        <v>20</v>
      </c>
      <c r="AQ1179" t="s">
        <v>20</v>
      </c>
      <c r="AR1179" t="s">
        <v>21</v>
      </c>
      <c r="AS1179" t="s">
        <v>23</v>
      </c>
      <c r="AT1179" t="s">
        <v>20</v>
      </c>
      <c r="AU1179" t="s">
        <v>21</v>
      </c>
      <c r="AV1179" t="s">
        <v>33</v>
      </c>
      <c r="AW1179" t="s">
        <v>20</v>
      </c>
      <c r="AX1179" t="s">
        <v>21</v>
      </c>
      <c r="AY1179" t="s">
        <v>21</v>
      </c>
      <c r="AZ1179" t="s">
        <v>20</v>
      </c>
      <c r="BA1179">
        <v>57</v>
      </c>
      <c r="BB1179" t="s">
        <v>331</v>
      </c>
      <c r="BC1179" t="s">
        <v>32</v>
      </c>
      <c r="BD1179" t="s">
        <v>365</v>
      </c>
      <c r="BE1179" t="s">
        <v>17</v>
      </c>
      <c r="BF1179" t="s">
        <v>368</v>
      </c>
      <c r="BG1179" t="s">
        <v>30</v>
      </c>
      <c r="BH1179" t="s">
        <v>16</v>
      </c>
      <c r="BI1179" t="s">
        <v>371</v>
      </c>
      <c r="BJ1179" t="s">
        <v>2</v>
      </c>
      <c r="BK1179" t="s">
        <v>15</v>
      </c>
      <c r="BN1179" t="s">
        <v>62</v>
      </c>
      <c r="BQ1179">
        <f t="shared" si="88"/>
        <v>2</v>
      </c>
      <c r="BR1179" t="s">
        <v>2</v>
      </c>
      <c r="BS1179" t="s">
        <v>3</v>
      </c>
      <c r="BT1179" t="s">
        <v>14</v>
      </c>
      <c r="BU1179" t="s">
        <v>2</v>
      </c>
      <c r="BV1179" t="s">
        <v>50</v>
      </c>
      <c r="BW1179" t="s">
        <v>12</v>
      </c>
      <c r="BX1179" t="s">
        <v>11</v>
      </c>
      <c r="CA1179" t="s">
        <v>47</v>
      </c>
      <c r="CB1179" t="s">
        <v>47</v>
      </c>
      <c r="CC1179" t="s">
        <v>10</v>
      </c>
      <c r="CD1179" t="s">
        <v>47</v>
      </c>
      <c r="CE1179" t="s">
        <v>10</v>
      </c>
      <c r="CF1179" t="s">
        <v>47</v>
      </c>
      <c r="CG1179" t="s">
        <v>47</v>
      </c>
      <c r="CH1179" t="s">
        <v>47</v>
      </c>
      <c r="CY1179">
        <v>30318</v>
      </c>
      <c r="CZ1179" s="1" t="s">
        <v>381</v>
      </c>
      <c r="DU1179" t="s">
        <v>46</v>
      </c>
      <c r="DV1179" t="s">
        <v>2</v>
      </c>
      <c r="DW1179" t="s">
        <v>3</v>
      </c>
      <c r="DZ1179">
        <v>3</v>
      </c>
      <c r="EA1179" t="s">
        <v>598</v>
      </c>
      <c r="EB1179" t="s">
        <v>7</v>
      </c>
      <c r="EC1179" t="s">
        <v>7</v>
      </c>
      <c r="ED1179" t="s">
        <v>2</v>
      </c>
      <c r="EH1179" t="s">
        <v>2</v>
      </c>
      <c r="EI1179" t="s">
        <v>3</v>
      </c>
      <c r="EJ1179" t="s">
        <v>2</v>
      </c>
      <c r="EK1179" t="s">
        <v>121</v>
      </c>
      <c r="EL1179" t="s">
        <v>2</v>
      </c>
      <c r="EM1179" t="s">
        <v>120</v>
      </c>
      <c r="EN1179" t="s">
        <v>3</v>
      </c>
      <c r="EV1179" t="s">
        <v>2</v>
      </c>
      <c r="EZ1179" t="s">
        <v>65</v>
      </c>
      <c r="FG1179" t="s">
        <v>55</v>
      </c>
      <c r="FH1179" t="s">
        <v>3</v>
      </c>
      <c r="FI1179" t="s">
        <v>3</v>
      </c>
      <c r="FJ1179" t="s">
        <v>4</v>
      </c>
      <c r="FK1179">
        <v>5</v>
      </c>
      <c r="FL1179">
        <v>6</v>
      </c>
      <c r="FM1179">
        <v>250</v>
      </c>
    </row>
    <row r="1180" spans="1:169" x14ac:dyDescent="0.25">
      <c r="A1180" t="s">
        <v>3</v>
      </c>
      <c r="B1180" t="s">
        <v>2</v>
      </c>
      <c r="C1180" t="s">
        <v>352</v>
      </c>
      <c r="D1180" t="s">
        <v>1</v>
      </c>
      <c r="E1180" t="s">
        <v>81</v>
      </c>
      <c r="M1180" t="s">
        <v>356</v>
      </c>
      <c r="N1180" t="s">
        <v>53</v>
      </c>
      <c r="O1180" t="s">
        <v>113</v>
      </c>
      <c r="P1180" t="s">
        <v>360</v>
      </c>
      <c r="Q1180" t="s">
        <v>360</v>
      </c>
      <c r="R1180">
        <v>2014</v>
      </c>
      <c r="S1180" t="s">
        <v>360</v>
      </c>
      <c r="T1180">
        <f>2018-R1180</f>
        <v>4</v>
      </c>
      <c r="U1180" t="s">
        <v>360</v>
      </c>
      <c r="V1180" t="s">
        <v>24</v>
      </c>
      <c r="W1180" t="s">
        <v>24</v>
      </c>
      <c r="X1180" t="s">
        <v>24</v>
      </c>
      <c r="Y1180" t="s">
        <v>24</v>
      </c>
      <c r="Z1180" t="s">
        <v>24</v>
      </c>
      <c r="AA1180" t="s">
        <v>24</v>
      </c>
      <c r="AB1180" t="s">
        <v>24</v>
      </c>
      <c r="AC1180" t="s">
        <v>52</v>
      </c>
      <c r="AD1180" t="s">
        <v>52</v>
      </c>
      <c r="AE1180" t="s">
        <v>24</v>
      </c>
      <c r="AF1180" t="s">
        <v>24</v>
      </c>
      <c r="AG1180" t="s">
        <v>24</v>
      </c>
      <c r="AH1180" t="s">
        <v>52</v>
      </c>
      <c r="AI1180" t="s">
        <v>24</v>
      </c>
      <c r="AJ1180" t="s">
        <v>24</v>
      </c>
      <c r="AK1180" t="s">
        <v>24</v>
      </c>
      <c r="AL1180" t="s">
        <v>24</v>
      </c>
      <c r="AM1180" t="s">
        <v>52</v>
      </c>
      <c r="AN1180" t="s">
        <v>52</v>
      </c>
      <c r="AO1180" t="s">
        <v>21</v>
      </c>
      <c r="AP1180" t="s">
        <v>20</v>
      </c>
      <c r="AQ1180" t="s">
        <v>34</v>
      </c>
      <c r="AR1180" t="s">
        <v>22</v>
      </c>
      <c r="AS1180" t="s">
        <v>63</v>
      </c>
      <c r="AT1180" t="s">
        <v>20</v>
      </c>
      <c r="AU1180" t="s">
        <v>33</v>
      </c>
      <c r="AV1180" t="s">
        <v>20</v>
      </c>
      <c r="AW1180" t="s">
        <v>21</v>
      </c>
      <c r="AX1180" t="s">
        <v>20</v>
      </c>
      <c r="AY1180" t="s">
        <v>34</v>
      </c>
      <c r="AZ1180" t="s">
        <v>20</v>
      </c>
      <c r="BA1180">
        <v>57</v>
      </c>
      <c r="BB1180" t="s">
        <v>331</v>
      </c>
      <c r="BC1180" t="s">
        <v>32</v>
      </c>
      <c r="BD1180" t="s">
        <v>365</v>
      </c>
      <c r="BE1180" t="s">
        <v>91</v>
      </c>
      <c r="BF1180" t="s">
        <v>367</v>
      </c>
      <c r="BG1180" t="s">
        <v>30</v>
      </c>
      <c r="BH1180" t="s">
        <v>16</v>
      </c>
      <c r="BI1180" t="s">
        <v>371</v>
      </c>
      <c r="BJ1180" t="s">
        <v>2</v>
      </c>
      <c r="BK1180" t="s">
        <v>15</v>
      </c>
      <c r="BQ1180">
        <f t="shared" si="88"/>
        <v>1</v>
      </c>
      <c r="BR1180" t="s">
        <v>3</v>
      </c>
      <c r="BS1180" t="s">
        <v>3</v>
      </c>
      <c r="BT1180" t="s">
        <v>14</v>
      </c>
      <c r="BU1180" t="s">
        <v>2</v>
      </c>
      <c r="BV1180" t="s">
        <v>50</v>
      </c>
      <c r="BW1180" t="s">
        <v>50</v>
      </c>
      <c r="BX1180" t="s">
        <v>11</v>
      </c>
      <c r="CA1180" t="s">
        <v>47</v>
      </c>
      <c r="CB1180" t="s">
        <v>47</v>
      </c>
      <c r="CC1180" t="s">
        <v>47</v>
      </c>
      <c r="CD1180" t="s">
        <v>47</v>
      </c>
      <c r="CE1180" t="s">
        <v>47</v>
      </c>
      <c r="CF1180" t="s">
        <v>47</v>
      </c>
      <c r="CG1180" t="s">
        <v>10</v>
      </c>
      <c r="CH1180" t="s">
        <v>47</v>
      </c>
      <c r="CY1180">
        <v>35802</v>
      </c>
      <c r="CZ1180" s="1" t="s">
        <v>383</v>
      </c>
      <c r="DU1180" t="s">
        <v>139</v>
      </c>
      <c r="DV1180" t="s">
        <v>2</v>
      </c>
      <c r="DW1180" t="s">
        <v>3</v>
      </c>
      <c r="DZ1180" t="s">
        <v>45</v>
      </c>
      <c r="EA1180" t="s">
        <v>599</v>
      </c>
      <c r="EC1180" t="s">
        <v>6</v>
      </c>
      <c r="EH1180" t="s">
        <v>3</v>
      </c>
      <c r="EJ1180" t="s">
        <v>2</v>
      </c>
      <c r="EK1180" t="s">
        <v>44</v>
      </c>
      <c r="EL1180" t="s">
        <v>2</v>
      </c>
      <c r="EM1180" t="s">
        <v>103</v>
      </c>
      <c r="EN1180" t="s">
        <v>2</v>
      </c>
      <c r="EP1180" t="s">
        <v>66</v>
      </c>
      <c r="EQ1180" t="s">
        <v>57</v>
      </c>
      <c r="EU1180" t="s">
        <v>129</v>
      </c>
      <c r="EV1180" t="s">
        <v>3</v>
      </c>
      <c r="FG1180" t="s">
        <v>55</v>
      </c>
      <c r="FH1180" t="s">
        <v>3</v>
      </c>
      <c r="FI1180" t="s">
        <v>3</v>
      </c>
      <c r="FJ1180" t="s">
        <v>4</v>
      </c>
      <c r="FK1180">
        <v>5</v>
      </c>
      <c r="FL1180">
        <v>11</v>
      </c>
      <c r="FM1180">
        <v>223</v>
      </c>
    </row>
    <row r="1181" spans="1:169" x14ac:dyDescent="0.25">
      <c r="A1181" t="s">
        <v>2</v>
      </c>
      <c r="B1181" t="s">
        <v>2</v>
      </c>
      <c r="C1181" t="s">
        <v>352</v>
      </c>
      <c r="D1181" t="s">
        <v>25</v>
      </c>
      <c r="G1181" t="s">
        <v>54</v>
      </c>
      <c r="M1181" t="s">
        <v>358</v>
      </c>
      <c r="N1181" t="s">
        <v>106</v>
      </c>
      <c r="O1181" t="s">
        <v>38</v>
      </c>
      <c r="P1181" t="s">
        <v>361</v>
      </c>
      <c r="Q1181" t="s">
        <v>37</v>
      </c>
      <c r="R1181">
        <v>1978</v>
      </c>
      <c r="S1181">
        <v>1982</v>
      </c>
      <c r="T1181">
        <f>S1181-R1181</f>
        <v>4</v>
      </c>
      <c r="U1181">
        <f>2018-S1181</f>
        <v>36</v>
      </c>
      <c r="V1181" t="s">
        <v>24</v>
      </c>
      <c r="W1181" t="s">
        <v>24</v>
      </c>
      <c r="X1181" t="s">
        <v>24</v>
      </c>
      <c r="Y1181" t="s">
        <v>24</v>
      </c>
      <c r="Z1181" t="s">
        <v>24</v>
      </c>
      <c r="AA1181" t="s">
        <v>24</v>
      </c>
      <c r="AB1181" t="s">
        <v>24</v>
      </c>
      <c r="AC1181" t="s">
        <v>24</v>
      </c>
      <c r="AD1181" t="s">
        <v>24</v>
      </c>
      <c r="AE1181" t="s">
        <v>24</v>
      </c>
      <c r="AF1181" t="s">
        <v>24</v>
      </c>
      <c r="AG1181" t="s">
        <v>24</v>
      </c>
      <c r="AH1181" t="s">
        <v>24</v>
      </c>
      <c r="AI1181" t="s">
        <v>24</v>
      </c>
      <c r="AJ1181" t="s">
        <v>24</v>
      </c>
      <c r="AK1181" t="s">
        <v>24</v>
      </c>
      <c r="AL1181" t="s">
        <v>24</v>
      </c>
      <c r="AM1181" t="s">
        <v>24</v>
      </c>
      <c r="AN1181" t="s">
        <v>24</v>
      </c>
      <c r="AO1181" t="s">
        <v>20</v>
      </c>
      <c r="AP1181" t="s">
        <v>21</v>
      </c>
      <c r="AQ1181" t="s">
        <v>33</v>
      </c>
      <c r="AR1181" t="s">
        <v>20</v>
      </c>
      <c r="AS1181" t="s">
        <v>35</v>
      </c>
      <c r="AT1181" t="s">
        <v>20</v>
      </c>
      <c r="AU1181" t="s">
        <v>33</v>
      </c>
      <c r="AV1181" t="s">
        <v>20</v>
      </c>
      <c r="AW1181" t="s">
        <v>21</v>
      </c>
      <c r="AX1181" t="s">
        <v>20</v>
      </c>
      <c r="AY1181" t="s">
        <v>33</v>
      </c>
      <c r="AZ1181" t="s">
        <v>22</v>
      </c>
      <c r="BA1181">
        <v>57</v>
      </c>
      <c r="BB1181" t="s">
        <v>331</v>
      </c>
      <c r="BC1181" t="s">
        <v>32</v>
      </c>
      <c r="BD1181" t="s">
        <v>365</v>
      </c>
      <c r="BE1181" t="s">
        <v>91</v>
      </c>
      <c r="BF1181" t="s">
        <v>367</v>
      </c>
      <c r="BG1181" t="s">
        <v>30</v>
      </c>
      <c r="BH1181" t="s">
        <v>51</v>
      </c>
      <c r="BI1181" t="s">
        <v>371</v>
      </c>
      <c r="BJ1181" t="s">
        <v>2</v>
      </c>
      <c r="BN1181" t="s">
        <v>62</v>
      </c>
      <c r="BQ1181">
        <f t="shared" si="88"/>
        <v>1</v>
      </c>
      <c r="BR1181" t="s">
        <v>3</v>
      </c>
      <c r="BS1181" t="s">
        <v>3</v>
      </c>
      <c r="BT1181" t="s">
        <v>14</v>
      </c>
      <c r="BU1181" t="s">
        <v>2</v>
      </c>
      <c r="BV1181" t="s">
        <v>50</v>
      </c>
      <c r="BW1181" t="s">
        <v>50</v>
      </c>
      <c r="BZ1181" t="s">
        <v>49</v>
      </c>
      <c r="CA1181" t="s">
        <v>10</v>
      </c>
      <c r="CB1181" t="s">
        <v>10</v>
      </c>
      <c r="CC1181" t="s">
        <v>10</v>
      </c>
      <c r="CD1181" t="s">
        <v>10</v>
      </c>
      <c r="CE1181" t="s">
        <v>10</v>
      </c>
      <c r="CF1181" t="s">
        <v>10</v>
      </c>
      <c r="CG1181" t="s">
        <v>10</v>
      </c>
      <c r="CH1181" t="s">
        <v>10</v>
      </c>
      <c r="CI1181" t="s">
        <v>10</v>
      </c>
      <c r="CJ1181" t="s">
        <v>10</v>
      </c>
      <c r="CK1181" t="s">
        <v>10</v>
      </c>
      <c r="CL1181" t="s">
        <v>9</v>
      </c>
      <c r="CM1181" t="s">
        <v>9</v>
      </c>
      <c r="CN1181" t="s">
        <v>9</v>
      </c>
      <c r="CO1181" t="s">
        <v>9</v>
      </c>
      <c r="CP1181" t="s">
        <v>9</v>
      </c>
      <c r="CQ1181" t="s">
        <v>9</v>
      </c>
      <c r="CR1181" t="s">
        <v>9</v>
      </c>
      <c r="CS1181" t="s">
        <v>9</v>
      </c>
      <c r="CT1181" t="s">
        <v>9</v>
      </c>
      <c r="CU1181" t="s">
        <v>9</v>
      </c>
      <c r="CV1181" t="s">
        <v>9</v>
      </c>
      <c r="CW1181" t="s">
        <v>9</v>
      </c>
      <c r="CX1181" t="s">
        <v>9</v>
      </c>
      <c r="CY1181">
        <v>14215</v>
      </c>
      <c r="CZ1181" s="1" t="s">
        <v>377</v>
      </c>
      <c r="DA1181" t="s">
        <v>78</v>
      </c>
      <c r="DC1181" t="s">
        <v>239</v>
      </c>
      <c r="DD1181" t="s">
        <v>239</v>
      </c>
      <c r="DH1181" s="2" t="s">
        <v>408</v>
      </c>
      <c r="DJ1181" t="s">
        <v>3</v>
      </c>
      <c r="DM1181" t="s">
        <v>237</v>
      </c>
      <c r="DN1181" t="s">
        <v>73</v>
      </c>
      <c r="DR1181" t="s">
        <v>141</v>
      </c>
      <c r="DS1181" t="s">
        <v>168</v>
      </c>
      <c r="DT1181" t="s">
        <v>163</v>
      </c>
      <c r="DU1181" t="s">
        <v>139</v>
      </c>
      <c r="DV1181" t="s">
        <v>2</v>
      </c>
      <c r="DW1181" t="s">
        <v>3</v>
      </c>
      <c r="DY1181" t="s">
        <v>3</v>
      </c>
      <c r="DZ1181" t="s">
        <v>45</v>
      </c>
      <c r="EA1181" t="s">
        <v>599</v>
      </c>
      <c r="EC1181" t="s">
        <v>29</v>
      </c>
      <c r="EF1181" t="s">
        <v>68</v>
      </c>
      <c r="EH1181" t="s">
        <v>2</v>
      </c>
      <c r="EI1181" t="s">
        <v>2</v>
      </c>
      <c r="EJ1181" t="s">
        <v>3</v>
      </c>
      <c r="EL1181" t="s">
        <v>2</v>
      </c>
      <c r="EM1181" t="s">
        <v>120</v>
      </c>
      <c r="EN1181" t="s">
        <v>3</v>
      </c>
      <c r="EV1181" t="s">
        <v>3</v>
      </c>
      <c r="FG1181" t="s">
        <v>55</v>
      </c>
      <c r="FH1181" t="s">
        <v>3</v>
      </c>
      <c r="FI1181" t="s">
        <v>2</v>
      </c>
      <c r="FJ1181" t="s">
        <v>88</v>
      </c>
      <c r="FK1181">
        <v>5</v>
      </c>
      <c r="FL1181">
        <v>8</v>
      </c>
      <c r="FM1181">
        <v>200</v>
      </c>
    </row>
    <row r="1182" spans="1:169" x14ac:dyDescent="0.25">
      <c r="A1182" t="s">
        <v>2</v>
      </c>
      <c r="B1182" t="s">
        <v>2</v>
      </c>
      <c r="C1182" t="s">
        <v>352</v>
      </c>
      <c r="D1182" t="s">
        <v>25</v>
      </c>
      <c r="F1182" t="s">
        <v>40</v>
      </c>
      <c r="M1182" t="s">
        <v>358</v>
      </c>
      <c r="N1182" t="s">
        <v>116</v>
      </c>
      <c r="O1182" t="s">
        <v>38</v>
      </c>
      <c r="P1182" t="s">
        <v>361</v>
      </c>
      <c r="Q1182" t="s">
        <v>37</v>
      </c>
      <c r="R1182">
        <v>1988</v>
      </c>
      <c r="S1182">
        <v>1992</v>
      </c>
      <c r="T1182">
        <f>S1182-R1182</f>
        <v>4</v>
      </c>
      <c r="U1182">
        <f>2018-S1182</f>
        <v>26</v>
      </c>
      <c r="V1182" t="s">
        <v>24</v>
      </c>
      <c r="W1182" t="s">
        <v>52</v>
      </c>
      <c r="X1182" t="s">
        <v>24</v>
      </c>
      <c r="Y1182" t="s">
        <v>24</v>
      </c>
      <c r="Z1182" t="s">
        <v>52</v>
      </c>
      <c r="AA1182" t="s">
        <v>52</v>
      </c>
      <c r="AB1182" t="s">
        <v>24</v>
      </c>
      <c r="AC1182" t="s">
        <v>24</v>
      </c>
      <c r="AD1182" t="s">
        <v>24</v>
      </c>
      <c r="AE1182" t="s">
        <v>24</v>
      </c>
      <c r="AF1182" t="s">
        <v>24</v>
      </c>
      <c r="AG1182" t="s">
        <v>24</v>
      </c>
      <c r="AH1182" t="s">
        <v>24</v>
      </c>
      <c r="AI1182" t="s">
        <v>24</v>
      </c>
      <c r="AJ1182" t="s">
        <v>24</v>
      </c>
      <c r="AK1182" t="s">
        <v>24</v>
      </c>
      <c r="AL1182" t="s">
        <v>24</v>
      </c>
      <c r="AM1182" t="s">
        <v>24</v>
      </c>
      <c r="AN1182" t="s">
        <v>24</v>
      </c>
      <c r="AO1182" t="s">
        <v>21</v>
      </c>
      <c r="AP1182" t="s">
        <v>20</v>
      </c>
      <c r="AQ1182" t="s">
        <v>35</v>
      </c>
      <c r="AR1182" t="s">
        <v>20</v>
      </c>
      <c r="AS1182" t="s">
        <v>35</v>
      </c>
      <c r="AT1182" t="s">
        <v>21</v>
      </c>
      <c r="AU1182" t="s">
        <v>63</v>
      </c>
      <c r="AV1182" t="s">
        <v>20</v>
      </c>
      <c r="AW1182" t="s">
        <v>21</v>
      </c>
      <c r="AX1182" t="s">
        <v>22</v>
      </c>
      <c r="AY1182" t="s">
        <v>63</v>
      </c>
      <c r="AZ1182" t="s">
        <v>22</v>
      </c>
      <c r="BA1182">
        <v>57</v>
      </c>
      <c r="BB1182" t="s">
        <v>331</v>
      </c>
      <c r="BC1182" t="s">
        <v>80</v>
      </c>
      <c r="BD1182" t="s">
        <v>364</v>
      </c>
      <c r="BE1182" t="s">
        <v>100</v>
      </c>
      <c r="BF1182" t="s">
        <v>367</v>
      </c>
      <c r="BG1182" t="s">
        <v>30</v>
      </c>
      <c r="BH1182" t="s">
        <v>98</v>
      </c>
      <c r="BI1182" t="s">
        <v>370</v>
      </c>
      <c r="BJ1182" t="s">
        <v>3</v>
      </c>
      <c r="BQ1182">
        <f t="shared" si="88"/>
        <v>0</v>
      </c>
      <c r="BR1182" t="s">
        <v>2</v>
      </c>
      <c r="BS1182" t="s">
        <v>3</v>
      </c>
      <c r="BT1182" t="s">
        <v>97</v>
      </c>
      <c r="BU1182" t="s">
        <v>2</v>
      </c>
      <c r="BV1182" t="s">
        <v>50</v>
      </c>
      <c r="BW1182" t="s">
        <v>12</v>
      </c>
      <c r="BZ1182" t="s">
        <v>49</v>
      </c>
      <c r="CA1182" t="s">
        <v>10</v>
      </c>
      <c r="CB1182" t="s">
        <v>10</v>
      </c>
      <c r="CC1182" t="s">
        <v>10</v>
      </c>
      <c r="CD1182" t="s">
        <v>10</v>
      </c>
      <c r="CE1182" t="s">
        <v>10</v>
      </c>
      <c r="CF1182" t="s">
        <v>10</v>
      </c>
      <c r="CG1182" t="s">
        <v>10</v>
      </c>
      <c r="CH1182" t="s">
        <v>10</v>
      </c>
      <c r="CI1182" t="s">
        <v>10</v>
      </c>
      <c r="CJ1182" t="s">
        <v>10</v>
      </c>
      <c r="CK1182" t="s">
        <v>10</v>
      </c>
      <c r="CL1182" t="s">
        <v>79</v>
      </c>
      <c r="CM1182" t="s">
        <v>79</v>
      </c>
      <c r="CN1182" t="s">
        <v>10</v>
      </c>
      <c r="CO1182" t="s">
        <v>10</v>
      </c>
      <c r="CP1182" t="s">
        <v>9</v>
      </c>
      <c r="CQ1182" t="s">
        <v>9</v>
      </c>
      <c r="CR1182" t="s">
        <v>10</v>
      </c>
      <c r="CS1182" t="s">
        <v>10</v>
      </c>
      <c r="CT1182" t="s">
        <v>10</v>
      </c>
      <c r="CU1182" t="s">
        <v>10</v>
      </c>
      <c r="CV1182" t="s">
        <v>10</v>
      </c>
      <c r="CW1182" t="s">
        <v>10</v>
      </c>
      <c r="CX1182" t="s">
        <v>10</v>
      </c>
      <c r="CY1182">
        <v>14216</v>
      </c>
      <c r="CZ1182" s="1" t="s">
        <v>377</v>
      </c>
      <c r="DA1182" t="s">
        <v>78</v>
      </c>
      <c r="DC1182" t="s">
        <v>239</v>
      </c>
      <c r="DD1182" t="s">
        <v>239</v>
      </c>
      <c r="DH1182" s="2" t="s">
        <v>408</v>
      </c>
      <c r="DJ1182" t="s">
        <v>2</v>
      </c>
      <c r="DK1182" t="s">
        <v>245</v>
      </c>
      <c r="DL1182" t="s">
        <v>124</v>
      </c>
      <c r="DM1182" t="s">
        <v>237</v>
      </c>
      <c r="DN1182" t="s">
        <v>73</v>
      </c>
      <c r="DQ1182" t="s">
        <v>72</v>
      </c>
      <c r="DS1182" t="s">
        <v>168</v>
      </c>
      <c r="DT1182" t="s">
        <v>70</v>
      </c>
      <c r="DW1182" t="s">
        <v>3</v>
      </c>
      <c r="DZ1182" t="s">
        <v>45</v>
      </c>
      <c r="EC1182" t="s">
        <v>69</v>
      </c>
      <c r="ED1182" t="s">
        <v>2</v>
      </c>
      <c r="EF1182" t="s">
        <v>68</v>
      </c>
      <c r="EH1182" t="s">
        <v>2</v>
      </c>
      <c r="EI1182" t="s">
        <v>2</v>
      </c>
      <c r="EJ1182" t="s">
        <v>3</v>
      </c>
      <c r="EL1182" t="s">
        <v>3</v>
      </c>
      <c r="EN1182" t="s">
        <v>3</v>
      </c>
      <c r="EV1182" t="s">
        <v>3</v>
      </c>
      <c r="FC1182" t="s">
        <v>3</v>
      </c>
      <c r="FG1182" t="s">
        <v>55</v>
      </c>
      <c r="FH1182" t="s">
        <v>3</v>
      </c>
      <c r="FI1182" t="s">
        <v>3</v>
      </c>
      <c r="FJ1182" t="s">
        <v>88</v>
      </c>
      <c r="FK1182">
        <v>5</v>
      </c>
      <c r="FL1182">
        <v>8</v>
      </c>
      <c r="FM1182">
        <v>240</v>
      </c>
    </row>
    <row r="1183" spans="1:169" x14ac:dyDescent="0.25">
      <c r="A1183" t="s">
        <v>2</v>
      </c>
      <c r="B1183" t="s">
        <v>2</v>
      </c>
      <c r="C1183" t="s">
        <v>352</v>
      </c>
      <c r="D1183" t="s">
        <v>1</v>
      </c>
      <c r="G1183" t="s">
        <v>54</v>
      </c>
      <c r="H1183" t="s">
        <v>0</v>
      </c>
      <c r="I1183" t="s">
        <v>234</v>
      </c>
      <c r="M1183" t="s">
        <v>358</v>
      </c>
      <c r="N1183" t="s">
        <v>106</v>
      </c>
      <c r="O1183" t="s">
        <v>80</v>
      </c>
      <c r="P1183" t="s">
        <v>361</v>
      </c>
      <c r="Q1183" t="s">
        <v>37</v>
      </c>
      <c r="R1183">
        <v>1962</v>
      </c>
      <c r="S1183">
        <v>1982</v>
      </c>
      <c r="T1183">
        <f>S1183-R1183</f>
        <v>20</v>
      </c>
      <c r="U1183">
        <f>2018-S1183</f>
        <v>36</v>
      </c>
      <c r="V1183" t="s">
        <v>24</v>
      </c>
      <c r="W1183" t="s">
        <v>24</v>
      </c>
      <c r="X1183" t="s">
        <v>24</v>
      </c>
      <c r="Y1183" t="s">
        <v>24</v>
      </c>
      <c r="Z1183" t="s">
        <v>24</v>
      </c>
      <c r="AA1183" t="s">
        <v>24</v>
      </c>
      <c r="AB1183" t="s">
        <v>24</v>
      </c>
      <c r="AC1183" t="s">
        <v>52</v>
      </c>
      <c r="AD1183" t="s">
        <v>52</v>
      </c>
      <c r="AE1183" t="s">
        <v>24</v>
      </c>
      <c r="AF1183" t="s">
        <v>24</v>
      </c>
      <c r="AG1183" t="s">
        <v>24</v>
      </c>
      <c r="AH1183" t="s">
        <v>24</v>
      </c>
      <c r="AI1183" t="s">
        <v>24</v>
      </c>
      <c r="AJ1183" t="s">
        <v>24</v>
      </c>
      <c r="AK1183" t="s">
        <v>24</v>
      </c>
      <c r="AL1183" t="s">
        <v>24</v>
      </c>
      <c r="AM1183" t="s">
        <v>24</v>
      </c>
      <c r="AN1183" t="s">
        <v>52</v>
      </c>
      <c r="AO1183" t="s">
        <v>20</v>
      </c>
      <c r="AP1183" t="s">
        <v>21</v>
      </c>
      <c r="AQ1183" t="s">
        <v>33</v>
      </c>
      <c r="AR1183" t="s">
        <v>22</v>
      </c>
      <c r="AS1183" t="s">
        <v>34</v>
      </c>
      <c r="AT1183" t="s">
        <v>20</v>
      </c>
      <c r="AU1183" t="s">
        <v>33</v>
      </c>
      <c r="AV1183" t="s">
        <v>22</v>
      </c>
      <c r="AW1183" t="s">
        <v>21</v>
      </c>
      <c r="AX1183" t="s">
        <v>21</v>
      </c>
      <c r="AY1183" t="s">
        <v>22</v>
      </c>
      <c r="AZ1183" t="s">
        <v>20</v>
      </c>
      <c r="BA1183">
        <v>57</v>
      </c>
      <c r="BB1183" t="s">
        <v>331</v>
      </c>
      <c r="BC1183" t="s">
        <v>80</v>
      </c>
      <c r="BD1183" t="s">
        <v>364</v>
      </c>
      <c r="BE1183" t="s">
        <v>31</v>
      </c>
      <c r="BF1183" t="s">
        <v>368</v>
      </c>
      <c r="BG1183" t="s">
        <v>30</v>
      </c>
      <c r="BH1183" t="s">
        <v>51</v>
      </c>
      <c r="BI1183" t="s">
        <v>371</v>
      </c>
      <c r="BJ1183" t="s">
        <v>2</v>
      </c>
      <c r="BL1183" t="s">
        <v>87</v>
      </c>
      <c r="BN1183" t="s">
        <v>62</v>
      </c>
      <c r="BO1183" t="s">
        <v>61</v>
      </c>
      <c r="BQ1183">
        <f t="shared" si="88"/>
        <v>3</v>
      </c>
      <c r="BR1183" t="s">
        <v>3</v>
      </c>
      <c r="BS1183" t="s">
        <v>3</v>
      </c>
      <c r="BT1183" t="s">
        <v>14</v>
      </c>
      <c r="BU1183" t="s">
        <v>2</v>
      </c>
      <c r="BV1183" t="s">
        <v>50</v>
      </c>
      <c r="BW1183" t="s">
        <v>50</v>
      </c>
      <c r="BX1183" t="s">
        <v>11</v>
      </c>
      <c r="CA1183" t="s">
        <v>47</v>
      </c>
      <c r="CB1183" t="s">
        <v>47</v>
      </c>
      <c r="CC1183" t="s">
        <v>47</v>
      </c>
      <c r="CD1183" t="s">
        <v>47</v>
      </c>
      <c r="CE1183" t="s">
        <v>47</v>
      </c>
      <c r="CF1183" t="s">
        <v>47</v>
      </c>
      <c r="CG1183" t="s">
        <v>47</v>
      </c>
      <c r="CH1183" t="s">
        <v>47</v>
      </c>
      <c r="CI1183" t="s">
        <v>47</v>
      </c>
      <c r="CJ1183" t="s">
        <v>47</v>
      </c>
      <c r="CK1183" t="s">
        <v>47</v>
      </c>
      <c r="CL1183" t="s">
        <v>47</v>
      </c>
      <c r="CM1183" t="s">
        <v>47</v>
      </c>
      <c r="CN1183" t="s">
        <v>47</v>
      </c>
      <c r="CO1183" t="s">
        <v>9</v>
      </c>
      <c r="CP1183" t="s">
        <v>9</v>
      </c>
      <c r="CQ1183" t="s">
        <v>9</v>
      </c>
      <c r="CR1183" t="s">
        <v>47</v>
      </c>
      <c r="CS1183" t="s">
        <v>10</v>
      </c>
      <c r="CT1183" t="s">
        <v>10</v>
      </c>
      <c r="CU1183" t="s">
        <v>10</v>
      </c>
      <c r="CV1183" t="s">
        <v>10</v>
      </c>
      <c r="CW1183" t="s">
        <v>10</v>
      </c>
      <c r="CX1183" t="s">
        <v>9</v>
      </c>
      <c r="CY1183">
        <v>13037</v>
      </c>
      <c r="CZ1183" s="1" t="s">
        <v>377</v>
      </c>
      <c r="DA1183" t="s">
        <v>148</v>
      </c>
      <c r="DB1183" t="s">
        <v>247</v>
      </c>
      <c r="DC1183" t="s">
        <v>239</v>
      </c>
      <c r="DD1183" t="s">
        <v>239</v>
      </c>
      <c r="DE1183" s="2" t="s">
        <v>405</v>
      </c>
      <c r="DJ1183" t="s">
        <v>2</v>
      </c>
      <c r="DK1183" t="s">
        <v>245</v>
      </c>
      <c r="DL1183" t="s">
        <v>238</v>
      </c>
      <c r="DM1183" t="s">
        <v>74</v>
      </c>
      <c r="DN1183" t="s">
        <v>73</v>
      </c>
      <c r="DO1183" t="s">
        <v>241</v>
      </c>
      <c r="DP1183" t="s">
        <v>244</v>
      </c>
      <c r="DQ1183" t="s">
        <v>72</v>
      </c>
      <c r="DS1183" t="s">
        <v>71</v>
      </c>
      <c r="DT1183" t="s">
        <v>70</v>
      </c>
      <c r="DW1183" t="s">
        <v>3</v>
      </c>
      <c r="DZ1183">
        <v>2</v>
      </c>
      <c r="EA1183" t="s">
        <v>598</v>
      </c>
      <c r="EB1183" t="s">
        <v>90</v>
      </c>
      <c r="EC1183" t="s">
        <v>6</v>
      </c>
      <c r="ED1183" t="s">
        <v>2</v>
      </c>
      <c r="EF1183" t="s">
        <v>68</v>
      </c>
      <c r="EH1183" t="s">
        <v>3</v>
      </c>
      <c r="EJ1183" t="s">
        <v>2</v>
      </c>
      <c r="EK1183" t="s">
        <v>44</v>
      </c>
      <c r="EL1183" t="s">
        <v>2</v>
      </c>
      <c r="EM1183" t="s">
        <v>27</v>
      </c>
      <c r="EN1183" t="s">
        <v>3</v>
      </c>
      <c r="EV1183" t="s">
        <v>3</v>
      </c>
      <c r="FG1183" t="s">
        <v>55</v>
      </c>
      <c r="FH1183" t="s">
        <v>3</v>
      </c>
      <c r="FI1183" t="s">
        <v>2</v>
      </c>
      <c r="FJ1183" t="s">
        <v>41</v>
      </c>
      <c r="FK1183">
        <v>5</v>
      </c>
      <c r="FL1183">
        <v>5</v>
      </c>
      <c r="FM1183">
        <v>148</v>
      </c>
    </row>
    <row r="1184" spans="1:169" x14ac:dyDescent="0.25">
      <c r="A1184" t="s">
        <v>3</v>
      </c>
      <c r="B1184" t="s">
        <v>2</v>
      </c>
      <c r="C1184" t="s">
        <v>352</v>
      </c>
      <c r="D1184" t="s">
        <v>25</v>
      </c>
      <c r="E1184" t="s">
        <v>81</v>
      </c>
      <c r="M1184" t="s">
        <v>356</v>
      </c>
      <c r="N1184" t="s">
        <v>53</v>
      </c>
      <c r="O1184" t="s">
        <v>113</v>
      </c>
      <c r="P1184" t="s">
        <v>360</v>
      </c>
      <c r="Q1184" t="s">
        <v>360</v>
      </c>
      <c r="R1184">
        <v>2013</v>
      </c>
      <c r="S1184" t="s">
        <v>360</v>
      </c>
      <c r="T1184">
        <f>2018-R1184</f>
        <v>5</v>
      </c>
      <c r="U1184" t="s">
        <v>360</v>
      </c>
      <c r="V1184" t="s">
        <v>24</v>
      </c>
      <c r="W1184" t="s">
        <v>52</v>
      </c>
      <c r="X1184" t="s">
        <v>52</v>
      </c>
      <c r="Y1184" t="s">
        <v>52</v>
      </c>
      <c r="Z1184" t="s">
        <v>24</v>
      </c>
      <c r="AA1184" t="s">
        <v>24</v>
      </c>
      <c r="AB1184" t="s">
        <v>24</v>
      </c>
      <c r="AC1184" t="s">
        <v>52</v>
      </c>
      <c r="AD1184" t="s">
        <v>52</v>
      </c>
      <c r="AE1184" t="s">
        <v>24</v>
      </c>
      <c r="AF1184" t="s">
        <v>24</v>
      </c>
      <c r="AG1184" t="s">
        <v>24</v>
      </c>
      <c r="AH1184" t="s">
        <v>24</v>
      </c>
      <c r="AI1184" t="s">
        <v>24</v>
      </c>
      <c r="AJ1184" t="s">
        <v>24</v>
      </c>
      <c r="AK1184" t="s">
        <v>24</v>
      </c>
      <c r="AL1184" t="s">
        <v>24</v>
      </c>
      <c r="AM1184" t="s">
        <v>24</v>
      </c>
      <c r="AN1184" t="s">
        <v>24</v>
      </c>
      <c r="AO1184" t="s">
        <v>20</v>
      </c>
      <c r="AP1184" t="s">
        <v>20</v>
      </c>
      <c r="AQ1184" t="s">
        <v>22</v>
      </c>
      <c r="AR1184" t="s">
        <v>20</v>
      </c>
      <c r="AS1184" t="s">
        <v>35</v>
      </c>
      <c r="AT1184" t="s">
        <v>20</v>
      </c>
      <c r="AU1184" t="s">
        <v>63</v>
      </c>
      <c r="AV1184" t="s">
        <v>20</v>
      </c>
      <c r="AW1184" t="s">
        <v>21</v>
      </c>
      <c r="AX1184" t="s">
        <v>21</v>
      </c>
      <c r="AY1184" t="s">
        <v>35</v>
      </c>
      <c r="AZ1184" t="s">
        <v>20</v>
      </c>
      <c r="BA1184">
        <v>58</v>
      </c>
      <c r="BB1184" t="s">
        <v>331</v>
      </c>
      <c r="BC1184" t="s">
        <v>32</v>
      </c>
      <c r="BD1184" t="s">
        <v>365</v>
      </c>
      <c r="BE1184" t="s">
        <v>99</v>
      </c>
      <c r="BF1184" t="s">
        <v>367</v>
      </c>
      <c r="BG1184" t="s">
        <v>18</v>
      </c>
      <c r="BH1184" t="s">
        <v>51</v>
      </c>
      <c r="BI1184" t="s">
        <v>371</v>
      </c>
      <c r="BJ1184" t="s">
        <v>2</v>
      </c>
      <c r="BN1184" t="s">
        <v>62</v>
      </c>
      <c r="BQ1184">
        <f t="shared" si="88"/>
        <v>1</v>
      </c>
      <c r="BR1184" t="s">
        <v>2</v>
      </c>
      <c r="BS1184" t="s">
        <v>3</v>
      </c>
      <c r="BT1184" t="s">
        <v>14</v>
      </c>
      <c r="BU1184" t="s">
        <v>2</v>
      </c>
      <c r="BV1184" t="s">
        <v>12</v>
      </c>
      <c r="BW1184" t="s">
        <v>12</v>
      </c>
      <c r="BZ1184" t="s">
        <v>49</v>
      </c>
      <c r="CA1184" t="s">
        <v>79</v>
      </c>
      <c r="CB1184" t="s">
        <v>79</v>
      </c>
      <c r="CC1184" t="s">
        <v>79</v>
      </c>
      <c r="CD1184" t="s">
        <v>79</v>
      </c>
      <c r="CE1184" t="s">
        <v>79</v>
      </c>
      <c r="CF1184" t="s">
        <v>79</v>
      </c>
      <c r="CG1184" t="s">
        <v>79</v>
      </c>
      <c r="CH1184" t="s">
        <v>10</v>
      </c>
      <c r="CY1184">
        <v>30238</v>
      </c>
      <c r="CZ1184" s="1" t="s">
        <v>381</v>
      </c>
      <c r="DU1184" t="s">
        <v>46</v>
      </c>
      <c r="DV1184" t="s">
        <v>2</v>
      </c>
      <c r="DW1184" t="s">
        <v>3</v>
      </c>
      <c r="DZ1184">
        <v>3</v>
      </c>
      <c r="EA1184" t="s">
        <v>598</v>
      </c>
      <c r="EB1184" t="s">
        <v>6</v>
      </c>
      <c r="EC1184" t="s">
        <v>6</v>
      </c>
      <c r="ED1184" t="s">
        <v>2</v>
      </c>
      <c r="EE1184" t="s">
        <v>3</v>
      </c>
      <c r="EH1184" t="s">
        <v>3</v>
      </c>
      <c r="EJ1184" t="s">
        <v>3</v>
      </c>
      <c r="EL1184" t="s">
        <v>2</v>
      </c>
      <c r="EM1184" t="s">
        <v>120</v>
      </c>
      <c r="EN1184" t="s">
        <v>3</v>
      </c>
      <c r="EV1184" t="s">
        <v>2</v>
      </c>
      <c r="EX1184" t="s">
        <v>66</v>
      </c>
      <c r="EY1184" t="s">
        <v>57</v>
      </c>
      <c r="FG1184" t="s">
        <v>5</v>
      </c>
      <c r="FH1184" t="s">
        <v>2</v>
      </c>
      <c r="FK1184">
        <v>5</v>
      </c>
      <c r="FL1184">
        <v>4</v>
      </c>
      <c r="FM1184">
        <v>167</v>
      </c>
    </row>
    <row r="1185" spans="1:169" x14ac:dyDescent="0.25">
      <c r="A1185" t="s">
        <v>3</v>
      </c>
      <c r="B1185" t="s">
        <v>2</v>
      </c>
      <c r="C1185" t="s">
        <v>352</v>
      </c>
      <c r="D1185" t="s">
        <v>1</v>
      </c>
      <c r="E1185" t="s">
        <v>81</v>
      </c>
      <c r="M1185" t="s">
        <v>356</v>
      </c>
      <c r="N1185" t="s">
        <v>116</v>
      </c>
      <c r="O1185" t="s">
        <v>94</v>
      </c>
      <c r="P1185" t="s">
        <v>361</v>
      </c>
      <c r="Q1185" t="s">
        <v>37</v>
      </c>
      <c r="R1185">
        <v>1999</v>
      </c>
      <c r="S1185">
        <v>2005</v>
      </c>
      <c r="T1185">
        <f>S1185-R1185</f>
        <v>6</v>
      </c>
      <c r="U1185">
        <f>2018-S1185</f>
        <v>13</v>
      </c>
      <c r="V1185" t="s">
        <v>24</v>
      </c>
      <c r="W1185" t="s">
        <v>24</v>
      </c>
      <c r="X1185" t="s">
        <v>24</v>
      </c>
      <c r="Y1185" t="s">
        <v>24</v>
      </c>
      <c r="Z1185" t="s">
        <v>24</v>
      </c>
      <c r="AA1185" t="s">
        <v>24</v>
      </c>
      <c r="AB1185" t="s">
        <v>24</v>
      </c>
      <c r="AC1185" t="s">
        <v>52</v>
      </c>
      <c r="AD1185" t="s">
        <v>52</v>
      </c>
      <c r="AE1185" t="s">
        <v>24</v>
      </c>
      <c r="AF1185" t="s">
        <v>24</v>
      </c>
      <c r="AG1185" t="s">
        <v>24</v>
      </c>
      <c r="AH1185" t="s">
        <v>24</v>
      </c>
      <c r="AI1185" t="s">
        <v>24</v>
      </c>
      <c r="AJ1185" t="s">
        <v>24</v>
      </c>
      <c r="AK1185" t="s">
        <v>24</v>
      </c>
      <c r="AL1185" t="s">
        <v>24</v>
      </c>
      <c r="AM1185" t="s">
        <v>24</v>
      </c>
      <c r="AN1185" t="s">
        <v>24</v>
      </c>
      <c r="AO1185" t="s">
        <v>20</v>
      </c>
      <c r="AP1185" t="s">
        <v>20</v>
      </c>
      <c r="AQ1185" t="s">
        <v>21</v>
      </c>
      <c r="AR1185" t="s">
        <v>20</v>
      </c>
      <c r="AS1185" t="s">
        <v>33</v>
      </c>
      <c r="AT1185" t="s">
        <v>21</v>
      </c>
      <c r="AU1185" t="s">
        <v>22</v>
      </c>
      <c r="AV1185" t="s">
        <v>20</v>
      </c>
      <c r="AW1185" t="s">
        <v>20</v>
      </c>
      <c r="AX1185" t="s">
        <v>21</v>
      </c>
      <c r="AY1185" t="s">
        <v>22</v>
      </c>
      <c r="AZ1185" t="s">
        <v>20</v>
      </c>
      <c r="BA1185">
        <v>58</v>
      </c>
      <c r="BB1185" t="s">
        <v>331</v>
      </c>
      <c r="BC1185" t="s">
        <v>93</v>
      </c>
      <c r="BD1185" t="s">
        <v>364</v>
      </c>
      <c r="BE1185" t="s">
        <v>100</v>
      </c>
      <c r="BF1185" t="s">
        <v>367</v>
      </c>
      <c r="BG1185" t="s">
        <v>30</v>
      </c>
      <c r="BH1185" t="s">
        <v>51</v>
      </c>
      <c r="BI1185" t="s">
        <v>371</v>
      </c>
      <c r="BJ1185" t="s">
        <v>2</v>
      </c>
      <c r="BL1185" t="s">
        <v>87</v>
      </c>
      <c r="BN1185" t="s">
        <v>62</v>
      </c>
      <c r="BO1185" t="s">
        <v>61</v>
      </c>
      <c r="BQ1185">
        <f t="shared" si="88"/>
        <v>3</v>
      </c>
      <c r="BR1185" t="s">
        <v>2</v>
      </c>
      <c r="BS1185" t="s">
        <v>3</v>
      </c>
      <c r="BT1185" t="s">
        <v>14</v>
      </c>
      <c r="BU1185" t="s">
        <v>2</v>
      </c>
      <c r="BV1185" t="s">
        <v>12</v>
      </c>
      <c r="BW1185" t="s">
        <v>50</v>
      </c>
      <c r="BZ1185" t="s">
        <v>49</v>
      </c>
      <c r="CA1185" t="s">
        <v>9</v>
      </c>
      <c r="CB1185" t="s">
        <v>10</v>
      </c>
      <c r="CC1185" t="s">
        <v>48</v>
      </c>
      <c r="CD1185" t="s">
        <v>48</v>
      </c>
      <c r="CE1185" t="s">
        <v>48</v>
      </c>
      <c r="CF1185" t="s">
        <v>47</v>
      </c>
      <c r="CG1185" t="s">
        <v>48</v>
      </c>
      <c r="CH1185" t="s">
        <v>10</v>
      </c>
      <c r="CY1185">
        <v>29303</v>
      </c>
      <c r="CZ1185" s="1" t="s">
        <v>372</v>
      </c>
      <c r="DW1185" t="s">
        <v>3</v>
      </c>
      <c r="DZ1185">
        <v>3</v>
      </c>
      <c r="EA1185" t="s">
        <v>598</v>
      </c>
      <c r="EB1185" t="s">
        <v>69</v>
      </c>
      <c r="EC1185" t="s">
        <v>69</v>
      </c>
      <c r="ED1185" t="s">
        <v>2</v>
      </c>
      <c r="EH1185" t="s">
        <v>2</v>
      </c>
      <c r="EI1185" t="s">
        <v>2</v>
      </c>
      <c r="EJ1185" t="s">
        <v>2</v>
      </c>
      <c r="EK1185" t="s">
        <v>44</v>
      </c>
      <c r="EL1185" t="s">
        <v>3</v>
      </c>
      <c r="EN1185" t="s">
        <v>3</v>
      </c>
      <c r="EV1185" t="s">
        <v>2</v>
      </c>
      <c r="EW1185" t="s">
        <v>58</v>
      </c>
      <c r="EZ1185" t="s">
        <v>65</v>
      </c>
      <c r="FG1185" t="s">
        <v>107</v>
      </c>
      <c r="FH1185" t="s">
        <v>3</v>
      </c>
      <c r="FI1185" t="s">
        <v>2</v>
      </c>
      <c r="FJ1185" t="s">
        <v>82</v>
      </c>
      <c r="FK1185">
        <v>6</v>
      </c>
      <c r="FL1185">
        <v>0</v>
      </c>
      <c r="FM1185">
        <v>220</v>
      </c>
    </row>
    <row r="1186" spans="1:169" x14ac:dyDescent="0.25">
      <c r="A1186" t="s">
        <v>2</v>
      </c>
      <c r="B1186" t="s">
        <v>2</v>
      </c>
      <c r="C1186" t="s">
        <v>352</v>
      </c>
      <c r="D1186" t="s">
        <v>1</v>
      </c>
      <c r="E1186" t="s">
        <v>81</v>
      </c>
      <c r="F1186" t="s">
        <v>40</v>
      </c>
      <c r="M1186" t="s">
        <v>356</v>
      </c>
      <c r="N1186" t="s">
        <v>116</v>
      </c>
      <c r="O1186" t="s">
        <v>80</v>
      </c>
      <c r="P1186" t="s">
        <v>361</v>
      </c>
      <c r="Q1186" t="s">
        <v>37</v>
      </c>
      <c r="R1186">
        <v>1997</v>
      </c>
      <c r="S1186">
        <v>2017</v>
      </c>
      <c r="T1186">
        <f>S1186-R1186</f>
        <v>20</v>
      </c>
      <c r="U1186">
        <f>2018-S1186</f>
        <v>1</v>
      </c>
      <c r="V1186" t="s">
        <v>24</v>
      </c>
      <c r="W1186" t="s">
        <v>24</v>
      </c>
      <c r="X1186" t="s">
        <v>24</v>
      </c>
      <c r="Y1186" t="s">
        <v>24</v>
      </c>
      <c r="Z1186" t="s">
        <v>24</v>
      </c>
      <c r="AA1186" t="s">
        <v>24</v>
      </c>
      <c r="AB1186" t="s">
        <v>24</v>
      </c>
      <c r="AC1186" t="s">
        <v>52</v>
      </c>
      <c r="AD1186" t="s">
        <v>52</v>
      </c>
      <c r="AE1186" t="s">
        <v>24</v>
      </c>
      <c r="AF1186" t="s">
        <v>24</v>
      </c>
      <c r="AG1186" t="s">
        <v>24</v>
      </c>
      <c r="AH1186" t="s">
        <v>24</v>
      </c>
      <c r="AI1186" t="s">
        <v>24</v>
      </c>
      <c r="AJ1186" t="s">
        <v>24</v>
      </c>
      <c r="AK1186" t="s">
        <v>24</v>
      </c>
      <c r="AL1186" t="s">
        <v>24</v>
      </c>
      <c r="AM1186" t="s">
        <v>24</v>
      </c>
      <c r="AN1186" t="s">
        <v>24</v>
      </c>
      <c r="AO1186" t="s">
        <v>20</v>
      </c>
      <c r="AP1186" t="s">
        <v>20</v>
      </c>
      <c r="AQ1186" t="s">
        <v>22</v>
      </c>
      <c r="AR1186" t="s">
        <v>21</v>
      </c>
      <c r="AS1186" t="s">
        <v>63</v>
      </c>
      <c r="AT1186" t="s">
        <v>20</v>
      </c>
      <c r="AU1186" t="s">
        <v>33</v>
      </c>
      <c r="AV1186" t="s">
        <v>20</v>
      </c>
      <c r="AW1186" t="s">
        <v>21</v>
      </c>
      <c r="AX1186" t="s">
        <v>20</v>
      </c>
      <c r="AY1186" t="s">
        <v>33</v>
      </c>
      <c r="AZ1186" t="s">
        <v>20</v>
      </c>
      <c r="BA1186">
        <v>58</v>
      </c>
      <c r="BB1186" t="s">
        <v>331</v>
      </c>
      <c r="BC1186" t="s">
        <v>32</v>
      </c>
      <c r="BD1186" t="s">
        <v>365</v>
      </c>
      <c r="BE1186" t="s">
        <v>100</v>
      </c>
      <c r="BF1186" t="s">
        <v>367</v>
      </c>
      <c r="BG1186" t="s">
        <v>30</v>
      </c>
      <c r="BH1186" t="s">
        <v>51</v>
      </c>
      <c r="BI1186" t="s">
        <v>371</v>
      </c>
      <c r="BJ1186" t="s">
        <v>2</v>
      </c>
      <c r="BP1186" t="s">
        <v>86</v>
      </c>
      <c r="BQ1186">
        <f t="shared" si="88"/>
        <v>1</v>
      </c>
      <c r="BR1186" t="s">
        <v>3</v>
      </c>
      <c r="BS1186" t="s">
        <v>3</v>
      </c>
      <c r="BT1186" t="s">
        <v>14</v>
      </c>
      <c r="BU1186" t="s">
        <v>2</v>
      </c>
      <c r="BV1186" t="s">
        <v>12</v>
      </c>
      <c r="BW1186" t="s">
        <v>50</v>
      </c>
      <c r="BZ1186" t="s">
        <v>49</v>
      </c>
      <c r="CA1186" t="s">
        <v>10</v>
      </c>
      <c r="CB1186" t="s">
        <v>47</v>
      </c>
      <c r="CC1186" t="s">
        <v>47</v>
      </c>
      <c r="CD1186" t="s">
        <v>47</v>
      </c>
      <c r="CE1186" t="s">
        <v>47</v>
      </c>
      <c r="CF1186" t="s">
        <v>10</v>
      </c>
      <c r="CG1186" t="s">
        <v>47</v>
      </c>
      <c r="CH1186" t="s">
        <v>47</v>
      </c>
      <c r="CI1186" t="s">
        <v>10</v>
      </c>
      <c r="CJ1186" t="s">
        <v>10</v>
      </c>
      <c r="CK1186" t="s">
        <v>10</v>
      </c>
      <c r="CL1186" t="s">
        <v>47</v>
      </c>
      <c r="CM1186" t="s">
        <v>47</v>
      </c>
      <c r="CN1186" t="s">
        <v>10</v>
      </c>
      <c r="CO1186" t="s">
        <v>10</v>
      </c>
      <c r="CP1186" t="s">
        <v>9</v>
      </c>
      <c r="CQ1186" t="s">
        <v>9</v>
      </c>
      <c r="CR1186" t="s">
        <v>9</v>
      </c>
      <c r="CS1186" t="s">
        <v>9</v>
      </c>
      <c r="CT1186" t="s">
        <v>9</v>
      </c>
      <c r="CU1186" t="s">
        <v>9</v>
      </c>
      <c r="CV1186" t="s">
        <v>9</v>
      </c>
      <c r="CW1186" t="s">
        <v>9</v>
      </c>
      <c r="CX1186" t="s">
        <v>9</v>
      </c>
      <c r="CY1186">
        <v>14072</v>
      </c>
      <c r="CZ1186" s="1" t="s">
        <v>377</v>
      </c>
      <c r="DA1186" t="s">
        <v>165</v>
      </c>
      <c r="DC1186" t="s">
        <v>126</v>
      </c>
      <c r="DD1186" t="s">
        <v>350</v>
      </c>
      <c r="DG1186" s="2" t="s">
        <v>407</v>
      </c>
      <c r="DJ1186" t="s">
        <v>2</v>
      </c>
      <c r="DK1186" t="s">
        <v>245</v>
      </c>
      <c r="DL1186" t="s">
        <v>258</v>
      </c>
      <c r="DM1186" t="s">
        <v>74</v>
      </c>
      <c r="DN1186" t="s">
        <v>73</v>
      </c>
      <c r="DQ1186" t="s">
        <v>72</v>
      </c>
      <c r="DS1186" t="s">
        <v>168</v>
      </c>
      <c r="DT1186" t="s">
        <v>70</v>
      </c>
      <c r="DU1186" t="s">
        <v>46</v>
      </c>
      <c r="DV1186" t="s">
        <v>2</v>
      </c>
      <c r="DW1186" t="s">
        <v>3</v>
      </c>
      <c r="DY1186" t="s">
        <v>3</v>
      </c>
      <c r="DZ1186">
        <v>5</v>
      </c>
      <c r="EA1186" t="s">
        <v>598</v>
      </c>
      <c r="EB1186" t="s">
        <v>6</v>
      </c>
      <c r="EC1186" t="s">
        <v>6</v>
      </c>
      <c r="ED1186" t="s">
        <v>2</v>
      </c>
      <c r="EF1186" t="s">
        <v>68</v>
      </c>
      <c r="EH1186" t="s">
        <v>3</v>
      </c>
      <c r="EJ1186" t="s">
        <v>2</v>
      </c>
      <c r="EK1186" t="s">
        <v>28</v>
      </c>
      <c r="EL1186" t="s">
        <v>3</v>
      </c>
      <c r="EN1186" t="s">
        <v>3</v>
      </c>
      <c r="EV1186" t="s">
        <v>3</v>
      </c>
      <c r="FG1186" t="s">
        <v>55</v>
      </c>
      <c r="FH1186" t="s">
        <v>3</v>
      </c>
      <c r="FI1186" t="s">
        <v>2</v>
      </c>
      <c r="FJ1186" t="s">
        <v>82</v>
      </c>
      <c r="FK1186">
        <v>5</v>
      </c>
      <c r="FL1186">
        <v>11</v>
      </c>
      <c r="FM1186">
        <v>198</v>
      </c>
    </row>
    <row r="1187" spans="1:169" x14ac:dyDescent="0.25">
      <c r="A1187" t="s">
        <v>2</v>
      </c>
      <c r="B1187" t="s">
        <v>2</v>
      </c>
      <c r="C1187" t="s">
        <v>352</v>
      </c>
      <c r="D1187" t="s">
        <v>25</v>
      </c>
      <c r="E1187" t="s">
        <v>81</v>
      </c>
      <c r="M1187" t="s">
        <v>356</v>
      </c>
      <c r="N1187" t="s">
        <v>39</v>
      </c>
      <c r="O1187" t="s">
        <v>104</v>
      </c>
      <c r="P1187" t="s">
        <v>360</v>
      </c>
      <c r="Q1187" t="s">
        <v>360</v>
      </c>
      <c r="R1187">
        <v>2009</v>
      </c>
      <c r="S1187" t="s">
        <v>360</v>
      </c>
      <c r="T1187">
        <f>2018-R1187</f>
        <v>9</v>
      </c>
      <c r="U1187" t="s">
        <v>360</v>
      </c>
      <c r="V1187" t="s">
        <v>24</v>
      </c>
      <c r="W1187" t="s">
        <v>52</v>
      </c>
      <c r="X1187" t="s">
        <v>24</v>
      </c>
      <c r="Y1187" t="s">
        <v>24</v>
      </c>
      <c r="Z1187" t="s">
        <v>24</v>
      </c>
      <c r="AA1187" t="s">
        <v>24</v>
      </c>
      <c r="AB1187" t="s">
        <v>52</v>
      </c>
      <c r="AC1187" t="s">
        <v>24</v>
      </c>
      <c r="AD1187" t="s">
        <v>52</v>
      </c>
      <c r="AE1187" t="s">
        <v>24</v>
      </c>
      <c r="AF1187" t="s">
        <v>24</v>
      </c>
      <c r="AG1187" t="s">
        <v>24</v>
      </c>
      <c r="AH1187" t="s">
        <v>52</v>
      </c>
      <c r="AI1187" t="s">
        <v>24</v>
      </c>
      <c r="AJ1187" t="s">
        <v>24</v>
      </c>
      <c r="AK1187" t="s">
        <v>24</v>
      </c>
      <c r="AL1187" t="s">
        <v>24</v>
      </c>
      <c r="AM1187" t="s">
        <v>24</v>
      </c>
      <c r="AN1187" t="s">
        <v>24</v>
      </c>
      <c r="AO1187" t="s">
        <v>21</v>
      </c>
      <c r="AP1187" t="s">
        <v>20</v>
      </c>
      <c r="AQ1187" t="s">
        <v>22</v>
      </c>
      <c r="AR1187" t="s">
        <v>21</v>
      </c>
      <c r="AS1187" t="s">
        <v>35</v>
      </c>
      <c r="AT1187" t="s">
        <v>22</v>
      </c>
      <c r="AU1187" t="s">
        <v>22</v>
      </c>
      <c r="AV1187" t="s">
        <v>20</v>
      </c>
      <c r="AW1187" t="s">
        <v>21</v>
      </c>
      <c r="AX1187" t="s">
        <v>20</v>
      </c>
      <c r="AY1187" t="s">
        <v>20</v>
      </c>
      <c r="AZ1187" t="s">
        <v>20</v>
      </c>
      <c r="BA1187">
        <v>58</v>
      </c>
      <c r="BB1187" t="s">
        <v>331</v>
      </c>
      <c r="BC1187" t="s">
        <v>93</v>
      </c>
      <c r="BD1187" t="s">
        <v>364</v>
      </c>
      <c r="BE1187" t="s">
        <v>100</v>
      </c>
      <c r="BF1187" t="s">
        <v>367</v>
      </c>
      <c r="BG1187" t="s">
        <v>30</v>
      </c>
      <c r="BH1187" t="s">
        <v>16</v>
      </c>
      <c r="BI1187" t="s">
        <v>371</v>
      </c>
      <c r="BJ1187" t="s">
        <v>2</v>
      </c>
      <c r="BM1187" t="s">
        <v>170</v>
      </c>
      <c r="BN1187" t="s">
        <v>62</v>
      </c>
      <c r="BQ1187">
        <f t="shared" si="88"/>
        <v>2</v>
      </c>
      <c r="BR1187" t="s">
        <v>2</v>
      </c>
      <c r="BS1187" t="s">
        <v>3</v>
      </c>
      <c r="BT1187" t="s">
        <v>14</v>
      </c>
      <c r="BU1187" t="s">
        <v>3</v>
      </c>
      <c r="BV1187" t="s">
        <v>12</v>
      </c>
      <c r="BW1187" t="s">
        <v>12</v>
      </c>
      <c r="BZ1187" t="s">
        <v>49</v>
      </c>
      <c r="CA1187" t="s">
        <v>10</v>
      </c>
      <c r="CB1187" t="s">
        <v>10</v>
      </c>
      <c r="CC1187" t="s">
        <v>10</v>
      </c>
      <c r="CD1187" t="s">
        <v>10</v>
      </c>
      <c r="CE1187" t="s">
        <v>10</v>
      </c>
      <c r="CF1187" t="s">
        <v>10</v>
      </c>
      <c r="CG1187" t="s">
        <v>10</v>
      </c>
      <c r="CH1187" t="s">
        <v>10</v>
      </c>
      <c r="CI1187" t="s">
        <v>47</v>
      </c>
      <c r="CJ1187" t="s">
        <v>47</v>
      </c>
      <c r="CK1187" t="s">
        <v>47</v>
      </c>
      <c r="CL1187" t="s">
        <v>79</v>
      </c>
      <c r="CM1187" t="s">
        <v>79</v>
      </c>
      <c r="CN1187" t="s">
        <v>47</v>
      </c>
      <c r="CO1187" t="s">
        <v>47</v>
      </c>
      <c r="CP1187" t="s">
        <v>79</v>
      </c>
      <c r="CQ1187" t="s">
        <v>79</v>
      </c>
      <c r="CR1187" t="s">
        <v>79</v>
      </c>
      <c r="CS1187" t="s">
        <v>79</v>
      </c>
      <c r="CT1187" t="s">
        <v>79</v>
      </c>
      <c r="CU1187" t="s">
        <v>47</v>
      </c>
      <c r="CV1187" t="s">
        <v>47</v>
      </c>
      <c r="CW1187" t="s">
        <v>47</v>
      </c>
      <c r="CX1187" t="s">
        <v>10</v>
      </c>
      <c r="CY1187">
        <v>14043</v>
      </c>
      <c r="CZ1187" s="1" t="s">
        <v>377</v>
      </c>
      <c r="DA1187" t="s">
        <v>148</v>
      </c>
      <c r="DB1187" t="s">
        <v>171</v>
      </c>
      <c r="DC1187" t="s">
        <v>157</v>
      </c>
      <c r="DD1187" t="s">
        <v>350</v>
      </c>
      <c r="DH1187" s="2" t="s">
        <v>408</v>
      </c>
      <c r="DJ1187" t="s">
        <v>2</v>
      </c>
      <c r="DK1187" t="s">
        <v>169</v>
      </c>
      <c r="DL1187" t="s">
        <v>75</v>
      </c>
      <c r="DM1187" t="s">
        <v>123</v>
      </c>
      <c r="DN1187" t="s">
        <v>156</v>
      </c>
      <c r="DR1187" t="s">
        <v>141</v>
      </c>
      <c r="DS1187" t="s">
        <v>71</v>
      </c>
      <c r="DT1187" t="s">
        <v>70</v>
      </c>
      <c r="DW1187" t="s">
        <v>3</v>
      </c>
      <c r="DZ1187">
        <v>3</v>
      </c>
      <c r="EA1187" t="s">
        <v>598</v>
      </c>
      <c r="EB1187" t="s">
        <v>90</v>
      </c>
      <c r="EC1187" t="s">
        <v>84</v>
      </c>
      <c r="ED1187" t="s">
        <v>2</v>
      </c>
      <c r="EF1187" t="s">
        <v>68</v>
      </c>
      <c r="EH1187" t="s">
        <v>2</v>
      </c>
      <c r="EI1187" t="s">
        <v>2</v>
      </c>
      <c r="EJ1187" t="s">
        <v>3</v>
      </c>
      <c r="EL1187" t="s">
        <v>2</v>
      </c>
      <c r="EM1187" t="s">
        <v>112</v>
      </c>
      <c r="EN1187" t="s">
        <v>3</v>
      </c>
      <c r="EV1187" t="s">
        <v>2</v>
      </c>
      <c r="EW1187" t="s">
        <v>58</v>
      </c>
      <c r="EY1187" t="s">
        <v>57</v>
      </c>
      <c r="EZ1187" t="s">
        <v>65</v>
      </c>
      <c r="FC1187" t="s">
        <v>3</v>
      </c>
      <c r="FG1187" t="s">
        <v>5</v>
      </c>
      <c r="FH1187" t="s">
        <v>3</v>
      </c>
      <c r="FI1187" t="s">
        <v>2</v>
      </c>
      <c r="FJ1187" t="s">
        <v>41</v>
      </c>
      <c r="FK1187">
        <v>5</v>
      </c>
      <c r="FL1187">
        <v>1</v>
      </c>
      <c r="FM1187">
        <v>153</v>
      </c>
    </row>
    <row r="1188" spans="1:169" x14ac:dyDescent="0.25">
      <c r="A1188" t="s">
        <v>2</v>
      </c>
      <c r="B1188" t="s">
        <v>2</v>
      </c>
      <c r="C1188" t="s">
        <v>352</v>
      </c>
      <c r="D1188" t="s">
        <v>1</v>
      </c>
      <c r="E1188" t="s">
        <v>81</v>
      </c>
      <c r="M1188" t="s">
        <v>356</v>
      </c>
      <c r="N1188" t="s">
        <v>53</v>
      </c>
      <c r="O1188" t="s">
        <v>38</v>
      </c>
      <c r="P1188" t="s">
        <v>361</v>
      </c>
      <c r="Q1188" t="s">
        <v>37</v>
      </c>
      <c r="R1188">
        <v>2008</v>
      </c>
      <c r="S1188">
        <v>2016</v>
      </c>
      <c r="T1188">
        <f>S1188-R1188</f>
        <v>8</v>
      </c>
      <c r="U1188">
        <f>2018-S1188</f>
        <v>2</v>
      </c>
      <c r="V1188" t="s">
        <v>24</v>
      </c>
      <c r="W1188" t="s">
        <v>24</v>
      </c>
      <c r="X1188" t="s">
        <v>24</v>
      </c>
      <c r="Y1188" t="s">
        <v>24</v>
      </c>
      <c r="Z1188" t="s">
        <v>24</v>
      </c>
      <c r="AA1188" t="s">
        <v>24</v>
      </c>
      <c r="AB1188" t="s">
        <v>24</v>
      </c>
      <c r="AC1188" t="s">
        <v>52</v>
      </c>
      <c r="AD1188" t="s">
        <v>52</v>
      </c>
      <c r="AE1188" t="s">
        <v>24</v>
      </c>
      <c r="AF1188" t="s">
        <v>24</v>
      </c>
      <c r="AG1188" t="s">
        <v>52</v>
      </c>
      <c r="AH1188" t="s">
        <v>24</v>
      </c>
      <c r="AI1188" t="s">
        <v>52</v>
      </c>
      <c r="AJ1188" t="s">
        <v>24</v>
      </c>
      <c r="AK1188" t="s">
        <v>24</v>
      </c>
      <c r="AL1188" t="s">
        <v>52</v>
      </c>
      <c r="AM1188" t="s">
        <v>24</v>
      </c>
      <c r="AN1188" t="s">
        <v>24</v>
      </c>
      <c r="AO1188" t="s">
        <v>20</v>
      </c>
      <c r="AP1188" t="s">
        <v>21</v>
      </c>
      <c r="AQ1188" t="s">
        <v>34</v>
      </c>
      <c r="AR1188" t="s">
        <v>20</v>
      </c>
      <c r="AS1188" t="s">
        <v>34</v>
      </c>
      <c r="AT1188" t="s">
        <v>20</v>
      </c>
      <c r="AU1188" t="s">
        <v>23</v>
      </c>
      <c r="AV1188" t="s">
        <v>20</v>
      </c>
      <c r="AW1188" t="s">
        <v>21</v>
      </c>
      <c r="AX1188" t="s">
        <v>20</v>
      </c>
      <c r="AY1188" t="s">
        <v>23</v>
      </c>
      <c r="AZ1188" t="s">
        <v>20</v>
      </c>
      <c r="BA1188">
        <v>58</v>
      </c>
      <c r="BB1188" t="s">
        <v>331</v>
      </c>
      <c r="BC1188" t="s">
        <v>136</v>
      </c>
      <c r="BD1188" t="s">
        <v>365</v>
      </c>
      <c r="BE1188" t="s">
        <v>91</v>
      </c>
      <c r="BF1188" t="s">
        <v>367</v>
      </c>
      <c r="BG1188" t="s">
        <v>99</v>
      </c>
      <c r="BH1188" t="s">
        <v>135</v>
      </c>
      <c r="BI1188" t="s">
        <v>370</v>
      </c>
      <c r="BJ1188" t="s">
        <v>2</v>
      </c>
      <c r="BN1188" t="s">
        <v>62</v>
      </c>
      <c r="BQ1188">
        <f t="shared" si="88"/>
        <v>1</v>
      </c>
      <c r="BR1188" t="s">
        <v>2</v>
      </c>
      <c r="BS1188" t="s">
        <v>3</v>
      </c>
      <c r="BT1188" t="s">
        <v>14</v>
      </c>
      <c r="BU1188" t="s">
        <v>3</v>
      </c>
      <c r="BV1188" t="s">
        <v>12</v>
      </c>
      <c r="BW1188" t="s">
        <v>12</v>
      </c>
      <c r="BX1188" t="s">
        <v>11</v>
      </c>
      <c r="CA1188" t="s">
        <v>47</v>
      </c>
      <c r="CB1188" t="s">
        <v>47</v>
      </c>
      <c r="CC1188" t="s">
        <v>47</v>
      </c>
      <c r="CD1188" t="s">
        <v>10</v>
      </c>
      <c r="CE1188" t="s">
        <v>47</v>
      </c>
      <c r="CF1188" t="s">
        <v>47</v>
      </c>
      <c r="CG1188" t="s">
        <v>47</v>
      </c>
      <c r="CH1188" t="s">
        <v>47</v>
      </c>
      <c r="CI1188" t="s">
        <v>47</v>
      </c>
      <c r="CJ1188" t="s">
        <v>47</v>
      </c>
      <c r="CK1188" t="s">
        <v>47</v>
      </c>
      <c r="CL1188" t="s">
        <v>47</v>
      </c>
      <c r="CM1188" t="s">
        <v>47</v>
      </c>
      <c r="CN1188" t="s">
        <v>47</v>
      </c>
      <c r="CO1188" t="s">
        <v>9</v>
      </c>
      <c r="CP1188" t="s">
        <v>9</v>
      </c>
      <c r="CQ1188" t="s">
        <v>9</v>
      </c>
      <c r="CR1188" t="s">
        <v>9</v>
      </c>
      <c r="CS1188" t="s">
        <v>9</v>
      </c>
      <c r="CT1188" t="s">
        <v>9</v>
      </c>
      <c r="CU1188" t="s">
        <v>10</v>
      </c>
      <c r="CV1188" t="s">
        <v>10</v>
      </c>
      <c r="CW1188" t="s">
        <v>10</v>
      </c>
      <c r="CX1188" t="s">
        <v>9</v>
      </c>
      <c r="CY1188">
        <v>92708</v>
      </c>
      <c r="CZ1188" s="1" t="s">
        <v>401</v>
      </c>
      <c r="DA1188" t="s">
        <v>165</v>
      </c>
      <c r="DC1188" t="s">
        <v>126</v>
      </c>
      <c r="DD1188" t="s">
        <v>350</v>
      </c>
      <c r="DF1188" s="2" t="s">
        <v>406</v>
      </c>
      <c r="DG1188" s="2" t="s">
        <v>407</v>
      </c>
      <c r="DJ1188" t="s">
        <v>2</v>
      </c>
      <c r="DK1188" t="s">
        <v>125</v>
      </c>
      <c r="DL1188" t="s">
        <v>124</v>
      </c>
      <c r="DM1188" t="s">
        <v>74</v>
      </c>
      <c r="DN1188" t="s">
        <v>73</v>
      </c>
      <c r="DQ1188" t="s">
        <v>72</v>
      </c>
      <c r="DS1188" t="s">
        <v>168</v>
      </c>
      <c r="DT1188" t="s">
        <v>163</v>
      </c>
      <c r="DW1188" t="s">
        <v>3</v>
      </c>
      <c r="DZ1188">
        <v>4</v>
      </c>
      <c r="EA1188" t="s">
        <v>598</v>
      </c>
      <c r="EB1188" t="s">
        <v>84</v>
      </c>
      <c r="EC1188" t="s">
        <v>29</v>
      </c>
      <c r="ED1188" t="s">
        <v>2</v>
      </c>
      <c r="EE1188" t="s">
        <v>3</v>
      </c>
      <c r="EF1188" t="s">
        <v>68</v>
      </c>
      <c r="EH1188" t="s">
        <v>2</v>
      </c>
      <c r="EI1188" t="s">
        <v>2</v>
      </c>
      <c r="EJ1188" t="s">
        <v>3</v>
      </c>
      <c r="EL1188" t="s">
        <v>2</v>
      </c>
      <c r="EM1188" t="s">
        <v>120</v>
      </c>
      <c r="EN1188" t="s">
        <v>3</v>
      </c>
      <c r="EV1188" t="s">
        <v>2</v>
      </c>
      <c r="EZ1188" t="s">
        <v>65</v>
      </c>
      <c r="FC1188" t="s">
        <v>3</v>
      </c>
      <c r="FG1188" t="s">
        <v>55</v>
      </c>
      <c r="FH1188" t="s">
        <v>3</v>
      </c>
      <c r="FI1188" t="s">
        <v>2</v>
      </c>
      <c r="FJ1188" t="s">
        <v>82</v>
      </c>
      <c r="FK1188">
        <v>5</v>
      </c>
      <c r="FL1188">
        <v>6</v>
      </c>
      <c r="FM1188">
        <v>140</v>
      </c>
    </row>
    <row r="1189" spans="1:169" x14ac:dyDescent="0.25">
      <c r="A1189" t="s">
        <v>2</v>
      </c>
      <c r="B1189" t="s">
        <v>2</v>
      </c>
      <c r="C1189" t="s">
        <v>352</v>
      </c>
      <c r="D1189" t="s">
        <v>1</v>
      </c>
      <c r="E1189" t="s">
        <v>81</v>
      </c>
      <c r="M1189" t="s">
        <v>356</v>
      </c>
      <c r="N1189" t="s">
        <v>53</v>
      </c>
      <c r="O1189" t="s">
        <v>113</v>
      </c>
      <c r="P1189" t="s">
        <v>360</v>
      </c>
      <c r="Q1189" t="s">
        <v>360</v>
      </c>
      <c r="R1189">
        <v>1981</v>
      </c>
      <c r="S1189" t="s">
        <v>360</v>
      </c>
      <c r="T1189">
        <f>2018-R1189</f>
        <v>37</v>
      </c>
      <c r="U1189" t="s">
        <v>360</v>
      </c>
      <c r="V1189" t="s">
        <v>24</v>
      </c>
      <c r="W1189" t="s">
        <v>24</v>
      </c>
      <c r="X1189" t="s">
        <v>24</v>
      </c>
      <c r="Y1189" t="s">
        <v>24</v>
      </c>
      <c r="Z1189" t="s">
        <v>24</v>
      </c>
      <c r="AA1189" t="s">
        <v>24</v>
      </c>
      <c r="AB1189" t="s">
        <v>24</v>
      </c>
      <c r="AC1189" t="s">
        <v>24</v>
      </c>
      <c r="AD1189" t="s">
        <v>24</v>
      </c>
      <c r="AE1189" t="s">
        <v>24</v>
      </c>
      <c r="AF1189" t="s">
        <v>24</v>
      </c>
      <c r="AG1189" t="s">
        <v>24</v>
      </c>
      <c r="AH1189" t="s">
        <v>24</v>
      </c>
      <c r="AI1189" t="s">
        <v>24</v>
      </c>
      <c r="AJ1189" t="s">
        <v>24</v>
      </c>
      <c r="AK1189" t="s">
        <v>24</v>
      </c>
      <c r="AL1189" t="s">
        <v>24</v>
      </c>
      <c r="AM1189" t="s">
        <v>24</v>
      </c>
      <c r="AN1189" t="s">
        <v>24</v>
      </c>
      <c r="AO1189" t="s">
        <v>21</v>
      </c>
      <c r="AP1189" t="s">
        <v>20</v>
      </c>
      <c r="AQ1189" t="s">
        <v>33</v>
      </c>
      <c r="AR1189" t="s">
        <v>21</v>
      </c>
      <c r="AS1189" t="s">
        <v>63</v>
      </c>
      <c r="AT1189" t="s">
        <v>20</v>
      </c>
      <c r="AU1189" t="s">
        <v>35</v>
      </c>
      <c r="AV1189" t="s">
        <v>20</v>
      </c>
      <c r="AW1189" t="s">
        <v>20</v>
      </c>
      <c r="AX1189" t="s">
        <v>20</v>
      </c>
      <c r="AY1189" t="s">
        <v>35</v>
      </c>
      <c r="AZ1189" t="s">
        <v>20</v>
      </c>
      <c r="BA1189">
        <v>58</v>
      </c>
      <c r="BB1189" t="s">
        <v>331</v>
      </c>
      <c r="BC1189" t="s">
        <v>32</v>
      </c>
      <c r="BD1189" t="s">
        <v>365</v>
      </c>
      <c r="BE1189" t="s">
        <v>18</v>
      </c>
      <c r="BF1189" t="s">
        <v>368</v>
      </c>
      <c r="BG1189" t="s">
        <v>30</v>
      </c>
      <c r="BH1189" t="s">
        <v>51</v>
      </c>
      <c r="BI1189" t="s">
        <v>371</v>
      </c>
      <c r="BJ1189" t="s">
        <v>2</v>
      </c>
      <c r="BO1189" t="s">
        <v>61</v>
      </c>
      <c r="BQ1189">
        <f t="shared" si="88"/>
        <v>1</v>
      </c>
      <c r="BR1189" t="s">
        <v>2</v>
      </c>
      <c r="BS1189" t="s">
        <v>3</v>
      </c>
      <c r="BT1189" t="s">
        <v>14</v>
      </c>
      <c r="BU1189" t="s">
        <v>2</v>
      </c>
      <c r="BV1189" t="s">
        <v>12</v>
      </c>
      <c r="BW1189" t="s">
        <v>12</v>
      </c>
      <c r="BX1189" t="s">
        <v>11</v>
      </c>
      <c r="CA1189" t="s">
        <v>47</v>
      </c>
      <c r="CB1189" t="s">
        <v>47</v>
      </c>
      <c r="CC1189" t="s">
        <v>47</v>
      </c>
      <c r="CD1189" t="s">
        <v>47</v>
      </c>
      <c r="CE1189" t="s">
        <v>47</v>
      </c>
      <c r="CF1189" t="s">
        <v>47</v>
      </c>
      <c r="CG1189" t="s">
        <v>47</v>
      </c>
      <c r="CH1189" t="s">
        <v>47</v>
      </c>
      <c r="CI1189" t="s">
        <v>47</v>
      </c>
      <c r="CJ1189" t="s">
        <v>47</v>
      </c>
      <c r="CK1189" t="s">
        <v>47</v>
      </c>
      <c r="CL1189" t="s">
        <v>47</v>
      </c>
      <c r="CM1189" t="s">
        <v>47</v>
      </c>
      <c r="CN1189" t="s">
        <v>10</v>
      </c>
      <c r="CO1189" t="s">
        <v>10</v>
      </c>
      <c r="CP1189" t="s">
        <v>10</v>
      </c>
      <c r="CQ1189" t="s">
        <v>10</v>
      </c>
      <c r="CR1189" t="s">
        <v>10</v>
      </c>
      <c r="CS1189" t="s">
        <v>10</v>
      </c>
      <c r="CT1189" t="s">
        <v>10</v>
      </c>
      <c r="CU1189" t="s">
        <v>10</v>
      </c>
      <c r="CV1189" t="s">
        <v>10</v>
      </c>
      <c r="CW1189" t="s">
        <v>10</v>
      </c>
      <c r="CX1189" t="s">
        <v>10</v>
      </c>
      <c r="CY1189">
        <v>29672</v>
      </c>
      <c r="CZ1189" s="1" t="s">
        <v>372</v>
      </c>
      <c r="DA1189" t="s">
        <v>78</v>
      </c>
      <c r="DC1189" t="s">
        <v>77</v>
      </c>
      <c r="DD1189" t="s">
        <v>350</v>
      </c>
      <c r="DI1189" s="2" t="s">
        <v>409</v>
      </c>
      <c r="DJ1189" t="s">
        <v>2</v>
      </c>
      <c r="DK1189" t="s">
        <v>245</v>
      </c>
      <c r="DL1189" t="s">
        <v>75</v>
      </c>
      <c r="DM1189" t="s">
        <v>74</v>
      </c>
      <c r="DN1189" t="s">
        <v>73</v>
      </c>
      <c r="DR1189" t="s">
        <v>141</v>
      </c>
      <c r="DU1189" t="s">
        <v>46</v>
      </c>
      <c r="DV1189" t="s">
        <v>2</v>
      </c>
      <c r="DW1189" t="s">
        <v>2</v>
      </c>
      <c r="DX1189" t="s">
        <v>59</v>
      </c>
      <c r="DY1189" t="s">
        <v>3</v>
      </c>
    </row>
    <row r="1190" spans="1:169" x14ac:dyDescent="0.25">
      <c r="A1190" t="s">
        <v>2</v>
      </c>
      <c r="B1190" t="s">
        <v>2</v>
      </c>
      <c r="C1190" t="s">
        <v>352</v>
      </c>
      <c r="D1190" t="s">
        <v>1</v>
      </c>
      <c r="E1190" t="s">
        <v>81</v>
      </c>
      <c r="M1190" t="s">
        <v>356</v>
      </c>
      <c r="N1190" t="s">
        <v>106</v>
      </c>
      <c r="O1190" t="s">
        <v>38</v>
      </c>
      <c r="P1190" t="s">
        <v>361</v>
      </c>
      <c r="Q1190" t="s">
        <v>37</v>
      </c>
      <c r="R1190">
        <v>2010</v>
      </c>
      <c r="S1190">
        <v>2014</v>
      </c>
      <c r="T1190">
        <f>S1190-R1190</f>
        <v>4</v>
      </c>
      <c r="U1190">
        <f>2018-S1190</f>
        <v>4</v>
      </c>
      <c r="V1190" t="s">
        <v>24</v>
      </c>
      <c r="W1190" t="s">
        <v>24</v>
      </c>
      <c r="X1190" t="s">
        <v>24</v>
      </c>
      <c r="Y1190" t="s">
        <v>24</v>
      </c>
      <c r="Z1190" t="s">
        <v>24</v>
      </c>
      <c r="AA1190" t="s">
        <v>52</v>
      </c>
      <c r="AB1190" t="s">
        <v>24</v>
      </c>
      <c r="AC1190" t="s">
        <v>24</v>
      </c>
      <c r="AD1190" t="s">
        <v>52</v>
      </c>
      <c r="AE1190" t="s">
        <v>52</v>
      </c>
      <c r="AF1190" t="s">
        <v>52</v>
      </c>
      <c r="AG1190" t="s">
        <v>52</v>
      </c>
      <c r="AH1190" t="s">
        <v>52</v>
      </c>
      <c r="AI1190" t="s">
        <v>24</v>
      </c>
      <c r="AJ1190" t="s">
        <v>24</v>
      </c>
      <c r="AK1190" t="s">
        <v>24</v>
      </c>
      <c r="AL1190" t="s">
        <v>24</v>
      </c>
      <c r="AM1190" t="s">
        <v>24</v>
      </c>
      <c r="AN1190" t="s">
        <v>24</v>
      </c>
      <c r="AO1190" t="s">
        <v>21</v>
      </c>
      <c r="AP1190" t="s">
        <v>21</v>
      </c>
      <c r="AQ1190" t="s">
        <v>21</v>
      </c>
      <c r="AR1190" t="s">
        <v>21</v>
      </c>
      <c r="AS1190" t="s">
        <v>63</v>
      </c>
      <c r="AT1190" t="s">
        <v>21</v>
      </c>
      <c r="AU1190" t="s">
        <v>63</v>
      </c>
      <c r="AV1190" t="s">
        <v>21</v>
      </c>
      <c r="AW1190" t="s">
        <v>21</v>
      </c>
      <c r="AX1190" t="s">
        <v>33</v>
      </c>
      <c r="AY1190" t="s">
        <v>21</v>
      </c>
      <c r="AZ1190" t="s">
        <v>33</v>
      </c>
      <c r="BA1190">
        <v>58</v>
      </c>
      <c r="BB1190" t="s">
        <v>331</v>
      </c>
      <c r="BC1190" t="s">
        <v>32</v>
      </c>
      <c r="BD1190" t="s">
        <v>365</v>
      </c>
      <c r="BE1190" t="s">
        <v>99</v>
      </c>
      <c r="BF1190" t="s">
        <v>367</v>
      </c>
      <c r="BG1190" t="s">
        <v>18</v>
      </c>
      <c r="BH1190" t="s">
        <v>16</v>
      </c>
      <c r="BI1190" t="s">
        <v>371</v>
      </c>
      <c r="BJ1190" t="s">
        <v>2</v>
      </c>
      <c r="BN1190" t="s">
        <v>62</v>
      </c>
      <c r="BQ1190">
        <f t="shared" si="88"/>
        <v>1</v>
      </c>
      <c r="BR1190" t="s">
        <v>2</v>
      </c>
      <c r="BS1190" t="s">
        <v>3</v>
      </c>
      <c r="BT1190" t="s">
        <v>14</v>
      </c>
      <c r="BU1190" t="s">
        <v>2</v>
      </c>
      <c r="BV1190" t="s">
        <v>12</v>
      </c>
      <c r="BW1190" t="s">
        <v>12</v>
      </c>
      <c r="BX1190" t="s">
        <v>11</v>
      </c>
      <c r="BY1190" t="s">
        <v>85</v>
      </c>
      <c r="CA1190" t="s">
        <v>48</v>
      </c>
      <c r="CB1190" t="s">
        <v>79</v>
      </c>
      <c r="CC1190" t="s">
        <v>79</v>
      </c>
      <c r="CD1190" t="s">
        <v>79</v>
      </c>
      <c r="CE1190" t="s">
        <v>79</v>
      </c>
      <c r="CF1190" t="s">
        <v>79</v>
      </c>
      <c r="CG1190" t="s">
        <v>79</v>
      </c>
      <c r="CH1190" t="s">
        <v>79</v>
      </c>
      <c r="CI1190" t="s">
        <v>10</v>
      </c>
      <c r="CJ1190" t="s">
        <v>79</v>
      </c>
      <c r="CK1190" t="s">
        <v>79</v>
      </c>
      <c r="CL1190" t="s">
        <v>79</v>
      </c>
      <c r="CM1190" t="s">
        <v>79</v>
      </c>
      <c r="CN1190" t="s">
        <v>47</v>
      </c>
      <c r="CO1190" t="s">
        <v>48</v>
      </c>
      <c r="CP1190" t="s">
        <v>79</v>
      </c>
      <c r="CQ1190" t="s">
        <v>79</v>
      </c>
      <c r="CR1190" t="s">
        <v>79</v>
      </c>
      <c r="CS1190" t="s">
        <v>48</v>
      </c>
      <c r="CT1190" t="s">
        <v>48</v>
      </c>
      <c r="CU1190" t="s">
        <v>48</v>
      </c>
      <c r="CV1190" t="s">
        <v>48</v>
      </c>
      <c r="CW1190" t="s">
        <v>48</v>
      </c>
      <c r="CX1190" t="s">
        <v>48</v>
      </c>
      <c r="CY1190">
        <v>13905</v>
      </c>
      <c r="CZ1190" s="1" t="s">
        <v>377</v>
      </c>
      <c r="DA1190" t="s">
        <v>148</v>
      </c>
      <c r="DB1190" t="s">
        <v>147</v>
      </c>
      <c r="DC1190" t="s">
        <v>111</v>
      </c>
      <c r="DD1190" t="s">
        <v>350</v>
      </c>
      <c r="DF1190" s="2" t="s">
        <v>406</v>
      </c>
      <c r="DJ1190" t="s">
        <v>3</v>
      </c>
      <c r="DM1190" t="s">
        <v>123</v>
      </c>
      <c r="DN1190" t="s">
        <v>142</v>
      </c>
      <c r="DO1190" t="s">
        <v>241</v>
      </c>
      <c r="DP1190" t="s">
        <v>244</v>
      </c>
      <c r="DQ1190" t="s">
        <v>72</v>
      </c>
      <c r="DS1190" t="s">
        <v>110</v>
      </c>
      <c r="DT1190" t="s">
        <v>109</v>
      </c>
    </row>
    <row r="1191" spans="1:169" x14ac:dyDescent="0.25">
      <c r="A1191" t="s">
        <v>2</v>
      </c>
      <c r="B1191" t="s">
        <v>2</v>
      </c>
      <c r="C1191" t="s">
        <v>352</v>
      </c>
      <c r="D1191" t="s">
        <v>1</v>
      </c>
      <c r="E1191" t="s">
        <v>81</v>
      </c>
      <c r="M1191" t="s">
        <v>356</v>
      </c>
      <c r="N1191" t="s">
        <v>116</v>
      </c>
      <c r="O1191" t="s">
        <v>38</v>
      </c>
      <c r="P1191" t="s">
        <v>361</v>
      </c>
      <c r="Q1191" t="s">
        <v>235</v>
      </c>
      <c r="R1191">
        <v>2008</v>
      </c>
      <c r="S1191">
        <v>2014</v>
      </c>
      <c r="T1191">
        <f>S1191-R1191</f>
        <v>6</v>
      </c>
      <c r="U1191">
        <f>2018-S1191</f>
        <v>4</v>
      </c>
      <c r="V1191" t="s">
        <v>24</v>
      </c>
      <c r="W1191" t="s">
        <v>52</v>
      </c>
      <c r="X1191" t="s">
        <v>24</v>
      </c>
      <c r="Y1191" t="s">
        <v>24</v>
      </c>
      <c r="Z1191" t="s">
        <v>52</v>
      </c>
      <c r="AA1191" t="s">
        <v>52</v>
      </c>
      <c r="AB1191" t="s">
        <v>24</v>
      </c>
      <c r="AC1191" t="s">
        <v>52</v>
      </c>
      <c r="AD1191" t="s">
        <v>24</v>
      </c>
      <c r="AE1191" t="s">
        <v>24</v>
      </c>
      <c r="AF1191" t="s">
        <v>24</v>
      </c>
      <c r="AG1191" t="s">
        <v>52</v>
      </c>
      <c r="AH1191" t="s">
        <v>52</v>
      </c>
      <c r="AI1191" t="s">
        <v>52</v>
      </c>
      <c r="AJ1191" t="s">
        <v>24</v>
      </c>
      <c r="AK1191" t="s">
        <v>24</v>
      </c>
      <c r="AL1191" t="s">
        <v>24</v>
      </c>
      <c r="AM1191" t="s">
        <v>52</v>
      </c>
      <c r="AN1191" t="s">
        <v>52</v>
      </c>
      <c r="AO1191" t="s">
        <v>20</v>
      </c>
      <c r="AP1191" t="s">
        <v>20</v>
      </c>
      <c r="AQ1191" t="s">
        <v>23</v>
      </c>
      <c r="AR1191" t="s">
        <v>21</v>
      </c>
      <c r="AS1191" t="s">
        <v>23</v>
      </c>
      <c r="AT1191" t="s">
        <v>20</v>
      </c>
      <c r="AU1191" t="s">
        <v>23</v>
      </c>
      <c r="AV1191" t="s">
        <v>21</v>
      </c>
      <c r="AW1191" t="s">
        <v>21</v>
      </c>
      <c r="AX1191" t="s">
        <v>20</v>
      </c>
      <c r="AY1191" t="s">
        <v>21</v>
      </c>
      <c r="AZ1191" t="s">
        <v>22</v>
      </c>
      <c r="BA1191">
        <v>58</v>
      </c>
      <c r="BB1191" t="s">
        <v>331</v>
      </c>
      <c r="BC1191" t="s">
        <v>32</v>
      </c>
      <c r="BD1191" t="s">
        <v>365</v>
      </c>
      <c r="BE1191" t="s">
        <v>100</v>
      </c>
      <c r="BF1191" t="s">
        <v>367</v>
      </c>
      <c r="BG1191" t="s">
        <v>30</v>
      </c>
      <c r="BH1191" t="s">
        <v>127</v>
      </c>
      <c r="BI1191" t="s">
        <v>370</v>
      </c>
      <c r="BJ1191" t="s">
        <v>2</v>
      </c>
      <c r="BN1191" t="s">
        <v>62</v>
      </c>
      <c r="BQ1191">
        <f t="shared" si="88"/>
        <v>1</v>
      </c>
      <c r="BR1191" t="s">
        <v>2</v>
      </c>
      <c r="BS1191" t="s">
        <v>3</v>
      </c>
      <c r="BT1191" t="s">
        <v>14</v>
      </c>
      <c r="BU1191" t="s">
        <v>2</v>
      </c>
      <c r="BV1191" t="s">
        <v>12</v>
      </c>
      <c r="BW1191" t="s">
        <v>12</v>
      </c>
      <c r="BZ1191" t="s">
        <v>49</v>
      </c>
      <c r="CA1191" t="s">
        <v>10</v>
      </c>
      <c r="CB1191" t="s">
        <v>10</v>
      </c>
      <c r="CC1191" t="s">
        <v>10</v>
      </c>
      <c r="CD1191" t="s">
        <v>10</v>
      </c>
      <c r="CE1191" t="s">
        <v>10</v>
      </c>
      <c r="CF1191" t="s">
        <v>79</v>
      </c>
      <c r="CG1191" t="s">
        <v>79</v>
      </c>
      <c r="CH1191" t="s">
        <v>79</v>
      </c>
      <c r="CI1191" t="s">
        <v>47</v>
      </c>
      <c r="CJ1191" t="s">
        <v>10</v>
      </c>
      <c r="CK1191" t="s">
        <v>9</v>
      </c>
      <c r="CL1191" t="s">
        <v>79</v>
      </c>
      <c r="CM1191" t="s">
        <v>9</v>
      </c>
      <c r="CN1191" t="s">
        <v>79</v>
      </c>
      <c r="CO1191" t="s">
        <v>79</v>
      </c>
      <c r="CP1191" t="s">
        <v>9</v>
      </c>
      <c r="CQ1191" t="s">
        <v>9</v>
      </c>
      <c r="CR1191" t="s">
        <v>9</v>
      </c>
      <c r="CS1191" t="s">
        <v>9</v>
      </c>
      <c r="CT1191" t="s">
        <v>9</v>
      </c>
      <c r="CU1191" t="s">
        <v>48</v>
      </c>
      <c r="CV1191" t="s">
        <v>79</v>
      </c>
      <c r="CW1191" t="s">
        <v>79</v>
      </c>
      <c r="CX1191" t="s">
        <v>48</v>
      </c>
      <c r="CY1191">
        <v>29615</v>
      </c>
      <c r="CZ1191" s="1" t="s">
        <v>372</v>
      </c>
      <c r="DA1191" t="s">
        <v>148</v>
      </c>
      <c r="DB1191" t="s">
        <v>171</v>
      </c>
      <c r="DC1191" t="s">
        <v>239</v>
      </c>
      <c r="DD1191" t="s">
        <v>239</v>
      </c>
      <c r="DI1191" s="2" t="s">
        <v>409</v>
      </c>
      <c r="DJ1191" t="s">
        <v>2</v>
      </c>
      <c r="DK1191" t="s">
        <v>125</v>
      </c>
      <c r="DL1191" t="s">
        <v>75</v>
      </c>
      <c r="DM1191" t="s">
        <v>74</v>
      </c>
      <c r="DN1191" t="s">
        <v>73</v>
      </c>
      <c r="DR1191" t="s">
        <v>141</v>
      </c>
      <c r="DU1191" t="s">
        <v>134</v>
      </c>
      <c r="DV1191" t="s">
        <v>2</v>
      </c>
      <c r="DW1191" t="s">
        <v>3</v>
      </c>
      <c r="DY1191" t="s">
        <v>3</v>
      </c>
      <c r="DZ1191">
        <v>3</v>
      </c>
      <c r="EA1191" t="s">
        <v>598</v>
      </c>
      <c r="EB1191" t="s">
        <v>84</v>
      </c>
      <c r="EC1191" t="s">
        <v>84</v>
      </c>
      <c r="ED1191" t="s">
        <v>2</v>
      </c>
      <c r="EF1191" t="s">
        <v>68</v>
      </c>
      <c r="EH1191" t="s">
        <v>2</v>
      </c>
      <c r="EI1191" t="s">
        <v>3</v>
      </c>
      <c r="EJ1191" t="s">
        <v>3</v>
      </c>
      <c r="EL1191" t="s">
        <v>2</v>
      </c>
      <c r="EM1191" t="s">
        <v>112</v>
      </c>
      <c r="EN1191" t="s">
        <v>2</v>
      </c>
      <c r="ET1191" t="s">
        <v>286</v>
      </c>
      <c r="EU1191" t="s">
        <v>166</v>
      </c>
      <c r="EV1191" t="s">
        <v>2</v>
      </c>
      <c r="EY1191" t="s">
        <v>57</v>
      </c>
      <c r="EZ1191" t="s">
        <v>65</v>
      </c>
      <c r="FC1191" t="s">
        <v>3</v>
      </c>
      <c r="FG1191" t="s">
        <v>107</v>
      </c>
      <c r="FH1191" t="s">
        <v>2</v>
      </c>
      <c r="FK1191">
        <v>5</v>
      </c>
      <c r="FL1191">
        <v>11</v>
      </c>
      <c r="FM1191">
        <v>175</v>
      </c>
    </row>
    <row r="1192" spans="1:169" x14ac:dyDescent="0.25">
      <c r="A1192" t="s">
        <v>3</v>
      </c>
      <c r="B1192" t="s">
        <v>2</v>
      </c>
      <c r="C1192" t="s">
        <v>352</v>
      </c>
      <c r="D1192" t="s">
        <v>1</v>
      </c>
      <c r="F1192" t="s">
        <v>40</v>
      </c>
      <c r="G1192" t="s">
        <v>54</v>
      </c>
      <c r="H1192" t="s">
        <v>0</v>
      </c>
      <c r="M1192" t="s">
        <v>358</v>
      </c>
      <c r="N1192" t="s">
        <v>116</v>
      </c>
      <c r="O1192" t="s">
        <v>80</v>
      </c>
      <c r="P1192" t="s">
        <v>361</v>
      </c>
      <c r="Q1192" t="s">
        <v>37</v>
      </c>
      <c r="R1192">
        <v>1972</v>
      </c>
      <c r="S1192">
        <v>1994</v>
      </c>
      <c r="T1192">
        <f>S1192-R1192</f>
        <v>22</v>
      </c>
      <c r="U1192">
        <f>2018-S1192</f>
        <v>24</v>
      </c>
      <c r="V1192" t="s">
        <v>24</v>
      </c>
      <c r="W1192" t="s">
        <v>24</v>
      </c>
      <c r="X1192" t="s">
        <v>24</v>
      </c>
      <c r="Y1192" t="s">
        <v>24</v>
      </c>
      <c r="Z1192" t="s">
        <v>24</v>
      </c>
      <c r="AA1192" t="s">
        <v>24</v>
      </c>
      <c r="AB1192" t="s">
        <v>24</v>
      </c>
      <c r="AC1192" t="s">
        <v>24</v>
      </c>
      <c r="AD1192" t="s">
        <v>52</v>
      </c>
      <c r="AE1192" t="s">
        <v>24</v>
      </c>
      <c r="AF1192" t="s">
        <v>24</v>
      </c>
      <c r="AG1192" t="s">
        <v>24</v>
      </c>
      <c r="AH1192" t="s">
        <v>24</v>
      </c>
      <c r="AI1192" t="s">
        <v>24</v>
      </c>
      <c r="AJ1192" t="s">
        <v>24</v>
      </c>
      <c r="AK1192" t="s">
        <v>24</v>
      </c>
      <c r="AL1192" t="s">
        <v>24</v>
      </c>
      <c r="AM1192" t="s">
        <v>24</v>
      </c>
      <c r="AN1192" t="s">
        <v>24</v>
      </c>
      <c r="AO1192" t="s">
        <v>21</v>
      </c>
      <c r="AP1192" t="s">
        <v>20</v>
      </c>
      <c r="AQ1192" t="s">
        <v>33</v>
      </c>
      <c r="AR1192" t="s">
        <v>20</v>
      </c>
      <c r="AS1192" t="s">
        <v>63</v>
      </c>
      <c r="AT1192" t="s">
        <v>20</v>
      </c>
      <c r="AU1192" t="s">
        <v>22</v>
      </c>
      <c r="AV1192" t="s">
        <v>20</v>
      </c>
      <c r="AW1192" t="s">
        <v>21</v>
      </c>
      <c r="AX1192" t="s">
        <v>20</v>
      </c>
      <c r="AY1192" t="s">
        <v>33</v>
      </c>
      <c r="AZ1192" t="s">
        <v>20</v>
      </c>
      <c r="BA1192">
        <v>58</v>
      </c>
      <c r="BB1192" t="s">
        <v>331</v>
      </c>
      <c r="BC1192" t="s">
        <v>80</v>
      </c>
      <c r="BD1192" t="s">
        <v>364</v>
      </c>
      <c r="BE1192" t="s">
        <v>99</v>
      </c>
      <c r="BF1192" t="s">
        <v>367</v>
      </c>
      <c r="BG1192" t="s">
        <v>30</v>
      </c>
      <c r="BH1192" t="s">
        <v>51</v>
      </c>
      <c r="BI1192" t="s">
        <v>371</v>
      </c>
      <c r="BJ1192" t="s">
        <v>2</v>
      </c>
      <c r="BO1192" t="s">
        <v>61</v>
      </c>
      <c r="BQ1192">
        <f t="shared" si="88"/>
        <v>1</v>
      </c>
      <c r="BR1192" t="s">
        <v>3</v>
      </c>
      <c r="BS1192" t="s">
        <v>3</v>
      </c>
      <c r="BT1192" t="s">
        <v>14</v>
      </c>
      <c r="BU1192" t="s">
        <v>2</v>
      </c>
      <c r="BV1192" t="s">
        <v>12</v>
      </c>
      <c r="BW1192" t="s">
        <v>12</v>
      </c>
      <c r="BZ1192" t="s">
        <v>49</v>
      </c>
      <c r="CA1192" t="s">
        <v>79</v>
      </c>
      <c r="CB1192" t="s">
        <v>10</v>
      </c>
      <c r="CC1192" t="s">
        <v>10</v>
      </c>
      <c r="CD1192" t="s">
        <v>10</v>
      </c>
      <c r="CE1192" t="s">
        <v>10</v>
      </c>
      <c r="CF1192" t="s">
        <v>47</v>
      </c>
      <c r="CG1192" t="s">
        <v>10</v>
      </c>
      <c r="CH1192" t="s">
        <v>10</v>
      </c>
      <c r="CY1192">
        <v>22193</v>
      </c>
      <c r="CZ1192" s="1" t="s">
        <v>232</v>
      </c>
    </row>
    <row r="1193" spans="1:169" x14ac:dyDescent="0.25">
      <c r="A1193" t="s">
        <v>2</v>
      </c>
      <c r="B1193" t="s">
        <v>2</v>
      </c>
      <c r="C1193" t="s">
        <v>352</v>
      </c>
      <c r="D1193" t="s">
        <v>1</v>
      </c>
      <c r="E1193" t="s">
        <v>81</v>
      </c>
      <c r="M1193" t="s">
        <v>356</v>
      </c>
      <c r="N1193" t="s">
        <v>53</v>
      </c>
      <c r="O1193" t="s">
        <v>38</v>
      </c>
      <c r="P1193" t="s">
        <v>361</v>
      </c>
      <c r="Q1193" t="s">
        <v>115</v>
      </c>
      <c r="R1193">
        <v>2004</v>
      </c>
      <c r="S1193">
        <v>2006</v>
      </c>
      <c r="T1193">
        <f>S1193-R1193</f>
        <v>2</v>
      </c>
      <c r="U1193">
        <f>2018-S1193</f>
        <v>12</v>
      </c>
      <c r="V1193" t="s">
        <v>52</v>
      </c>
      <c r="W1193" t="s">
        <v>52</v>
      </c>
      <c r="X1193" t="s">
        <v>52</v>
      </c>
      <c r="Y1193" t="s">
        <v>52</v>
      </c>
      <c r="Z1193" t="s">
        <v>52</v>
      </c>
      <c r="AA1193" t="s">
        <v>52</v>
      </c>
      <c r="AB1193" t="s">
        <v>52</v>
      </c>
      <c r="AC1193" t="s">
        <v>24</v>
      </c>
      <c r="AD1193" t="s">
        <v>24</v>
      </c>
      <c r="AE1193" t="s">
        <v>24</v>
      </c>
      <c r="AF1193" t="s">
        <v>24</v>
      </c>
      <c r="AG1193" t="s">
        <v>24</v>
      </c>
      <c r="AH1193" t="s">
        <v>52</v>
      </c>
      <c r="AI1193" t="s">
        <v>52</v>
      </c>
      <c r="AJ1193" t="s">
        <v>24</v>
      </c>
      <c r="AK1193" t="s">
        <v>24</v>
      </c>
      <c r="AL1193" t="s">
        <v>24</v>
      </c>
      <c r="AM1193" t="s">
        <v>24</v>
      </c>
      <c r="AN1193" t="s">
        <v>24</v>
      </c>
      <c r="AO1193" t="s">
        <v>21</v>
      </c>
      <c r="AP1193" t="s">
        <v>21</v>
      </c>
      <c r="AQ1193" t="s">
        <v>21</v>
      </c>
      <c r="AR1193" t="s">
        <v>21</v>
      </c>
      <c r="AS1193" t="s">
        <v>63</v>
      </c>
      <c r="AT1193" t="s">
        <v>21</v>
      </c>
      <c r="AU1193" t="s">
        <v>34</v>
      </c>
      <c r="AV1193" t="s">
        <v>20</v>
      </c>
      <c r="AW1193" t="s">
        <v>20</v>
      </c>
      <c r="AX1193" t="s">
        <v>33</v>
      </c>
      <c r="AY1193" t="s">
        <v>21</v>
      </c>
      <c r="AZ1193" t="s">
        <v>20</v>
      </c>
      <c r="BA1193">
        <v>58</v>
      </c>
      <c r="BB1193" t="s">
        <v>331</v>
      </c>
      <c r="BC1193" t="s">
        <v>136</v>
      </c>
      <c r="BD1193" t="s">
        <v>365</v>
      </c>
      <c r="BE1193" t="s">
        <v>100</v>
      </c>
      <c r="BF1193" t="s">
        <v>367</v>
      </c>
      <c r="BG1193" t="s">
        <v>99</v>
      </c>
      <c r="BH1193" t="s">
        <v>16</v>
      </c>
      <c r="BI1193" t="s">
        <v>371</v>
      </c>
      <c r="BJ1193" t="s">
        <v>2</v>
      </c>
      <c r="BN1193" t="s">
        <v>62</v>
      </c>
      <c r="BQ1193">
        <f t="shared" si="88"/>
        <v>1</v>
      </c>
      <c r="BR1193" t="s">
        <v>2</v>
      </c>
      <c r="BS1193" t="s">
        <v>3</v>
      </c>
      <c r="BT1193" t="s">
        <v>14</v>
      </c>
      <c r="BU1193" t="s">
        <v>2</v>
      </c>
      <c r="BV1193" t="s">
        <v>12</v>
      </c>
      <c r="BW1193" t="s">
        <v>50</v>
      </c>
      <c r="BZ1193" t="s">
        <v>49</v>
      </c>
      <c r="CA1193" t="s">
        <v>79</v>
      </c>
      <c r="CB1193" t="s">
        <v>79</v>
      </c>
      <c r="CC1193" t="s">
        <v>79</v>
      </c>
      <c r="CD1193" t="s">
        <v>79</v>
      </c>
      <c r="CE1193" t="s">
        <v>79</v>
      </c>
      <c r="CF1193" t="s">
        <v>79</v>
      </c>
      <c r="CG1193" t="s">
        <v>47</v>
      </c>
      <c r="CH1193" t="s">
        <v>10</v>
      </c>
      <c r="CI1193" t="s">
        <v>10</v>
      </c>
      <c r="CJ1193" t="s">
        <v>47</v>
      </c>
      <c r="CK1193" t="s">
        <v>10</v>
      </c>
      <c r="CL1193" t="s">
        <v>10</v>
      </c>
      <c r="CM1193" t="s">
        <v>47</v>
      </c>
      <c r="CN1193" t="s">
        <v>9</v>
      </c>
      <c r="CO1193" t="s">
        <v>9</v>
      </c>
      <c r="CP1193" t="s">
        <v>9</v>
      </c>
      <c r="CQ1193" t="s">
        <v>47</v>
      </c>
      <c r="CR1193" t="s">
        <v>47</v>
      </c>
      <c r="CS1193" t="s">
        <v>47</v>
      </c>
      <c r="CT1193" t="s">
        <v>47</v>
      </c>
      <c r="CU1193" t="s">
        <v>47</v>
      </c>
      <c r="CV1193" t="s">
        <v>47</v>
      </c>
      <c r="CW1193" t="s">
        <v>47</v>
      </c>
      <c r="CX1193" t="s">
        <v>47</v>
      </c>
      <c r="CY1193">
        <v>29406</v>
      </c>
      <c r="CZ1193" s="1" t="s">
        <v>372</v>
      </c>
      <c r="DA1193" t="s">
        <v>148</v>
      </c>
      <c r="DB1193" t="s">
        <v>171</v>
      </c>
      <c r="DC1193" t="s">
        <v>239</v>
      </c>
      <c r="DD1193" t="s">
        <v>239</v>
      </c>
      <c r="DE1193" s="2" t="s">
        <v>405</v>
      </c>
      <c r="DF1193" s="2" t="s">
        <v>406</v>
      </c>
      <c r="DG1193" s="2" t="s">
        <v>407</v>
      </c>
      <c r="DH1193" s="2" t="s">
        <v>408</v>
      </c>
      <c r="DJ1193" t="s">
        <v>2</v>
      </c>
      <c r="DK1193" t="s">
        <v>125</v>
      </c>
      <c r="DL1193" t="s">
        <v>75</v>
      </c>
      <c r="DM1193" t="s">
        <v>123</v>
      </c>
      <c r="DN1193" t="s">
        <v>73</v>
      </c>
      <c r="DO1193" t="s">
        <v>241</v>
      </c>
      <c r="DS1193" t="s">
        <v>71</v>
      </c>
      <c r="DT1193" t="s">
        <v>163</v>
      </c>
      <c r="DW1193" t="s">
        <v>2</v>
      </c>
      <c r="DX1193" t="s">
        <v>59</v>
      </c>
      <c r="DZ1193">
        <v>6</v>
      </c>
      <c r="EA1193" t="s">
        <v>598</v>
      </c>
      <c r="EB1193" t="s">
        <v>29</v>
      </c>
      <c r="EC1193" t="s">
        <v>29</v>
      </c>
      <c r="ED1193" t="s">
        <v>2</v>
      </c>
      <c r="EE1193" t="s">
        <v>3</v>
      </c>
      <c r="EF1193" t="s">
        <v>68</v>
      </c>
      <c r="EH1193" t="s">
        <v>2</v>
      </c>
      <c r="EI1193" t="s">
        <v>2</v>
      </c>
      <c r="EJ1193" t="s">
        <v>3</v>
      </c>
      <c r="EL1193" t="s">
        <v>2</v>
      </c>
      <c r="EM1193" t="s">
        <v>120</v>
      </c>
      <c r="EN1193" t="s">
        <v>3</v>
      </c>
      <c r="EV1193" t="s">
        <v>2</v>
      </c>
      <c r="EW1193" t="s">
        <v>58</v>
      </c>
      <c r="FC1193" t="s">
        <v>3</v>
      </c>
      <c r="FG1193" t="s">
        <v>107</v>
      </c>
      <c r="FH1193" t="s">
        <v>2</v>
      </c>
      <c r="FK1193">
        <v>5</v>
      </c>
      <c r="FL1193">
        <v>7</v>
      </c>
      <c r="FM1193">
        <v>196</v>
      </c>
    </row>
    <row r="1194" spans="1:169" x14ac:dyDescent="0.25">
      <c r="A1194" t="s">
        <v>2</v>
      </c>
      <c r="B1194" t="s">
        <v>2</v>
      </c>
      <c r="C1194" t="s">
        <v>352</v>
      </c>
      <c r="D1194" t="s">
        <v>25</v>
      </c>
      <c r="E1194" t="s">
        <v>81</v>
      </c>
      <c r="F1194" t="s">
        <v>40</v>
      </c>
      <c r="M1194" t="s">
        <v>356</v>
      </c>
      <c r="N1194" t="s">
        <v>53</v>
      </c>
      <c r="O1194" t="s">
        <v>38</v>
      </c>
      <c r="P1194" t="s">
        <v>361</v>
      </c>
      <c r="Q1194" t="s">
        <v>37</v>
      </c>
      <c r="R1194">
        <v>1998</v>
      </c>
      <c r="S1194">
        <v>2012</v>
      </c>
      <c r="T1194">
        <f>S1194-R1194</f>
        <v>14</v>
      </c>
      <c r="U1194">
        <f>2018-S1194</f>
        <v>6</v>
      </c>
      <c r="V1194" t="s">
        <v>52</v>
      </c>
      <c r="W1194" t="s">
        <v>24</v>
      </c>
      <c r="X1194" t="s">
        <v>52</v>
      </c>
      <c r="Y1194" t="s">
        <v>52</v>
      </c>
      <c r="Z1194" t="s">
        <v>52</v>
      </c>
      <c r="AA1194" t="s">
        <v>52</v>
      </c>
      <c r="AB1194" t="s">
        <v>52</v>
      </c>
      <c r="AC1194" t="s">
        <v>52</v>
      </c>
      <c r="AD1194" t="s">
        <v>52</v>
      </c>
      <c r="AE1194" t="s">
        <v>52</v>
      </c>
      <c r="AF1194" t="s">
        <v>52</v>
      </c>
      <c r="AG1194" t="s">
        <v>52</v>
      </c>
      <c r="AH1194" t="s">
        <v>52</v>
      </c>
      <c r="AI1194" t="s">
        <v>52</v>
      </c>
      <c r="AJ1194" t="s">
        <v>52</v>
      </c>
      <c r="AK1194" t="s">
        <v>24</v>
      </c>
      <c r="AL1194" t="s">
        <v>52</v>
      </c>
      <c r="AM1194" t="s">
        <v>52</v>
      </c>
      <c r="AN1194" t="s">
        <v>24</v>
      </c>
      <c r="AO1194" t="s">
        <v>34</v>
      </c>
      <c r="AP1194" t="s">
        <v>21</v>
      </c>
      <c r="AQ1194" t="s">
        <v>33</v>
      </c>
      <c r="AR1194" t="s">
        <v>21</v>
      </c>
      <c r="AS1194" t="s">
        <v>63</v>
      </c>
      <c r="AT1194" t="s">
        <v>21</v>
      </c>
      <c r="AU1194" t="s">
        <v>22</v>
      </c>
      <c r="AV1194" t="s">
        <v>21</v>
      </c>
      <c r="AW1194" t="s">
        <v>21</v>
      </c>
      <c r="AX1194" t="s">
        <v>21</v>
      </c>
      <c r="AY1194" t="s">
        <v>33</v>
      </c>
      <c r="AZ1194" t="s">
        <v>20</v>
      </c>
      <c r="BA1194">
        <v>58</v>
      </c>
      <c r="BB1194" t="s">
        <v>331</v>
      </c>
      <c r="BC1194" t="s">
        <v>32</v>
      </c>
      <c r="BD1194" t="s">
        <v>365</v>
      </c>
      <c r="BE1194" t="s">
        <v>99</v>
      </c>
      <c r="BF1194" t="s">
        <v>367</v>
      </c>
      <c r="BG1194" t="s">
        <v>18</v>
      </c>
      <c r="BH1194" t="s">
        <v>16</v>
      </c>
      <c r="BI1194" t="s">
        <v>371</v>
      </c>
      <c r="BJ1194" t="s">
        <v>3</v>
      </c>
      <c r="BQ1194">
        <f t="shared" si="88"/>
        <v>0</v>
      </c>
      <c r="BR1194" t="s">
        <v>2</v>
      </c>
      <c r="BS1194" t="s">
        <v>3</v>
      </c>
      <c r="BT1194" t="s">
        <v>14</v>
      </c>
      <c r="BU1194" t="s">
        <v>3</v>
      </c>
      <c r="BV1194" t="s">
        <v>12</v>
      </c>
      <c r="BW1194" t="s">
        <v>12</v>
      </c>
      <c r="BZ1194" t="s">
        <v>49</v>
      </c>
      <c r="CA1194" t="s">
        <v>48</v>
      </c>
      <c r="CB1194" t="s">
        <v>48</v>
      </c>
      <c r="CC1194" t="s">
        <v>48</v>
      </c>
      <c r="CD1194" t="s">
        <v>48</v>
      </c>
      <c r="CE1194" t="s">
        <v>48</v>
      </c>
      <c r="CF1194" t="s">
        <v>47</v>
      </c>
      <c r="CG1194" t="s">
        <v>10</v>
      </c>
      <c r="CH1194" t="s">
        <v>10</v>
      </c>
      <c r="CI1194" t="s">
        <v>47</v>
      </c>
      <c r="CJ1194" t="s">
        <v>10</v>
      </c>
      <c r="CK1194" t="s">
        <v>9</v>
      </c>
      <c r="CL1194" t="s">
        <v>47</v>
      </c>
      <c r="CM1194" t="s">
        <v>10</v>
      </c>
      <c r="CN1194" t="s">
        <v>10</v>
      </c>
      <c r="CO1194" t="s">
        <v>10</v>
      </c>
      <c r="CP1194" t="s">
        <v>79</v>
      </c>
      <c r="CQ1194" t="s">
        <v>79</v>
      </c>
      <c r="CR1194" t="s">
        <v>10</v>
      </c>
      <c r="CS1194" t="s">
        <v>9</v>
      </c>
      <c r="CT1194" t="s">
        <v>9</v>
      </c>
      <c r="CU1194" t="s">
        <v>9</v>
      </c>
      <c r="CV1194" t="s">
        <v>9</v>
      </c>
      <c r="CW1194" t="s">
        <v>10</v>
      </c>
      <c r="CX1194" t="s">
        <v>10</v>
      </c>
      <c r="CY1194">
        <v>91789</v>
      </c>
      <c r="CZ1194" s="1" t="s">
        <v>401</v>
      </c>
      <c r="DA1194" t="s">
        <v>148</v>
      </c>
      <c r="DB1194" t="s">
        <v>171</v>
      </c>
      <c r="DC1194" t="s">
        <v>239</v>
      </c>
      <c r="DD1194" t="s">
        <v>239</v>
      </c>
      <c r="DH1194" s="2" t="s">
        <v>408</v>
      </c>
      <c r="DJ1194" t="s">
        <v>2</v>
      </c>
      <c r="DK1194" t="s">
        <v>125</v>
      </c>
      <c r="DL1194" t="s">
        <v>124</v>
      </c>
      <c r="DM1194" t="s">
        <v>74</v>
      </c>
      <c r="DN1194" t="s">
        <v>73</v>
      </c>
      <c r="DR1194" t="s">
        <v>141</v>
      </c>
      <c r="DS1194" t="s">
        <v>164</v>
      </c>
      <c r="DT1194" t="s">
        <v>70</v>
      </c>
      <c r="DU1194" t="s">
        <v>105</v>
      </c>
      <c r="DV1194" t="s">
        <v>3</v>
      </c>
      <c r="DW1194" t="s">
        <v>2</v>
      </c>
      <c r="DX1194" t="s">
        <v>59</v>
      </c>
      <c r="DY1194" t="s">
        <v>3</v>
      </c>
      <c r="DZ1194">
        <v>2</v>
      </c>
      <c r="EB1194" t="s">
        <v>29</v>
      </c>
      <c r="EC1194" t="s">
        <v>29</v>
      </c>
      <c r="ED1194" t="s">
        <v>2</v>
      </c>
      <c r="EE1194" t="s">
        <v>3</v>
      </c>
      <c r="EF1194" t="s">
        <v>68</v>
      </c>
      <c r="EH1194" t="s">
        <v>2</v>
      </c>
      <c r="EI1194" t="s">
        <v>2</v>
      </c>
      <c r="EJ1194" t="s">
        <v>3</v>
      </c>
      <c r="EL1194" t="s">
        <v>2</v>
      </c>
      <c r="EM1194" t="s">
        <v>112</v>
      </c>
      <c r="EN1194" t="s">
        <v>2</v>
      </c>
      <c r="EQ1194" t="s">
        <v>57</v>
      </c>
      <c r="EV1194" t="s">
        <v>2</v>
      </c>
      <c r="EW1194" t="s">
        <v>58</v>
      </c>
      <c r="EY1194" t="s">
        <v>57</v>
      </c>
      <c r="FC1194" t="s">
        <v>3</v>
      </c>
      <c r="FG1194" t="s">
        <v>5</v>
      </c>
      <c r="FH1194" t="s">
        <v>2</v>
      </c>
      <c r="FK1194">
        <v>5</v>
      </c>
      <c r="FL1194">
        <v>5</v>
      </c>
      <c r="FM1194">
        <v>198</v>
      </c>
    </row>
    <row r="1195" spans="1:169" x14ac:dyDescent="0.25">
      <c r="A1195" t="s">
        <v>3</v>
      </c>
      <c r="B1195" t="s">
        <v>2</v>
      </c>
      <c r="C1195" t="s">
        <v>352</v>
      </c>
      <c r="D1195" t="s">
        <v>1</v>
      </c>
      <c r="E1195" t="s">
        <v>81</v>
      </c>
      <c r="F1195" t="s">
        <v>40</v>
      </c>
      <c r="M1195" t="s">
        <v>356</v>
      </c>
      <c r="N1195" t="s">
        <v>39</v>
      </c>
      <c r="O1195" t="s">
        <v>104</v>
      </c>
      <c r="P1195" t="s">
        <v>360</v>
      </c>
      <c r="Q1195" t="s">
        <v>360</v>
      </c>
      <c r="R1195">
        <v>1986</v>
      </c>
      <c r="S1195" t="s">
        <v>360</v>
      </c>
      <c r="T1195">
        <f>2018-R1195</f>
        <v>32</v>
      </c>
      <c r="U1195" t="s">
        <v>360</v>
      </c>
      <c r="V1195" t="s">
        <v>52</v>
      </c>
      <c r="W1195" t="s">
        <v>24</v>
      </c>
      <c r="X1195" t="s">
        <v>24</v>
      </c>
      <c r="Y1195" t="s">
        <v>24</v>
      </c>
      <c r="Z1195" t="s">
        <v>24</v>
      </c>
      <c r="AA1195" t="s">
        <v>24</v>
      </c>
      <c r="AB1195" t="s">
        <v>24</v>
      </c>
      <c r="AC1195" t="s">
        <v>24</v>
      </c>
      <c r="AD1195" t="s">
        <v>24</v>
      </c>
      <c r="AE1195" t="s">
        <v>24</v>
      </c>
      <c r="AF1195" t="s">
        <v>52</v>
      </c>
      <c r="AG1195" t="s">
        <v>52</v>
      </c>
      <c r="AH1195" t="s">
        <v>52</v>
      </c>
      <c r="AI1195" t="s">
        <v>52</v>
      </c>
      <c r="AJ1195" t="s">
        <v>52</v>
      </c>
      <c r="AK1195" t="s">
        <v>52</v>
      </c>
      <c r="AL1195" t="s">
        <v>24</v>
      </c>
      <c r="AM1195" t="s">
        <v>52</v>
      </c>
      <c r="AN1195" t="s">
        <v>52</v>
      </c>
      <c r="AO1195" t="s">
        <v>21</v>
      </c>
      <c r="AP1195" t="s">
        <v>33</v>
      </c>
      <c r="AQ1195" t="s">
        <v>23</v>
      </c>
      <c r="AR1195" t="s">
        <v>21</v>
      </c>
      <c r="AS1195" t="s">
        <v>63</v>
      </c>
      <c r="AT1195" t="s">
        <v>21</v>
      </c>
      <c r="AU1195" t="s">
        <v>63</v>
      </c>
      <c r="AV1195" t="s">
        <v>21</v>
      </c>
      <c r="AW1195" t="s">
        <v>21</v>
      </c>
      <c r="AX1195" t="s">
        <v>21</v>
      </c>
      <c r="AY1195" t="s">
        <v>33</v>
      </c>
      <c r="AZ1195" t="s">
        <v>33</v>
      </c>
      <c r="BA1195">
        <v>58</v>
      </c>
      <c r="BB1195" t="s">
        <v>331</v>
      </c>
      <c r="BC1195" t="s">
        <v>32</v>
      </c>
      <c r="BD1195" t="s">
        <v>365</v>
      </c>
      <c r="BE1195" t="s">
        <v>18</v>
      </c>
      <c r="BF1195" t="s">
        <v>368</v>
      </c>
      <c r="BG1195" t="s">
        <v>30</v>
      </c>
      <c r="BH1195" t="s">
        <v>51</v>
      </c>
      <c r="BI1195" t="s">
        <v>371</v>
      </c>
      <c r="BJ1195" t="s">
        <v>2</v>
      </c>
      <c r="BK1195" t="s">
        <v>15</v>
      </c>
      <c r="BN1195" t="s">
        <v>62</v>
      </c>
      <c r="BQ1195">
        <f t="shared" si="88"/>
        <v>2</v>
      </c>
      <c r="BR1195" t="s">
        <v>2</v>
      </c>
      <c r="BS1195" t="s">
        <v>2</v>
      </c>
      <c r="BT1195" t="s">
        <v>14</v>
      </c>
      <c r="BU1195" t="s">
        <v>2</v>
      </c>
      <c r="BV1195" t="s">
        <v>12</v>
      </c>
      <c r="BW1195" t="s">
        <v>12</v>
      </c>
      <c r="BX1195" t="s">
        <v>11</v>
      </c>
      <c r="CA1195" t="s">
        <v>10</v>
      </c>
      <c r="CB1195" t="s">
        <v>10</v>
      </c>
      <c r="CC1195" t="s">
        <v>10</v>
      </c>
      <c r="CD1195" t="s">
        <v>79</v>
      </c>
      <c r="CE1195" t="s">
        <v>79</v>
      </c>
      <c r="CF1195" t="s">
        <v>79</v>
      </c>
      <c r="CG1195" t="s">
        <v>79</v>
      </c>
      <c r="CH1195" t="s">
        <v>79</v>
      </c>
      <c r="CY1195">
        <v>29827</v>
      </c>
      <c r="CZ1195" s="1" t="s">
        <v>372</v>
      </c>
      <c r="DU1195" t="s">
        <v>46</v>
      </c>
      <c r="DV1195" t="s">
        <v>2</v>
      </c>
      <c r="DW1195" t="s">
        <v>3</v>
      </c>
      <c r="DZ1195">
        <v>5</v>
      </c>
      <c r="EA1195" t="s">
        <v>598</v>
      </c>
      <c r="EB1195" t="s">
        <v>7</v>
      </c>
      <c r="EC1195" t="s">
        <v>7</v>
      </c>
      <c r="ED1195" t="s">
        <v>3</v>
      </c>
      <c r="EH1195" t="s">
        <v>3</v>
      </c>
      <c r="EJ1195" t="s">
        <v>3</v>
      </c>
      <c r="EL1195" t="s">
        <v>2</v>
      </c>
      <c r="EM1195" t="s">
        <v>27</v>
      </c>
      <c r="EN1195" t="s">
        <v>2</v>
      </c>
      <c r="EQ1195" t="s">
        <v>57</v>
      </c>
      <c r="ER1195" t="s">
        <v>65</v>
      </c>
      <c r="EU1195" t="s">
        <v>42</v>
      </c>
      <c r="EV1195" t="s">
        <v>2</v>
      </c>
      <c r="EY1195" t="s">
        <v>57</v>
      </c>
      <c r="FF1195" t="s">
        <v>56</v>
      </c>
      <c r="FG1195" t="s">
        <v>107</v>
      </c>
      <c r="FH1195" t="s">
        <v>2</v>
      </c>
      <c r="FK1195">
        <v>5</v>
      </c>
      <c r="FL1195">
        <v>9</v>
      </c>
      <c r="FM1195">
        <v>190</v>
      </c>
    </row>
    <row r="1196" spans="1:169" x14ac:dyDescent="0.25">
      <c r="A1196" t="s">
        <v>2</v>
      </c>
      <c r="B1196" t="s">
        <v>2</v>
      </c>
      <c r="C1196" t="s">
        <v>352</v>
      </c>
      <c r="D1196" t="s">
        <v>1</v>
      </c>
      <c r="F1196" t="s">
        <v>40</v>
      </c>
      <c r="G1196" t="s">
        <v>54</v>
      </c>
      <c r="H1196" t="s">
        <v>0</v>
      </c>
      <c r="M1196" t="s">
        <v>358</v>
      </c>
      <c r="N1196" t="s">
        <v>116</v>
      </c>
      <c r="O1196" t="s">
        <v>80</v>
      </c>
      <c r="P1196" t="s">
        <v>361</v>
      </c>
      <c r="Q1196" t="s">
        <v>37</v>
      </c>
      <c r="R1196">
        <v>1973</v>
      </c>
      <c r="S1196">
        <v>1993</v>
      </c>
      <c r="T1196">
        <f>S1196-R1196</f>
        <v>20</v>
      </c>
      <c r="U1196">
        <f>2018-S1196</f>
        <v>25</v>
      </c>
      <c r="V1196" t="s">
        <v>24</v>
      </c>
      <c r="W1196" t="s">
        <v>24</v>
      </c>
      <c r="X1196" t="s">
        <v>24</v>
      </c>
      <c r="Y1196" t="s">
        <v>24</v>
      </c>
      <c r="Z1196" t="s">
        <v>24</v>
      </c>
      <c r="AA1196" t="s">
        <v>24</v>
      </c>
      <c r="AB1196" t="s">
        <v>24</v>
      </c>
      <c r="AC1196" t="s">
        <v>24</v>
      </c>
      <c r="AD1196" t="s">
        <v>24</v>
      </c>
      <c r="AE1196" t="s">
        <v>24</v>
      </c>
      <c r="AF1196" t="s">
        <v>24</v>
      </c>
      <c r="AG1196" t="s">
        <v>24</v>
      </c>
      <c r="AH1196" t="s">
        <v>24</v>
      </c>
      <c r="AI1196" t="s">
        <v>24</v>
      </c>
      <c r="AJ1196" t="s">
        <v>24</v>
      </c>
      <c r="AK1196" t="s">
        <v>24</v>
      </c>
      <c r="AL1196" t="s">
        <v>24</v>
      </c>
      <c r="AM1196" t="s">
        <v>24</v>
      </c>
      <c r="AN1196" t="s">
        <v>24</v>
      </c>
      <c r="AO1196" t="s">
        <v>20</v>
      </c>
      <c r="AP1196" t="s">
        <v>20</v>
      </c>
      <c r="AQ1196" t="s">
        <v>35</v>
      </c>
      <c r="AR1196" t="s">
        <v>21</v>
      </c>
      <c r="AS1196" t="s">
        <v>63</v>
      </c>
      <c r="AT1196" t="s">
        <v>20</v>
      </c>
      <c r="AU1196" t="s">
        <v>21</v>
      </c>
      <c r="AV1196" t="s">
        <v>20</v>
      </c>
      <c r="AW1196" t="s">
        <v>20</v>
      </c>
      <c r="AX1196" t="s">
        <v>21</v>
      </c>
      <c r="AY1196" t="s">
        <v>35</v>
      </c>
      <c r="AZ1196" t="s">
        <v>20</v>
      </c>
      <c r="BA1196">
        <v>58</v>
      </c>
      <c r="BB1196" t="s">
        <v>331</v>
      </c>
      <c r="BC1196" t="s">
        <v>80</v>
      </c>
      <c r="BD1196" t="s">
        <v>364</v>
      </c>
      <c r="BE1196" t="s">
        <v>91</v>
      </c>
      <c r="BF1196" t="s">
        <v>367</v>
      </c>
      <c r="BG1196" t="s">
        <v>30</v>
      </c>
      <c r="BH1196" t="s">
        <v>51</v>
      </c>
      <c r="BI1196" t="s">
        <v>371</v>
      </c>
      <c r="BJ1196" t="s">
        <v>2</v>
      </c>
      <c r="BN1196" t="s">
        <v>62</v>
      </c>
      <c r="BO1196" t="s">
        <v>61</v>
      </c>
      <c r="BQ1196">
        <f t="shared" si="88"/>
        <v>2</v>
      </c>
      <c r="BR1196" t="s">
        <v>2</v>
      </c>
      <c r="BS1196" t="s">
        <v>3</v>
      </c>
      <c r="BT1196" t="s">
        <v>14</v>
      </c>
      <c r="BU1196" t="s">
        <v>2</v>
      </c>
      <c r="BV1196" t="s">
        <v>12</v>
      </c>
      <c r="BW1196" t="s">
        <v>50</v>
      </c>
      <c r="BZ1196" t="s">
        <v>49</v>
      </c>
      <c r="CA1196" t="s">
        <v>10</v>
      </c>
      <c r="CB1196" t="s">
        <v>47</v>
      </c>
      <c r="CC1196" t="s">
        <v>10</v>
      </c>
      <c r="CD1196" t="s">
        <v>47</v>
      </c>
      <c r="CE1196" t="s">
        <v>47</v>
      </c>
      <c r="CF1196" t="s">
        <v>47</v>
      </c>
      <c r="CG1196" t="s">
        <v>10</v>
      </c>
      <c r="CH1196" t="s">
        <v>47</v>
      </c>
      <c r="CI1196" t="s">
        <v>10</v>
      </c>
      <c r="CJ1196" t="s">
        <v>10</v>
      </c>
      <c r="CK1196" t="s">
        <v>9</v>
      </c>
      <c r="CL1196" t="s">
        <v>9</v>
      </c>
      <c r="CM1196" t="s">
        <v>9</v>
      </c>
      <c r="CN1196" t="s">
        <v>9</v>
      </c>
      <c r="CO1196" t="s">
        <v>9</v>
      </c>
      <c r="CP1196" t="s">
        <v>9</v>
      </c>
      <c r="CQ1196" t="s">
        <v>9</v>
      </c>
      <c r="CR1196" t="s">
        <v>9</v>
      </c>
      <c r="CS1196" t="s">
        <v>9</v>
      </c>
      <c r="CT1196" t="s">
        <v>9</v>
      </c>
      <c r="CU1196" t="s">
        <v>9</v>
      </c>
      <c r="CV1196" t="s">
        <v>9</v>
      </c>
      <c r="CW1196" t="s">
        <v>9</v>
      </c>
      <c r="CX1196" t="s">
        <v>9</v>
      </c>
      <c r="CY1196">
        <v>14304</v>
      </c>
      <c r="CZ1196" s="1" t="s">
        <v>377</v>
      </c>
      <c r="DA1196" t="s">
        <v>165</v>
      </c>
      <c r="DC1196" t="s">
        <v>126</v>
      </c>
      <c r="DD1196" t="s">
        <v>350</v>
      </c>
      <c r="DI1196" s="2" t="s">
        <v>409</v>
      </c>
      <c r="DJ1196" t="s">
        <v>3</v>
      </c>
      <c r="DM1196" t="s">
        <v>74</v>
      </c>
      <c r="DN1196" t="s">
        <v>156</v>
      </c>
      <c r="DR1196" t="s">
        <v>141</v>
      </c>
      <c r="DW1196" t="s">
        <v>3</v>
      </c>
      <c r="DZ1196">
        <v>2</v>
      </c>
      <c r="EA1196" t="s">
        <v>598</v>
      </c>
      <c r="EB1196" t="s">
        <v>69</v>
      </c>
      <c r="EC1196" t="s">
        <v>69</v>
      </c>
      <c r="EF1196" t="s">
        <v>68</v>
      </c>
      <c r="EH1196" t="s">
        <v>2</v>
      </c>
      <c r="EI1196" t="s">
        <v>2</v>
      </c>
      <c r="EJ1196" t="s">
        <v>2</v>
      </c>
      <c r="EK1196" t="s">
        <v>44</v>
      </c>
      <c r="EL1196" t="s">
        <v>3</v>
      </c>
      <c r="EN1196" t="s">
        <v>3</v>
      </c>
      <c r="EV1196" t="s">
        <v>2</v>
      </c>
      <c r="EW1196" t="s">
        <v>58</v>
      </c>
      <c r="EY1196" t="s">
        <v>57</v>
      </c>
      <c r="FC1196" t="s">
        <v>3</v>
      </c>
      <c r="FG1196" t="s">
        <v>102</v>
      </c>
      <c r="FH1196" t="s">
        <v>3</v>
      </c>
      <c r="FI1196" t="s">
        <v>3</v>
      </c>
      <c r="FJ1196" t="s">
        <v>4</v>
      </c>
      <c r="FK1196">
        <v>5</v>
      </c>
      <c r="FL1196">
        <v>7</v>
      </c>
      <c r="FM1196">
        <v>227</v>
      </c>
    </row>
    <row r="1197" spans="1:169" x14ac:dyDescent="0.25">
      <c r="A1197" t="s">
        <v>2</v>
      </c>
      <c r="B1197" t="s">
        <v>2</v>
      </c>
      <c r="C1197" t="s">
        <v>352</v>
      </c>
      <c r="D1197" t="s">
        <v>1</v>
      </c>
      <c r="G1197" t="s">
        <v>54</v>
      </c>
      <c r="M1197" t="s">
        <v>358</v>
      </c>
      <c r="N1197" t="s">
        <v>116</v>
      </c>
      <c r="O1197" t="s">
        <v>38</v>
      </c>
      <c r="P1197" t="s">
        <v>361</v>
      </c>
      <c r="Q1197" t="s">
        <v>37</v>
      </c>
      <c r="R1197">
        <v>1979</v>
      </c>
      <c r="S1197">
        <v>1989</v>
      </c>
      <c r="T1197">
        <f>S1197-R1197</f>
        <v>10</v>
      </c>
      <c r="U1197">
        <f>2018-S1197</f>
        <v>29</v>
      </c>
      <c r="V1197" t="s">
        <v>24</v>
      </c>
      <c r="W1197" t="s">
        <v>24</v>
      </c>
      <c r="X1197" t="s">
        <v>24</v>
      </c>
      <c r="Y1197" t="s">
        <v>24</v>
      </c>
      <c r="Z1197" t="s">
        <v>24</v>
      </c>
      <c r="AA1197" t="s">
        <v>24</v>
      </c>
      <c r="AB1197" t="s">
        <v>24</v>
      </c>
      <c r="AC1197" t="s">
        <v>24</v>
      </c>
      <c r="AD1197" t="s">
        <v>24</v>
      </c>
      <c r="AE1197" t="s">
        <v>24</v>
      </c>
      <c r="AF1197" t="s">
        <v>52</v>
      </c>
      <c r="AG1197" t="s">
        <v>52</v>
      </c>
      <c r="AH1197" t="s">
        <v>52</v>
      </c>
      <c r="AI1197" t="s">
        <v>24</v>
      </c>
      <c r="AJ1197" t="s">
        <v>24</v>
      </c>
      <c r="AK1197" t="s">
        <v>24</v>
      </c>
      <c r="AL1197" t="s">
        <v>24</v>
      </c>
      <c r="AM1197" t="s">
        <v>24</v>
      </c>
      <c r="AN1197" t="s">
        <v>24</v>
      </c>
      <c r="AO1197" t="s">
        <v>20</v>
      </c>
      <c r="AP1197" t="s">
        <v>21</v>
      </c>
      <c r="AQ1197" t="s">
        <v>35</v>
      </c>
      <c r="AR1197" t="s">
        <v>20</v>
      </c>
      <c r="AS1197" t="s">
        <v>35</v>
      </c>
      <c r="AT1197" t="s">
        <v>20</v>
      </c>
      <c r="AU1197" t="s">
        <v>35</v>
      </c>
      <c r="AV1197" t="s">
        <v>20</v>
      </c>
      <c r="AW1197" t="s">
        <v>21</v>
      </c>
      <c r="AX1197" t="s">
        <v>20</v>
      </c>
      <c r="AY1197" t="s">
        <v>33</v>
      </c>
      <c r="AZ1197" t="s">
        <v>20</v>
      </c>
      <c r="BA1197">
        <v>58</v>
      </c>
      <c r="BB1197" t="s">
        <v>331</v>
      </c>
      <c r="BC1197" t="s">
        <v>32</v>
      </c>
      <c r="BD1197" t="s">
        <v>365</v>
      </c>
      <c r="BE1197" t="s">
        <v>100</v>
      </c>
      <c r="BF1197" t="s">
        <v>367</v>
      </c>
      <c r="BG1197" t="s">
        <v>30</v>
      </c>
      <c r="BH1197" t="s">
        <v>16</v>
      </c>
      <c r="BI1197" t="s">
        <v>371</v>
      </c>
      <c r="BJ1197" t="s">
        <v>2</v>
      </c>
      <c r="BK1197" t="s">
        <v>15</v>
      </c>
      <c r="BQ1197">
        <f t="shared" si="88"/>
        <v>1</v>
      </c>
      <c r="BR1197" t="s">
        <v>3</v>
      </c>
      <c r="BS1197" t="s">
        <v>3</v>
      </c>
      <c r="BT1197" t="s">
        <v>14</v>
      </c>
      <c r="BU1197" t="s">
        <v>2</v>
      </c>
      <c r="BV1197" t="s">
        <v>12</v>
      </c>
      <c r="BW1197" t="s">
        <v>12</v>
      </c>
      <c r="BZ1197" t="s">
        <v>49</v>
      </c>
      <c r="CA1197" t="s">
        <v>47</v>
      </c>
      <c r="CB1197" t="s">
        <v>10</v>
      </c>
      <c r="CC1197" t="s">
        <v>10</v>
      </c>
      <c r="CD1197" t="s">
        <v>10</v>
      </c>
      <c r="CE1197" t="s">
        <v>10</v>
      </c>
      <c r="CF1197" t="s">
        <v>10</v>
      </c>
      <c r="CG1197" t="s">
        <v>10</v>
      </c>
      <c r="CH1197" t="s">
        <v>10</v>
      </c>
      <c r="CI1197" t="s">
        <v>47</v>
      </c>
      <c r="CJ1197" t="s">
        <v>47</v>
      </c>
      <c r="CK1197" t="s">
        <v>47</v>
      </c>
      <c r="CL1197" t="s">
        <v>9</v>
      </c>
      <c r="CM1197" t="s">
        <v>9</v>
      </c>
      <c r="CN1197" t="s">
        <v>9</v>
      </c>
      <c r="CO1197" t="s">
        <v>9</v>
      </c>
      <c r="CP1197" t="s">
        <v>9</v>
      </c>
      <c r="CQ1197" t="s">
        <v>9</v>
      </c>
      <c r="CR1197" t="s">
        <v>9</v>
      </c>
      <c r="CS1197" t="s">
        <v>9</v>
      </c>
      <c r="CT1197" t="s">
        <v>9</v>
      </c>
      <c r="CU1197" t="s">
        <v>9</v>
      </c>
      <c r="CV1197" t="s">
        <v>9</v>
      </c>
      <c r="CW1197" t="s">
        <v>9</v>
      </c>
      <c r="CX1197" t="s">
        <v>9</v>
      </c>
      <c r="CY1197">
        <v>14224</v>
      </c>
      <c r="CZ1197" s="1" t="s">
        <v>377</v>
      </c>
      <c r="DA1197" t="s">
        <v>78</v>
      </c>
      <c r="DC1197" t="s">
        <v>126</v>
      </c>
      <c r="DD1197" t="s">
        <v>350</v>
      </c>
      <c r="DI1197" s="2" t="s">
        <v>409</v>
      </c>
      <c r="DJ1197" t="s">
        <v>2</v>
      </c>
      <c r="DK1197" t="s">
        <v>125</v>
      </c>
      <c r="DL1197" t="s">
        <v>75</v>
      </c>
      <c r="DM1197" t="s">
        <v>74</v>
      </c>
      <c r="DN1197" t="s">
        <v>73</v>
      </c>
      <c r="DR1197" t="s">
        <v>141</v>
      </c>
      <c r="DU1197" t="s">
        <v>46</v>
      </c>
      <c r="DV1197" t="s">
        <v>2</v>
      </c>
      <c r="DW1197" t="s">
        <v>3</v>
      </c>
      <c r="DY1197" t="s">
        <v>3</v>
      </c>
      <c r="DZ1197">
        <v>2</v>
      </c>
      <c r="EA1197" t="s">
        <v>598</v>
      </c>
      <c r="EB1197" t="s">
        <v>69</v>
      </c>
      <c r="EC1197" t="s">
        <v>69</v>
      </c>
      <c r="ED1197" t="s">
        <v>3</v>
      </c>
      <c r="EF1197" t="s">
        <v>68</v>
      </c>
      <c r="EH1197" t="s">
        <v>2</v>
      </c>
      <c r="EI1197" t="s">
        <v>2</v>
      </c>
      <c r="EJ1197" t="s">
        <v>2</v>
      </c>
      <c r="EK1197" t="s">
        <v>44</v>
      </c>
      <c r="EL1197" t="s">
        <v>2</v>
      </c>
      <c r="EM1197" t="s">
        <v>27</v>
      </c>
      <c r="EN1197" t="s">
        <v>3</v>
      </c>
      <c r="EV1197" t="s">
        <v>3</v>
      </c>
      <c r="FG1197" t="s">
        <v>55</v>
      </c>
      <c r="FH1197" t="s">
        <v>3</v>
      </c>
      <c r="FI1197" t="s">
        <v>3</v>
      </c>
      <c r="FJ1197" t="s">
        <v>4</v>
      </c>
      <c r="FK1197">
        <v>5</v>
      </c>
      <c r="FL1197">
        <v>11</v>
      </c>
      <c r="FM1197">
        <v>190</v>
      </c>
    </row>
    <row r="1198" spans="1:169" x14ac:dyDescent="0.25">
      <c r="A1198" t="s">
        <v>2</v>
      </c>
      <c r="B1198" t="s">
        <v>2</v>
      </c>
      <c r="C1198" t="s">
        <v>352</v>
      </c>
      <c r="D1198" t="s">
        <v>25</v>
      </c>
      <c r="F1198" t="s">
        <v>40</v>
      </c>
      <c r="G1198" t="s">
        <v>54</v>
      </c>
      <c r="M1198" t="s">
        <v>358</v>
      </c>
      <c r="N1198" t="s">
        <v>53</v>
      </c>
      <c r="O1198" t="s">
        <v>113</v>
      </c>
      <c r="P1198" t="s">
        <v>360</v>
      </c>
      <c r="Q1198" t="s">
        <v>360</v>
      </c>
      <c r="R1198">
        <v>1983</v>
      </c>
      <c r="S1198" t="s">
        <v>360</v>
      </c>
      <c r="T1198">
        <f>2018-R1198</f>
        <v>35</v>
      </c>
      <c r="U1198" t="s">
        <v>360</v>
      </c>
      <c r="V1198" t="s">
        <v>24</v>
      </c>
      <c r="W1198" t="s">
        <v>24</v>
      </c>
      <c r="X1198" t="s">
        <v>52</v>
      </c>
      <c r="Y1198" t="s">
        <v>52</v>
      </c>
      <c r="Z1198" t="s">
        <v>52</v>
      </c>
      <c r="AA1198" t="s">
        <v>52</v>
      </c>
      <c r="AB1198" t="s">
        <v>52</v>
      </c>
      <c r="AC1198" t="s">
        <v>52</v>
      </c>
      <c r="AD1198" t="s">
        <v>52</v>
      </c>
      <c r="AE1198" t="s">
        <v>52</v>
      </c>
      <c r="AF1198" t="s">
        <v>52</v>
      </c>
      <c r="AG1198" t="s">
        <v>52</v>
      </c>
      <c r="AH1198" t="s">
        <v>52</v>
      </c>
      <c r="AI1198" t="s">
        <v>52</v>
      </c>
      <c r="AJ1198" t="s">
        <v>52</v>
      </c>
      <c r="AK1198" t="s">
        <v>24</v>
      </c>
      <c r="AL1198" t="s">
        <v>52</v>
      </c>
      <c r="AM1198" t="s">
        <v>52</v>
      </c>
      <c r="AN1198" t="s">
        <v>52</v>
      </c>
      <c r="AO1198" t="s">
        <v>20</v>
      </c>
      <c r="AP1198" t="s">
        <v>20</v>
      </c>
      <c r="AQ1198" t="s">
        <v>23</v>
      </c>
      <c r="AR1198" t="s">
        <v>20</v>
      </c>
      <c r="AS1198" t="s">
        <v>34</v>
      </c>
      <c r="AT1198" t="s">
        <v>20</v>
      </c>
      <c r="AU1198" t="s">
        <v>35</v>
      </c>
      <c r="AV1198" t="s">
        <v>20</v>
      </c>
      <c r="AW1198" t="s">
        <v>21</v>
      </c>
      <c r="AX1198" t="s">
        <v>20</v>
      </c>
      <c r="AY1198" t="s">
        <v>34</v>
      </c>
      <c r="AZ1198" t="s">
        <v>21</v>
      </c>
      <c r="BA1198">
        <v>58</v>
      </c>
      <c r="BB1198" t="s">
        <v>331</v>
      </c>
      <c r="BC1198" t="s">
        <v>19</v>
      </c>
      <c r="BD1198" t="s">
        <v>365</v>
      </c>
      <c r="BE1198" t="s">
        <v>17</v>
      </c>
      <c r="BF1198" t="s">
        <v>368</v>
      </c>
      <c r="BG1198" t="s">
        <v>31</v>
      </c>
      <c r="BH1198" t="s">
        <v>16</v>
      </c>
      <c r="BI1198" t="s">
        <v>371</v>
      </c>
      <c r="BJ1198" t="s">
        <v>2</v>
      </c>
      <c r="BK1198" t="s">
        <v>15</v>
      </c>
      <c r="BQ1198">
        <f t="shared" si="88"/>
        <v>1</v>
      </c>
      <c r="BR1198" t="s">
        <v>3</v>
      </c>
      <c r="BS1198" t="s">
        <v>2</v>
      </c>
      <c r="BT1198" t="s">
        <v>14</v>
      </c>
      <c r="BU1198" t="s">
        <v>2</v>
      </c>
      <c r="BV1198" t="s">
        <v>12</v>
      </c>
      <c r="BW1198" t="s">
        <v>12</v>
      </c>
      <c r="BX1198" t="s">
        <v>11</v>
      </c>
      <c r="BY1198" t="s">
        <v>85</v>
      </c>
      <c r="CA1198" t="s">
        <v>47</v>
      </c>
      <c r="CB1198" t="s">
        <v>47</v>
      </c>
      <c r="CC1198" t="s">
        <v>47</v>
      </c>
      <c r="CD1198" t="s">
        <v>47</v>
      </c>
      <c r="CE1198" t="s">
        <v>47</v>
      </c>
      <c r="CF1198" t="s">
        <v>47</v>
      </c>
      <c r="CG1198" t="s">
        <v>47</v>
      </c>
      <c r="CH1198" t="s">
        <v>47</v>
      </c>
      <c r="CI1198" t="s">
        <v>47</v>
      </c>
      <c r="CJ1198" t="s">
        <v>47</v>
      </c>
      <c r="CK1198" t="s">
        <v>47</v>
      </c>
      <c r="CL1198" t="s">
        <v>47</v>
      </c>
      <c r="CM1198" t="s">
        <v>47</v>
      </c>
      <c r="CN1198" t="s">
        <v>47</v>
      </c>
      <c r="CO1198" t="s">
        <v>47</v>
      </c>
      <c r="CP1198" t="s">
        <v>47</v>
      </c>
      <c r="CQ1198" t="s">
        <v>9</v>
      </c>
      <c r="CR1198" t="s">
        <v>47</v>
      </c>
      <c r="CS1198" t="s">
        <v>9</v>
      </c>
      <c r="CT1198" t="s">
        <v>9</v>
      </c>
      <c r="CU1198" t="s">
        <v>47</v>
      </c>
      <c r="CV1198" t="s">
        <v>47</v>
      </c>
      <c r="CW1198" t="s">
        <v>47</v>
      </c>
      <c r="CX1198" t="s">
        <v>47</v>
      </c>
      <c r="CY1198">
        <v>92507</v>
      </c>
      <c r="CZ1198" s="1" t="s">
        <v>401</v>
      </c>
      <c r="DA1198" t="s">
        <v>165</v>
      </c>
      <c r="DC1198" t="s">
        <v>126</v>
      </c>
      <c r="DD1198" t="s">
        <v>350</v>
      </c>
      <c r="DE1198" s="2" t="s">
        <v>405</v>
      </c>
      <c r="DF1198" s="2" t="s">
        <v>406</v>
      </c>
      <c r="DH1198" s="2" t="s">
        <v>408</v>
      </c>
      <c r="DJ1198" t="s">
        <v>2</v>
      </c>
      <c r="DK1198" t="s">
        <v>242</v>
      </c>
      <c r="DL1198" t="s">
        <v>258</v>
      </c>
      <c r="DM1198" t="s">
        <v>237</v>
      </c>
      <c r="DN1198" t="s">
        <v>73</v>
      </c>
      <c r="DQ1198" t="s">
        <v>72</v>
      </c>
      <c r="DS1198" t="s">
        <v>168</v>
      </c>
      <c r="DT1198" t="s">
        <v>163</v>
      </c>
      <c r="DU1198" t="s">
        <v>46</v>
      </c>
      <c r="DV1198" t="s">
        <v>3</v>
      </c>
      <c r="DW1198" t="s">
        <v>2</v>
      </c>
      <c r="DX1198" t="s">
        <v>59</v>
      </c>
      <c r="DY1198" t="s">
        <v>3</v>
      </c>
      <c r="DZ1198">
        <v>2</v>
      </c>
      <c r="EA1198" t="s">
        <v>598</v>
      </c>
      <c r="EB1198" t="s">
        <v>6</v>
      </c>
      <c r="EC1198" t="s">
        <v>29</v>
      </c>
      <c r="ED1198" t="s">
        <v>2</v>
      </c>
      <c r="EE1198" t="s">
        <v>3</v>
      </c>
      <c r="EF1198" t="s">
        <v>68</v>
      </c>
      <c r="EH1198" t="s">
        <v>2</v>
      </c>
      <c r="EI1198" t="s">
        <v>2</v>
      </c>
      <c r="EJ1198" t="s">
        <v>2</v>
      </c>
      <c r="EK1198" t="s">
        <v>28</v>
      </c>
      <c r="EL1198" t="s">
        <v>2</v>
      </c>
      <c r="EM1198" t="s">
        <v>120</v>
      </c>
      <c r="EN1198" t="s">
        <v>3</v>
      </c>
      <c r="EV1198" t="s">
        <v>2</v>
      </c>
      <c r="FB1198" t="s">
        <v>325</v>
      </c>
      <c r="FC1198" t="s">
        <v>3</v>
      </c>
      <c r="FF1198" t="s">
        <v>64</v>
      </c>
      <c r="FG1198" t="s">
        <v>5</v>
      </c>
      <c r="FH1198" t="s">
        <v>2</v>
      </c>
      <c r="FK1198">
        <v>5</v>
      </c>
      <c r="FL1198">
        <v>5</v>
      </c>
      <c r="FM1198">
        <v>200</v>
      </c>
    </row>
    <row r="1199" spans="1:169" x14ac:dyDescent="0.25">
      <c r="A1199" t="s">
        <v>2</v>
      </c>
      <c r="B1199" t="s">
        <v>2</v>
      </c>
      <c r="C1199" t="s">
        <v>352</v>
      </c>
      <c r="D1199" t="s">
        <v>25</v>
      </c>
      <c r="H1199" t="s">
        <v>0</v>
      </c>
      <c r="M1199" t="s">
        <v>358</v>
      </c>
      <c r="N1199" t="s">
        <v>39</v>
      </c>
      <c r="O1199" t="s">
        <v>94</v>
      </c>
      <c r="P1199" t="s">
        <v>361</v>
      </c>
      <c r="Q1199" t="s">
        <v>37</v>
      </c>
      <c r="R1199">
        <v>1973</v>
      </c>
      <c r="S1199">
        <v>1974</v>
      </c>
      <c r="T1199">
        <f>S1199-R1199</f>
        <v>1</v>
      </c>
      <c r="U1199">
        <f>2018-S1199</f>
        <v>44</v>
      </c>
      <c r="V1199" t="s">
        <v>52</v>
      </c>
      <c r="W1199" t="s">
        <v>24</v>
      </c>
      <c r="X1199" t="s">
        <v>52</v>
      </c>
      <c r="Y1199" t="s">
        <v>52</v>
      </c>
      <c r="Z1199" t="s">
        <v>24</v>
      </c>
      <c r="AA1199" t="s">
        <v>24</v>
      </c>
      <c r="AB1199" t="s">
        <v>24</v>
      </c>
      <c r="AC1199" t="s">
        <v>24</v>
      </c>
      <c r="AD1199" t="s">
        <v>24</v>
      </c>
      <c r="AE1199" t="s">
        <v>52</v>
      </c>
      <c r="AF1199" t="s">
        <v>52</v>
      </c>
      <c r="AG1199" t="s">
        <v>24</v>
      </c>
      <c r="AH1199" t="s">
        <v>24</v>
      </c>
      <c r="AI1199" t="s">
        <v>24</v>
      </c>
      <c r="AJ1199" t="s">
        <v>24</v>
      </c>
      <c r="AK1199" t="s">
        <v>24</v>
      </c>
      <c r="AL1199" t="s">
        <v>52</v>
      </c>
      <c r="AM1199" t="s">
        <v>24</v>
      </c>
      <c r="AN1199" t="s">
        <v>52</v>
      </c>
      <c r="AO1199" t="s">
        <v>21</v>
      </c>
      <c r="AP1199" t="s">
        <v>21</v>
      </c>
      <c r="AQ1199" t="s">
        <v>23</v>
      </c>
      <c r="AR1199" t="s">
        <v>20</v>
      </c>
      <c r="AS1199" t="s">
        <v>35</v>
      </c>
      <c r="AT1199" t="s">
        <v>20</v>
      </c>
      <c r="AU1199" t="s">
        <v>22</v>
      </c>
      <c r="AV1199" t="s">
        <v>20</v>
      </c>
      <c r="AW1199" t="s">
        <v>20</v>
      </c>
      <c r="AX1199" t="s">
        <v>20</v>
      </c>
      <c r="AY1199" t="s">
        <v>23</v>
      </c>
      <c r="AZ1199" t="s">
        <v>20</v>
      </c>
      <c r="BA1199">
        <v>58</v>
      </c>
      <c r="BB1199" t="s">
        <v>331</v>
      </c>
      <c r="BC1199" t="s">
        <v>60</v>
      </c>
      <c r="BD1199" t="s">
        <v>364</v>
      </c>
      <c r="BE1199" t="s">
        <v>18</v>
      </c>
      <c r="BF1199" t="s">
        <v>368</v>
      </c>
      <c r="BG1199" t="s">
        <v>30</v>
      </c>
      <c r="BH1199" t="s">
        <v>98</v>
      </c>
      <c r="BI1199" t="s">
        <v>370</v>
      </c>
      <c r="BJ1199" t="s">
        <v>3</v>
      </c>
      <c r="BQ1199">
        <f t="shared" si="88"/>
        <v>0</v>
      </c>
      <c r="BR1199" t="s">
        <v>2</v>
      </c>
      <c r="BS1199" t="s">
        <v>2</v>
      </c>
      <c r="BT1199" t="s">
        <v>14</v>
      </c>
      <c r="BU1199" t="s">
        <v>2</v>
      </c>
      <c r="BV1199" t="s">
        <v>12</v>
      </c>
      <c r="BW1199" t="s">
        <v>12</v>
      </c>
      <c r="BZ1199" t="s">
        <v>49</v>
      </c>
      <c r="CA1199" t="s">
        <v>10</v>
      </c>
      <c r="CB1199" t="s">
        <v>10</v>
      </c>
      <c r="CC1199" t="s">
        <v>10</v>
      </c>
      <c r="CD1199" t="s">
        <v>10</v>
      </c>
      <c r="CE1199" t="s">
        <v>10</v>
      </c>
      <c r="CF1199" t="s">
        <v>10</v>
      </c>
      <c r="CG1199" t="s">
        <v>9</v>
      </c>
      <c r="CH1199" t="s">
        <v>79</v>
      </c>
      <c r="CI1199" t="s">
        <v>10</v>
      </c>
      <c r="CJ1199" t="s">
        <v>10</v>
      </c>
      <c r="CK1199" t="s">
        <v>10</v>
      </c>
      <c r="CL1199" t="s">
        <v>10</v>
      </c>
      <c r="CM1199" t="s">
        <v>9</v>
      </c>
      <c r="CN1199" t="s">
        <v>10</v>
      </c>
      <c r="CO1199" t="s">
        <v>9</v>
      </c>
      <c r="CP1199" t="s">
        <v>79</v>
      </c>
      <c r="CQ1199" t="s">
        <v>9</v>
      </c>
      <c r="CR1199" t="s">
        <v>9</v>
      </c>
      <c r="CS1199" t="s">
        <v>9</v>
      </c>
      <c r="CT1199" t="s">
        <v>9</v>
      </c>
      <c r="CU1199" t="s">
        <v>9</v>
      </c>
      <c r="CV1199" t="s">
        <v>9</v>
      </c>
      <c r="CW1199" t="s">
        <v>10</v>
      </c>
      <c r="CX1199" t="s">
        <v>9</v>
      </c>
      <c r="CY1199">
        <v>90810</v>
      </c>
      <c r="CZ1199" s="1" t="s">
        <v>401</v>
      </c>
      <c r="DA1199" t="s">
        <v>148</v>
      </c>
      <c r="DB1199" t="s">
        <v>171</v>
      </c>
      <c r="DC1199" t="s">
        <v>77</v>
      </c>
      <c r="DD1199" t="s">
        <v>350</v>
      </c>
      <c r="DH1199" s="2" t="s">
        <v>408</v>
      </c>
      <c r="DJ1199" t="s">
        <v>2</v>
      </c>
      <c r="DK1199" t="s">
        <v>242</v>
      </c>
      <c r="DL1199" t="s">
        <v>75</v>
      </c>
      <c r="DM1199" t="s">
        <v>123</v>
      </c>
      <c r="DN1199" t="s">
        <v>73</v>
      </c>
      <c r="DR1199" t="s">
        <v>141</v>
      </c>
      <c r="DS1199" t="s">
        <v>164</v>
      </c>
      <c r="DT1199" t="s">
        <v>70</v>
      </c>
      <c r="DW1199" t="s">
        <v>2</v>
      </c>
      <c r="DX1199" t="s">
        <v>59</v>
      </c>
      <c r="DZ1199" t="s">
        <v>45</v>
      </c>
      <c r="EC1199" t="s">
        <v>89</v>
      </c>
      <c r="ED1199" t="s">
        <v>2</v>
      </c>
      <c r="EF1199" t="s">
        <v>68</v>
      </c>
      <c r="EH1199" t="s">
        <v>2</v>
      </c>
      <c r="EI1199" t="s">
        <v>2</v>
      </c>
      <c r="EJ1199" t="s">
        <v>3</v>
      </c>
      <c r="EL1199" t="s">
        <v>2</v>
      </c>
      <c r="EM1199" t="s">
        <v>112</v>
      </c>
      <c r="EN1199" t="s">
        <v>2</v>
      </c>
      <c r="EO1199" t="s">
        <v>58</v>
      </c>
      <c r="EP1199" t="s">
        <v>66</v>
      </c>
      <c r="EQ1199" t="s">
        <v>57</v>
      </c>
      <c r="EV1199" t="s">
        <v>2</v>
      </c>
      <c r="EX1199" t="s">
        <v>66</v>
      </c>
      <c r="EY1199" t="s">
        <v>57</v>
      </c>
      <c r="FC1199" t="s">
        <v>3</v>
      </c>
      <c r="FF1199" t="s">
        <v>64</v>
      </c>
      <c r="FG1199" t="s">
        <v>5</v>
      </c>
      <c r="FH1199" t="s">
        <v>2</v>
      </c>
      <c r="FK1199">
        <v>5</v>
      </c>
      <c r="FL1199">
        <v>8</v>
      </c>
      <c r="FM1199">
        <v>270</v>
      </c>
    </row>
    <row r="1200" spans="1:169" hidden="1" x14ac:dyDescent="0.25">
      <c r="A1200" t="s">
        <v>2</v>
      </c>
      <c r="B1200" t="s">
        <v>26</v>
      </c>
      <c r="C1200" t="s">
        <v>353</v>
      </c>
      <c r="D1200" t="s">
        <v>25</v>
      </c>
      <c r="M1200" t="s">
        <v>357</v>
      </c>
      <c r="P1200" t="s">
        <v>357</v>
      </c>
      <c r="Q1200" t="s">
        <v>357</v>
      </c>
      <c r="R1200" t="s">
        <v>357</v>
      </c>
      <c r="S1200" t="s">
        <v>357</v>
      </c>
      <c r="T1200" t="s">
        <v>357</v>
      </c>
      <c r="U1200" t="s">
        <v>357</v>
      </c>
      <c r="V1200" t="s">
        <v>24</v>
      </c>
      <c r="W1200" t="s">
        <v>24</v>
      </c>
      <c r="X1200" t="s">
        <v>52</v>
      </c>
      <c r="Y1200" t="s">
        <v>52</v>
      </c>
      <c r="Z1200" t="s">
        <v>24</v>
      </c>
      <c r="AA1200" t="s">
        <v>24</v>
      </c>
      <c r="AB1200" t="s">
        <v>24</v>
      </c>
      <c r="AC1200" t="s">
        <v>24</v>
      </c>
      <c r="AD1200" t="s">
        <v>24</v>
      </c>
      <c r="AE1200" t="s">
        <v>24</v>
      </c>
      <c r="AF1200" t="s">
        <v>52</v>
      </c>
      <c r="AG1200" t="s">
        <v>24</v>
      </c>
      <c r="AH1200" t="s">
        <v>24</v>
      </c>
      <c r="AI1200" t="s">
        <v>52</v>
      </c>
      <c r="AJ1200" t="s">
        <v>24</v>
      </c>
      <c r="AK1200" t="s">
        <v>24</v>
      </c>
      <c r="AL1200" t="s">
        <v>24</v>
      </c>
      <c r="AM1200" t="s">
        <v>24</v>
      </c>
      <c r="AN1200" t="s">
        <v>24</v>
      </c>
      <c r="AO1200" t="s">
        <v>22</v>
      </c>
      <c r="AP1200" t="s">
        <v>21</v>
      </c>
      <c r="AQ1200" t="s">
        <v>33</v>
      </c>
      <c r="AR1200" t="s">
        <v>33</v>
      </c>
      <c r="AS1200" t="s">
        <v>35</v>
      </c>
      <c r="AT1200" t="s">
        <v>21</v>
      </c>
      <c r="AU1200" t="s">
        <v>22</v>
      </c>
      <c r="AV1200" t="s">
        <v>21</v>
      </c>
      <c r="AW1200" t="s">
        <v>21</v>
      </c>
      <c r="AX1200" t="s">
        <v>22</v>
      </c>
      <c r="AY1200" t="s">
        <v>21</v>
      </c>
      <c r="AZ1200" t="s">
        <v>20</v>
      </c>
      <c r="BA1200">
        <v>56</v>
      </c>
      <c r="BB1200" t="s">
        <v>331</v>
      </c>
      <c r="BC1200" t="s">
        <v>32</v>
      </c>
      <c r="BD1200" t="s">
        <v>365</v>
      </c>
      <c r="BE1200" t="s">
        <v>18</v>
      </c>
      <c r="BF1200" t="s">
        <v>368</v>
      </c>
      <c r="BG1200" t="s">
        <v>30</v>
      </c>
      <c r="BH1200" t="s">
        <v>16</v>
      </c>
      <c r="BI1200" t="s">
        <v>371</v>
      </c>
      <c r="BJ1200" t="s">
        <v>2</v>
      </c>
      <c r="BK1200" t="s">
        <v>15</v>
      </c>
      <c r="BQ1200">
        <f t="shared" si="88"/>
        <v>1</v>
      </c>
      <c r="BR1200" t="s">
        <v>3</v>
      </c>
      <c r="BS1200" t="s">
        <v>3</v>
      </c>
      <c r="BT1200" t="s">
        <v>14</v>
      </c>
      <c r="BU1200" t="s">
        <v>2</v>
      </c>
      <c r="BV1200" t="s">
        <v>50</v>
      </c>
      <c r="BW1200" t="s">
        <v>50</v>
      </c>
      <c r="BZ1200" t="s">
        <v>49</v>
      </c>
      <c r="CA1200" t="s">
        <v>10</v>
      </c>
      <c r="CB1200" t="s">
        <v>10</v>
      </c>
      <c r="CC1200" t="s">
        <v>10</v>
      </c>
      <c r="CD1200" t="s">
        <v>10</v>
      </c>
      <c r="CE1200" t="s">
        <v>10</v>
      </c>
      <c r="CF1200" t="s">
        <v>10</v>
      </c>
      <c r="CG1200" t="s">
        <v>10</v>
      </c>
      <c r="CH1200" t="s">
        <v>10</v>
      </c>
      <c r="CI1200" t="s">
        <v>10</v>
      </c>
      <c r="CJ1200" t="s">
        <v>10</v>
      </c>
      <c r="CK1200" t="s">
        <v>10</v>
      </c>
      <c r="CL1200" t="s">
        <v>10</v>
      </c>
      <c r="CM1200" t="s">
        <v>9</v>
      </c>
      <c r="CN1200" t="s">
        <v>10</v>
      </c>
      <c r="CO1200" t="s">
        <v>10</v>
      </c>
      <c r="CP1200" t="s">
        <v>10</v>
      </c>
      <c r="CQ1200" t="s">
        <v>10</v>
      </c>
      <c r="CR1200" t="s">
        <v>10</v>
      </c>
      <c r="CS1200" t="s">
        <v>9</v>
      </c>
      <c r="CT1200" t="s">
        <v>9</v>
      </c>
      <c r="CU1200" t="s">
        <v>10</v>
      </c>
      <c r="CV1200" t="s">
        <v>10</v>
      </c>
      <c r="CW1200" t="s">
        <v>10</v>
      </c>
      <c r="CX1200" t="s">
        <v>10</v>
      </c>
      <c r="CY1200">
        <v>29420</v>
      </c>
      <c r="CZ1200" s="1" t="s">
        <v>372</v>
      </c>
      <c r="DA1200" t="s">
        <v>165</v>
      </c>
      <c r="DC1200" t="s">
        <v>239</v>
      </c>
      <c r="DD1200" t="s">
        <v>239</v>
      </c>
      <c r="DE1200" s="2" t="s">
        <v>405</v>
      </c>
      <c r="DF1200" s="2" t="s">
        <v>406</v>
      </c>
      <c r="DH1200" s="2" t="s">
        <v>408</v>
      </c>
      <c r="DJ1200" t="s">
        <v>2</v>
      </c>
      <c r="DK1200" t="s">
        <v>146</v>
      </c>
      <c r="DL1200" t="s">
        <v>75</v>
      </c>
      <c r="DM1200" t="s">
        <v>74</v>
      </c>
      <c r="DN1200" t="s">
        <v>73</v>
      </c>
      <c r="DP1200" t="s">
        <v>244</v>
      </c>
      <c r="DQ1200" t="s">
        <v>72</v>
      </c>
      <c r="DS1200" t="s">
        <v>71</v>
      </c>
      <c r="DT1200" t="s">
        <v>70</v>
      </c>
      <c r="DZ1200">
        <v>2</v>
      </c>
      <c r="EA1200" t="s">
        <v>598</v>
      </c>
      <c r="EB1200" t="s">
        <v>29</v>
      </c>
      <c r="EC1200" t="s">
        <v>29</v>
      </c>
      <c r="ED1200" t="s">
        <v>3</v>
      </c>
      <c r="EF1200" t="s">
        <v>68</v>
      </c>
      <c r="EH1200" t="s">
        <v>2</v>
      </c>
      <c r="EI1200" t="s">
        <v>2</v>
      </c>
      <c r="EJ1200" t="s">
        <v>3</v>
      </c>
      <c r="EL1200" t="s">
        <v>3</v>
      </c>
      <c r="FG1200" t="s">
        <v>55</v>
      </c>
      <c r="FH1200" t="s">
        <v>3</v>
      </c>
      <c r="FI1200" t="s">
        <v>3</v>
      </c>
      <c r="FJ1200" t="s">
        <v>4</v>
      </c>
      <c r="FK1200">
        <v>5</v>
      </c>
      <c r="FL1200">
        <v>7</v>
      </c>
      <c r="FM1200">
        <v>154</v>
      </c>
    </row>
    <row r="1201" spans="1:169" x14ac:dyDescent="0.25">
      <c r="A1201" t="s">
        <v>2</v>
      </c>
      <c r="B1201" t="s">
        <v>2</v>
      </c>
      <c r="C1201" t="s">
        <v>352</v>
      </c>
      <c r="D1201" t="s">
        <v>1</v>
      </c>
      <c r="F1201" t="s">
        <v>40</v>
      </c>
      <c r="G1201" t="s">
        <v>54</v>
      </c>
      <c r="M1201" t="s">
        <v>358</v>
      </c>
      <c r="N1201" t="s">
        <v>53</v>
      </c>
      <c r="O1201" t="s">
        <v>128</v>
      </c>
      <c r="P1201" t="s">
        <v>360</v>
      </c>
      <c r="Q1201" t="s">
        <v>360</v>
      </c>
      <c r="R1201">
        <v>1982</v>
      </c>
      <c r="S1201" t="s">
        <v>360</v>
      </c>
      <c r="T1201">
        <f>2018-R1201</f>
        <v>36</v>
      </c>
      <c r="U1201" t="s">
        <v>360</v>
      </c>
      <c r="V1201" t="s">
        <v>24</v>
      </c>
      <c r="W1201" t="s">
        <v>24</v>
      </c>
      <c r="X1201" t="s">
        <v>24</v>
      </c>
      <c r="Y1201" t="s">
        <v>24</v>
      </c>
      <c r="Z1201" t="s">
        <v>24</v>
      </c>
      <c r="AA1201" t="s">
        <v>24</v>
      </c>
      <c r="AB1201" t="s">
        <v>24</v>
      </c>
      <c r="AC1201" t="s">
        <v>52</v>
      </c>
      <c r="AD1201" t="s">
        <v>52</v>
      </c>
      <c r="AE1201" t="s">
        <v>24</v>
      </c>
      <c r="AF1201" t="s">
        <v>24</v>
      </c>
      <c r="AG1201" t="s">
        <v>24</v>
      </c>
      <c r="AH1201" t="s">
        <v>24</v>
      </c>
      <c r="AI1201" t="s">
        <v>24</v>
      </c>
      <c r="AJ1201" t="s">
        <v>52</v>
      </c>
      <c r="AK1201" t="s">
        <v>52</v>
      </c>
      <c r="AL1201" t="s">
        <v>24</v>
      </c>
      <c r="AM1201" t="s">
        <v>24</v>
      </c>
      <c r="AN1201" t="s">
        <v>24</v>
      </c>
      <c r="AO1201" t="s">
        <v>20</v>
      </c>
      <c r="AP1201" t="s">
        <v>20</v>
      </c>
      <c r="AQ1201" t="s">
        <v>35</v>
      </c>
      <c r="AR1201" t="s">
        <v>21</v>
      </c>
      <c r="AS1201" t="s">
        <v>35</v>
      </c>
      <c r="AT1201" t="s">
        <v>20</v>
      </c>
      <c r="AU1201" t="s">
        <v>22</v>
      </c>
      <c r="AV1201" t="s">
        <v>20</v>
      </c>
      <c r="AW1201" t="s">
        <v>21</v>
      </c>
      <c r="AX1201" t="s">
        <v>20</v>
      </c>
      <c r="AY1201" t="s">
        <v>22</v>
      </c>
      <c r="AZ1201" t="s">
        <v>20</v>
      </c>
      <c r="BA1201">
        <v>58</v>
      </c>
      <c r="BB1201" t="s">
        <v>331</v>
      </c>
      <c r="BC1201" t="s">
        <v>32</v>
      </c>
      <c r="BD1201" t="s">
        <v>365</v>
      </c>
      <c r="BE1201" t="s">
        <v>91</v>
      </c>
      <c r="BF1201" t="s">
        <v>367</v>
      </c>
      <c r="BG1201" t="s">
        <v>30</v>
      </c>
      <c r="BH1201" t="s">
        <v>16</v>
      </c>
      <c r="BI1201" t="s">
        <v>371</v>
      </c>
      <c r="BJ1201" t="s">
        <v>2</v>
      </c>
      <c r="BN1201" t="s">
        <v>62</v>
      </c>
      <c r="BQ1201">
        <f t="shared" si="88"/>
        <v>1</v>
      </c>
      <c r="BR1201" t="s">
        <v>3</v>
      </c>
      <c r="BS1201" t="s">
        <v>3</v>
      </c>
      <c r="BT1201" t="s">
        <v>14</v>
      </c>
      <c r="BU1201" t="s">
        <v>2</v>
      </c>
      <c r="BV1201" t="s">
        <v>12</v>
      </c>
      <c r="BW1201" t="s">
        <v>50</v>
      </c>
      <c r="BY1201" t="s">
        <v>85</v>
      </c>
      <c r="CA1201" t="s">
        <v>47</v>
      </c>
      <c r="CB1201" t="s">
        <v>10</v>
      </c>
      <c r="CC1201" t="s">
        <v>47</v>
      </c>
      <c r="CD1201" t="s">
        <v>47</v>
      </c>
      <c r="CE1201" t="s">
        <v>47</v>
      </c>
      <c r="CF1201" t="s">
        <v>47</v>
      </c>
      <c r="CG1201" t="s">
        <v>10</v>
      </c>
      <c r="CH1201" t="s">
        <v>47</v>
      </c>
      <c r="CI1201" t="s">
        <v>10</v>
      </c>
      <c r="CJ1201" t="s">
        <v>47</v>
      </c>
      <c r="CK1201" t="s">
        <v>10</v>
      </c>
      <c r="CL1201" t="s">
        <v>47</v>
      </c>
      <c r="CM1201" t="s">
        <v>9</v>
      </c>
      <c r="CN1201" t="s">
        <v>47</v>
      </c>
      <c r="CO1201" t="s">
        <v>9</v>
      </c>
      <c r="CP1201" t="s">
        <v>47</v>
      </c>
      <c r="CQ1201" t="s">
        <v>9</v>
      </c>
      <c r="CR1201" t="s">
        <v>10</v>
      </c>
      <c r="CS1201" t="s">
        <v>9</v>
      </c>
      <c r="CT1201" t="s">
        <v>9</v>
      </c>
      <c r="CU1201" t="s">
        <v>9</v>
      </c>
      <c r="CV1201" t="s">
        <v>47</v>
      </c>
      <c r="CW1201" t="s">
        <v>47</v>
      </c>
      <c r="CX1201" t="s">
        <v>9</v>
      </c>
      <c r="CY1201">
        <v>14216</v>
      </c>
      <c r="CZ1201" s="1" t="s">
        <v>377</v>
      </c>
      <c r="DA1201" t="s">
        <v>148</v>
      </c>
      <c r="DB1201" t="s">
        <v>147</v>
      </c>
      <c r="DC1201" t="s">
        <v>77</v>
      </c>
      <c r="DD1201" t="s">
        <v>350</v>
      </c>
      <c r="DE1201" s="2" t="s">
        <v>405</v>
      </c>
      <c r="DF1201" s="2" t="s">
        <v>406</v>
      </c>
      <c r="DH1201" s="2" t="s">
        <v>408</v>
      </c>
      <c r="DJ1201" t="s">
        <v>2</v>
      </c>
      <c r="DK1201" t="s">
        <v>245</v>
      </c>
      <c r="DL1201" t="s">
        <v>246</v>
      </c>
      <c r="DM1201" t="s">
        <v>237</v>
      </c>
      <c r="DN1201" t="s">
        <v>73</v>
      </c>
      <c r="DO1201" t="s">
        <v>241</v>
      </c>
      <c r="DP1201" t="s">
        <v>244</v>
      </c>
      <c r="DQ1201" t="s">
        <v>72</v>
      </c>
      <c r="DS1201" t="s">
        <v>168</v>
      </c>
      <c r="DT1201" t="s">
        <v>70</v>
      </c>
      <c r="DU1201" t="s">
        <v>46</v>
      </c>
      <c r="DV1201" t="s">
        <v>2</v>
      </c>
      <c r="DW1201" t="s">
        <v>3</v>
      </c>
      <c r="DY1201" t="s">
        <v>2</v>
      </c>
      <c r="DZ1201">
        <v>2</v>
      </c>
      <c r="EA1201" t="s">
        <v>598</v>
      </c>
      <c r="EB1201" t="s">
        <v>84</v>
      </c>
      <c r="EC1201" t="s">
        <v>84</v>
      </c>
      <c r="EF1201" t="s">
        <v>68</v>
      </c>
      <c r="EH1201" t="s">
        <v>2</v>
      </c>
      <c r="EI1201" t="s">
        <v>2</v>
      </c>
      <c r="EJ1201" t="s">
        <v>3</v>
      </c>
      <c r="EL1201" t="s">
        <v>3</v>
      </c>
      <c r="EN1201" t="s">
        <v>3</v>
      </c>
      <c r="EV1201" t="s">
        <v>2</v>
      </c>
      <c r="EZ1201" t="s">
        <v>65</v>
      </c>
      <c r="FG1201" t="s">
        <v>55</v>
      </c>
      <c r="FH1201" t="s">
        <v>3</v>
      </c>
      <c r="FI1201" t="s">
        <v>2</v>
      </c>
      <c r="FJ1201" t="s">
        <v>101</v>
      </c>
      <c r="FK1201">
        <v>5</v>
      </c>
      <c r="FL1201">
        <v>11</v>
      </c>
      <c r="FM1201">
        <v>214</v>
      </c>
    </row>
    <row r="1202" spans="1:169" hidden="1" x14ac:dyDescent="0.25">
      <c r="A1202" t="s">
        <v>2</v>
      </c>
      <c r="B1202" t="s">
        <v>26</v>
      </c>
      <c r="C1202" t="s">
        <v>353</v>
      </c>
      <c r="D1202" t="s">
        <v>1</v>
      </c>
      <c r="M1202" t="s">
        <v>357</v>
      </c>
      <c r="P1202" t="s">
        <v>357</v>
      </c>
      <c r="Q1202" t="s">
        <v>357</v>
      </c>
      <c r="R1202" t="s">
        <v>357</v>
      </c>
      <c r="S1202" t="s">
        <v>357</v>
      </c>
      <c r="T1202" t="s">
        <v>357</v>
      </c>
      <c r="U1202" t="s">
        <v>357</v>
      </c>
      <c r="V1202" t="s">
        <v>24</v>
      </c>
      <c r="W1202" t="s">
        <v>24</v>
      </c>
      <c r="X1202" t="s">
        <v>24</v>
      </c>
      <c r="Y1202" t="s">
        <v>24</v>
      </c>
      <c r="Z1202" t="s">
        <v>24</v>
      </c>
      <c r="AA1202" t="s">
        <v>24</v>
      </c>
      <c r="AB1202" t="s">
        <v>24</v>
      </c>
      <c r="AC1202" t="s">
        <v>24</v>
      </c>
      <c r="AD1202" t="s">
        <v>24</v>
      </c>
      <c r="AE1202" t="s">
        <v>24</v>
      </c>
      <c r="AF1202" t="s">
        <v>24</v>
      </c>
      <c r="AG1202" t="s">
        <v>24</v>
      </c>
      <c r="AH1202" t="s">
        <v>24</v>
      </c>
      <c r="AI1202" t="s">
        <v>24</v>
      </c>
      <c r="AJ1202" t="s">
        <v>24</v>
      </c>
      <c r="AK1202" t="s">
        <v>24</v>
      </c>
      <c r="AL1202" t="s">
        <v>24</v>
      </c>
      <c r="AM1202" t="s">
        <v>24</v>
      </c>
      <c r="AN1202" t="s">
        <v>24</v>
      </c>
      <c r="AO1202" t="s">
        <v>63</v>
      </c>
      <c r="AP1202" t="s">
        <v>35</v>
      </c>
      <c r="AQ1202" t="s">
        <v>21</v>
      </c>
      <c r="AR1202" t="s">
        <v>63</v>
      </c>
      <c r="AS1202" t="s">
        <v>23</v>
      </c>
      <c r="AT1202" t="s">
        <v>33</v>
      </c>
      <c r="AU1202" t="s">
        <v>20</v>
      </c>
      <c r="AV1202" t="s">
        <v>33</v>
      </c>
      <c r="AW1202" t="s">
        <v>63</v>
      </c>
      <c r="AX1202" t="s">
        <v>34</v>
      </c>
      <c r="AY1202" t="s">
        <v>23</v>
      </c>
      <c r="AZ1202" t="s">
        <v>63</v>
      </c>
      <c r="BA1202">
        <v>19</v>
      </c>
      <c r="BB1202" t="s">
        <v>333</v>
      </c>
      <c r="BC1202" t="s">
        <v>80</v>
      </c>
      <c r="BD1202" t="s">
        <v>364</v>
      </c>
      <c r="BE1202" t="s">
        <v>141</v>
      </c>
      <c r="BF1202" t="s">
        <v>367</v>
      </c>
      <c r="BG1202" t="s">
        <v>91</v>
      </c>
      <c r="BH1202" t="s">
        <v>135</v>
      </c>
      <c r="BI1202" t="s">
        <v>370</v>
      </c>
      <c r="BJ1202" t="s">
        <v>3</v>
      </c>
      <c r="BQ1202">
        <f t="shared" si="88"/>
        <v>0</v>
      </c>
      <c r="BR1202" t="s">
        <v>2</v>
      </c>
      <c r="BS1202" t="s">
        <v>3</v>
      </c>
      <c r="BT1202" t="s">
        <v>14</v>
      </c>
      <c r="BU1202" t="s">
        <v>3</v>
      </c>
      <c r="BV1202" t="s">
        <v>13</v>
      </c>
      <c r="BW1202" t="s">
        <v>50</v>
      </c>
      <c r="BZ1202" t="s">
        <v>49</v>
      </c>
      <c r="CA1202" t="s">
        <v>48</v>
      </c>
      <c r="CB1202" t="s">
        <v>10</v>
      </c>
      <c r="CC1202" t="s">
        <v>79</v>
      </c>
      <c r="CD1202" t="s">
        <v>9</v>
      </c>
      <c r="CE1202" t="s">
        <v>48</v>
      </c>
      <c r="CF1202" t="s">
        <v>10</v>
      </c>
      <c r="CG1202" t="s">
        <v>79</v>
      </c>
      <c r="CH1202" t="s">
        <v>79</v>
      </c>
      <c r="CI1202" t="s">
        <v>10</v>
      </c>
      <c r="CJ1202" t="s">
        <v>10</v>
      </c>
      <c r="CK1202" t="s">
        <v>79</v>
      </c>
      <c r="CL1202" t="s">
        <v>10</v>
      </c>
      <c r="CM1202" t="s">
        <v>9</v>
      </c>
      <c r="CN1202" t="s">
        <v>48</v>
      </c>
      <c r="CO1202" t="s">
        <v>79</v>
      </c>
      <c r="CP1202" t="s">
        <v>9</v>
      </c>
      <c r="CQ1202" t="s">
        <v>9</v>
      </c>
      <c r="CR1202" t="s">
        <v>79</v>
      </c>
      <c r="CS1202" t="s">
        <v>9</v>
      </c>
      <c r="CT1202" t="s">
        <v>9</v>
      </c>
      <c r="CU1202" t="s">
        <v>9</v>
      </c>
      <c r="CV1202" t="s">
        <v>9</v>
      </c>
      <c r="CW1202" t="s">
        <v>9</v>
      </c>
      <c r="CX1202" t="s">
        <v>9</v>
      </c>
      <c r="CY1202">
        <v>24120</v>
      </c>
      <c r="CZ1202" s="1" t="s">
        <v>232</v>
      </c>
      <c r="DA1202" t="s">
        <v>148</v>
      </c>
      <c r="DB1202" t="s">
        <v>171</v>
      </c>
      <c r="DC1202" t="s">
        <v>239</v>
      </c>
      <c r="DD1202" t="s">
        <v>239</v>
      </c>
      <c r="DG1202" s="2" t="s">
        <v>407</v>
      </c>
      <c r="DJ1202" t="s">
        <v>2</v>
      </c>
      <c r="DK1202" t="s">
        <v>242</v>
      </c>
      <c r="DL1202" t="s">
        <v>75</v>
      </c>
      <c r="DM1202" t="s">
        <v>74</v>
      </c>
      <c r="DN1202" t="s">
        <v>156</v>
      </c>
      <c r="DR1202" t="s">
        <v>141</v>
      </c>
      <c r="DS1202" t="s">
        <v>168</v>
      </c>
      <c r="DT1202" t="s">
        <v>70</v>
      </c>
      <c r="DZ1202">
        <v>2</v>
      </c>
      <c r="EB1202" t="s">
        <v>84</v>
      </c>
      <c r="EC1202" t="s">
        <v>84</v>
      </c>
      <c r="EE1202" t="s">
        <v>144</v>
      </c>
      <c r="EF1202" t="s">
        <v>68</v>
      </c>
      <c r="EH1202" t="s">
        <v>2</v>
      </c>
      <c r="EI1202" t="s">
        <v>2</v>
      </c>
      <c r="EJ1202" t="s">
        <v>3</v>
      </c>
      <c r="EL1202" t="s">
        <v>3</v>
      </c>
      <c r="FC1202" t="s">
        <v>2</v>
      </c>
      <c r="FD1202" t="s">
        <v>2</v>
      </c>
      <c r="FE1202" t="s">
        <v>117</v>
      </c>
      <c r="FG1202" t="s">
        <v>107</v>
      </c>
      <c r="FH1202" t="s">
        <v>2</v>
      </c>
      <c r="FK1202">
        <v>5</v>
      </c>
      <c r="FL1202">
        <v>7</v>
      </c>
      <c r="FM1202">
        <v>200</v>
      </c>
    </row>
    <row r="1203" spans="1:169" x14ac:dyDescent="0.25">
      <c r="A1203" t="s">
        <v>2</v>
      </c>
      <c r="B1203" t="s">
        <v>2</v>
      </c>
      <c r="C1203" t="s">
        <v>352</v>
      </c>
      <c r="D1203" t="s">
        <v>1</v>
      </c>
      <c r="H1203" t="s">
        <v>0</v>
      </c>
      <c r="M1203" t="s">
        <v>358</v>
      </c>
      <c r="N1203" t="s">
        <v>53</v>
      </c>
      <c r="O1203" t="s">
        <v>38</v>
      </c>
      <c r="P1203" t="s">
        <v>361</v>
      </c>
      <c r="Q1203" t="s">
        <v>37</v>
      </c>
      <c r="R1203">
        <v>1969</v>
      </c>
      <c r="S1203">
        <v>1971</v>
      </c>
      <c r="T1203">
        <f>S1203-R1203</f>
        <v>2</v>
      </c>
      <c r="U1203">
        <f>2018-S1203</f>
        <v>47</v>
      </c>
      <c r="V1203" t="s">
        <v>24</v>
      </c>
      <c r="W1203" t="s">
        <v>52</v>
      </c>
      <c r="X1203" t="s">
        <v>24</v>
      </c>
      <c r="Y1203" t="s">
        <v>24</v>
      </c>
      <c r="Z1203" t="s">
        <v>24</v>
      </c>
      <c r="AA1203" t="s">
        <v>24</v>
      </c>
      <c r="AB1203" t="s">
        <v>24</v>
      </c>
      <c r="AC1203" t="s">
        <v>24</v>
      </c>
      <c r="AD1203" t="s">
        <v>24</v>
      </c>
      <c r="AE1203" t="s">
        <v>24</v>
      </c>
      <c r="AF1203" t="s">
        <v>24</v>
      </c>
      <c r="AG1203" t="s">
        <v>24</v>
      </c>
      <c r="AH1203" t="s">
        <v>24</v>
      </c>
      <c r="AI1203" t="s">
        <v>24</v>
      </c>
      <c r="AJ1203" t="s">
        <v>24</v>
      </c>
      <c r="AK1203" t="s">
        <v>24</v>
      </c>
      <c r="AL1203" t="s">
        <v>24</v>
      </c>
      <c r="AM1203" t="s">
        <v>24</v>
      </c>
      <c r="AN1203" t="s">
        <v>24</v>
      </c>
      <c r="AO1203" t="s">
        <v>20</v>
      </c>
      <c r="AP1203" t="s">
        <v>22</v>
      </c>
      <c r="AQ1203" t="s">
        <v>33</v>
      </c>
      <c r="AR1203" t="s">
        <v>21</v>
      </c>
      <c r="AS1203" t="s">
        <v>34</v>
      </c>
      <c r="AT1203" t="s">
        <v>21</v>
      </c>
      <c r="AU1203" t="s">
        <v>21</v>
      </c>
      <c r="AV1203" t="s">
        <v>21</v>
      </c>
      <c r="AW1203" t="s">
        <v>21</v>
      </c>
      <c r="AX1203" t="s">
        <v>20</v>
      </c>
      <c r="AY1203" t="s">
        <v>33</v>
      </c>
      <c r="AZ1203" t="s">
        <v>22</v>
      </c>
      <c r="BA1203">
        <v>58</v>
      </c>
      <c r="BB1203" t="s">
        <v>331</v>
      </c>
      <c r="BC1203" t="s">
        <v>80</v>
      </c>
      <c r="BD1203" t="s">
        <v>364</v>
      </c>
      <c r="BE1203" t="s">
        <v>18</v>
      </c>
      <c r="BF1203" t="s">
        <v>368</v>
      </c>
      <c r="BG1203" t="s">
        <v>30</v>
      </c>
      <c r="BH1203" t="s">
        <v>51</v>
      </c>
      <c r="BI1203" t="s">
        <v>371</v>
      </c>
      <c r="BJ1203" t="s">
        <v>2</v>
      </c>
      <c r="BL1203" t="s">
        <v>87</v>
      </c>
      <c r="BN1203" t="s">
        <v>62</v>
      </c>
      <c r="BQ1203">
        <f t="shared" si="88"/>
        <v>2</v>
      </c>
      <c r="BR1203" t="s">
        <v>3</v>
      </c>
      <c r="BS1203" t="s">
        <v>3</v>
      </c>
      <c r="BT1203" t="s">
        <v>14</v>
      </c>
      <c r="BU1203" t="s">
        <v>2</v>
      </c>
      <c r="BV1203" t="s">
        <v>12</v>
      </c>
      <c r="BW1203" t="s">
        <v>12</v>
      </c>
      <c r="BZ1203" t="s">
        <v>49</v>
      </c>
      <c r="CA1203" t="s">
        <v>10</v>
      </c>
      <c r="CB1203" t="s">
        <v>10</v>
      </c>
      <c r="CC1203" t="s">
        <v>10</v>
      </c>
      <c r="CD1203" t="s">
        <v>47</v>
      </c>
      <c r="CE1203" t="s">
        <v>10</v>
      </c>
      <c r="CF1203" t="s">
        <v>10</v>
      </c>
      <c r="CG1203" t="s">
        <v>10</v>
      </c>
      <c r="CH1203" t="s">
        <v>10</v>
      </c>
      <c r="CI1203" t="s">
        <v>47</v>
      </c>
      <c r="CJ1203" t="s">
        <v>9</v>
      </c>
      <c r="CK1203" t="s">
        <v>47</v>
      </c>
      <c r="CL1203" t="s">
        <v>10</v>
      </c>
      <c r="CM1203" t="s">
        <v>10</v>
      </c>
      <c r="CN1203" t="s">
        <v>10</v>
      </c>
      <c r="CO1203" t="s">
        <v>10</v>
      </c>
      <c r="CP1203" t="s">
        <v>9</v>
      </c>
      <c r="CQ1203" t="s">
        <v>9</v>
      </c>
      <c r="CR1203" t="s">
        <v>47</v>
      </c>
      <c r="CS1203" t="s">
        <v>47</v>
      </c>
      <c r="CT1203" t="s">
        <v>47</v>
      </c>
      <c r="CU1203" t="s">
        <v>47</v>
      </c>
      <c r="CV1203" t="s">
        <v>47</v>
      </c>
      <c r="CW1203" t="s">
        <v>9</v>
      </c>
      <c r="CX1203" t="s">
        <v>9</v>
      </c>
      <c r="CY1203">
        <v>14210</v>
      </c>
      <c r="CZ1203" s="1" t="s">
        <v>377</v>
      </c>
      <c r="DA1203" t="s">
        <v>148</v>
      </c>
      <c r="DB1203" t="s">
        <v>147</v>
      </c>
      <c r="DC1203" t="s">
        <v>239</v>
      </c>
      <c r="DD1203" t="s">
        <v>239</v>
      </c>
      <c r="DI1203" s="2" t="s">
        <v>409</v>
      </c>
      <c r="DJ1203" t="s">
        <v>2</v>
      </c>
      <c r="DK1203" t="s">
        <v>245</v>
      </c>
      <c r="DL1203" t="s">
        <v>75</v>
      </c>
      <c r="DM1203" t="s">
        <v>237</v>
      </c>
      <c r="DN1203" t="s">
        <v>73</v>
      </c>
      <c r="DR1203" t="s">
        <v>141</v>
      </c>
      <c r="DW1203" t="s">
        <v>3</v>
      </c>
      <c r="DZ1203" t="s">
        <v>45</v>
      </c>
      <c r="EA1203" t="s">
        <v>599</v>
      </c>
      <c r="EC1203" t="s">
        <v>29</v>
      </c>
      <c r="ED1203" t="s">
        <v>2</v>
      </c>
      <c r="EF1203" t="s">
        <v>68</v>
      </c>
      <c r="EH1203" t="s">
        <v>2</v>
      </c>
      <c r="EI1203" t="s">
        <v>2</v>
      </c>
      <c r="EJ1203" t="s">
        <v>2</v>
      </c>
      <c r="EK1203" t="s">
        <v>44</v>
      </c>
      <c r="EL1203" t="s">
        <v>3</v>
      </c>
      <c r="EN1203" t="s">
        <v>3</v>
      </c>
      <c r="EV1203" t="s">
        <v>2</v>
      </c>
      <c r="EW1203" t="s">
        <v>58</v>
      </c>
      <c r="EX1203" t="s">
        <v>66</v>
      </c>
      <c r="FG1203" t="s">
        <v>5</v>
      </c>
      <c r="FH1203" t="s">
        <v>2</v>
      </c>
      <c r="FK1203">
        <v>5</v>
      </c>
      <c r="FL1203">
        <v>8</v>
      </c>
      <c r="FM1203">
        <v>182</v>
      </c>
    </row>
    <row r="1204" spans="1:169" x14ac:dyDescent="0.25">
      <c r="A1204" t="s">
        <v>3</v>
      </c>
      <c r="B1204" t="s">
        <v>2</v>
      </c>
      <c r="C1204" t="s">
        <v>352</v>
      </c>
      <c r="D1204" t="s">
        <v>1</v>
      </c>
      <c r="E1204" t="s">
        <v>81</v>
      </c>
      <c r="M1204" t="s">
        <v>356</v>
      </c>
      <c r="N1204" t="s">
        <v>53</v>
      </c>
      <c r="O1204" t="s">
        <v>80</v>
      </c>
      <c r="P1204" t="s">
        <v>361</v>
      </c>
      <c r="Q1204" t="s">
        <v>37</v>
      </c>
      <c r="R1204">
        <v>2003</v>
      </c>
      <c r="S1204">
        <v>2008</v>
      </c>
      <c r="T1204">
        <f>S1204-R1204</f>
        <v>5</v>
      </c>
      <c r="U1204">
        <f>2018-S1204</f>
        <v>10</v>
      </c>
      <c r="V1204" t="s">
        <v>52</v>
      </c>
      <c r="W1204" t="s">
        <v>24</v>
      </c>
      <c r="X1204" t="s">
        <v>52</v>
      </c>
      <c r="Y1204" t="s">
        <v>24</v>
      </c>
      <c r="Z1204" t="s">
        <v>24</v>
      </c>
      <c r="AA1204" t="s">
        <v>24</v>
      </c>
      <c r="AB1204" t="s">
        <v>24</v>
      </c>
      <c r="AC1204" t="s">
        <v>24</v>
      </c>
      <c r="AD1204" t="s">
        <v>52</v>
      </c>
      <c r="AE1204" t="s">
        <v>24</v>
      </c>
      <c r="AF1204" t="s">
        <v>24</v>
      </c>
      <c r="AG1204" t="s">
        <v>52</v>
      </c>
      <c r="AH1204" t="s">
        <v>24</v>
      </c>
      <c r="AI1204" t="s">
        <v>24</v>
      </c>
      <c r="AJ1204" t="s">
        <v>24</v>
      </c>
      <c r="AK1204" t="s">
        <v>52</v>
      </c>
      <c r="AL1204" t="s">
        <v>24</v>
      </c>
      <c r="AM1204" t="s">
        <v>24</v>
      </c>
      <c r="AN1204" t="s">
        <v>52</v>
      </c>
      <c r="AO1204" t="s">
        <v>21</v>
      </c>
      <c r="AP1204" t="s">
        <v>20</v>
      </c>
      <c r="AQ1204" t="s">
        <v>22</v>
      </c>
      <c r="AR1204" t="s">
        <v>20</v>
      </c>
      <c r="AS1204" t="s">
        <v>63</v>
      </c>
      <c r="AT1204" t="s">
        <v>22</v>
      </c>
      <c r="AU1204" t="s">
        <v>20</v>
      </c>
      <c r="AV1204" t="s">
        <v>20</v>
      </c>
      <c r="AW1204" t="s">
        <v>21</v>
      </c>
      <c r="AX1204" t="s">
        <v>21</v>
      </c>
      <c r="AY1204" t="s">
        <v>33</v>
      </c>
      <c r="AZ1204" t="s">
        <v>20</v>
      </c>
      <c r="BA1204">
        <v>58</v>
      </c>
      <c r="BB1204" t="s">
        <v>331</v>
      </c>
      <c r="BC1204" t="s">
        <v>32</v>
      </c>
      <c r="BD1204" t="s">
        <v>365</v>
      </c>
      <c r="BE1204" t="s">
        <v>17</v>
      </c>
      <c r="BF1204" t="s">
        <v>368</v>
      </c>
      <c r="BG1204" t="s">
        <v>100</v>
      </c>
      <c r="BH1204" t="s">
        <v>51</v>
      </c>
      <c r="BI1204" t="s">
        <v>371</v>
      </c>
      <c r="BJ1204" t="s">
        <v>2</v>
      </c>
      <c r="BN1204" t="s">
        <v>62</v>
      </c>
      <c r="BO1204" t="s">
        <v>61</v>
      </c>
      <c r="BQ1204">
        <f t="shared" si="88"/>
        <v>2</v>
      </c>
      <c r="BR1204" t="s">
        <v>2</v>
      </c>
      <c r="BS1204" t="s">
        <v>3</v>
      </c>
      <c r="BT1204" t="s">
        <v>14</v>
      </c>
      <c r="BU1204" t="s">
        <v>2</v>
      </c>
      <c r="BV1204" t="s">
        <v>13</v>
      </c>
      <c r="BW1204" t="s">
        <v>13</v>
      </c>
      <c r="BZ1204" t="s">
        <v>49</v>
      </c>
      <c r="CA1204" t="s">
        <v>47</v>
      </c>
      <c r="CB1204" t="s">
        <v>47</v>
      </c>
      <c r="CC1204" t="s">
        <v>47</v>
      </c>
      <c r="CD1204" t="s">
        <v>47</v>
      </c>
      <c r="CE1204" t="s">
        <v>10</v>
      </c>
      <c r="CF1204" t="s">
        <v>10</v>
      </c>
      <c r="CG1204" t="s">
        <v>10</v>
      </c>
      <c r="CH1204" t="s">
        <v>10</v>
      </c>
      <c r="CY1204">
        <v>33578</v>
      </c>
      <c r="CZ1204" s="1" t="s">
        <v>382</v>
      </c>
      <c r="DU1204" t="s">
        <v>46</v>
      </c>
      <c r="DV1204" t="s">
        <v>2</v>
      </c>
      <c r="DW1204" t="s">
        <v>2</v>
      </c>
      <c r="DX1204" t="s">
        <v>59</v>
      </c>
      <c r="DZ1204">
        <v>4</v>
      </c>
      <c r="EA1204" t="s">
        <v>598</v>
      </c>
      <c r="EB1204" t="s">
        <v>69</v>
      </c>
      <c r="EC1204" t="s">
        <v>69</v>
      </c>
      <c r="ED1204" t="s">
        <v>2</v>
      </c>
      <c r="EE1204" t="s">
        <v>3</v>
      </c>
      <c r="EH1204" t="s">
        <v>3</v>
      </c>
      <c r="EJ1204" t="s">
        <v>2</v>
      </c>
      <c r="EK1204" t="s">
        <v>121</v>
      </c>
      <c r="EL1204" t="s">
        <v>2</v>
      </c>
      <c r="EM1204" t="s">
        <v>27</v>
      </c>
      <c r="EN1204" t="s">
        <v>2</v>
      </c>
      <c r="EQ1204" t="s">
        <v>57</v>
      </c>
      <c r="EU1204" t="s">
        <v>42</v>
      </c>
      <c r="EV1204" t="s">
        <v>2</v>
      </c>
      <c r="EW1204" t="s">
        <v>58</v>
      </c>
      <c r="EX1204" t="s">
        <v>66</v>
      </c>
      <c r="FG1204" t="s">
        <v>55</v>
      </c>
      <c r="FH1204" t="s">
        <v>2</v>
      </c>
      <c r="FK1204">
        <v>5</v>
      </c>
      <c r="FL1204">
        <v>10</v>
      </c>
      <c r="FM1204">
        <v>180</v>
      </c>
    </row>
    <row r="1205" spans="1:169" x14ac:dyDescent="0.25">
      <c r="A1205" t="s">
        <v>2</v>
      </c>
      <c r="B1205" t="s">
        <v>2</v>
      </c>
      <c r="C1205" t="s">
        <v>352</v>
      </c>
      <c r="D1205" t="s">
        <v>1</v>
      </c>
      <c r="E1205" t="s">
        <v>81</v>
      </c>
      <c r="M1205" t="s">
        <v>356</v>
      </c>
      <c r="N1205" t="s">
        <v>39</v>
      </c>
      <c r="O1205" t="s">
        <v>128</v>
      </c>
      <c r="P1205" t="s">
        <v>360</v>
      </c>
      <c r="Q1205" t="s">
        <v>360</v>
      </c>
      <c r="R1205">
        <v>2008</v>
      </c>
      <c r="S1205" t="s">
        <v>360</v>
      </c>
      <c r="T1205">
        <f>2018-R1205</f>
        <v>10</v>
      </c>
      <c r="U1205" t="s">
        <v>360</v>
      </c>
      <c r="V1205" t="s">
        <v>52</v>
      </c>
      <c r="W1205" t="s">
        <v>24</v>
      </c>
      <c r="X1205" t="s">
        <v>24</v>
      </c>
      <c r="Y1205" t="s">
        <v>24</v>
      </c>
      <c r="Z1205" t="s">
        <v>24</v>
      </c>
      <c r="AA1205" t="s">
        <v>24</v>
      </c>
      <c r="AB1205" t="s">
        <v>24</v>
      </c>
      <c r="AC1205" t="s">
        <v>24</v>
      </c>
      <c r="AD1205" t="s">
        <v>24</v>
      </c>
      <c r="AE1205" t="s">
        <v>24</v>
      </c>
      <c r="AF1205" t="s">
        <v>24</v>
      </c>
      <c r="AG1205" t="s">
        <v>24</v>
      </c>
      <c r="AH1205" t="s">
        <v>24</v>
      </c>
      <c r="AI1205" t="s">
        <v>24</v>
      </c>
      <c r="AJ1205" t="s">
        <v>24</v>
      </c>
      <c r="AK1205" t="s">
        <v>24</v>
      </c>
      <c r="AL1205" t="s">
        <v>24</v>
      </c>
      <c r="AM1205" t="s">
        <v>24</v>
      </c>
      <c r="AN1205" t="s">
        <v>24</v>
      </c>
      <c r="AO1205" t="s">
        <v>21</v>
      </c>
      <c r="AP1205" t="s">
        <v>21</v>
      </c>
      <c r="AQ1205" t="s">
        <v>20</v>
      </c>
      <c r="AR1205" t="s">
        <v>20</v>
      </c>
      <c r="AS1205" t="s">
        <v>35</v>
      </c>
      <c r="AT1205" t="s">
        <v>20</v>
      </c>
      <c r="AU1205" t="s">
        <v>21</v>
      </c>
      <c r="AV1205" t="s">
        <v>20</v>
      </c>
      <c r="AW1205" t="s">
        <v>20</v>
      </c>
      <c r="AX1205" t="s">
        <v>20</v>
      </c>
      <c r="AY1205" t="s">
        <v>20</v>
      </c>
      <c r="AZ1205" t="s">
        <v>20</v>
      </c>
      <c r="BA1205">
        <v>58</v>
      </c>
      <c r="BB1205" t="s">
        <v>331</v>
      </c>
      <c r="BC1205" t="s">
        <v>32</v>
      </c>
      <c r="BD1205" t="s">
        <v>365</v>
      </c>
      <c r="BE1205" t="s">
        <v>99</v>
      </c>
      <c r="BF1205" t="s">
        <v>367</v>
      </c>
      <c r="BG1205" t="s">
        <v>18</v>
      </c>
      <c r="BH1205" t="s">
        <v>51</v>
      </c>
      <c r="BI1205" t="s">
        <v>371</v>
      </c>
      <c r="BJ1205" t="s">
        <v>2</v>
      </c>
      <c r="BO1205" t="s">
        <v>61</v>
      </c>
      <c r="BQ1205">
        <f t="shared" si="88"/>
        <v>1</v>
      </c>
      <c r="BR1205" t="s">
        <v>3</v>
      </c>
      <c r="BS1205" t="s">
        <v>2</v>
      </c>
      <c r="BT1205" t="s">
        <v>14</v>
      </c>
      <c r="BU1205" t="s">
        <v>2</v>
      </c>
      <c r="BV1205" t="s">
        <v>13</v>
      </c>
      <c r="BW1205" t="s">
        <v>96</v>
      </c>
      <c r="BZ1205" t="s">
        <v>49</v>
      </c>
      <c r="CA1205" t="s">
        <v>10</v>
      </c>
      <c r="CB1205" t="s">
        <v>10</v>
      </c>
      <c r="CC1205" t="s">
        <v>10</v>
      </c>
      <c r="CD1205" t="s">
        <v>10</v>
      </c>
      <c r="CE1205" t="s">
        <v>10</v>
      </c>
      <c r="CF1205" t="s">
        <v>10</v>
      </c>
      <c r="CG1205" t="s">
        <v>10</v>
      </c>
      <c r="CH1205" t="s">
        <v>10</v>
      </c>
      <c r="CI1205" t="s">
        <v>9</v>
      </c>
      <c r="CJ1205" t="s">
        <v>9</v>
      </c>
      <c r="CK1205" t="s">
        <v>9</v>
      </c>
      <c r="CL1205" t="s">
        <v>9</v>
      </c>
      <c r="CM1205" t="s">
        <v>9</v>
      </c>
      <c r="CN1205" t="s">
        <v>9</v>
      </c>
      <c r="CO1205" t="s">
        <v>9</v>
      </c>
      <c r="CP1205" t="s">
        <v>9</v>
      </c>
      <c r="CQ1205" t="s">
        <v>9</v>
      </c>
      <c r="CR1205" t="s">
        <v>9</v>
      </c>
      <c r="CS1205" t="s">
        <v>9</v>
      </c>
      <c r="CT1205" t="s">
        <v>9</v>
      </c>
      <c r="CU1205" t="s">
        <v>9</v>
      </c>
      <c r="CV1205" t="s">
        <v>9</v>
      </c>
      <c r="CW1205" t="s">
        <v>9</v>
      </c>
      <c r="CX1205" t="s">
        <v>9</v>
      </c>
      <c r="CY1205">
        <v>32539</v>
      </c>
      <c r="CZ1205" s="1" t="s">
        <v>382</v>
      </c>
      <c r="DA1205" t="s">
        <v>165</v>
      </c>
      <c r="DC1205" t="s">
        <v>126</v>
      </c>
      <c r="DD1205" t="s">
        <v>350</v>
      </c>
      <c r="DI1205" s="2" t="s">
        <v>409</v>
      </c>
      <c r="DJ1205" t="s">
        <v>3</v>
      </c>
      <c r="DM1205" t="s">
        <v>74</v>
      </c>
      <c r="DN1205" t="s">
        <v>156</v>
      </c>
      <c r="DR1205" t="s">
        <v>141</v>
      </c>
      <c r="DU1205" t="s">
        <v>46</v>
      </c>
      <c r="DV1205" t="s">
        <v>3</v>
      </c>
      <c r="DW1205" t="s">
        <v>3</v>
      </c>
      <c r="DY1205" t="s">
        <v>3</v>
      </c>
      <c r="DZ1205">
        <v>2</v>
      </c>
      <c r="EA1205" t="s">
        <v>598</v>
      </c>
      <c r="EB1205" t="s">
        <v>7</v>
      </c>
      <c r="EC1205" t="s">
        <v>7</v>
      </c>
      <c r="ED1205" t="s">
        <v>3</v>
      </c>
      <c r="EE1205" t="s">
        <v>3</v>
      </c>
      <c r="EF1205" t="s">
        <v>68</v>
      </c>
      <c r="EH1205" t="s">
        <v>2</v>
      </c>
      <c r="EI1205" t="s">
        <v>2</v>
      </c>
      <c r="EJ1205" t="s">
        <v>2</v>
      </c>
      <c r="EK1205" t="s">
        <v>44</v>
      </c>
      <c r="EL1205" t="s">
        <v>2</v>
      </c>
      <c r="EM1205" t="s">
        <v>27</v>
      </c>
      <c r="EN1205" t="s">
        <v>3</v>
      </c>
      <c r="EV1205" t="s">
        <v>2</v>
      </c>
      <c r="EY1205" t="s">
        <v>57</v>
      </c>
      <c r="EZ1205" t="s">
        <v>65</v>
      </c>
      <c r="FC1205" t="s">
        <v>3</v>
      </c>
      <c r="FF1205" t="s">
        <v>117</v>
      </c>
      <c r="FG1205" t="s">
        <v>55</v>
      </c>
      <c r="FH1205" t="s">
        <v>2</v>
      </c>
      <c r="FK1205">
        <v>5</v>
      </c>
      <c r="FL1205">
        <v>10</v>
      </c>
      <c r="FM1205">
        <v>180</v>
      </c>
    </row>
    <row r="1206" spans="1:169" x14ac:dyDescent="0.25">
      <c r="A1206" t="s">
        <v>2</v>
      </c>
      <c r="B1206" t="s">
        <v>2</v>
      </c>
      <c r="C1206" t="s">
        <v>352</v>
      </c>
      <c r="D1206" t="s">
        <v>25</v>
      </c>
      <c r="E1206" t="s">
        <v>81</v>
      </c>
      <c r="F1206" t="s">
        <v>40</v>
      </c>
      <c r="M1206" t="s">
        <v>356</v>
      </c>
      <c r="N1206" t="s">
        <v>53</v>
      </c>
      <c r="O1206" t="s">
        <v>80</v>
      </c>
      <c r="P1206" t="s">
        <v>361</v>
      </c>
      <c r="Q1206" t="s">
        <v>37</v>
      </c>
      <c r="R1206">
        <v>2000</v>
      </c>
      <c r="S1206">
        <v>2015</v>
      </c>
      <c r="T1206">
        <f>S1206-R1206</f>
        <v>15</v>
      </c>
      <c r="U1206">
        <f>2018-S1206</f>
        <v>3</v>
      </c>
      <c r="V1206" t="s">
        <v>24</v>
      </c>
      <c r="W1206" t="s">
        <v>24</v>
      </c>
      <c r="X1206" t="s">
        <v>24</v>
      </c>
      <c r="Y1206" t="s">
        <v>24</v>
      </c>
      <c r="Z1206" t="s">
        <v>24</v>
      </c>
      <c r="AA1206" t="s">
        <v>24</v>
      </c>
      <c r="AB1206" t="s">
        <v>24</v>
      </c>
      <c r="AC1206" t="s">
        <v>24</v>
      </c>
      <c r="AD1206" t="s">
        <v>24</v>
      </c>
      <c r="AE1206" t="s">
        <v>24</v>
      </c>
      <c r="AF1206" t="s">
        <v>24</v>
      </c>
      <c r="AG1206" t="s">
        <v>24</v>
      </c>
      <c r="AH1206" t="s">
        <v>24</v>
      </c>
      <c r="AI1206" t="s">
        <v>24</v>
      </c>
      <c r="AJ1206" t="s">
        <v>24</v>
      </c>
      <c r="AK1206" t="s">
        <v>24</v>
      </c>
      <c r="AL1206" t="s">
        <v>24</v>
      </c>
      <c r="AM1206" t="s">
        <v>52</v>
      </c>
      <c r="AN1206" t="s">
        <v>52</v>
      </c>
      <c r="AO1206" t="s">
        <v>21</v>
      </c>
      <c r="AP1206" t="s">
        <v>21</v>
      </c>
      <c r="AQ1206" t="s">
        <v>21</v>
      </c>
      <c r="AR1206" t="s">
        <v>21</v>
      </c>
      <c r="AS1206" t="s">
        <v>21</v>
      </c>
      <c r="AT1206" t="s">
        <v>21</v>
      </c>
      <c r="AU1206" t="s">
        <v>21</v>
      </c>
      <c r="AV1206" t="s">
        <v>21</v>
      </c>
      <c r="AW1206" t="s">
        <v>21</v>
      </c>
      <c r="AX1206" t="s">
        <v>33</v>
      </c>
      <c r="AY1206" t="s">
        <v>21</v>
      </c>
      <c r="AZ1206" t="s">
        <v>33</v>
      </c>
      <c r="BA1206">
        <v>58</v>
      </c>
      <c r="BB1206" t="s">
        <v>331</v>
      </c>
      <c r="BC1206" t="s">
        <v>136</v>
      </c>
      <c r="BD1206" t="s">
        <v>365</v>
      </c>
      <c r="BE1206" t="s">
        <v>100</v>
      </c>
      <c r="BF1206" t="s">
        <v>367</v>
      </c>
      <c r="BG1206" t="s">
        <v>100</v>
      </c>
      <c r="BH1206" t="s">
        <v>16</v>
      </c>
      <c r="BI1206" t="s">
        <v>371</v>
      </c>
      <c r="BJ1206" t="s">
        <v>2</v>
      </c>
      <c r="BO1206" t="s">
        <v>61</v>
      </c>
      <c r="BQ1206">
        <f t="shared" si="88"/>
        <v>1</v>
      </c>
      <c r="BR1206" t="s">
        <v>2</v>
      </c>
      <c r="BS1206" t="s">
        <v>3</v>
      </c>
      <c r="BT1206" t="s">
        <v>14</v>
      </c>
      <c r="BU1206" t="s">
        <v>2</v>
      </c>
      <c r="BV1206" t="s">
        <v>13</v>
      </c>
      <c r="BW1206" t="s">
        <v>13</v>
      </c>
      <c r="BZ1206" t="s">
        <v>49</v>
      </c>
      <c r="CA1206" t="s">
        <v>10</v>
      </c>
      <c r="CB1206" t="s">
        <v>79</v>
      </c>
      <c r="CC1206" t="s">
        <v>79</v>
      </c>
      <c r="CD1206" t="s">
        <v>79</v>
      </c>
      <c r="CE1206" t="s">
        <v>79</v>
      </c>
      <c r="CF1206" t="s">
        <v>79</v>
      </c>
      <c r="CG1206" t="s">
        <v>79</v>
      </c>
      <c r="CH1206" t="s">
        <v>79</v>
      </c>
      <c r="CI1206" t="s">
        <v>10</v>
      </c>
      <c r="CJ1206" t="s">
        <v>9</v>
      </c>
      <c r="CK1206" t="s">
        <v>9</v>
      </c>
      <c r="CL1206" t="s">
        <v>79</v>
      </c>
      <c r="CM1206" t="s">
        <v>9</v>
      </c>
      <c r="CN1206" t="s">
        <v>79</v>
      </c>
      <c r="CO1206" t="s">
        <v>9</v>
      </c>
      <c r="CP1206" t="s">
        <v>9</v>
      </c>
      <c r="CQ1206" t="s">
        <v>9</v>
      </c>
      <c r="CR1206" t="s">
        <v>9</v>
      </c>
      <c r="CS1206" t="s">
        <v>9</v>
      </c>
      <c r="CT1206" t="s">
        <v>9</v>
      </c>
      <c r="CU1206" t="s">
        <v>9</v>
      </c>
      <c r="CV1206" t="s">
        <v>9</v>
      </c>
      <c r="CW1206" t="s">
        <v>9</v>
      </c>
      <c r="CX1206" t="s">
        <v>9</v>
      </c>
      <c r="CY1206">
        <v>29406</v>
      </c>
      <c r="CZ1206" s="1" t="s">
        <v>372</v>
      </c>
      <c r="DA1206" t="s">
        <v>165</v>
      </c>
      <c r="DC1206" t="s">
        <v>126</v>
      </c>
      <c r="DD1206" t="s">
        <v>350</v>
      </c>
      <c r="DI1206" s="2" t="s">
        <v>409</v>
      </c>
      <c r="DJ1206" t="s">
        <v>3</v>
      </c>
      <c r="DM1206" t="s">
        <v>74</v>
      </c>
      <c r="DN1206" t="s">
        <v>156</v>
      </c>
      <c r="DR1206" t="s">
        <v>141</v>
      </c>
      <c r="DW1206" t="s">
        <v>3</v>
      </c>
      <c r="DZ1206">
        <v>5</v>
      </c>
      <c r="EA1206" t="s">
        <v>598</v>
      </c>
      <c r="EB1206" t="s">
        <v>84</v>
      </c>
      <c r="EC1206" t="s">
        <v>84</v>
      </c>
      <c r="ED1206" t="s">
        <v>2</v>
      </c>
      <c r="EE1206" t="s">
        <v>3</v>
      </c>
      <c r="EF1206" t="s">
        <v>68</v>
      </c>
      <c r="EH1206" t="s">
        <v>2</v>
      </c>
      <c r="EI1206" t="s">
        <v>2</v>
      </c>
      <c r="EJ1206" t="s">
        <v>2</v>
      </c>
      <c r="EK1206" t="s">
        <v>28</v>
      </c>
      <c r="EL1206" t="s">
        <v>2</v>
      </c>
      <c r="EM1206" t="s">
        <v>67</v>
      </c>
      <c r="EN1206" t="s">
        <v>2</v>
      </c>
      <c r="ES1206" t="s">
        <v>108</v>
      </c>
      <c r="EU1206" t="s">
        <v>129</v>
      </c>
      <c r="EV1206" t="s">
        <v>2</v>
      </c>
      <c r="FA1206" t="s">
        <v>108</v>
      </c>
      <c r="FC1206" t="s">
        <v>3</v>
      </c>
      <c r="FG1206" t="s">
        <v>107</v>
      </c>
      <c r="FH1206" t="s">
        <v>3</v>
      </c>
      <c r="FI1206" t="s">
        <v>3</v>
      </c>
      <c r="FJ1206" t="s">
        <v>88</v>
      </c>
      <c r="FK1206">
        <v>5</v>
      </c>
      <c r="FL1206">
        <v>7</v>
      </c>
      <c r="FM1206">
        <v>190</v>
      </c>
    </row>
    <row r="1207" spans="1:169" x14ac:dyDescent="0.25">
      <c r="A1207" t="s">
        <v>2</v>
      </c>
      <c r="B1207" t="s">
        <v>2</v>
      </c>
      <c r="C1207" t="s">
        <v>352</v>
      </c>
      <c r="D1207" t="s">
        <v>1</v>
      </c>
      <c r="F1207" t="s">
        <v>40</v>
      </c>
      <c r="M1207" t="s">
        <v>358</v>
      </c>
      <c r="N1207" t="s">
        <v>106</v>
      </c>
      <c r="O1207" t="s">
        <v>80</v>
      </c>
      <c r="P1207" t="s">
        <v>361</v>
      </c>
      <c r="Q1207" t="s">
        <v>37</v>
      </c>
      <c r="R1207">
        <v>1995</v>
      </c>
      <c r="S1207">
        <v>2015</v>
      </c>
      <c r="T1207">
        <f>S1207-R1207</f>
        <v>20</v>
      </c>
      <c r="U1207">
        <f>2018-S1207</f>
        <v>3</v>
      </c>
      <c r="V1207" t="s">
        <v>24</v>
      </c>
      <c r="W1207" t="s">
        <v>24</v>
      </c>
      <c r="X1207" t="s">
        <v>52</v>
      </c>
      <c r="Y1207" t="s">
        <v>24</v>
      </c>
      <c r="Z1207" t="s">
        <v>24</v>
      </c>
      <c r="AA1207" t="s">
        <v>24</v>
      </c>
      <c r="AB1207" t="s">
        <v>24</v>
      </c>
      <c r="AC1207" t="s">
        <v>24</v>
      </c>
      <c r="AD1207" t="s">
        <v>24</v>
      </c>
      <c r="AE1207" t="s">
        <v>24</v>
      </c>
      <c r="AF1207" t="s">
        <v>24</v>
      </c>
      <c r="AG1207" t="s">
        <v>24</v>
      </c>
      <c r="AH1207" t="s">
        <v>24</v>
      </c>
      <c r="AI1207" t="s">
        <v>24</v>
      </c>
      <c r="AJ1207" t="s">
        <v>24</v>
      </c>
      <c r="AK1207" t="s">
        <v>24</v>
      </c>
      <c r="AL1207" t="s">
        <v>24</v>
      </c>
      <c r="AM1207" t="s">
        <v>24</v>
      </c>
      <c r="AN1207" t="s">
        <v>24</v>
      </c>
      <c r="AO1207" t="s">
        <v>21</v>
      </c>
      <c r="AP1207" t="s">
        <v>21</v>
      </c>
      <c r="AQ1207" t="s">
        <v>33</v>
      </c>
      <c r="AR1207" t="s">
        <v>21</v>
      </c>
      <c r="AS1207" t="s">
        <v>22</v>
      </c>
      <c r="AT1207" t="s">
        <v>20</v>
      </c>
      <c r="AU1207" t="s">
        <v>33</v>
      </c>
      <c r="AV1207" t="s">
        <v>20</v>
      </c>
      <c r="AW1207" t="s">
        <v>20</v>
      </c>
      <c r="AX1207" t="s">
        <v>20</v>
      </c>
      <c r="AY1207" t="s">
        <v>22</v>
      </c>
      <c r="AZ1207" t="s">
        <v>22</v>
      </c>
      <c r="BA1207">
        <v>58</v>
      </c>
      <c r="BB1207" t="s">
        <v>331</v>
      </c>
      <c r="BC1207" t="s">
        <v>80</v>
      </c>
      <c r="BD1207" t="s">
        <v>364</v>
      </c>
      <c r="BE1207" t="s">
        <v>18</v>
      </c>
      <c r="BF1207" t="s">
        <v>368</v>
      </c>
      <c r="BG1207" t="s">
        <v>30</v>
      </c>
      <c r="BH1207" t="s">
        <v>51</v>
      </c>
      <c r="BI1207" t="s">
        <v>371</v>
      </c>
      <c r="BJ1207" t="s">
        <v>2</v>
      </c>
      <c r="BO1207" t="s">
        <v>61</v>
      </c>
      <c r="BQ1207">
        <f t="shared" si="88"/>
        <v>1</v>
      </c>
      <c r="BR1207" t="s">
        <v>2</v>
      </c>
      <c r="BS1207" t="s">
        <v>3</v>
      </c>
      <c r="BT1207" t="s">
        <v>14</v>
      </c>
      <c r="BU1207" t="s">
        <v>2</v>
      </c>
      <c r="BV1207" t="s">
        <v>13</v>
      </c>
      <c r="BW1207" t="s">
        <v>13</v>
      </c>
      <c r="BZ1207" t="s">
        <v>49</v>
      </c>
      <c r="CA1207" t="s">
        <v>10</v>
      </c>
      <c r="CB1207" t="s">
        <v>10</v>
      </c>
      <c r="CC1207" t="s">
        <v>10</v>
      </c>
      <c r="CD1207" t="s">
        <v>10</v>
      </c>
      <c r="CE1207" t="s">
        <v>10</v>
      </c>
      <c r="CF1207" t="s">
        <v>10</v>
      </c>
      <c r="CG1207" t="s">
        <v>10</v>
      </c>
      <c r="CH1207" t="s">
        <v>10</v>
      </c>
      <c r="CI1207" t="s">
        <v>10</v>
      </c>
      <c r="CJ1207" t="s">
        <v>10</v>
      </c>
      <c r="CK1207" t="s">
        <v>10</v>
      </c>
      <c r="CL1207" t="s">
        <v>47</v>
      </c>
      <c r="CM1207" t="s">
        <v>10</v>
      </c>
      <c r="CN1207" t="s">
        <v>10</v>
      </c>
      <c r="CO1207" t="s">
        <v>79</v>
      </c>
      <c r="CP1207" t="s">
        <v>79</v>
      </c>
      <c r="CQ1207" t="s">
        <v>79</v>
      </c>
      <c r="CR1207" t="s">
        <v>79</v>
      </c>
      <c r="CS1207" t="s">
        <v>79</v>
      </c>
      <c r="CT1207" t="s">
        <v>79</v>
      </c>
      <c r="CU1207" t="s">
        <v>79</v>
      </c>
      <c r="CV1207" t="s">
        <v>79</v>
      </c>
      <c r="CW1207" t="s">
        <v>79</v>
      </c>
      <c r="CX1207" t="s">
        <v>79</v>
      </c>
      <c r="CY1207">
        <v>29630</v>
      </c>
      <c r="CZ1207" s="1" t="s">
        <v>372</v>
      </c>
      <c r="DA1207" t="s">
        <v>165</v>
      </c>
      <c r="DC1207" t="s">
        <v>126</v>
      </c>
      <c r="DD1207" t="s">
        <v>350</v>
      </c>
      <c r="DI1207" s="2" t="s">
        <v>409</v>
      </c>
      <c r="DJ1207" t="s">
        <v>3</v>
      </c>
      <c r="DM1207" t="s">
        <v>74</v>
      </c>
      <c r="DN1207" t="s">
        <v>156</v>
      </c>
      <c r="DR1207" t="s">
        <v>141</v>
      </c>
    </row>
    <row r="1208" spans="1:169" x14ac:dyDescent="0.25">
      <c r="A1208" t="s">
        <v>3</v>
      </c>
      <c r="B1208" t="s">
        <v>2</v>
      </c>
      <c r="C1208" t="s">
        <v>352</v>
      </c>
      <c r="D1208" t="s">
        <v>1</v>
      </c>
      <c r="E1208" t="s">
        <v>81</v>
      </c>
      <c r="M1208" t="s">
        <v>356</v>
      </c>
      <c r="N1208" t="s">
        <v>106</v>
      </c>
      <c r="O1208" t="s">
        <v>38</v>
      </c>
      <c r="P1208" t="s">
        <v>361</v>
      </c>
      <c r="Q1208" t="s">
        <v>37</v>
      </c>
      <c r="R1208">
        <v>2006</v>
      </c>
      <c r="S1208">
        <v>2013</v>
      </c>
      <c r="T1208">
        <f>S1208-R1208</f>
        <v>7</v>
      </c>
      <c r="U1208">
        <f>2018-S1208</f>
        <v>5</v>
      </c>
      <c r="V1208" t="s">
        <v>24</v>
      </c>
      <c r="W1208" t="s">
        <v>24</v>
      </c>
      <c r="X1208" t="s">
        <v>24</v>
      </c>
      <c r="Y1208" t="s">
        <v>52</v>
      </c>
      <c r="Z1208" t="s">
        <v>24</v>
      </c>
      <c r="AA1208" t="s">
        <v>24</v>
      </c>
      <c r="AB1208" t="s">
        <v>24</v>
      </c>
      <c r="AC1208" t="s">
        <v>52</v>
      </c>
      <c r="AD1208" t="s">
        <v>52</v>
      </c>
      <c r="AE1208" t="s">
        <v>24</v>
      </c>
      <c r="AF1208" t="s">
        <v>52</v>
      </c>
      <c r="AG1208" t="s">
        <v>24</v>
      </c>
      <c r="AH1208" t="s">
        <v>24</v>
      </c>
      <c r="AI1208" t="s">
        <v>24</v>
      </c>
      <c r="AJ1208" t="s">
        <v>24</v>
      </c>
      <c r="AK1208" t="s">
        <v>24</v>
      </c>
      <c r="AL1208" t="s">
        <v>24</v>
      </c>
      <c r="AM1208" t="s">
        <v>52</v>
      </c>
      <c r="AN1208" t="s">
        <v>24</v>
      </c>
      <c r="AO1208" t="s">
        <v>20</v>
      </c>
      <c r="AP1208" t="s">
        <v>21</v>
      </c>
      <c r="AQ1208" t="s">
        <v>22</v>
      </c>
      <c r="AR1208" t="s">
        <v>20</v>
      </c>
      <c r="AS1208" t="s">
        <v>35</v>
      </c>
      <c r="AT1208" t="s">
        <v>22</v>
      </c>
      <c r="AU1208" t="s">
        <v>35</v>
      </c>
      <c r="AV1208" t="s">
        <v>20</v>
      </c>
      <c r="AW1208" t="s">
        <v>21</v>
      </c>
      <c r="AX1208" t="s">
        <v>20</v>
      </c>
      <c r="AY1208" t="s">
        <v>35</v>
      </c>
      <c r="AZ1208" t="s">
        <v>21</v>
      </c>
      <c r="BA1208">
        <v>58</v>
      </c>
      <c r="BB1208" t="s">
        <v>331</v>
      </c>
      <c r="BC1208" t="s">
        <v>32</v>
      </c>
      <c r="BD1208" t="s">
        <v>365</v>
      </c>
      <c r="BE1208" t="s">
        <v>99</v>
      </c>
      <c r="BF1208" t="s">
        <v>367</v>
      </c>
      <c r="BG1208" t="s">
        <v>30</v>
      </c>
      <c r="BH1208" t="s">
        <v>135</v>
      </c>
      <c r="BI1208" t="s">
        <v>370</v>
      </c>
      <c r="BJ1208" t="s">
        <v>2</v>
      </c>
      <c r="BN1208" t="s">
        <v>62</v>
      </c>
      <c r="BQ1208">
        <f t="shared" si="88"/>
        <v>1</v>
      </c>
      <c r="BR1208" t="s">
        <v>2</v>
      </c>
      <c r="BS1208" t="s">
        <v>3</v>
      </c>
      <c r="BT1208" t="s">
        <v>14</v>
      </c>
      <c r="BU1208" t="s">
        <v>2</v>
      </c>
      <c r="BV1208" t="s">
        <v>50</v>
      </c>
      <c r="BW1208" t="s">
        <v>50</v>
      </c>
      <c r="BZ1208" t="s">
        <v>49</v>
      </c>
      <c r="CA1208" t="s">
        <v>10</v>
      </c>
      <c r="CB1208" t="s">
        <v>47</v>
      </c>
      <c r="CC1208" t="s">
        <v>79</v>
      </c>
      <c r="CD1208" t="s">
        <v>10</v>
      </c>
      <c r="CE1208" t="s">
        <v>79</v>
      </c>
      <c r="CF1208" t="s">
        <v>47</v>
      </c>
      <c r="CG1208" t="s">
        <v>10</v>
      </c>
      <c r="CH1208" t="s">
        <v>47</v>
      </c>
      <c r="CY1208">
        <v>29486</v>
      </c>
      <c r="CZ1208" s="1" t="s">
        <v>372</v>
      </c>
      <c r="DU1208" t="s">
        <v>46</v>
      </c>
      <c r="DV1208" t="s">
        <v>2</v>
      </c>
      <c r="DW1208" t="s">
        <v>3</v>
      </c>
      <c r="DZ1208">
        <v>3</v>
      </c>
      <c r="EA1208" t="s">
        <v>598</v>
      </c>
      <c r="EB1208" t="s">
        <v>69</v>
      </c>
      <c r="EC1208" t="s">
        <v>69</v>
      </c>
      <c r="ED1208" t="s">
        <v>2</v>
      </c>
      <c r="EH1208" t="s">
        <v>2</v>
      </c>
      <c r="EI1208" t="s">
        <v>2</v>
      </c>
      <c r="EJ1208" t="s">
        <v>2</v>
      </c>
      <c r="EK1208" t="s">
        <v>28</v>
      </c>
      <c r="EL1208" t="s">
        <v>3</v>
      </c>
      <c r="EN1208" t="s">
        <v>3</v>
      </c>
      <c r="EV1208" t="s">
        <v>2</v>
      </c>
      <c r="EX1208" t="s">
        <v>66</v>
      </c>
      <c r="EY1208" t="s">
        <v>57</v>
      </c>
      <c r="FG1208" t="s">
        <v>5</v>
      </c>
      <c r="FH1208" t="s">
        <v>3</v>
      </c>
      <c r="FI1208" t="s">
        <v>2</v>
      </c>
      <c r="FJ1208" t="s">
        <v>4</v>
      </c>
      <c r="FK1208">
        <v>5</v>
      </c>
      <c r="FL1208">
        <v>8</v>
      </c>
      <c r="FM1208">
        <v>185</v>
      </c>
    </row>
    <row r="1209" spans="1:169" x14ac:dyDescent="0.25">
      <c r="A1209" t="s">
        <v>3</v>
      </c>
      <c r="B1209" t="s">
        <v>2</v>
      </c>
      <c r="C1209" t="s">
        <v>352</v>
      </c>
      <c r="D1209" t="s">
        <v>1</v>
      </c>
      <c r="H1209" t="s">
        <v>0</v>
      </c>
      <c r="M1209" t="s">
        <v>358</v>
      </c>
      <c r="N1209" t="s">
        <v>39</v>
      </c>
      <c r="O1209" t="s">
        <v>38</v>
      </c>
      <c r="P1209" t="s">
        <v>361</v>
      </c>
      <c r="Q1209" t="s">
        <v>37</v>
      </c>
      <c r="R1209">
        <v>1964</v>
      </c>
      <c r="S1209">
        <v>1966</v>
      </c>
      <c r="T1209">
        <f>S1209-R1209</f>
        <v>2</v>
      </c>
      <c r="U1209">
        <f>2018-S1209</f>
        <v>52</v>
      </c>
      <c r="V1209" t="s">
        <v>24</v>
      </c>
      <c r="W1209" t="s">
        <v>24</v>
      </c>
      <c r="X1209" t="s">
        <v>24</v>
      </c>
      <c r="Y1209" t="s">
        <v>24</v>
      </c>
      <c r="Z1209" t="s">
        <v>24</v>
      </c>
      <c r="AA1209" t="s">
        <v>24</v>
      </c>
      <c r="AB1209" t="s">
        <v>24</v>
      </c>
      <c r="AC1209" t="s">
        <v>52</v>
      </c>
      <c r="AD1209" t="s">
        <v>52</v>
      </c>
      <c r="AE1209" t="s">
        <v>24</v>
      </c>
      <c r="AF1209" t="s">
        <v>52</v>
      </c>
      <c r="AG1209" t="s">
        <v>52</v>
      </c>
      <c r="AH1209" t="s">
        <v>24</v>
      </c>
      <c r="AI1209" t="s">
        <v>24</v>
      </c>
      <c r="AJ1209" t="s">
        <v>24</v>
      </c>
      <c r="AK1209" t="s">
        <v>24</v>
      </c>
      <c r="AL1209" t="s">
        <v>24</v>
      </c>
      <c r="AM1209" t="s">
        <v>24</v>
      </c>
      <c r="AN1209" t="s">
        <v>24</v>
      </c>
      <c r="AO1209" t="s">
        <v>21</v>
      </c>
      <c r="AP1209" t="s">
        <v>20</v>
      </c>
      <c r="AQ1209" t="s">
        <v>22</v>
      </c>
      <c r="AR1209" t="s">
        <v>20</v>
      </c>
      <c r="AS1209" t="s">
        <v>63</v>
      </c>
      <c r="AT1209" t="s">
        <v>20</v>
      </c>
      <c r="AU1209" t="s">
        <v>20</v>
      </c>
      <c r="AV1209" t="s">
        <v>20</v>
      </c>
      <c r="AW1209" t="s">
        <v>20</v>
      </c>
      <c r="AX1209" t="s">
        <v>21</v>
      </c>
      <c r="AY1209" t="s">
        <v>20</v>
      </c>
      <c r="AZ1209" t="s">
        <v>20</v>
      </c>
      <c r="BA1209">
        <v>58</v>
      </c>
      <c r="BB1209" t="s">
        <v>331</v>
      </c>
      <c r="BC1209" t="s">
        <v>80</v>
      </c>
      <c r="BD1209" t="s">
        <v>364</v>
      </c>
      <c r="BE1209" t="s">
        <v>100</v>
      </c>
      <c r="BF1209" t="s">
        <v>367</v>
      </c>
      <c r="BG1209" t="s">
        <v>30</v>
      </c>
      <c r="BH1209" t="s">
        <v>51</v>
      </c>
      <c r="BI1209" t="s">
        <v>371</v>
      </c>
      <c r="BJ1209" t="s">
        <v>2</v>
      </c>
      <c r="BK1209" t="s">
        <v>15</v>
      </c>
      <c r="BN1209" t="s">
        <v>62</v>
      </c>
      <c r="BQ1209">
        <f t="shared" si="88"/>
        <v>2</v>
      </c>
      <c r="BR1209" t="s">
        <v>3</v>
      </c>
      <c r="BS1209" t="s">
        <v>3</v>
      </c>
      <c r="BT1209" t="s">
        <v>14</v>
      </c>
      <c r="BU1209" t="s">
        <v>2</v>
      </c>
      <c r="BV1209" t="s">
        <v>50</v>
      </c>
      <c r="BW1209" t="s">
        <v>50</v>
      </c>
      <c r="BZ1209" t="s">
        <v>49</v>
      </c>
      <c r="CA1209" t="s">
        <v>79</v>
      </c>
      <c r="CB1209" t="s">
        <v>10</v>
      </c>
      <c r="CC1209" t="s">
        <v>10</v>
      </c>
      <c r="CD1209" t="s">
        <v>79</v>
      </c>
      <c r="CE1209" t="s">
        <v>47</v>
      </c>
      <c r="CF1209" t="s">
        <v>47</v>
      </c>
      <c r="CG1209" t="s">
        <v>10</v>
      </c>
      <c r="CH1209" t="s">
        <v>10</v>
      </c>
      <c r="CY1209">
        <v>14086</v>
      </c>
      <c r="CZ1209" s="1" t="s">
        <v>377</v>
      </c>
      <c r="DW1209" t="s">
        <v>3</v>
      </c>
      <c r="DZ1209">
        <v>2</v>
      </c>
      <c r="EA1209" t="s">
        <v>598</v>
      </c>
      <c r="EB1209" t="s">
        <v>7</v>
      </c>
      <c r="EC1209" t="s">
        <v>90</v>
      </c>
      <c r="ED1209" t="s">
        <v>2</v>
      </c>
      <c r="EH1209" t="s">
        <v>2</v>
      </c>
      <c r="EI1209" t="s">
        <v>2</v>
      </c>
      <c r="EJ1209" t="s">
        <v>2</v>
      </c>
      <c r="EK1209" t="s">
        <v>44</v>
      </c>
      <c r="EL1209" t="s">
        <v>2</v>
      </c>
      <c r="EM1209" t="s">
        <v>27</v>
      </c>
      <c r="EN1209" t="s">
        <v>3</v>
      </c>
      <c r="EV1209" t="s">
        <v>2</v>
      </c>
      <c r="EW1209" t="s">
        <v>58</v>
      </c>
      <c r="EY1209" t="s">
        <v>57</v>
      </c>
      <c r="FG1209" t="s">
        <v>5</v>
      </c>
      <c r="FH1209" t="s">
        <v>2</v>
      </c>
      <c r="FK1209">
        <v>6</v>
      </c>
      <c r="FL1209">
        <v>1</v>
      </c>
      <c r="FM1209">
        <v>290</v>
      </c>
    </row>
    <row r="1210" spans="1:169" x14ac:dyDescent="0.25">
      <c r="A1210" t="s">
        <v>2</v>
      </c>
      <c r="B1210" t="s">
        <v>2</v>
      </c>
      <c r="C1210" t="s">
        <v>352</v>
      </c>
      <c r="D1210" t="s">
        <v>1</v>
      </c>
      <c r="E1210" t="s">
        <v>81</v>
      </c>
      <c r="F1210" t="s">
        <v>40</v>
      </c>
      <c r="M1210" t="s">
        <v>356</v>
      </c>
      <c r="N1210" t="s">
        <v>95</v>
      </c>
      <c r="O1210" t="s">
        <v>80</v>
      </c>
      <c r="P1210" t="s">
        <v>361</v>
      </c>
      <c r="Q1210" t="s">
        <v>37</v>
      </c>
      <c r="R1210">
        <v>1993</v>
      </c>
      <c r="S1210">
        <v>2015</v>
      </c>
      <c r="T1210">
        <f>S1210-R1210</f>
        <v>22</v>
      </c>
      <c r="U1210">
        <f>2018-S1210</f>
        <v>3</v>
      </c>
      <c r="V1210" t="s">
        <v>52</v>
      </c>
      <c r="W1210" t="s">
        <v>24</v>
      </c>
      <c r="X1210" t="s">
        <v>24</v>
      </c>
      <c r="Y1210" t="s">
        <v>24</v>
      </c>
      <c r="Z1210" t="s">
        <v>24</v>
      </c>
      <c r="AA1210" t="s">
        <v>24</v>
      </c>
      <c r="AB1210" t="s">
        <v>24</v>
      </c>
      <c r="AC1210" t="s">
        <v>24</v>
      </c>
      <c r="AD1210" t="s">
        <v>52</v>
      </c>
      <c r="AE1210" t="s">
        <v>24</v>
      </c>
      <c r="AF1210" t="s">
        <v>24</v>
      </c>
      <c r="AG1210" t="s">
        <v>24</v>
      </c>
      <c r="AH1210" t="s">
        <v>24</v>
      </c>
      <c r="AI1210" t="s">
        <v>24</v>
      </c>
      <c r="AJ1210" t="s">
        <v>24</v>
      </c>
      <c r="AK1210" t="s">
        <v>52</v>
      </c>
      <c r="AL1210" t="s">
        <v>24</v>
      </c>
      <c r="AM1210" t="s">
        <v>24</v>
      </c>
      <c r="AN1210" t="s">
        <v>52</v>
      </c>
      <c r="AO1210" t="s">
        <v>21</v>
      </c>
      <c r="AP1210" t="s">
        <v>20</v>
      </c>
      <c r="AQ1210" t="s">
        <v>23</v>
      </c>
      <c r="AR1210" t="s">
        <v>22</v>
      </c>
      <c r="AS1210" t="s">
        <v>63</v>
      </c>
      <c r="AT1210" t="s">
        <v>21</v>
      </c>
      <c r="AU1210" t="s">
        <v>20</v>
      </c>
      <c r="AV1210" t="s">
        <v>20</v>
      </c>
      <c r="AW1210" t="s">
        <v>21</v>
      </c>
      <c r="AX1210" t="s">
        <v>21</v>
      </c>
      <c r="AY1210" t="s">
        <v>34</v>
      </c>
      <c r="AZ1210" t="s">
        <v>22</v>
      </c>
      <c r="BA1210">
        <v>58</v>
      </c>
      <c r="BB1210" t="s">
        <v>331</v>
      </c>
      <c r="BC1210" t="s">
        <v>32</v>
      </c>
      <c r="BD1210" t="s">
        <v>365</v>
      </c>
      <c r="BE1210" t="s">
        <v>17</v>
      </c>
      <c r="BF1210" t="s">
        <v>368</v>
      </c>
      <c r="BG1210" t="s">
        <v>30</v>
      </c>
      <c r="BH1210" t="s">
        <v>51</v>
      </c>
      <c r="BI1210" t="s">
        <v>371</v>
      </c>
      <c r="BJ1210" t="s">
        <v>2</v>
      </c>
      <c r="BN1210" t="s">
        <v>62</v>
      </c>
      <c r="BO1210" t="s">
        <v>61</v>
      </c>
      <c r="BQ1210">
        <f t="shared" si="88"/>
        <v>2</v>
      </c>
      <c r="BR1210" t="s">
        <v>2</v>
      </c>
      <c r="BS1210" t="s">
        <v>3</v>
      </c>
      <c r="BT1210" t="s">
        <v>14</v>
      </c>
      <c r="BU1210" t="s">
        <v>2</v>
      </c>
      <c r="BV1210" t="s">
        <v>50</v>
      </c>
      <c r="BW1210" t="s">
        <v>50</v>
      </c>
      <c r="BZ1210" t="s">
        <v>49</v>
      </c>
      <c r="CA1210" t="s">
        <v>47</v>
      </c>
      <c r="CB1210" t="s">
        <v>47</v>
      </c>
      <c r="CC1210" t="s">
        <v>47</v>
      </c>
      <c r="CD1210" t="s">
        <v>10</v>
      </c>
      <c r="CE1210" t="s">
        <v>47</v>
      </c>
      <c r="CF1210" t="s">
        <v>10</v>
      </c>
      <c r="CG1210" t="s">
        <v>10</v>
      </c>
      <c r="CH1210" t="s">
        <v>10</v>
      </c>
      <c r="CI1210" t="s">
        <v>10</v>
      </c>
      <c r="CJ1210" t="s">
        <v>10</v>
      </c>
      <c r="CK1210" t="s">
        <v>10</v>
      </c>
      <c r="CL1210" t="s">
        <v>10</v>
      </c>
      <c r="CM1210" t="s">
        <v>9</v>
      </c>
      <c r="CN1210" t="s">
        <v>10</v>
      </c>
      <c r="CO1210" t="s">
        <v>9</v>
      </c>
      <c r="CP1210" t="s">
        <v>9</v>
      </c>
      <c r="CQ1210" t="s">
        <v>9</v>
      </c>
      <c r="CR1210" t="s">
        <v>9</v>
      </c>
      <c r="CS1210" t="s">
        <v>9</v>
      </c>
      <c r="CT1210" t="s">
        <v>9</v>
      </c>
      <c r="CU1210" t="s">
        <v>9</v>
      </c>
      <c r="CV1210" t="s">
        <v>9</v>
      </c>
      <c r="CW1210" t="s">
        <v>9</v>
      </c>
      <c r="CX1210" t="s">
        <v>9</v>
      </c>
      <c r="CY1210">
        <v>14224</v>
      </c>
      <c r="CZ1210" s="1" t="s">
        <v>377</v>
      </c>
      <c r="DA1210" t="s">
        <v>78</v>
      </c>
      <c r="DC1210" t="s">
        <v>126</v>
      </c>
      <c r="DD1210" t="s">
        <v>350</v>
      </c>
      <c r="DH1210" s="2" t="s">
        <v>408</v>
      </c>
      <c r="DJ1210" t="s">
        <v>2</v>
      </c>
      <c r="DK1210" t="s">
        <v>76</v>
      </c>
      <c r="DL1210" t="s">
        <v>75</v>
      </c>
      <c r="DM1210" t="s">
        <v>74</v>
      </c>
      <c r="DN1210" t="s">
        <v>73</v>
      </c>
      <c r="DO1210" t="s">
        <v>241</v>
      </c>
      <c r="DQ1210" t="s">
        <v>72</v>
      </c>
      <c r="DS1210" t="s">
        <v>168</v>
      </c>
      <c r="DT1210" t="s">
        <v>70</v>
      </c>
      <c r="DU1210" t="s">
        <v>46</v>
      </c>
      <c r="DV1210" t="s">
        <v>3</v>
      </c>
      <c r="DW1210" t="s">
        <v>3</v>
      </c>
      <c r="DY1210" t="s">
        <v>3</v>
      </c>
      <c r="DZ1210">
        <v>4</v>
      </c>
      <c r="EA1210" t="s">
        <v>598</v>
      </c>
      <c r="EB1210" t="s">
        <v>7</v>
      </c>
      <c r="EC1210" t="s">
        <v>7</v>
      </c>
      <c r="ED1210" t="s">
        <v>2</v>
      </c>
      <c r="EF1210" t="s">
        <v>68</v>
      </c>
      <c r="EH1210" t="s">
        <v>2</v>
      </c>
      <c r="EI1210" t="s">
        <v>2</v>
      </c>
      <c r="EJ1210" t="s">
        <v>2</v>
      </c>
      <c r="EK1210" t="s">
        <v>44</v>
      </c>
      <c r="EL1210" t="s">
        <v>2</v>
      </c>
      <c r="EM1210" t="s">
        <v>83</v>
      </c>
      <c r="EN1210" t="s">
        <v>3</v>
      </c>
      <c r="EV1210" t="s">
        <v>2</v>
      </c>
      <c r="EX1210" t="s">
        <v>66</v>
      </c>
      <c r="EY1210" t="s">
        <v>57</v>
      </c>
      <c r="EZ1210" t="s">
        <v>65</v>
      </c>
      <c r="FC1210" t="s">
        <v>3</v>
      </c>
      <c r="FG1210" t="s">
        <v>107</v>
      </c>
      <c r="FH1210" t="s">
        <v>2</v>
      </c>
      <c r="FK1210">
        <v>5</v>
      </c>
      <c r="FL1210">
        <v>10</v>
      </c>
      <c r="FM1210">
        <v>255</v>
      </c>
    </row>
    <row r="1211" spans="1:169" x14ac:dyDescent="0.25">
      <c r="A1211" t="s">
        <v>2</v>
      </c>
      <c r="B1211" t="s">
        <v>2</v>
      </c>
      <c r="C1211" t="s">
        <v>352</v>
      </c>
      <c r="D1211" t="s">
        <v>1</v>
      </c>
      <c r="E1211" t="s">
        <v>81</v>
      </c>
      <c r="M1211" t="s">
        <v>356</v>
      </c>
      <c r="N1211" t="s">
        <v>53</v>
      </c>
      <c r="O1211" t="s">
        <v>104</v>
      </c>
      <c r="P1211" t="s">
        <v>360</v>
      </c>
      <c r="Q1211" t="s">
        <v>360</v>
      </c>
      <c r="R1211">
        <v>2012</v>
      </c>
      <c r="S1211" t="s">
        <v>360</v>
      </c>
      <c r="T1211">
        <f>2018-R1211</f>
        <v>6</v>
      </c>
      <c r="U1211" t="s">
        <v>360</v>
      </c>
      <c r="V1211" t="s">
        <v>52</v>
      </c>
      <c r="W1211" t="s">
        <v>24</v>
      </c>
      <c r="X1211" t="s">
        <v>52</v>
      </c>
      <c r="Y1211" t="s">
        <v>24</v>
      </c>
      <c r="Z1211" t="s">
        <v>24</v>
      </c>
      <c r="AA1211" t="s">
        <v>24</v>
      </c>
      <c r="AB1211" t="s">
        <v>24</v>
      </c>
      <c r="AC1211" t="s">
        <v>52</v>
      </c>
      <c r="AD1211" t="s">
        <v>52</v>
      </c>
      <c r="AE1211" t="s">
        <v>24</v>
      </c>
      <c r="AF1211" t="s">
        <v>52</v>
      </c>
      <c r="AG1211" t="s">
        <v>24</v>
      </c>
      <c r="AH1211" t="s">
        <v>24</v>
      </c>
      <c r="AI1211" t="s">
        <v>24</v>
      </c>
      <c r="AJ1211" t="s">
        <v>24</v>
      </c>
      <c r="AK1211" t="s">
        <v>24</v>
      </c>
      <c r="AL1211" t="s">
        <v>24</v>
      </c>
      <c r="AM1211" t="s">
        <v>24</v>
      </c>
      <c r="AN1211" t="s">
        <v>52</v>
      </c>
      <c r="AO1211" t="s">
        <v>21</v>
      </c>
      <c r="AP1211" t="s">
        <v>22</v>
      </c>
      <c r="AQ1211" t="s">
        <v>22</v>
      </c>
      <c r="AR1211" t="s">
        <v>20</v>
      </c>
      <c r="AS1211" t="s">
        <v>35</v>
      </c>
      <c r="AT1211" t="s">
        <v>20</v>
      </c>
      <c r="AU1211" t="s">
        <v>34</v>
      </c>
      <c r="AV1211" t="s">
        <v>21</v>
      </c>
      <c r="AW1211" t="s">
        <v>21</v>
      </c>
      <c r="AX1211" t="s">
        <v>21</v>
      </c>
      <c r="AY1211" t="s">
        <v>23</v>
      </c>
      <c r="AZ1211" t="s">
        <v>22</v>
      </c>
      <c r="BA1211">
        <v>58</v>
      </c>
      <c r="BB1211" t="s">
        <v>331</v>
      </c>
      <c r="BC1211" t="s">
        <v>32</v>
      </c>
      <c r="BD1211" t="s">
        <v>365</v>
      </c>
      <c r="BE1211" t="s">
        <v>18</v>
      </c>
      <c r="BF1211" t="s">
        <v>368</v>
      </c>
      <c r="BG1211" t="s">
        <v>30</v>
      </c>
      <c r="BH1211" t="s">
        <v>51</v>
      </c>
      <c r="BI1211" t="s">
        <v>371</v>
      </c>
      <c r="BJ1211" t="s">
        <v>2</v>
      </c>
      <c r="BK1211" t="s">
        <v>15</v>
      </c>
      <c r="BQ1211">
        <f t="shared" si="88"/>
        <v>1</v>
      </c>
      <c r="BR1211" t="s">
        <v>3</v>
      </c>
      <c r="BS1211" t="s">
        <v>3</v>
      </c>
      <c r="BT1211" t="s">
        <v>14</v>
      </c>
      <c r="BU1211" t="s">
        <v>2</v>
      </c>
      <c r="BV1211" t="s">
        <v>50</v>
      </c>
      <c r="BW1211" t="s">
        <v>50</v>
      </c>
      <c r="BX1211" t="s">
        <v>11</v>
      </c>
      <c r="CA1211" t="s">
        <v>10</v>
      </c>
      <c r="CB1211" t="s">
        <v>47</v>
      </c>
      <c r="CC1211" t="s">
        <v>47</v>
      </c>
      <c r="CD1211" t="s">
        <v>47</v>
      </c>
      <c r="CE1211" t="s">
        <v>47</v>
      </c>
      <c r="CF1211" t="s">
        <v>47</v>
      </c>
      <c r="CG1211" t="s">
        <v>47</v>
      </c>
      <c r="CH1211" t="s">
        <v>47</v>
      </c>
      <c r="CI1211" t="s">
        <v>47</v>
      </c>
      <c r="CJ1211" t="s">
        <v>10</v>
      </c>
      <c r="CK1211" t="s">
        <v>47</v>
      </c>
      <c r="CL1211" t="s">
        <v>47</v>
      </c>
      <c r="CM1211" t="s">
        <v>47</v>
      </c>
      <c r="CN1211" t="s">
        <v>10</v>
      </c>
      <c r="CO1211" t="s">
        <v>9</v>
      </c>
      <c r="CP1211" t="s">
        <v>47</v>
      </c>
      <c r="CQ1211" t="s">
        <v>9</v>
      </c>
      <c r="CR1211" t="s">
        <v>9</v>
      </c>
      <c r="CS1211" t="s">
        <v>9</v>
      </c>
      <c r="CT1211" t="s">
        <v>9</v>
      </c>
      <c r="CU1211" t="s">
        <v>9</v>
      </c>
      <c r="CV1211" t="s">
        <v>9</v>
      </c>
      <c r="CW1211" t="s">
        <v>10</v>
      </c>
      <c r="CX1211" t="s">
        <v>9</v>
      </c>
      <c r="CY1211">
        <v>29609</v>
      </c>
      <c r="CZ1211" s="1" t="s">
        <v>372</v>
      </c>
      <c r="DA1211" t="s">
        <v>165</v>
      </c>
      <c r="DC1211" t="s">
        <v>126</v>
      </c>
      <c r="DD1211" t="s">
        <v>350</v>
      </c>
      <c r="DF1211" s="2" t="s">
        <v>406</v>
      </c>
      <c r="DG1211" s="2" t="s">
        <v>407</v>
      </c>
      <c r="DJ1211" t="s">
        <v>2</v>
      </c>
      <c r="DK1211" t="s">
        <v>76</v>
      </c>
      <c r="DL1211" t="s">
        <v>75</v>
      </c>
      <c r="DM1211" t="s">
        <v>237</v>
      </c>
      <c r="DN1211" t="s">
        <v>73</v>
      </c>
      <c r="DQ1211" t="s">
        <v>72</v>
      </c>
      <c r="DS1211" t="s">
        <v>168</v>
      </c>
      <c r="DT1211" t="s">
        <v>70</v>
      </c>
      <c r="DU1211" t="s">
        <v>46</v>
      </c>
      <c r="DV1211" t="s">
        <v>2</v>
      </c>
      <c r="DW1211" t="s">
        <v>2</v>
      </c>
      <c r="DX1211" t="s">
        <v>122</v>
      </c>
    </row>
    <row r="1212" spans="1:169" x14ac:dyDescent="0.25">
      <c r="A1212" t="s">
        <v>2</v>
      </c>
      <c r="B1212" t="s">
        <v>2</v>
      </c>
      <c r="C1212" t="s">
        <v>352</v>
      </c>
      <c r="D1212" t="s">
        <v>1</v>
      </c>
      <c r="E1212" t="s">
        <v>81</v>
      </c>
      <c r="F1212" t="s">
        <v>40</v>
      </c>
      <c r="M1212" t="s">
        <v>356</v>
      </c>
      <c r="N1212" t="s">
        <v>53</v>
      </c>
      <c r="O1212" t="s">
        <v>113</v>
      </c>
      <c r="P1212" t="s">
        <v>360</v>
      </c>
      <c r="Q1212" t="s">
        <v>360</v>
      </c>
      <c r="R1212">
        <v>1996</v>
      </c>
      <c r="S1212" t="s">
        <v>360</v>
      </c>
      <c r="T1212">
        <f>2018-R1212</f>
        <v>22</v>
      </c>
      <c r="U1212" t="s">
        <v>360</v>
      </c>
      <c r="V1212" t="s">
        <v>24</v>
      </c>
      <c r="W1212" t="s">
        <v>24</v>
      </c>
      <c r="X1212" t="s">
        <v>52</v>
      </c>
      <c r="Y1212" t="s">
        <v>24</v>
      </c>
      <c r="Z1212" t="s">
        <v>24</v>
      </c>
      <c r="AA1212" t="s">
        <v>24</v>
      </c>
      <c r="AB1212" t="s">
        <v>24</v>
      </c>
      <c r="AC1212" t="s">
        <v>24</v>
      </c>
      <c r="AD1212" t="s">
        <v>24</v>
      </c>
      <c r="AE1212" t="s">
        <v>24</v>
      </c>
      <c r="AF1212" t="s">
        <v>24</v>
      </c>
      <c r="AG1212" t="s">
        <v>24</v>
      </c>
      <c r="AH1212" t="s">
        <v>24</v>
      </c>
      <c r="AI1212" t="s">
        <v>24</v>
      </c>
      <c r="AJ1212" t="s">
        <v>24</v>
      </c>
      <c r="AK1212" t="s">
        <v>24</v>
      </c>
      <c r="AL1212" t="s">
        <v>24</v>
      </c>
      <c r="AM1212" t="s">
        <v>24</v>
      </c>
      <c r="AN1212" t="s">
        <v>24</v>
      </c>
      <c r="AO1212" t="s">
        <v>20</v>
      </c>
      <c r="AP1212" t="s">
        <v>21</v>
      </c>
      <c r="AQ1212" t="s">
        <v>35</v>
      </c>
      <c r="AR1212" t="s">
        <v>20</v>
      </c>
      <c r="AS1212" t="s">
        <v>35</v>
      </c>
      <c r="AT1212" t="s">
        <v>20</v>
      </c>
      <c r="AU1212" t="s">
        <v>35</v>
      </c>
      <c r="AV1212" t="s">
        <v>20</v>
      </c>
      <c r="AW1212" t="s">
        <v>20</v>
      </c>
      <c r="AX1212" t="s">
        <v>20</v>
      </c>
      <c r="AY1212" t="s">
        <v>35</v>
      </c>
      <c r="AZ1212" t="s">
        <v>21</v>
      </c>
      <c r="BA1212">
        <v>58</v>
      </c>
      <c r="BB1212" t="s">
        <v>331</v>
      </c>
      <c r="BC1212" t="s">
        <v>136</v>
      </c>
      <c r="BD1212" t="s">
        <v>365</v>
      </c>
      <c r="BE1212" t="s">
        <v>91</v>
      </c>
      <c r="BF1212" t="s">
        <v>367</v>
      </c>
      <c r="BG1212" t="s">
        <v>18</v>
      </c>
      <c r="BH1212" t="s">
        <v>51</v>
      </c>
      <c r="BI1212" t="s">
        <v>371</v>
      </c>
      <c r="BJ1212" t="s">
        <v>2</v>
      </c>
      <c r="BN1212" t="s">
        <v>62</v>
      </c>
      <c r="BQ1212">
        <f t="shared" si="88"/>
        <v>1</v>
      </c>
      <c r="BR1212" t="s">
        <v>3</v>
      </c>
      <c r="BS1212" t="s">
        <v>3</v>
      </c>
      <c r="BT1212" t="s">
        <v>14</v>
      </c>
      <c r="BU1212" t="s">
        <v>2</v>
      </c>
      <c r="BV1212" t="s">
        <v>50</v>
      </c>
      <c r="BW1212" t="s">
        <v>50</v>
      </c>
      <c r="BZ1212" t="s">
        <v>49</v>
      </c>
      <c r="CA1212" t="s">
        <v>47</v>
      </c>
      <c r="CB1212" t="s">
        <v>47</v>
      </c>
      <c r="CC1212" t="s">
        <v>10</v>
      </c>
      <c r="CD1212" t="s">
        <v>10</v>
      </c>
      <c r="CE1212" t="s">
        <v>10</v>
      </c>
      <c r="CF1212" t="s">
        <v>47</v>
      </c>
      <c r="CG1212" t="s">
        <v>47</v>
      </c>
      <c r="CH1212" t="s">
        <v>10</v>
      </c>
      <c r="CI1212" t="s">
        <v>47</v>
      </c>
      <c r="CJ1212" t="s">
        <v>10</v>
      </c>
      <c r="CK1212" t="s">
        <v>10</v>
      </c>
      <c r="CL1212" t="s">
        <v>9</v>
      </c>
      <c r="CM1212" t="s">
        <v>9</v>
      </c>
      <c r="CN1212" t="s">
        <v>9</v>
      </c>
      <c r="CO1212" t="s">
        <v>9</v>
      </c>
      <c r="CP1212" t="s">
        <v>9</v>
      </c>
      <c r="CQ1212" t="s">
        <v>9</v>
      </c>
      <c r="CR1212" t="s">
        <v>9</v>
      </c>
      <c r="CS1212" t="s">
        <v>9</v>
      </c>
      <c r="CT1212" t="s">
        <v>9</v>
      </c>
      <c r="CU1212" t="s">
        <v>9</v>
      </c>
      <c r="CV1212" t="s">
        <v>9</v>
      </c>
      <c r="CW1212" t="s">
        <v>9</v>
      </c>
      <c r="CX1212" t="s">
        <v>9</v>
      </c>
      <c r="CY1212">
        <v>29486</v>
      </c>
      <c r="CZ1212" s="1" t="s">
        <v>372</v>
      </c>
      <c r="DA1212" t="s">
        <v>165</v>
      </c>
      <c r="DC1212" t="s">
        <v>157</v>
      </c>
      <c r="DD1212" t="s">
        <v>350</v>
      </c>
      <c r="DI1212" s="2" t="s">
        <v>409</v>
      </c>
      <c r="DJ1212" t="s">
        <v>3</v>
      </c>
      <c r="DM1212" t="s">
        <v>74</v>
      </c>
      <c r="DN1212" t="s">
        <v>156</v>
      </c>
      <c r="DR1212" t="s">
        <v>141</v>
      </c>
      <c r="DW1212" t="s">
        <v>3</v>
      </c>
      <c r="DZ1212">
        <v>4</v>
      </c>
      <c r="EA1212" t="s">
        <v>598</v>
      </c>
      <c r="EB1212" t="s">
        <v>29</v>
      </c>
      <c r="EC1212" t="s">
        <v>29</v>
      </c>
      <c r="ED1212" t="s">
        <v>2</v>
      </c>
      <c r="EE1212" t="s">
        <v>3</v>
      </c>
      <c r="EF1212" t="s">
        <v>68</v>
      </c>
      <c r="EH1212" t="s">
        <v>2</v>
      </c>
      <c r="EI1212" t="s">
        <v>2</v>
      </c>
      <c r="EJ1212" t="s">
        <v>3</v>
      </c>
      <c r="EL1212" t="s">
        <v>2</v>
      </c>
      <c r="EM1212" t="s">
        <v>27</v>
      </c>
      <c r="EN1212" t="s">
        <v>3</v>
      </c>
      <c r="EV1212" t="s">
        <v>3</v>
      </c>
      <c r="FG1212" t="s">
        <v>5</v>
      </c>
      <c r="FH1212" t="s">
        <v>3</v>
      </c>
      <c r="FI1212" t="s">
        <v>2</v>
      </c>
      <c r="FJ1212" t="s">
        <v>82</v>
      </c>
      <c r="FK1212">
        <v>6</v>
      </c>
      <c r="FL1212">
        <v>0</v>
      </c>
      <c r="FM1212">
        <v>203</v>
      </c>
    </row>
    <row r="1213" spans="1:169" x14ac:dyDescent="0.25">
      <c r="A1213" t="s">
        <v>3</v>
      </c>
      <c r="B1213" t="s">
        <v>2</v>
      </c>
      <c r="C1213" t="s">
        <v>352</v>
      </c>
      <c r="D1213" t="s">
        <v>25</v>
      </c>
      <c r="F1213" t="s">
        <v>40</v>
      </c>
      <c r="M1213" t="s">
        <v>358</v>
      </c>
      <c r="N1213" t="s">
        <v>116</v>
      </c>
      <c r="O1213" t="s">
        <v>38</v>
      </c>
      <c r="P1213" t="s">
        <v>361</v>
      </c>
      <c r="Q1213" t="s">
        <v>37</v>
      </c>
      <c r="R1213">
        <v>1989</v>
      </c>
      <c r="S1213">
        <v>1995</v>
      </c>
      <c r="T1213">
        <f>S1213-R1213</f>
        <v>6</v>
      </c>
      <c r="U1213">
        <f>2018-S1213</f>
        <v>23</v>
      </c>
      <c r="V1213" t="s">
        <v>52</v>
      </c>
      <c r="W1213" t="s">
        <v>52</v>
      </c>
      <c r="X1213" t="s">
        <v>52</v>
      </c>
      <c r="Y1213" t="s">
        <v>52</v>
      </c>
      <c r="Z1213" t="s">
        <v>52</v>
      </c>
      <c r="AA1213" t="s">
        <v>52</v>
      </c>
      <c r="AB1213" t="s">
        <v>52</v>
      </c>
      <c r="AC1213" t="s">
        <v>52</v>
      </c>
      <c r="AD1213" t="s">
        <v>52</v>
      </c>
      <c r="AE1213" t="s">
        <v>24</v>
      </c>
      <c r="AF1213" t="s">
        <v>52</v>
      </c>
      <c r="AG1213" t="s">
        <v>52</v>
      </c>
      <c r="AH1213" t="s">
        <v>52</v>
      </c>
      <c r="AI1213" t="s">
        <v>52</v>
      </c>
      <c r="AJ1213" t="s">
        <v>24</v>
      </c>
      <c r="AK1213" t="s">
        <v>52</v>
      </c>
      <c r="AL1213" t="s">
        <v>24</v>
      </c>
      <c r="AM1213" t="s">
        <v>52</v>
      </c>
      <c r="AN1213" t="s">
        <v>24</v>
      </c>
      <c r="AO1213" t="s">
        <v>20</v>
      </c>
      <c r="AP1213" t="s">
        <v>21</v>
      </c>
      <c r="AQ1213" t="s">
        <v>34</v>
      </c>
      <c r="AR1213" t="s">
        <v>21</v>
      </c>
      <c r="AS1213" t="s">
        <v>23</v>
      </c>
      <c r="AT1213" t="s">
        <v>20</v>
      </c>
      <c r="AU1213" t="s">
        <v>63</v>
      </c>
      <c r="AV1213" t="s">
        <v>20</v>
      </c>
      <c r="AW1213" t="s">
        <v>20</v>
      </c>
      <c r="AX1213" t="s">
        <v>20</v>
      </c>
      <c r="AY1213" t="s">
        <v>34</v>
      </c>
      <c r="AZ1213" t="s">
        <v>20</v>
      </c>
      <c r="BA1213">
        <v>58</v>
      </c>
      <c r="BB1213" t="s">
        <v>331</v>
      </c>
      <c r="BC1213" t="s">
        <v>32</v>
      </c>
      <c r="BD1213" t="s">
        <v>365</v>
      </c>
      <c r="BE1213" t="s">
        <v>17</v>
      </c>
      <c r="BF1213" t="s">
        <v>368</v>
      </c>
      <c r="BG1213" t="s">
        <v>30</v>
      </c>
      <c r="BH1213" t="s">
        <v>135</v>
      </c>
      <c r="BI1213" t="s">
        <v>370</v>
      </c>
      <c r="BJ1213" t="s">
        <v>2</v>
      </c>
      <c r="BN1213" t="s">
        <v>62</v>
      </c>
      <c r="BQ1213">
        <f t="shared" si="88"/>
        <v>1</v>
      </c>
      <c r="BR1213" t="s">
        <v>3</v>
      </c>
      <c r="BS1213" t="s">
        <v>3</v>
      </c>
      <c r="BT1213" t="s">
        <v>154</v>
      </c>
      <c r="BU1213" t="s">
        <v>2</v>
      </c>
      <c r="BV1213" t="s">
        <v>50</v>
      </c>
      <c r="BW1213" t="s">
        <v>50</v>
      </c>
      <c r="BX1213" t="s">
        <v>11</v>
      </c>
      <c r="BY1213" t="s">
        <v>85</v>
      </c>
      <c r="CA1213" t="s">
        <v>47</v>
      </c>
      <c r="CB1213" t="s">
        <v>47</v>
      </c>
      <c r="CC1213" t="s">
        <v>47</v>
      </c>
      <c r="CD1213" t="s">
        <v>47</v>
      </c>
      <c r="CE1213" t="s">
        <v>9</v>
      </c>
      <c r="CF1213" t="s">
        <v>47</v>
      </c>
      <c r="CG1213" t="s">
        <v>9</v>
      </c>
      <c r="CH1213" t="s">
        <v>47</v>
      </c>
      <c r="CY1213">
        <v>30303</v>
      </c>
      <c r="CZ1213" s="1" t="s">
        <v>381</v>
      </c>
      <c r="DU1213" t="s">
        <v>139</v>
      </c>
      <c r="DV1213" t="s">
        <v>2</v>
      </c>
      <c r="DW1213" t="s">
        <v>2</v>
      </c>
      <c r="DX1213" t="s">
        <v>59</v>
      </c>
      <c r="DZ1213">
        <v>2</v>
      </c>
      <c r="EA1213" t="s">
        <v>598</v>
      </c>
      <c r="EB1213" t="s">
        <v>84</v>
      </c>
      <c r="EC1213" t="s">
        <v>84</v>
      </c>
      <c r="ED1213" t="s">
        <v>2</v>
      </c>
      <c r="EH1213" t="s">
        <v>2</v>
      </c>
      <c r="EI1213" t="s">
        <v>2</v>
      </c>
      <c r="EJ1213" t="s">
        <v>3</v>
      </c>
      <c r="EL1213" t="s">
        <v>3</v>
      </c>
      <c r="EN1213" t="s">
        <v>2</v>
      </c>
      <c r="ER1213" t="s">
        <v>65</v>
      </c>
      <c r="EU1213" t="s">
        <v>42</v>
      </c>
      <c r="EV1213" t="s">
        <v>3</v>
      </c>
      <c r="FG1213" t="s">
        <v>5</v>
      </c>
      <c r="FH1213" t="s">
        <v>3</v>
      </c>
      <c r="FI1213" t="s">
        <v>2</v>
      </c>
      <c r="FJ1213" t="s">
        <v>82</v>
      </c>
      <c r="FK1213">
        <v>5</v>
      </c>
      <c r="FL1213">
        <v>1</v>
      </c>
      <c r="FM1213">
        <v>155</v>
      </c>
    </row>
    <row r="1214" spans="1:169" x14ac:dyDescent="0.25">
      <c r="A1214" t="s">
        <v>2</v>
      </c>
      <c r="B1214" t="s">
        <v>2</v>
      </c>
      <c r="C1214" t="s">
        <v>352</v>
      </c>
      <c r="D1214" t="s">
        <v>25</v>
      </c>
      <c r="E1214" t="s">
        <v>81</v>
      </c>
      <c r="M1214" t="s">
        <v>356</v>
      </c>
      <c r="N1214" t="s">
        <v>53</v>
      </c>
      <c r="O1214" t="s">
        <v>113</v>
      </c>
      <c r="P1214" t="s">
        <v>360</v>
      </c>
      <c r="Q1214" t="s">
        <v>360</v>
      </c>
      <c r="R1214">
        <v>2012</v>
      </c>
      <c r="S1214" t="s">
        <v>360</v>
      </c>
      <c r="T1214">
        <f>2018-R1214</f>
        <v>6</v>
      </c>
      <c r="U1214" t="s">
        <v>360</v>
      </c>
      <c r="V1214" t="s">
        <v>52</v>
      </c>
      <c r="W1214" t="s">
        <v>24</v>
      </c>
      <c r="X1214" t="s">
        <v>24</v>
      </c>
      <c r="Y1214" t="s">
        <v>24</v>
      </c>
      <c r="Z1214" t="s">
        <v>24</v>
      </c>
      <c r="AA1214" t="s">
        <v>24</v>
      </c>
      <c r="AB1214" t="s">
        <v>24</v>
      </c>
      <c r="AC1214" t="s">
        <v>52</v>
      </c>
      <c r="AD1214" t="s">
        <v>52</v>
      </c>
      <c r="AE1214" t="s">
        <v>52</v>
      </c>
      <c r="AF1214" t="s">
        <v>52</v>
      </c>
      <c r="AG1214" t="s">
        <v>52</v>
      </c>
      <c r="AH1214" t="s">
        <v>52</v>
      </c>
      <c r="AI1214" t="s">
        <v>24</v>
      </c>
      <c r="AJ1214" t="s">
        <v>52</v>
      </c>
      <c r="AK1214" t="s">
        <v>52</v>
      </c>
      <c r="AL1214" t="s">
        <v>52</v>
      </c>
      <c r="AM1214" t="s">
        <v>52</v>
      </c>
      <c r="AN1214" t="s">
        <v>52</v>
      </c>
      <c r="AO1214" t="s">
        <v>20</v>
      </c>
      <c r="AP1214" t="s">
        <v>20</v>
      </c>
      <c r="AQ1214" t="s">
        <v>20</v>
      </c>
      <c r="AR1214" t="s">
        <v>20</v>
      </c>
      <c r="AS1214" t="s">
        <v>33</v>
      </c>
      <c r="AT1214" t="s">
        <v>21</v>
      </c>
      <c r="AU1214" t="s">
        <v>33</v>
      </c>
      <c r="AV1214" t="s">
        <v>22</v>
      </c>
      <c r="AW1214" t="s">
        <v>21</v>
      </c>
      <c r="AX1214" t="s">
        <v>21</v>
      </c>
      <c r="AY1214" t="s">
        <v>20</v>
      </c>
      <c r="AZ1214" t="s">
        <v>20</v>
      </c>
      <c r="BA1214">
        <v>58</v>
      </c>
      <c r="BB1214" t="s">
        <v>331</v>
      </c>
      <c r="BC1214" t="s">
        <v>32</v>
      </c>
      <c r="BD1214" t="s">
        <v>365</v>
      </c>
      <c r="BE1214" t="s">
        <v>18</v>
      </c>
      <c r="BF1214" t="s">
        <v>368</v>
      </c>
      <c r="BG1214" t="s">
        <v>30</v>
      </c>
      <c r="BH1214" t="s">
        <v>16</v>
      </c>
      <c r="BI1214" t="s">
        <v>371</v>
      </c>
      <c r="BJ1214" t="s">
        <v>2</v>
      </c>
      <c r="BN1214" t="s">
        <v>62</v>
      </c>
      <c r="BO1214" t="s">
        <v>61</v>
      </c>
      <c r="BQ1214">
        <f t="shared" si="88"/>
        <v>2</v>
      </c>
      <c r="BR1214" t="s">
        <v>3</v>
      </c>
      <c r="BS1214" t="s">
        <v>2</v>
      </c>
      <c r="BT1214" t="s">
        <v>14</v>
      </c>
      <c r="BU1214" t="s">
        <v>2</v>
      </c>
      <c r="BV1214" t="s">
        <v>50</v>
      </c>
      <c r="BW1214" t="s">
        <v>13</v>
      </c>
      <c r="BZ1214" t="s">
        <v>49</v>
      </c>
      <c r="CA1214" t="s">
        <v>47</v>
      </c>
      <c r="CB1214" t="s">
        <v>47</v>
      </c>
      <c r="CC1214" t="s">
        <v>47</v>
      </c>
      <c r="CD1214" t="s">
        <v>47</v>
      </c>
      <c r="CE1214" t="s">
        <v>47</v>
      </c>
      <c r="CF1214" t="s">
        <v>47</v>
      </c>
      <c r="CG1214" t="s">
        <v>47</v>
      </c>
      <c r="CH1214" t="s">
        <v>47</v>
      </c>
      <c r="CI1214" t="s">
        <v>47</v>
      </c>
      <c r="CJ1214" t="s">
        <v>47</v>
      </c>
      <c r="CK1214" t="s">
        <v>47</v>
      </c>
      <c r="CL1214" t="s">
        <v>47</v>
      </c>
      <c r="CM1214" t="s">
        <v>9</v>
      </c>
      <c r="CN1214" t="s">
        <v>9</v>
      </c>
      <c r="CO1214" t="s">
        <v>9</v>
      </c>
      <c r="CP1214" t="s">
        <v>9</v>
      </c>
      <c r="CQ1214" t="s">
        <v>9</v>
      </c>
      <c r="CR1214" t="s">
        <v>9</v>
      </c>
      <c r="CS1214" t="s">
        <v>9</v>
      </c>
      <c r="CT1214" t="s">
        <v>9</v>
      </c>
      <c r="CU1214" t="s">
        <v>9</v>
      </c>
      <c r="CV1214" t="s">
        <v>9</v>
      </c>
      <c r="CW1214" t="s">
        <v>9</v>
      </c>
      <c r="CX1214" t="s">
        <v>9</v>
      </c>
      <c r="CY1214">
        <v>29631</v>
      </c>
      <c r="CZ1214" s="1" t="s">
        <v>372</v>
      </c>
      <c r="DA1214" t="s">
        <v>165</v>
      </c>
      <c r="DC1214" t="s">
        <v>111</v>
      </c>
      <c r="DD1214" t="s">
        <v>350</v>
      </c>
      <c r="DH1214" s="2" t="s">
        <v>408</v>
      </c>
      <c r="DJ1214" t="s">
        <v>2</v>
      </c>
      <c r="DK1214" t="s">
        <v>76</v>
      </c>
      <c r="DL1214" t="s">
        <v>75</v>
      </c>
      <c r="DM1214" t="s">
        <v>237</v>
      </c>
      <c r="DN1214" t="s">
        <v>73</v>
      </c>
      <c r="DR1214" t="s">
        <v>141</v>
      </c>
      <c r="DS1214" t="s">
        <v>71</v>
      </c>
      <c r="DT1214" t="s">
        <v>70</v>
      </c>
      <c r="DU1214" t="s">
        <v>134</v>
      </c>
      <c r="DV1214" t="s">
        <v>2</v>
      </c>
      <c r="DW1214" t="s">
        <v>3</v>
      </c>
      <c r="DY1214" t="s">
        <v>3</v>
      </c>
      <c r="DZ1214" t="s">
        <v>45</v>
      </c>
      <c r="EA1214" t="s">
        <v>599</v>
      </c>
      <c r="EC1214" t="s">
        <v>6</v>
      </c>
      <c r="ED1214" t="s">
        <v>2</v>
      </c>
      <c r="EF1214" t="s">
        <v>68</v>
      </c>
      <c r="EH1214" t="s">
        <v>2</v>
      </c>
      <c r="EI1214" t="s">
        <v>3</v>
      </c>
      <c r="EJ1214" t="s">
        <v>2</v>
      </c>
      <c r="EK1214" t="s">
        <v>44</v>
      </c>
      <c r="EL1214" t="s">
        <v>2</v>
      </c>
      <c r="EM1214" t="s">
        <v>103</v>
      </c>
      <c r="EN1214" t="s">
        <v>2</v>
      </c>
      <c r="ER1214" t="s">
        <v>65</v>
      </c>
      <c r="EU1214" t="s">
        <v>42</v>
      </c>
      <c r="EV1214" t="s">
        <v>2</v>
      </c>
      <c r="EY1214" t="s">
        <v>57</v>
      </c>
      <c r="FC1214" t="s">
        <v>2</v>
      </c>
      <c r="FD1214" t="s">
        <v>3</v>
      </c>
      <c r="FF1214" t="s">
        <v>158</v>
      </c>
      <c r="FG1214" t="s">
        <v>55</v>
      </c>
      <c r="FH1214" t="s">
        <v>2</v>
      </c>
      <c r="FK1214">
        <v>5</v>
      </c>
      <c r="FL1214">
        <v>9</v>
      </c>
      <c r="FM1214">
        <v>182</v>
      </c>
    </row>
    <row r="1215" spans="1:169" x14ac:dyDescent="0.25">
      <c r="A1215" t="s">
        <v>3</v>
      </c>
      <c r="B1215" t="s">
        <v>2</v>
      </c>
      <c r="C1215" t="s">
        <v>352</v>
      </c>
      <c r="D1215" t="s">
        <v>1</v>
      </c>
      <c r="E1215" t="s">
        <v>81</v>
      </c>
      <c r="M1215" t="s">
        <v>356</v>
      </c>
      <c r="N1215" t="s">
        <v>53</v>
      </c>
      <c r="O1215" t="s">
        <v>128</v>
      </c>
      <c r="P1215" t="s">
        <v>360</v>
      </c>
      <c r="Q1215" t="s">
        <v>360</v>
      </c>
      <c r="R1215">
        <v>2006</v>
      </c>
      <c r="S1215" t="s">
        <v>360</v>
      </c>
      <c r="T1215">
        <f>2018-R1215</f>
        <v>12</v>
      </c>
      <c r="U1215" t="s">
        <v>360</v>
      </c>
      <c r="V1215" t="s">
        <v>24</v>
      </c>
      <c r="W1215" t="s">
        <v>24</v>
      </c>
      <c r="X1215" t="s">
        <v>24</v>
      </c>
      <c r="Y1215" t="s">
        <v>24</v>
      </c>
      <c r="Z1215" t="s">
        <v>52</v>
      </c>
      <c r="AA1215" t="s">
        <v>24</v>
      </c>
      <c r="AB1215" t="s">
        <v>24</v>
      </c>
      <c r="AC1215" t="s">
        <v>24</v>
      </c>
      <c r="AD1215" t="s">
        <v>24</v>
      </c>
      <c r="AE1215" t="s">
        <v>24</v>
      </c>
      <c r="AF1215" t="s">
        <v>24</v>
      </c>
      <c r="AG1215" t="s">
        <v>24</v>
      </c>
      <c r="AH1215" t="s">
        <v>24</v>
      </c>
      <c r="AI1215" t="s">
        <v>24</v>
      </c>
      <c r="AJ1215" t="s">
        <v>24</v>
      </c>
      <c r="AK1215" t="s">
        <v>24</v>
      </c>
      <c r="AL1215" t="s">
        <v>24</v>
      </c>
      <c r="AM1215" t="s">
        <v>24</v>
      </c>
      <c r="AN1215" t="s">
        <v>24</v>
      </c>
      <c r="AO1215" t="s">
        <v>21</v>
      </c>
      <c r="AP1215" t="s">
        <v>21</v>
      </c>
      <c r="AQ1215" t="s">
        <v>20</v>
      </c>
      <c r="AR1215" t="s">
        <v>21</v>
      </c>
      <c r="AS1215" t="s">
        <v>33</v>
      </c>
      <c r="AT1215" t="s">
        <v>21</v>
      </c>
      <c r="AU1215" t="s">
        <v>22</v>
      </c>
      <c r="AV1215" t="s">
        <v>33</v>
      </c>
      <c r="AW1215" t="s">
        <v>21</v>
      </c>
      <c r="AX1215" t="s">
        <v>21</v>
      </c>
      <c r="AY1215" t="s">
        <v>34</v>
      </c>
      <c r="AZ1215" t="s">
        <v>33</v>
      </c>
      <c r="BA1215">
        <v>58</v>
      </c>
      <c r="BB1215" t="s">
        <v>331</v>
      </c>
      <c r="BC1215" t="s">
        <v>32</v>
      </c>
      <c r="BD1215" t="s">
        <v>365</v>
      </c>
      <c r="BE1215" t="s">
        <v>91</v>
      </c>
      <c r="BF1215" t="s">
        <v>367</v>
      </c>
      <c r="BG1215" t="s">
        <v>18</v>
      </c>
      <c r="BH1215" t="s">
        <v>16</v>
      </c>
      <c r="BI1215" t="s">
        <v>371</v>
      </c>
      <c r="BJ1215" t="s">
        <v>2</v>
      </c>
      <c r="BN1215" t="s">
        <v>62</v>
      </c>
      <c r="BQ1215">
        <f t="shared" si="88"/>
        <v>1</v>
      </c>
      <c r="BR1215" t="s">
        <v>2</v>
      </c>
      <c r="BS1215" t="s">
        <v>3</v>
      </c>
      <c r="BT1215" t="s">
        <v>14</v>
      </c>
      <c r="BU1215" t="s">
        <v>2</v>
      </c>
      <c r="BV1215" t="s">
        <v>50</v>
      </c>
      <c r="BW1215" t="s">
        <v>12</v>
      </c>
      <c r="BZ1215" t="s">
        <v>49</v>
      </c>
      <c r="CA1215" t="s">
        <v>10</v>
      </c>
      <c r="CB1215" t="s">
        <v>47</v>
      </c>
      <c r="CC1215" t="s">
        <v>47</v>
      </c>
      <c r="CD1215" t="s">
        <v>47</v>
      </c>
      <c r="CE1215" t="s">
        <v>9</v>
      </c>
      <c r="CF1215" t="s">
        <v>9</v>
      </c>
      <c r="CG1215" t="s">
        <v>9</v>
      </c>
      <c r="CH1215" t="s">
        <v>9</v>
      </c>
      <c r="CY1215">
        <v>92703</v>
      </c>
      <c r="CZ1215" s="1" t="s">
        <v>401</v>
      </c>
      <c r="DU1215" t="s">
        <v>134</v>
      </c>
      <c r="DV1215" t="s">
        <v>3</v>
      </c>
      <c r="DW1215" t="s">
        <v>3</v>
      </c>
      <c r="DZ1215">
        <v>3</v>
      </c>
      <c r="EA1215" t="s">
        <v>598</v>
      </c>
      <c r="EB1215" t="s">
        <v>29</v>
      </c>
      <c r="EC1215" t="s">
        <v>29</v>
      </c>
      <c r="ED1215" t="s">
        <v>2</v>
      </c>
      <c r="EE1215" t="s">
        <v>3</v>
      </c>
      <c r="EH1215" t="s">
        <v>2</v>
      </c>
      <c r="EI1215" t="s">
        <v>2</v>
      </c>
      <c r="EJ1215" t="s">
        <v>2</v>
      </c>
      <c r="EK1215" t="s">
        <v>28</v>
      </c>
      <c r="EL1215" t="s">
        <v>2</v>
      </c>
      <c r="EM1215" t="s">
        <v>83</v>
      </c>
      <c r="EN1215" t="s">
        <v>3</v>
      </c>
      <c r="EV1215" t="s">
        <v>3</v>
      </c>
      <c r="FG1215" t="s">
        <v>55</v>
      </c>
      <c r="FH1215" t="s">
        <v>3</v>
      </c>
      <c r="FI1215" t="s">
        <v>3</v>
      </c>
      <c r="FJ1215" t="s">
        <v>4</v>
      </c>
      <c r="FK1215">
        <v>5</v>
      </c>
      <c r="FL1215">
        <v>7</v>
      </c>
      <c r="FM1215">
        <v>245</v>
      </c>
    </row>
    <row r="1216" spans="1:169" x14ac:dyDescent="0.25">
      <c r="A1216" t="s">
        <v>2</v>
      </c>
      <c r="B1216" t="s">
        <v>2</v>
      </c>
      <c r="C1216" t="s">
        <v>352</v>
      </c>
      <c r="D1216" t="s">
        <v>1</v>
      </c>
      <c r="E1216" t="s">
        <v>81</v>
      </c>
      <c r="M1216" t="s">
        <v>356</v>
      </c>
      <c r="N1216" t="s">
        <v>106</v>
      </c>
      <c r="O1216" t="s">
        <v>38</v>
      </c>
      <c r="P1216" t="s">
        <v>361</v>
      </c>
      <c r="Q1216" t="s">
        <v>37</v>
      </c>
      <c r="R1216">
        <v>2009</v>
      </c>
      <c r="S1216">
        <v>2018</v>
      </c>
      <c r="T1216">
        <f t="shared" ref="T1216:T1222" si="89">S1216-R1216</f>
        <v>9</v>
      </c>
      <c r="U1216">
        <f t="shared" ref="U1216:U1222" si="90">2018-S1216</f>
        <v>0</v>
      </c>
      <c r="V1216" t="s">
        <v>24</v>
      </c>
      <c r="W1216" t="s">
        <v>24</v>
      </c>
      <c r="X1216" t="s">
        <v>24</v>
      </c>
      <c r="Y1216" t="s">
        <v>24</v>
      </c>
      <c r="Z1216" t="s">
        <v>24</v>
      </c>
      <c r="AA1216" t="s">
        <v>24</v>
      </c>
      <c r="AB1216" t="s">
        <v>24</v>
      </c>
      <c r="AC1216" t="s">
        <v>24</v>
      </c>
      <c r="AD1216" t="s">
        <v>24</v>
      </c>
      <c r="AE1216" t="s">
        <v>24</v>
      </c>
      <c r="AF1216" t="s">
        <v>24</v>
      </c>
      <c r="AG1216" t="s">
        <v>24</v>
      </c>
      <c r="AH1216" t="s">
        <v>24</v>
      </c>
      <c r="AI1216" t="s">
        <v>24</v>
      </c>
      <c r="AJ1216" t="s">
        <v>24</v>
      </c>
      <c r="AK1216" t="s">
        <v>24</v>
      </c>
      <c r="AL1216" t="s">
        <v>24</v>
      </c>
      <c r="AM1216" t="s">
        <v>24</v>
      </c>
      <c r="AN1216" t="s">
        <v>24</v>
      </c>
      <c r="AO1216" t="s">
        <v>21</v>
      </c>
      <c r="AP1216" t="s">
        <v>20</v>
      </c>
      <c r="AQ1216" t="s">
        <v>33</v>
      </c>
      <c r="AR1216" t="s">
        <v>21</v>
      </c>
      <c r="AS1216" t="s">
        <v>35</v>
      </c>
      <c r="AT1216" t="s">
        <v>21</v>
      </c>
      <c r="AU1216" t="s">
        <v>35</v>
      </c>
      <c r="AV1216" t="s">
        <v>22</v>
      </c>
      <c r="AW1216" t="s">
        <v>20</v>
      </c>
      <c r="AX1216" t="s">
        <v>20</v>
      </c>
      <c r="AY1216" t="s">
        <v>33</v>
      </c>
      <c r="AZ1216" t="s">
        <v>20</v>
      </c>
      <c r="BA1216">
        <v>58</v>
      </c>
      <c r="BB1216" t="s">
        <v>331</v>
      </c>
      <c r="BC1216" t="s">
        <v>92</v>
      </c>
      <c r="BD1216" t="s">
        <v>364</v>
      </c>
      <c r="BE1216" t="s">
        <v>91</v>
      </c>
      <c r="BF1216" t="s">
        <v>367</v>
      </c>
      <c r="BG1216" t="s">
        <v>30</v>
      </c>
      <c r="BH1216" t="s">
        <v>51</v>
      </c>
      <c r="BI1216" t="s">
        <v>371</v>
      </c>
      <c r="BJ1216" t="s">
        <v>3</v>
      </c>
      <c r="BQ1216">
        <f t="shared" si="88"/>
        <v>0</v>
      </c>
      <c r="BR1216" t="s">
        <v>3</v>
      </c>
      <c r="BS1216" t="s">
        <v>3</v>
      </c>
      <c r="BT1216" t="s">
        <v>14</v>
      </c>
      <c r="BU1216" t="s">
        <v>2</v>
      </c>
      <c r="BV1216" t="s">
        <v>50</v>
      </c>
      <c r="BW1216" t="s">
        <v>50</v>
      </c>
      <c r="BZ1216" t="s">
        <v>49</v>
      </c>
      <c r="CA1216" t="s">
        <v>10</v>
      </c>
      <c r="CB1216" t="s">
        <v>47</v>
      </c>
      <c r="CC1216" t="s">
        <v>47</v>
      </c>
      <c r="CD1216" t="s">
        <v>9</v>
      </c>
      <c r="CE1216" t="s">
        <v>9</v>
      </c>
      <c r="CF1216" t="s">
        <v>47</v>
      </c>
      <c r="CG1216" t="s">
        <v>10</v>
      </c>
      <c r="CH1216" t="s">
        <v>47</v>
      </c>
      <c r="CI1216" t="s">
        <v>9</v>
      </c>
      <c r="CJ1216" t="s">
        <v>10</v>
      </c>
      <c r="CK1216" t="s">
        <v>47</v>
      </c>
      <c r="CL1216" t="s">
        <v>79</v>
      </c>
      <c r="CM1216" t="s">
        <v>79</v>
      </c>
      <c r="CN1216" t="s">
        <v>10</v>
      </c>
      <c r="CO1216" t="s">
        <v>9</v>
      </c>
      <c r="CP1216" t="s">
        <v>9</v>
      </c>
      <c r="CQ1216" t="s">
        <v>9</v>
      </c>
      <c r="CR1216" t="s">
        <v>9</v>
      </c>
      <c r="CS1216" t="s">
        <v>9</v>
      </c>
      <c r="CT1216" t="s">
        <v>9</v>
      </c>
      <c r="CU1216" t="s">
        <v>9</v>
      </c>
      <c r="CV1216" t="s">
        <v>9</v>
      </c>
      <c r="CW1216" t="s">
        <v>9</v>
      </c>
      <c r="CX1216" t="s">
        <v>9</v>
      </c>
      <c r="CY1216">
        <v>30144</v>
      </c>
      <c r="CZ1216" s="1" t="s">
        <v>381</v>
      </c>
      <c r="DA1216" t="s">
        <v>165</v>
      </c>
      <c r="DC1216" t="s">
        <v>126</v>
      </c>
      <c r="DD1216" t="s">
        <v>350</v>
      </c>
      <c r="DI1216" s="2" t="s">
        <v>409</v>
      </c>
      <c r="DJ1216" t="s">
        <v>2</v>
      </c>
      <c r="DK1216" t="s">
        <v>169</v>
      </c>
      <c r="DL1216" t="s">
        <v>75</v>
      </c>
      <c r="DM1216" t="s">
        <v>74</v>
      </c>
      <c r="DN1216" t="s">
        <v>73</v>
      </c>
      <c r="DR1216" t="s">
        <v>141</v>
      </c>
      <c r="DW1216" t="s">
        <v>2</v>
      </c>
      <c r="DX1216" t="s">
        <v>122</v>
      </c>
      <c r="DZ1216">
        <v>3</v>
      </c>
      <c r="EB1216" t="s">
        <v>90</v>
      </c>
      <c r="EC1216" t="s">
        <v>90</v>
      </c>
      <c r="EF1216" t="s">
        <v>68</v>
      </c>
      <c r="EH1216" t="s">
        <v>2</v>
      </c>
      <c r="EI1216" t="s">
        <v>2</v>
      </c>
      <c r="EJ1216" t="s">
        <v>2</v>
      </c>
      <c r="EK1216" t="s">
        <v>28</v>
      </c>
      <c r="EL1216" t="s">
        <v>2</v>
      </c>
      <c r="EM1216" t="s">
        <v>27</v>
      </c>
      <c r="EN1216" t="s">
        <v>2</v>
      </c>
      <c r="EP1216" t="s">
        <v>66</v>
      </c>
      <c r="EQ1216" t="s">
        <v>57</v>
      </c>
      <c r="EV1216" t="s">
        <v>2</v>
      </c>
      <c r="EX1216" t="s">
        <v>66</v>
      </c>
      <c r="EY1216" t="s">
        <v>57</v>
      </c>
      <c r="FG1216" t="s">
        <v>55</v>
      </c>
      <c r="FH1216" t="s">
        <v>3</v>
      </c>
      <c r="FI1216" t="s">
        <v>3</v>
      </c>
      <c r="FJ1216" t="s">
        <v>4</v>
      </c>
      <c r="FK1216">
        <v>5</v>
      </c>
      <c r="FL1216">
        <v>9</v>
      </c>
      <c r="FM1216">
        <v>220</v>
      </c>
    </row>
    <row r="1217" spans="1:169" x14ac:dyDescent="0.25">
      <c r="A1217" t="s">
        <v>2</v>
      </c>
      <c r="B1217" t="s">
        <v>2</v>
      </c>
      <c r="C1217" t="s">
        <v>352</v>
      </c>
      <c r="D1217" t="s">
        <v>1</v>
      </c>
      <c r="E1217" t="s">
        <v>81</v>
      </c>
      <c r="F1217" t="s">
        <v>40</v>
      </c>
      <c r="G1217" t="s">
        <v>54</v>
      </c>
      <c r="M1217" t="s">
        <v>356</v>
      </c>
      <c r="N1217" t="s">
        <v>39</v>
      </c>
      <c r="O1217" t="s">
        <v>80</v>
      </c>
      <c r="P1217" t="s">
        <v>361</v>
      </c>
      <c r="Q1217" t="s">
        <v>37</v>
      </c>
      <c r="R1217">
        <v>1983</v>
      </c>
      <c r="S1217">
        <v>2015</v>
      </c>
      <c r="T1217">
        <f t="shared" si="89"/>
        <v>32</v>
      </c>
      <c r="U1217">
        <f t="shared" si="90"/>
        <v>3</v>
      </c>
      <c r="V1217" t="s">
        <v>52</v>
      </c>
      <c r="W1217" t="s">
        <v>24</v>
      </c>
      <c r="X1217" t="s">
        <v>52</v>
      </c>
      <c r="Y1217" t="s">
        <v>52</v>
      </c>
      <c r="Z1217" t="s">
        <v>24</v>
      </c>
      <c r="AA1217" t="s">
        <v>24</v>
      </c>
      <c r="AB1217" t="s">
        <v>24</v>
      </c>
      <c r="AC1217" t="s">
        <v>52</v>
      </c>
      <c r="AD1217" t="s">
        <v>52</v>
      </c>
      <c r="AE1217" t="s">
        <v>24</v>
      </c>
      <c r="AF1217" t="s">
        <v>52</v>
      </c>
      <c r="AG1217" t="s">
        <v>24</v>
      </c>
      <c r="AH1217" t="s">
        <v>24</v>
      </c>
      <c r="AI1217" t="s">
        <v>24</v>
      </c>
      <c r="AJ1217" t="s">
        <v>52</v>
      </c>
      <c r="AK1217" t="s">
        <v>24</v>
      </c>
      <c r="AL1217" t="s">
        <v>24</v>
      </c>
      <c r="AM1217" t="s">
        <v>52</v>
      </c>
      <c r="AN1217" t="s">
        <v>52</v>
      </c>
      <c r="AO1217" t="s">
        <v>21</v>
      </c>
      <c r="AP1217" t="s">
        <v>20</v>
      </c>
      <c r="AQ1217" t="s">
        <v>35</v>
      </c>
      <c r="AR1217" t="s">
        <v>21</v>
      </c>
      <c r="AS1217" t="s">
        <v>35</v>
      </c>
      <c r="AT1217" t="s">
        <v>20</v>
      </c>
      <c r="AU1217" t="s">
        <v>35</v>
      </c>
      <c r="AV1217" t="s">
        <v>20</v>
      </c>
      <c r="AW1217" t="s">
        <v>20</v>
      </c>
      <c r="AX1217" t="s">
        <v>20</v>
      </c>
      <c r="AY1217" t="s">
        <v>35</v>
      </c>
      <c r="AZ1217" t="s">
        <v>20</v>
      </c>
      <c r="BA1217">
        <v>58</v>
      </c>
      <c r="BB1217" t="s">
        <v>331</v>
      </c>
      <c r="BC1217" t="s">
        <v>80</v>
      </c>
      <c r="BD1217" t="s">
        <v>364</v>
      </c>
      <c r="BE1217" t="s">
        <v>17</v>
      </c>
      <c r="BF1217" t="s">
        <v>368</v>
      </c>
      <c r="BG1217" t="s">
        <v>30</v>
      </c>
      <c r="BH1217" t="s">
        <v>51</v>
      </c>
      <c r="BI1217" t="s">
        <v>371</v>
      </c>
      <c r="BJ1217" t="s">
        <v>2</v>
      </c>
      <c r="BO1217" t="s">
        <v>61</v>
      </c>
      <c r="BQ1217">
        <f t="shared" si="88"/>
        <v>1</v>
      </c>
      <c r="BR1217" t="s">
        <v>2</v>
      </c>
      <c r="BS1217" t="s">
        <v>2</v>
      </c>
      <c r="BT1217" t="s">
        <v>14</v>
      </c>
      <c r="BU1217" t="s">
        <v>2</v>
      </c>
      <c r="BV1217" t="s">
        <v>50</v>
      </c>
      <c r="BW1217" t="s">
        <v>50</v>
      </c>
      <c r="BX1217" t="s">
        <v>11</v>
      </c>
      <c r="CA1217" t="s">
        <v>47</v>
      </c>
      <c r="CB1217" t="s">
        <v>47</v>
      </c>
      <c r="CC1217" t="s">
        <v>47</v>
      </c>
      <c r="CD1217" t="s">
        <v>10</v>
      </c>
      <c r="CE1217" t="s">
        <v>47</v>
      </c>
      <c r="CF1217" t="s">
        <v>47</v>
      </c>
      <c r="CG1217" t="s">
        <v>9</v>
      </c>
      <c r="CH1217" t="s">
        <v>47</v>
      </c>
      <c r="CI1217" t="s">
        <v>47</v>
      </c>
      <c r="CJ1217" t="s">
        <v>47</v>
      </c>
      <c r="CK1217" t="s">
        <v>47</v>
      </c>
      <c r="CL1217" t="s">
        <v>47</v>
      </c>
      <c r="CM1217" t="s">
        <v>9</v>
      </c>
      <c r="CN1217" t="s">
        <v>47</v>
      </c>
      <c r="CO1217" t="s">
        <v>47</v>
      </c>
      <c r="CP1217" t="s">
        <v>9</v>
      </c>
      <c r="CQ1217" t="s">
        <v>9</v>
      </c>
      <c r="CR1217" t="s">
        <v>10</v>
      </c>
      <c r="CS1217" t="s">
        <v>10</v>
      </c>
      <c r="CT1217" t="s">
        <v>10</v>
      </c>
      <c r="CU1217" t="s">
        <v>10</v>
      </c>
      <c r="CV1217" t="s">
        <v>10</v>
      </c>
      <c r="CW1217" t="s">
        <v>47</v>
      </c>
      <c r="CX1217" t="s">
        <v>9</v>
      </c>
      <c r="CY1217">
        <v>14120</v>
      </c>
      <c r="CZ1217" s="1" t="s">
        <v>377</v>
      </c>
      <c r="DA1217" t="s">
        <v>165</v>
      </c>
      <c r="DC1217" t="s">
        <v>126</v>
      </c>
      <c r="DD1217" t="s">
        <v>350</v>
      </c>
      <c r="DE1217" s="2" t="s">
        <v>405</v>
      </c>
      <c r="DF1217" s="2" t="s">
        <v>406</v>
      </c>
      <c r="DH1217" s="2" t="s">
        <v>408</v>
      </c>
      <c r="DJ1217" t="s">
        <v>2</v>
      </c>
      <c r="DK1217" t="s">
        <v>76</v>
      </c>
      <c r="DL1217" t="s">
        <v>124</v>
      </c>
      <c r="DM1217" t="s">
        <v>237</v>
      </c>
      <c r="DN1217" t="s">
        <v>73</v>
      </c>
      <c r="DO1217" t="s">
        <v>241</v>
      </c>
      <c r="DP1217" t="s">
        <v>244</v>
      </c>
      <c r="DQ1217" t="s">
        <v>72</v>
      </c>
      <c r="DS1217" t="s">
        <v>71</v>
      </c>
      <c r="DT1217" t="s">
        <v>70</v>
      </c>
    </row>
    <row r="1218" spans="1:169" x14ac:dyDescent="0.25">
      <c r="A1218" t="s">
        <v>2</v>
      </c>
      <c r="B1218" t="s">
        <v>2</v>
      </c>
      <c r="C1218" t="s">
        <v>352</v>
      </c>
      <c r="D1218" t="s">
        <v>1</v>
      </c>
      <c r="E1218" t="s">
        <v>81</v>
      </c>
      <c r="F1218" t="s">
        <v>40</v>
      </c>
      <c r="G1218" t="s">
        <v>54</v>
      </c>
      <c r="M1218" t="s">
        <v>356</v>
      </c>
      <c r="N1218" t="s">
        <v>39</v>
      </c>
      <c r="O1218" t="s">
        <v>80</v>
      </c>
      <c r="P1218" t="s">
        <v>361</v>
      </c>
      <c r="Q1218" t="s">
        <v>37</v>
      </c>
      <c r="R1218">
        <v>1988</v>
      </c>
      <c r="S1218">
        <v>2015</v>
      </c>
      <c r="T1218">
        <f t="shared" si="89"/>
        <v>27</v>
      </c>
      <c r="U1218">
        <f t="shared" si="90"/>
        <v>3</v>
      </c>
      <c r="V1218" t="s">
        <v>24</v>
      </c>
      <c r="W1218" t="s">
        <v>24</v>
      </c>
      <c r="X1218" t="s">
        <v>24</v>
      </c>
      <c r="Y1218" t="s">
        <v>24</v>
      </c>
      <c r="Z1218" t="s">
        <v>24</v>
      </c>
      <c r="AA1218" t="s">
        <v>24</v>
      </c>
      <c r="AB1218" t="s">
        <v>24</v>
      </c>
      <c r="AC1218" t="s">
        <v>24</v>
      </c>
      <c r="AD1218" t="s">
        <v>24</v>
      </c>
      <c r="AE1218" t="s">
        <v>24</v>
      </c>
      <c r="AF1218" t="s">
        <v>24</v>
      </c>
      <c r="AG1218" t="s">
        <v>24</v>
      </c>
      <c r="AH1218" t="s">
        <v>24</v>
      </c>
      <c r="AI1218" t="s">
        <v>24</v>
      </c>
      <c r="AJ1218" t="s">
        <v>24</v>
      </c>
      <c r="AK1218" t="s">
        <v>24</v>
      </c>
      <c r="AL1218" t="s">
        <v>24</v>
      </c>
      <c r="AM1218" t="s">
        <v>52</v>
      </c>
      <c r="AN1218" t="s">
        <v>24</v>
      </c>
      <c r="AO1218" t="s">
        <v>20</v>
      </c>
      <c r="AP1218" t="s">
        <v>20</v>
      </c>
      <c r="AQ1218" t="s">
        <v>35</v>
      </c>
      <c r="AR1218" t="s">
        <v>20</v>
      </c>
      <c r="AS1218" t="s">
        <v>35</v>
      </c>
      <c r="AT1218" t="s">
        <v>20</v>
      </c>
      <c r="AU1218" t="s">
        <v>20</v>
      </c>
      <c r="AV1218" t="s">
        <v>20</v>
      </c>
      <c r="AW1218" t="s">
        <v>21</v>
      </c>
      <c r="AX1218" t="s">
        <v>21</v>
      </c>
      <c r="AY1218" t="s">
        <v>23</v>
      </c>
      <c r="AZ1218" t="s">
        <v>20</v>
      </c>
      <c r="BA1218">
        <v>58</v>
      </c>
      <c r="BB1218" t="s">
        <v>331</v>
      </c>
      <c r="BC1218" t="s">
        <v>32</v>
      </c>
      <c r="BD1218" t="s">
        <v>365</v>
      </c>
      <c r="BE1218" t="s">
        <v>17</v>
      </c>
      <c r="BF1218" t="s">
        <v>368</v>
      </c>
      <c r="BG1218" t="s">
        <v>100</v>
      </c>
      <c r="BH1218" t="s">
        <v>51</v>
      </c>
      <c r="BI1218" t="s">
        <v>371</v>
      </c>
      <c r="BJ1218" t="s">
        <v>2</v>
      </c>
      <c r="BO1218" t="s">
        <v>61</v>
      </c>
      <c r="BQ1218">
        <f t="shared" si="88"/>
        <v>1</v>
      </c>
      <c r="BR1218" t="s">
        <v>2</v>
      </c>
      <c r="BS1218" t="s">
        <v>3</v>
      </c>
      <c r="BT1218" t="s">
        <v>14</v>
      </c>
      <c r="BU1218" t="s">
        <v>2</v>
      </c>
      <c r="BV1218" t="s">
        <v>50</v>
      </c>
      <c r="BW1218" t="s">
        <v>50</v>
      </c>
      <c r="BX1218" t="s">
        <v>11</v>
      </c>
      <c r="CA1218" t="s">
        <v>10</v>
      </c>
      <c r="CB1218" t="s">
        <v>10</v>
      </c>
      <c r="CC1218" t="s">
        <v>10</v>
      </c>
      <c r="CD1218" t="s">
        <v>10</v>
      </c>
      <c r="CE1218" t="s">
        <v>10</v>
      </c>
      <c r="CF1218" t="s">
        <v>10</v>
      </c>
      <c r="CG1218" t="s">
        <v>10</v>
      </c>
      <c r="CH1218" t="s">
        <v>10</v>
      </c>
      <c r="CI1218" t="s">
        <v>10</v>
      </c>
      <c r="CJ1218" t="s">
        <v>10</v>
      </c>
      <c r="CK1218" t="s">
        <v>10</v>
      </c>
      <c r="CL1218" t="s">
        <v>10</v>
      </c>
      <c r="CM1218" t="s">
        <v>9</v>
      </c>
      <c r="CN1218" t="s">
        <v>10</v>
      </c>
      <c r="CO1218" t="s">
        <v>9</v>
      </c>
      <c r="CP1218" t="s">
        <v>9</v>
      </c>
      <c r="CQ1218" t="s">
        <v>9</v>
      </c>
      <c r="CR1218" t="s">
        <v>9</v>
      </c>
      <c r="CS1218" t="s">
        <v>9</v>
      </c>
      <c r="CT1218" t="s">
        <v>9</v>
      </c>
      <c r="CU1218" t="s">
        <v>9</v>
      </c>
      <c r="CV1218" t="s">
        <v>9</v>
      </c>
      <c r="CW1218" t="s">
        <v>9</v>
      </c>
      <c r="CX1218" t="s">
        <v>9</v>
      </c>
      <c r="CY1218">
        <v>29650</v>
      </c>
      <c r="CZ1218" s="1" t="s">
        <v>372</v>
      </c>
      <c r="DA1218" t="s">
        <v>148</v>
      </c>
      <c r="DB1218" t="s">
        <v>171</v>
      </c>
      <c r="DC1218" t="s">
        <v>111</v>
      </c>
      <c r="DD1218" t="s">
        <v>350</v>
      </c>
      <c r="DE1218" s="2" t="s">
        <v>405</v>
      </c>
      <c r="DG1218" s="2" t="s">
        <v>407</v>
      </c>
      <c r="DH1218" s="2" t="s">
        <v>408</v>
      </c>
      <c r="DJ1218" t="s">
        <v>2</v>
      </c>
      <c r="DK1218" t="s">
        <v>76</v>
      </c>
      <c r="DL1218" t="s">
        <v>75</v>
      </c>
      <c r="DM1218" t="s">
        <v>74</v>
      </c>
      <c r="DN1218" t="s">
        <v>73</v>
      </c>
      <c r="DP1218" t="s">
        <v>244</v>
      </c>
      <c r="DS1218" t="s">
        <v>71</v>
      </c>
      <c r="DT1218" t="s">
        <v>70</v>
      </c>
      <c r="DU1218" t="s">
        <v>46</v>
      </c>
      <c r="DV1218" t="s">
        <v>2</v>
      </c>
      <c r="DW1218" t="s">
        <v>3</v>
      </c>
      <c r="DY1218" t="s">
        <v>3</v>
      </c>
      <c r="DZ1218">
        <v>4</v>
      </c>
      <c r="EA1218" t="s">
        <v>598</v>
      </c>
      <c r="EB1218" t="s">
        <v>7</v>
      </c>
      <c r="EC1218" t="s">
        <v>90</v>
      </c>
      <c r="ED1218" t="s">
        <v>2</v>
      </c>
      <c r="EE1218" t="s">
        <v>3</v>
      </c>
      <c r="EF1218" t="s">
        <v>68</v>
      </c>
      <c r="EH1218" t="s">
        <v>2</v>
      </c>
      <c r="EI1218" t="s">
        <v>2</v>
      </c>
      <c r="EJ1218" t="s">
        <v>2</v>
      </c>
      <c r="EK1218" t="s">
        <v>44</v>
      </c>
      <c r="EL1218" t="s">
        <v>2</v>
      </c>
      <c r="EM1218" t="s">
        <v>27</v>
      </c>
      <c r="EN1218" t="s">
        <v>3</v>
      </c>
      <c r="EV1218" t="s">
        <v>2</v>
      </c>
      <c r="EY1218" t="s">
        <v>57</v>
      </c>
      <c r="FC1218" t="s">
        <v>3</v>
      </c>
      <c r="FG1218" t="s">
        <v>5</v>
      </c>
      <c r="FH1218" t="s">
        <v>2</v>
      </c>
      <c r="FK1218">
        <v>6</v>
      </c>
      <c r="FL1218">
        <v>0</v>
      </c>
      <c r="FM1218">
        <v>190</v>
      </c>
    </row>
    <row r="1219" spans="1:169" x14ac:dyDescent="0.25">
      <c r="A1219" t="s">
        <v>2</v>
      </c>
      <c r="B1219" t="s">
        <v>2</v>
      </c>
      <c r="C1219" t="s">
        <v>352</v>
      </c>
      <c r="D1219" t="s">
        <v>25</v>
      </c>
      <c r="E1219" t="s">
        <v>81</v>
      </c>
      <c r="F1219" t="s">
        <v>40</v>
      </c>
      <c r="M1219" t="s">
        <v>356</v>
      </c>
      <c r="N1219" t="s">
        <v>116</v>
      </c>
      <c r="O1219" t="s">
        <v>80</v>
      </c>
      <c r="P1219" t="s">
        <v>361</v>
      </c>
      <c r="Q1219" t="s">
        <v>37</v>
      </c>
      <c r="R1219">
        <v>1992</v>
      </c>
      <c r="S1219">
        <v>2012</v>
      </c>
      <c r="T1219">
        <f t="shared" si="89"/>
        <v>20</v>
      </c>
      <c r="U1219">
        <f t="shared" si="90"/>
        <v>6</v>
      </c>
      <c r="V1219" t="s">
        <v>24</v>
      </c>
      <c r="W1219" t="s">
        <v>24</v>
      </c>
      <c r="X1219" t="s">
        <v>24</v>
      </c>
      <c r="Y1219" t="s">
        <v>24</v>
      </c>
      <c r="Z1219" t="s">
        <v>24</v>
      </c>
      <c r="AA1219" t="s">
        <v>24</v>
      </c>
      <c r="AB1219" t="s">
        <v>24</v>
      </c>
      <c r="AC1219" t="s">
        <v>52</v>
      </c>
      <c r="AD1219" t="s">
        <v>52</v>
      </c>
      <c r="AE1219" t="s">
        <v>24</v>
      </c>
      <c r="AF1219" t="s">
        <v>24</v>
      </c>
      <c r="AG1219" t="s">
        <v>24</v>
      </c>
      <c r="AH1219" t="s">
        <v>24</v>
      </c>
      <c r="AI1219" t="s">
        <v>24</v>
      </c>
      <c r="AJ1219" t="s">
        <v>24</v>
      </c>
      <c r="AK1219" t="s">
        <v>24</v>
      </c>
      <c r="AL1219" t="s">
        <v>24</v>
      </c>
      <c r="AM1219" t="s">
        <v>24</v>
      </c>
      <c r="AN1219" t="s">
        <v>52</v>
      </c>
      <c r="AO1219" t="s">
        <v>21</v>
      </c>
      <c r="AP1219" t="s">
        <v>20</v>
      </c>
      <c r="AQ1219" t="s">
        <v>33</v>
      </c>
      <c r="AR1219" t="s">
        <v>21</v>
      </c>
      <c r="AS1219" t="s">
        <v>35</v>
      </c>
      <c r="AT1219" t="s">
        <v>20</v>
      </c>
      <c r="AU1219" t="s">
        <v>22</v>
      </c>
      <c r="AV1219" t="s">
        <v>20</v>
      </c>
      <c r="AW1219" t="s">
        <v>20</v>
      </c>
      <c r="AX1219" t="s">
        <v>20</v>
      </c>
      <c r="AY1219" t="s">
        <v>23</v>
      </c>
      <c r="AZ1219" t="s">
        <v>20</v>
      </c>
      <c r="BA1219">
        <v>58</v>
      </c>
      <c r="BB1219" t="s">
        <v>331</v>
      </c>
      <c r="BC1219" t="s">
        <v>32</v>
      </c>
      <c r="BD1219" t="s">
        <v>365</v>
      </c>
      <c r="BE1219" t="s">
        <v>17</v>
      </c>
      <c r="BF1219" t="s">
        <v>368</v>
      </c>
      <c r="BG1219" t="s">
        <v>31</v>
      </c>
      <c r="BH1219" t="s">
        <v>51</v>
      </c>
      <c r="BI1219" t="s">
        <v>371</v>
      </c>
      <c r="BJ1219" t="s">
        <v>2</v>
      </c>
      <c r="BK1219" t="s">
        <v>15</v>
      </c>
      <c r="BN1219" t="s">
        <v>62</v>
      </c>
      <c r="BO1219" t="s">
        <v>61</v>
      </c>
      <c r="BQ1219">
        <f t="shared" si="88"/>
        <v>3</v>
      </c>
      <c r="BR1219" t="s">
        <v>2</v>
      </c>
      <c r="BS1219" t="s">
        <v>3</v>
      </c>
      <c r="BT1219" t="s">
        <v>14</v>
      </c>
      <c r="BU1219" t="s">
        <v>2</v>
      </c>
      <c r="BV1219" t="s">
        <v>50</v>
      </c>
      <c r="BW1219" t="s">
        <v>50</v>
      </c>
      <c r="BX1219" t="s">
        <v>11</v>
      </c>
      <c r="CA1219" t="s">
        <v>47</v>
      </c>
      <c r="CB1219" t="s">
        <v>47</v>
      </c>
      <c r="CC1219" t="s">
        <v>47</v>
      </c>
      <c r="CD1219" t="s">
        <v>47</v>
      </c>
      <c r="CE1219" t="s">
        <v>47</v>
      </c>
      <c r="CF1219" t="s">
        <v>47</v>
      </c>
      <c r="CG1219" t="s">
        <v>10</v>
      </c>
      <c r="CH1219" t="s">
        <v>47</v>
      </c>
      <c r="CI1219" t="s">
        <v>47</v>
      </c>
      <c r="CJ1219" t="s">
        <v>47</v>
      </c>
      <c r="CK1219" t="s">
        <v>47</v>
      </c>
      <c r="CL1219" t="s">
        <v>10</v>
      </c>
      <c r="CM1219" t="s">
        <v>10</v>
      </c>
      <c r="CN1219" t="s">
        <v>47</v>
      </c>
      <c r="CO1219" t="s">
        <v>47</v>
      </c>
      <c r="CP1219" t="s">
        <v>9</v>
      </c>
      <c r="CQ1219" t="s">
        <v>9</v>
      </c>
      <c r="CR1219" t="s">
        <v>9</v>
      </c>
      <c r="CS1219" t="s">
        <v>9</v>
      </c>
      <c r="CT1219" t="s">
        <v>9</v>
      </c>
      <c r="CU1219" t="s">
        <v>47</v>
      </c>
      <c r="CV1219" t="s">
        <v>9</v>
      </c>
      <c r="CW1219" t="s">
        <v>47</v>
      </c>
      <c r="CX1219" t="s">
        <v>9</v>
      </c>
      <c r="CY1219">
        <v>32506</v>
      </c>
      <c r="CZ1219" s="1" t="s">
        <v>382</v>
      </c>
      <c r="DA1219" t="s">
        <v>165</v>
      </c>
      <c r="DC1219" t="s">
        <v>126</v>
      </c>
      <c r="DD1219" t="s">
        <v>350</v>
      </c>
      <c r="DF1219" s="2" t="s">
        <v>406</v>
      </c>
      <c r="DH1219" s="2" t="s">
        <v>408</v>
      </c>
      <c r="DJ1219" t="s">
        <v>2</v>
      </c>
      <c r="DK1219" t="s">
        <v>169</v>
      </c>
      <c r="DL1219" t="s">
        <v>124</v>
      </c>
      <c r="DM1219" t="s">
        <v>237</v>
      </c>
      <c r="DN1219" t="s">
        <v>156</v>
      </c>
      <c r="DR1219" t="s">
        <v>141</v>
      </c>
      <c r="DS1219" t="s">
        <v>71</v>
      </c>
      <c r="DT1219" t="s">
        <v>70</v>
      </c>
      <c r="DU1219" t="s">
        <v>46</v>
      </c>
      <c r="DV1219" t="s">
        <v>3</v>
      </c>
      <c r="DW1219" t="s">
        <v>3</v>
      </c>
      <c r="DY1219" t="s">
        <v>3</v>
      </c>
      <c r="DZ1219">
        <v>3</v>
      </c>
      <c r="EA1219" t="s">
        <v>598</v>
      </c>
      <c r="EB1219" t="s">
        <v>90</v>
      </c>
      <c r="EC1219" t="s">
        <v>6</v>
      </c>
      <c r="ED1219" t="s">
        <v>2</v>
      </c>
      <c r="EE1219" t="s">
        <v>3</v>
      </c>
      <c r="EF1219" t="s">
        <v>68</v>
      </c>
      <c r="EH1219" t="s">
        <v>2</v>
      </c>
      <c r="EI1219" t="s">
        <v>2</v>
      </c>
      <c r="EJ1219" t="s">
        <v>2</v>
      </c>
      <c r="EK1219" t="s">
        <v>28</v>
      </c>
      <c r="EL1219" t="s">
        <v>2</v>
      </c>
      <c r="EM1219" t="s">
        <v>67</v>
      </c>
      <c r="EN1219" t="s">
        <v>3</v>
      </c>
      <c r="EV1219" t="s">
        <v>2</v>
      </c>
      <c r="FA1219" t="s">
        <v>108</v>
      </c>
      <c r="FC1219" t="s">
        <v>3</v>
      </c>
      <c r="FG1219" t="s">
        <v>107</v>
      </c>
      <c r="FH1219" t="s">
        <v>2</v>
      </c>
    </row>
    <row r="1220" spans="1:169" x14ac:dyDescent="0.25">
      <c r="A1220" t="s">
        <v>3</v>
      </c>
      <c r="B1220" t="s">
        <v>2</v>
      </c>
      <c r="C1220" t="s">
        <v>352</v>
      </c>
      <c r="D1220" t="s">
        <v>25</v>
      </c>
      <c r="H1220" t="s">
        <v>0</v>
      </c>
      <c r="M1220" t="s">
        <v>358</v>
      </c>
      <c r="N1220" t="s">
        <v>116</v>
      </c>
      <c r="O1220" t="s">
        <v>94</v>
      </c>
      <c r="P1220" t="s">
        <v>361</v>
      </c>
      <c r="Q1220" t="s">
        <v>37</v>
      </c>
      <c r="R1220">
        <v>1968</v>
      </c>
      <c r="S1220">
        <v>1970</v>
      </c>
      <c r="T1220">
        <f t="shared" si="89"/>
        <v>2</v>
      </c>
      <c r="U1220">
        <f t="shared" si="90"/>
        <v>48</v>
      </c>
      <c r="V1220" t="s">
        <v>24</v>
      </c>
      <c r="W1220" t="s">
        <v>24</v>
      </c>
      <c r="X1220" t="s">
        <v>24</v>
      </c>
      <c r="Y1220" t="s">
        <v>24</v>
      </c>
      <c r="Z1220" t="s">
        <v>24</v>
      </c>
      <c r="AA1220" t="s">
        <v>24</v>
      </c>
      <c r="AB1220" t="s">
        <v>24</v>
      </c>
      <c r="AC1220" t="s">
        <v>52</v>
      </c>
      <c r="AD1220" t="s">
        <v>52</v>
      </c>
      <c r="AE1220" t="s">
        <v>52</v>
      </c>
      <c r="AF1220" t="s">
        <v>52</v>
      </c>
      <c r="AG1220" t="s">
        <v>52</v>
      </c>
      <c r="AH1220" t="s">
        <v>52</v>
      </c>
      <c r="AI1220" t="s">
        <v>24</v>
      </c>
      <c r="AJ1220" t="s">
        <v>24</v>
      </c>
      <c r="AK1220" t="s">
        <v>24</v>
      </c>
      <c r="AL1220" t="s">
        <v>52</v>
      </c>
      <c r="AM1220" t="s">
        <v>24</v>
      </c>
      <c r="AN1220" t="s">
        <v>52</v>
      </c>
      <c r="AO1220" t="s">
        <v>21</v>
      </c>
      <c r="AP1220" t="s">
        <v>21</v>
      </c>
      <c r="AQ1220" t="s">
        <v>21</v>
      </c>
      <c r="AR1220" t="s">
        <v>21</v>
      </c>
      <c r="AS1220" t="s">
        <v>63</v>
      </c>
      <c r="AT1220" t="s">
        <v>21</v>
      </c>
      <c r="AU1220" t="s">
        <v>21</v>
      </c>
      <c r="AV1220" t="s">
        <v>21</v>
      </c>
      <c r="AW1220" t="s">
        <v>22</v>
      </c>
      <c r="AX1220" t="s">
        <v>22</v>
      </c>
      <c r="AY1220" t="s">
        <v>22</v>
      </c>
      <c r="AZ1220" t="s">
        <v>22</v>
      </c>
      <c r="BA1220">
        <v>58</v>
      </c>
      <c r="BB1220" t="s">
        <v>331</v>
      </c>
      <c r="BC1220" t="s">
        <v>93</v>
      </c>
      <c r="BD1220" t="s">
        <v>364</v>
      </c>
      <c r="BE1220" t="s">
        <v>91</v>
      </c>
      <c r="BF1220" t="s">
        <v>367</v>
      </c>
      <c r="BG1220" t="s">
        <v>99</v>
      </c>
      <c r="BH1220" t="s">
        <v>51</v>
      </c>
      <c r="BI1220" t="s">
        <v>371</v>
      </c>
      <c r="BJ1220" t="s">
        <v>2</v>
      </c>
      <c r="BK1220" t="s">
        <v>15</v>
      </c>
      <c r="BL1220" t="s">
        <v>87</v>
      </c>
      <c r="BN1220" t="s">
        <v>62</v>
      </c>
      <c r="BQ1220">
        <f t="shared" si="88"/>
        <v>3</v>
      </c>
      <c r="BR1220" t="s">
        <v>2</v>
      </c>
      <c r="BS1220" t="s">
        <v>3</v>
      </c>
      <c r="BT1220" t="s">
        <v>14</v>
      </c>
      <c r="BU1220" t="s">
        <v>2</v>
      </c>
      <c r="BV1220" t="s">
        <v>50</v>
      </c>
      <c r="BW1220" t="s">
        <v>50</v>
      </c>
      <c r="BZ1220" t="s">
        <v>49</v>
      </c>
      <c r="CA1220" t="s">
        <v>47</v>
      </c>
      <c r="CB1220" t="s">
        <v>47</v>
      </c>
      <c r="CC1220" t="s">
        <v>47</v>
      </c>
      <c r="CD1220" t="s">
        <v>47</v>
      </c>
      <c r="CE1220" t="s">
        <v>47</v>
      </c>
      <c r="CF1220" t="s">
        <v>48</v>
      </c>
      <c r="CG1220" t="s">
        <v>48</v>
      </c>
      <c r="CH1220" t="s">
        <v>47</v>
      </c>
      <c r="CY1220">
        <v>14150</v>
      </c>
      <c r="CZ1220" s="1" t="s">
        <v>377</v>
      </c>
      <c r="DW1220" t="s">
        <v>3</v>
      </c>
      <c r="DZ1220" t="s">
        <v>45</v>
      </c>
      <c r="EA1220" t="s">
        <v>599</v>
      </c>
      <c r="EC1220" t="s">
        <v>84</v>
      </c>
      <c r="ED1220" t="s">
        <v>3</v>
      </c>
      <c r="EE1220" t="s">
        <v>3</v>
      </c>
      <c r="EH1220" t="s">
        <v>2</v>
      </c>
      <c r="EI1220" t="s">
        <v>2</v>
      </c>
      <c r="EJ1220" t="s">
        <v>3</v>
      </c>
      <c r="EL1220" t="s">
        <v>2</v>
      </c>
      <c r="EM1220" t="s">
        <v>120</v>
      </c>
      <c r="EN1220" t="s">
        <v>2</v>
      </c>
      <c r="EQ1220" t="s">
        <v>57</v>
      </c>
      <c r="ER1220" t="s">
        <v>65</v>
      </c>
      <c r="EU1220" t="s">
        <v>155</v>
      </c>
      <c r="EV1220" t="s">
        <v>2</v>
      </c>
      <c r="EY1220" t="s">
        <v>57</v>
      </c>
      <c r="FG1220" t="s">
        <v>107</v>
      </c>
      <c r="FH1220" t="s">
        <v>2</v>
      </c>
      <c r="FK1220">
        <v>5</v>
      </c>
      <c r="FL1220">
        <v>1</v>
      </c>
      <c r="FM1220">
        <v>145</v>
      </c>
    </row>
    <row r="1221" spans="1:169" x14ac:dyDescent="0.25">
      <c r="A1221" t="s">
        <v>3</v>
      </c>
      <c r="B1221" t="s">
        <v>2</v>
      </c>
      <c r="C1221" t="s">
        <v>352</v>
      </c>
      <c r="D1221" t="s">
        <v>25</v>
      </c>
      <c r="G1221" t="s">
        <v>54</v>
      </c>
      <c r="M1221" t="s">
        <v>358</v>
      </c>
      <c r="N1221" t="s">
        <v>53</v>
      </c>
      <c r="O1221" t="s">
        <v>38</v>
      </c>
      <c r="P1221" t="s">
        <v>361</v>
      </c>
      <c r="Q1221" t="s">
        <v>37</v>
      </c>
      <c r="R1221">
        <v>1979</v>
      </c>
      <c r="S1221">
        <v>1984</v>
      </c>
      <c r="T1221">
        <f t="shared" si="89"/>
        <v>5</v>
      </c>
      <c r="U1221">
        <f t="shared" si="90"/>
        <v>34</v>
      </c>
      <c r="V1221" t="s">
        <v>24</v>
      </c>
      <c r="W1221" t="s">
        <v>24</v>
      </c>
      <c r="X1221" t="s">
        <v>24</v>
      </c>
      <c r="Y1221" t="s">
        <v>24</v>
      </c>
      <c r="Z1221" t="s">
        <v>24</v>
      </c>
      <c r="AA1221" t="s">
        <v>24</v>
      </c>
      <c r="AB1221" t="s">
        <v>24</v>
      </c>
      <c r="AC1221" t="s">
        <v>52</v>
      </c>
      <c r="AD1221" t="s">
        <v>24</v>
      </c>
      <c r="AE1221" t="s">
        <v>24</v>
      </c>
      <c r="AF1221" t="s">
        <v>24</v>
      </c>
      <c r="AG1221" t="s">
        <v>24</v>
      </c>
      <c r="AH1221" t="s">
        <v>24</v>
      </c>
      <c r="AI1221" t="s">
        <v>24</v>
      </c>
      <c r="AJ1221" t="s">
        <v>24</v>
      </c>
      <c r="AK1221" t="s">
        <v>24</v>
      </c>
      <c r="AL1221" t="s">
        <v>24</v>
      </c>
      <c r="AM1221" t="s">
        <v>24</v>
      </c>
      <c r="AN1221" t="s">
        <v>24</v>
      </c>
      <c r="AO1221" t="s">
        <v>33</v>
      </c>
      <c r="AP1221" t="s">
        <v>21</v>
      </c>
      <c r="AQ1221" t="s">
        <v>35</v>
      </c>
      <c r="AR1221" t="s">
        <v>20</v>
      </c>
      <c r="AS1221" t="s">
        <v>63</v>
      </c>
      <c r="AT1221" t="s">
        <v>21</v>
      </c>
      <c r="AU1221" t="s">
        <v>33</v>
      </c>
      <c r="AV1221" t="s">
        <v>20</v>
      </c>
      <c r="AW1221" t="s">
        <v>21</v>
      </c>
      <c r="AX1221" t="s">
        <v>21</v>
      </c>
      <c r="AY1221" t="s">
        <v>34</v>
      </c>
      <c r="AZ1221" t="s">
        <v>20</v>
      </c>
      <c r="BA1221">
        <v>58</v>
      </c>
      <c r="BB1221" t="s">
        <v>331</v>
      </c>
      <c r="BC1221" t="s">
        <v>19</v>
      </c>
      <c r="BD1221" t="s">
        <v>365</v>
      </c>
      <c r="BE1221" t="s">
        <v>18</v>
      </c>
      <c r="BF1221" t="s">
        <v>368</v>
      </c>
      <c r="BG1221" t="s">
        <v>30</v>
      </c>
      <c r="BH1221" t="s">
        <v>51</v>
      </c>
      <c r="BI1221" t="s">
        <v>371</v>
      </c>
      <c r="BJ1221" t="s">
        <v>2</v>
      </c>
      <c r="BO1221" t="s">
        <v>61</v>
      </c>
      <c r="BQ1221">
        <f t="shared" si="88"/>
        <v>1</v>
      </c>
      <c r="BR1221" t="s">
        <v>3</v>
      </c>
      <c r="BS1221" t="s">
        <v>3</v>
      </c>
      <c r="BT1221" t="s">
        <v>14</v>
      </c>
      <c r="BU1221" t="s">
        <v>2</v>
      </c>
      <c r="BV1221" t="s">
        <v>50</v>
      </c>
      <c r="BW1221" t="s">
        <v>50</v>
      </c>
      <c r="BZ1221" t="s">
        <v>49</v>
      </c>
      <c r="CA1221" t="s">
        <v>9</v>
      </c>
      <c r="CB1221" t="s">
        <v>9</v>
      </c>
      <c r="CC1221" t="s">
        <v>9</v>
      </c>
      <c r="CD1221" t="s">
        <v>9</v>
      </c>
      <c r="CE1221" t="s">
        <v>10</v>
      </c>
      <c r="CF1221" t="s">
        <v>10</v>
      </c>
      <c r="CG1221" t="s">
        <v>79</v>
      </c>
      <c r="CH1221" t="s">
        <v>10</v>
      </c>
      <c r="CY1221">
        <v>30075</v>
      </c>
      <c r="CZ1221" s="1" t="s">
        <v>381</v>
      </c>
      <c r="DU1221" t="s">
        <v>46</v>
      </c>
      <c r="DV1221" t="s">
        <v>2</v>
      </c>
      <c r="DW1221" t="s">
        <v>3</v>
      </c>
      <c r="DZ1221" t="s">
        <v>45</v>
      </c>
      <c r="EA1221" t="s">
        <v>599</v>
      </c>
      <c r="EC1221" t="s">
        <v>84</v>
      </c>
      <c r="ED1221" t="s">
        <v>3</v>
      </c>
      <c r="EH1221" t="s">
        <v>2</v>
      </c>
      <c r="EI1221" t="s">
        <v>2</v>
      </c>
      <c r="EJ1221" t="s">
        <v>2</v>
      </c>
      <c r="EK1221" t="s">
        <v>44</v>
      </c>
      <c r="EL1221" t="s">
        <v>2</v>
      </c>
      <c r="EM1221" t="s">
        <v>27</v>
      </c>
      <c r="EN1221" t="s">
        <v>3</v>
      </c>
      <c r="EV1221" t="s">
        <v>2</v>
      </c>
      <c r="FA1221" t="s">
        <v>108</v>
      </c>
      <c r="FG1221" t="s">
        <v>5</v>
      </c>
      <c r="FH1221" t="s">
        <v>2</v>
      </c>
      <c r="FK1221">
        <v>5</v>
      </c>
    </row>
    <row r="1222" spans="1:169" x14ac:dyDescent="0.25">
      <c r="A1222" t="s">
        <v>3</v>
      </c>
      <c r="B1222" t="s">
        <v>2</v>
      </c>
      <c r="C1222" t="s">
        <v>352</v>
      </c>
      <c r="D1222" t="s">
        <v>25</v>
      </c>
      <c r="G1222" t="s">
        <v>54</v>
      </c>
      <c r="M1222" t="s">
        <v>358</v>
      </c>
      <c r="N1222" t="s">
        <v>53</v>
      </c>
      <c r="O1222" t="s">
        <v>38</v>
      </c>
      <c r="P1222" t="s">
        <v>361</v>
      </c>
      <c r="Q1222" t="s">
        <v>37</v>
      </c>
      <c r="R1222">
        <v>1975</v>
      </c>
      <c r="S1222">
        <v>1977</v>
      </c>
      <c r="T1222">
        <f t="shared" si="89"/>
        <v>2</v>
      </c>
      <c r="U1222">
        <f t="shared" si="90"/>
        <v>41</v>
      </c>
      <c r="V1222" t="s">
        <v>24</v>
      </c>
      <c r="W1222" t="s">
        <v>24</v>
      </c>
      <c r="X1222" t="s">
        <v>24</v>
      </c>
      <c r="Y1222" t="s">
        <v>24</v>
      </c>
      <c r="Z1222" t="s">
        <v>24</v>
      </c>
      <c r="AA1222" t="s">
        <v>24</v>
      </c>
      <c r="AB1222" t="s">
        <v>24</v>
      </c>
      <c r="AC1222" t="s">
        <v>24</v>
      </c>
      <c r="AD1222" t="s">
        <v>24</v>
      </c>
      <c r="AE1222" t="s">
        <v>24</v>
      </c>
      <c r="AF1222" t="s">
        <v>24</v>
      </c>
      <c r="AG1222" t="s">
        <v>24</v>
      </c>
      <c r="AH1222" t="s">
        <v>24</v>
      </c>
      <c r="AI1222" t="s">
        <v>24</v>
      </c>
      <c r="AJ1222" t="s">
        <v>24</v>
      </c>
      <c r="AK1222" t="s">
        <v>24</v>
      </c>
      <c r="AL1222" t="s">
        <v>24</v>
      </c>
      <c r="AM1222" t="s">
        <v>24</v>
      </c>
      <c r="AN1222" t="s">
        <v>24</v>
      </c>
      <c r="AO1222" t="s">
        <v>20</v>
      </c>
      <c r="AP1222" t="s">
        <v>20</v>
      </c>
      <c r="AQ1222" t="s">
        <v>35</v>
      </c>
      <c r="AR1222" t="s">
        <v>22</v>
      </c>
      <c r="AS1222" t="s">
        <v>35</v>
      </c>
      <c r="AT1222" t="s">
        <v>20</v>
      </c>
      <c r="AU1222" t="s">
        <v>33</v>
      </c>
      <c r="AV1222" t="s">
        <v>20</v>
      </c>
      <c r="AW1222" t="s">
        <v>21</v>
      </c>
      <c r="AX1222" t="s">
        <v>21</v>
      </c>
      <c r="AY1222" t="s">
        <v>33</v>
      </c>
      <c r="AZ1222" t="s">
        <v>21</v>
      </c>
      <c r="BA1222">
        <v>58</v>
      </c>
      <c r="BB1222" t="s">
        <v>331</v>
      </c>
      <c r="BC1222" t="s">
        <v>19</v>
      </c>
      <c r="BD1222" t="s">
        <v>365</v>
      </c>
      <c r="BE1222" t="s">
        <v>18</v>
      </c>
      <c r="BF1222" t="s">
        <v>368</v>
      </c>
      <c r="BG1222" t="s">
        <v>30</v>
      </c>
      <c r="BH1222" t="s">
        <v>51</v>
      </c>
      <c r="BI1222" t="s">
        <v>371</v>
      </c>
      <c r="BJ1222" t="s">
        <v>2</v>
      </c>
      <c r="BK1222" t="s">
        <v>15</v>
      </c>
      <c r="BQ1222">
        <f t="shared" si="88"/>
        <v>1</v>
      </c>
      <c r="BR1222" t="s">
        <v>3</v>
      </c>
      <c r="BS1222" t="s">
        <v>3</v>
      </c>
      <c r="BT1222" t="s">
        <v>14</v>
      </c>
      <c r="BU1222" t="s">
        <v>2</v>
      </c>
      <c r="BV1222" t="s">
        <v>50</v>
      </c>
      <c r="BW1222" t="s">
        <v>50</v>
      </c>
      <c r="BZ1222" t="s">
        <v>49</v>
      </c>
      <c r="CA1222" t="s">
        <v>10</v>
      </c>
      <c r="CB1222" t="s">
        <v>47</v>
      </c>
      <c r="CC1222" t="s">
        <v>10</v>
      </c>
      <c r="CD1222" t="s">
        <v>10</v>
      </c>
      <c r="CE1222" t="s">
        <v>47</v>
      </c>
      <c r="CF1222" t="s">
        <v>79</v>
      </c>
      <c r="CG1222" t="s">
        <v>47</v>
      </c>
      <c r="CH1222" t="s">
        <v>47</v>
      </c>
      <c r="CY1222">
        <v>30126</v>
      </c>
      <c r="CZ1222" s="1" t="s">
        <v>381</v>
      </c>
      <c r="DU1222" t="s">
        <v>46</v>
      </c>
      <c r="DV1222" t="s">
        <v>2</v>
      </c>
      <c r="DW1222" t="s">
        <v>3</v>
      </c>
      <c r="DZ1222" t="s">
        <v>45</v>
      </c>
      <c r="EA1222" t="s">
        <v>599</v>
      </c>
      <c r="EC1222" t="s">
        <v>7</v>
      </c>
      <c r="ED1222" t="s">
        <v>2</v>
      </c>
      <c r="EH1222" t="s">
        <v>3</v>
      </c>
      <c r="EJ1222" t="s">
        <v>2</v>
      </c>
      <c r="EK1222" t="s">
        <v>44</v>
      </c>
      <c r="EL1222" t="s">
        <v>2</v>
      </c>
      <c r="EM1222" t="s">
        <v>27</v>
      </c>
      <c r="EN1222" t="s">
        <v>3</v>
      </c>
      <c r="EV1222" t="s">
        <v>2</v>
      </c>
      <c r="FB1222" t="s">
        <v>151</v>
      </c>
      <c r="FG1222" t="s">
        <v>5</v>
      </c>
      <c r="FH1222" t="s">
        <v>3</v>
      </c>
      <c r="FI1222" t="s">
        <v>3</v>
      </c>
      <c r="FJ1222" t="s">
        <v>41</v>
      </c>
      <c r="FK1222">
        <v>5</v>
      </c>
      <c r="FL1222">
        <v>2</v>
      </c>
      <c r="FM1222">
        <v>165</v>
      </c>
    </row>
    <row r="1223" spans="1:169" x14ac:dyDescent="0.25">
      <c r="A1223" t="s">
        <v>3</v>
      </c>
      <c r="B1223" t="s">
        <v>2</v>
      </c>
      <c r="C1223" t="s">
        <v>352</v>
      </c>
      <c r="D1223" t="s">
        <v>1</v>
      </c>
      <c r="E1223" t="s">
        <v>81</v>
      </c>
      <c r="F1223" t="s">
        <v>40</v>
      </c>
      <c r="M1223" t="s">
        <v>356</v>
      </c>
      <c r="N1223" t="s">
        <v>53</v>
      </c>
      <c r="O1223" t="s">
        <v>128</v>
      </c>
      <c r="P1223" t="s">
        <v>360</v>
      </c>
      <c r="Q1223" t="s">
        <v>360</v>
      </c>
      <c r="R1223">
        <v>1992</v>
      </c>
      <c r="S1223" t="s">
        <v>360</v>
      </c>
      <c r="T1223">
        <f>2018-R1223</f>
        <v>26</v>
      </c>
      <c r="U1223" t="s">
        <v>360</v>
      </c>
      <c r="V1223" t="s">
        <v>24</v>
      </c>
      <c r="W1223" t="s">
        <v>24</v>
      </c>
      <c r="X1223" t="s">
        <v>52</v>
      </c>
      <c r="Y1223" t="s">
        <v>52</v>
      </c>
      <c r="Z1223" t="s">
        <v>24</v>
      </c>
      <c r="AA1223" t="s">
        <v>24</v>
      </c>
      <c r="AB1223" t="s">
        <v>24</v>
      </c>
      <c r="AC1223" t="s">
        <v>24</v>
      </c>
      <c r="AD1223" t="s">
        <v>24</v>
      </c>
      <c r="AE1223" t="s">
        <v>24</v>
      </c>
      <c r="AF1223" t="s">
        <v>24</v>
      </c>
      <c r="AG1223" t="s">
        <v>24</v>
      </c>
      <c r="AH1223" t="s">
        <v>24</v>
      </c>
      <c r="AI1223" t="s">
        <v>24</v>
      </c>
      <c r="AJ1223" t="s">
        <v>24</v>
      </c>
      <c r="AK1223" t="s">
        <v>24</v>
      </c>
      <c r="AL1223" t="s">
        <v>24</v>
      </c>
      <c r="AM1223" t="s">
        <v>24</v>
      </c>
      <c r="AN1223" t="s">
        <v>24</v>
      </c>
      <c r="AO1223" t="s">
        <v>21</v>
      </c>
      <c r="AP1223" t="s">
        <v>33</v>
      </c>
      <c r="AQ1223" t="s">
        <v>21</v>
      </c>
      <c r="AR1223" t="s">
        <v>21</v>
      </c>
      <c r="AS1223" t="s">
        <v>35</v>
      </c>
      <c r="AT1223" t="s">
        <v>21</v>
      </c>
      <c r="AU1223" t="s">
        <v>21</v>
      </c>
      <c r="AV1223" t="s">
        <v>21</v>
      </c>
      <c r="AW1223" t="s">
        <v>21</v>
      </c>
      <c r="AX1223" t="s">
        <v>21</v>
      </c>
      <c r="AY1223" t="s">
        <v>33</v>
      </c>
      <c r="AZ1223" t="s">
        <v>33</v>
      </c>
      <c r="BA1223">
        <v>58</v>
      </c>
      <c r="BB1223" t="s">
        <v>331</v>
      </c>
      <c r="BC1223" t="s">
        <v>19</v>
      </c>
      <c r="BD1223" t="s">
        <v>365</v>
      </c>
      <c r="BE1223" t="s">
        <v>17</v>
      </c>
      <c r="BF1223" t="s">
        <v>368</v>
      </c>
      <c r="BG1223" t="s">
        <v>30</v>
      </c>
      <c r="BH1223" t="s">
        <v>51</v>
      </c>
      <c r="BI1223" t="s">
        <v>371</v>
      </c>
      <c r="BJ1223" t="s">
        <v>2</v>
      </c>
      <c r="BO1223" t="s">
        <v>61</v>
      </c>
      <c r="BQ1223">
        <f t="shared" si="88"/>
        <v>1</v>
      </c>
      <c r="BR1223" t="s">
        <v>2</v>
      </c>
      <c r="BS1223" t="s">
        <v>3</v>
      </c>
      <c r="BT1223" t="s">
        <v>14</v>
      </c>
      <c r="BU1223" t="s">
        <v>2</v>
      </c>
      <c r="BV1223" t="s">
        <v>50</v>
      </c>
      <c r="BW1223" t="s">
        <v>13</v>
      </c>
      <c r="BZ1223" t="s">
        <v>49</v>
      </c>
      <c r="CA1223" t="s">
        <v>10</v>
      </c>
      <c r="CB1223" t="s">
        <v>10</v>
      </c>
      <c r="CC1223" t="s">
        <v>10</v>
      </c>
      <c r="CD1223" t="s">
        <v>10</v>
      </c>
      <c r="CE1223" t="s">
        <v>10</v>
      </c>
      <c r="CF1223" t="s">
        <v>47</v>
      </c>
      <c r="CG1223" t="s">
        <v>9</v>
      </c>
      <c r="CH1223" t="s">
        <v>47</v>
      </c>
      <c r="CY1223">
        <v>14051</v>
      </c>
      <c r="CZ1223" s="1" t="s">
        <v>377</v>
      </c>
      <c r="DU1223" t="s">
        <v>134</v>
      </c>
      <c r="DV1223" t="s">
        <v>3</v>
      </c>
      <c r="DW1223" t="s">
        <v>2</v>
      </c>
      <c r="DX1223" t="s">
        <v>59</v>
      </c>
      <c r="DZ1223" t="s">
        <v>8</v>
      </c>
      <c r="EA1223" t="s">
        <v>598</v>
      </c>
      <c r="EB1223" t="s">
        <v>7</v>
      </c>
      <c r="EC1223" t="s">
        <v>90</v>
      </c>
      <c r="ED1223" t="s">
        <v>2</v>
      </c>
      <c r="EH1223" t="s">
        <v>2</v>
      </c>
      <c r="EI1223" t="s">
        <v>2</v>
      </c>
      <c r="EJ1223" t="s">
        <v>3</v>
      </c>
      <c r="EL1223" t="s">
        <v>2</v>
      </c>
      <c r="EM1223" t="s">
        <v>83</v>
      </c>
      <c r="EN1223" t="s">
        <v>3</v>
      </c>
      <c r="EV1223" t="s">
        <v>2</v>
      </c>
      <c r="EY1223" t="s">
        <v>57</v>
      </c>
      <c r="FG1223" t="s">
        <v>55</v>
      </c>
      <c r="FH1223" t="s">
        <v>2</v>
      </c>
      <c r="FK1223">
        <v>6</v>
      </c>
      <c r="FL1223">
        <v>0</v>
      </c>
      <c r="FM1223">
        <v>264</v>
      </c>
    </row>
    <row r="1224" spans="1:169" x14ac:dyDescent="0.25">
      <c r="A1224" t="s">
        <v>2</v>
      </c>
      <c r="B1224" t="s">
        <v>2</v>
      </c>
      <c r="C1224" t="s">
        <v>352</v>
      </c>
      <c r="D1224" t="s">
        <v>25</v>
      </c>
      <c r="E1224" t="s">
        <v>81</v>
      </c>
      <c r="M1224" t="s">
        <v>356</v>
      </c>
      <c r="N1224" t="s">
        <v>53</v>
      </c>
      <c r="O1224" t="s">
        <v>104</v>
      </c>
      <c r="P1224" t="s">
        <v>360</v>
      </c>
      <c r="Q1224" t="s">
        <v>360</v>
      </c>
      <c r="R1224">
        <v>2009</v>
      </c>
      <c r="S1224" t="s">
        <v>360</v>
      </c>
      <c r="T1224">
        <f>2018-R1224</f>
        <v>9</v>
      </c>
      <c r="U1224" t="s">
        <v>360</v>
      </c>
      <c r="V1224" t="s">
        <v>24</v>
      </c>
      <c r="W1224" t="s">
        <v>52</v>
      </c>
      <c r="X1224" t="s">
        <v>24</v>
      </c>
      <c r="Y1224" t="s">
        <v>24</v>
      </c>
      <c r="Z1224" t="s">
        <v>24</v>
      </c>
      <c r="AA1224" t="s">
        <v>24</v>
      </c>
      <c r="AB1224" t="s">
        <v>24</v>
      </c>
      <c r="AC1224" t="s">
        <v>52</v>
      </c>
      <c r="AD1224" t="s">
        <v>52</v>
      </c>
      <c r="AE1224" t="s">
        <v>24</v>
      </c>
      <c r="AF1224" t="s">
        <v>24</v>
      </c>
      <c r="AG1224" t="s">
        <v>24</v>
      </c>
      <c r="AH1224" t="s">
        <v>52</v>
      </c>
      <c r="AI1224" t="s">
        <v>24</v>
      </c>
      <c r="AJ1224" t="s">
        <v>52</v>
      </c>
      <c r="AK1224" t="s">
        <v>52</v>
      </c>
      <c r="AL1224" t="s">
        <v>24</v>
      </c>
      <c r="AM1224" t="s">
        <v>24</v>
      </c>
      <c r="AN1224" t="s">
        <v>52</v>
      </c>
      <c r="AO1224" t="s">
        <v>20</v>
      </c>
      <c r="AP1224" t="s">
        <v>20</v>
      </c>
      <c r="AQ1224" t="s">
        <v>23</v>
      </c>
      <c r="AR1224" t="s">
        <v>20</v>
      </c>
      <c r="AS1224" t="s">
        <v>35</v>
      </c>
      <c r="AT1224" t="s">
        <v>21</v>
      </c>
      <c r="AU1224" t="s">
        <v>35</v>
      </c>
      <c r="AV1224" t="s">
        <v>20</v>
      </c>
      <c r="AW1224" t="s">
        <v>21</v>
      </c>
      <c r="AX1224" t="s">
        <v>20</v>
      </c>
      <c r="AY1224" t="s">
        <v>35</v>
      </c>
      <c r="AZ1224" t="s">
        <v>20</v>
      </c>
      <c r="BA1224">
        <v>58</v>
      </c>
      <c r="BB1224" t="s">
        <v>331</v>
      </c>
      <c r="BC1224" t="s">
        <v>32</v>
      </c>
      <c r="BD1224" t="s">
        <v>365</v>
      </c>
      <c r="BE1224" t="s">
        <v>17</v>
      </c>
      <c r="BF1224" t="s">
        <v>368</v>
      </c>
      <c r="BG1224" t="s">
        <v>30</v>
      </c>
      <c r="BH1224" t="s">
        <v>16</v>
      </c>
      <c r="BI1224" t="s">
        <v>371</v>
      </c>
      <c r="BJ1224" t="s">
        <v>2</v>
      </c>
      <c r="BK1224" t="s">
        <v>15</v>
      </c>
      <c r="BO1224" t="s">
        <v>61</v>
      </c>
      <c r="BQ1224">
        <f t="shared" si="88"/>
        <v>2</v>
      </c>
      <c r="BR1224" t="s">
        <v>3</v>
      </c>
      <c r="BS1224" t="s">
        <v>3</v>
      </c>
      <c r="BT1224" t="s">
        <v>14</v>
      </c>
      <c r="BU1224" t="s">
        <v>2</v>
      </c>
      <c r="BV1224" t="s">
        <v>50</v>
      </c>
      <c r="BW1224" t="s">
        <v>50</v>
      </c>
      <c r="BX1224" t="s">
        <v>11</v>
      </c>
      <c r="BY1224" t="s">
        <v>85</v>
      </c>
      <c r="CA1224" t="s">
        <v>10</v>
      </c>
      <c r="CB1224" t="s">
        <v>10</v>
      </c>
      <c r="CC1224" t="s">
        <v>10</v>
      </c>
      <c r="CD1224" t="s">
        <v>10</v>
      </c>
      <c r="CE1224" t="s">
        <v>47</v>
      </c>
      <c r="CF1224" t="s">
        <v>47</v>
      </c>
      <c r="CG1224" t="s">
        <v>10</v>
      </c>
      <c r="CH1224" t="s">
        <v>47</v>
      </c>
      <c r="CI1224" t="s">
        <v>47</v>
      </c>
      <c r="CJ1224" t="s">
        <v>47</v>
      </c>
      <c r="CK1224" t="s">
        <v>47</v>
      </c>
      <c r="CL1224" t="s">
        <v>47</v>
      </c>
      <c r="CM1224" t="s">
        <v>9</v>
      </c>
      <c r="CN1224" t="s">
        <v>10</v>
      </c>
      <c r="CO1224" t="s">
        <v>9</v>
      </c>
      <c r="CP1224" t="s">
        <v>9</v>
      </c>
      <c r="CQ1224" t="s">
        <v>9</v>
      </c>
      <c r="CR1224" t="s">
        <v>10</v>
      </c>
      <c r="CS1224" t="s">
        <v>9</v>
      </c>
      <c r="CT1224" t="s">
        <v>9</v>
      </c>
      <c r="CU1224" t="s">
        <v>9</v>
      </c>
      <c r="CV1224" t="s">
        <v>9</v>
      </c>
      <c r="CW1224" t="s">
        <v>10</v>
      </c>
      <c r="CX1224" t="s">
        <v>10</v>
      </c>
      <c r="CY1224">
        <v>92646</v>
      </c>
      <c r="CZ1224" s="1" t="s">
        <v>401</v>
      </c>
      <c r="DA1224" t="s">
        <v>148</v>
      </c>
      <c r="DB1224" t="s">
        <v>147</v>
      </c>
      <c r="DC1224" t="s">
        <v>126</v>
      </c>
      <c r="DD1224" t="s">
        <v>350</v>
      </c>
      <c r="DE1224" s="2" t="s">
        <v>405</v>
      </c>
      <c r="DH1224" s="2" t="s">
        <v>408</v>
      </c>
      <c r="DJ1224" t="s">
        <v>2</v>
      </c>
      <c r="DK1224" t="s">
        <v>245</v>
      </c>
      <c r="DL1224" t="s">
        <v>75</v>
      </c>
      <c r="DM1224" t="s">
        <v>237</v>
      </c>
      <c r="DN1224" t="s">
        <v>73</v>
      </c>
      <c r="DQ1224" t="s">
        <v>72</v>
      </c>
      <c r="DS1224" t="s">
        <v>71</v>
      </c>
      <c r="DT1224" t="s">
        <v>70</v>
      </c>
      <c r="DU1224" t="s">
        <v>134</v>
      </c>
      <c r="DV1224" t="s">
        <v>2</v>
      </c>
      <c r="DW1224" t="s">
        <v>3</v>
      </c>
      <c r="DY1224" t="s">
        <v>3</v>
      </c>
      <c r="DZ1224" t="s">
        <v>45</v>
      </c>
      <c r="EA1224" t="s">
        <v>599</v>
      </c>
      <c r="EC1224" t="s">
        <v>7</v>
      </c>
      <c r="ED1224" t="s">
        <v>2</v>
      </c>
      <c r="EF1224" t="s">
        <v>68</v>
      </c>
      <c r="EH1224" t="s">
        <v>2</v>
      </c>
      <c r="EI1224" t="s">
        <v>2</v>
      </c>
      <c r="EJ1224" t="s">
        <v>2</v>
      </c>
      <c r="EK1224" t="s">
        <v>44</v>
      </c>
      <c r="EL1224" t="s">
        <v>2</v>
      </c>
      <c r="EM1224" t="s">
        <v>83</v>
      </c>
      <c r="EN1224" t="s">
        <v>2</v>
      </c>
      <c r="ET1224" t="s">
        <v>324</v>
      </c>
      <c r="EU1224" t="s">
        <v>42</v>
      </c>
      <c r="EV1224" t="s">
        <v>3</v>
      </c>
      <c r="FG1224" t="s">
        <v>5</v>
      </c>
      <c r="FH1224" t="s">
        <v>3</v>
      </c>
      <c r="FI1224" t="s">
        <v>2</v>
      </c>
      <c r="FJ1224" t="s">
        <v>82</v>
      </c>
      <c r="FK1224">
        <v>5</v>
      </c>
      <c r="FL1224">
        <v>5</v>
      </c>
      <c r="FM1224">
        <v>131</v>
      </c>
    </row>
    <row r="1225" spans="1:169" x14ac:dyDescent="0.25">
      <c r="A1225" t="s">
        <v>3</v>
      </c>
      <c r="B1225" t="s">
        <v>2</v>
      </c>
      <c r="C1225" t="s">
        <v>352</v>
      </c>
      <c r="D1225" t="s">
        <v>1</v>
      </c>
      <c r="H1225" t="s">
        <v>0</v>
      </c>
      <c r="M1225" t="s">
        <v>358</v>
      </c>
      <c r="N1225" t="s">
        <v>53</v>
      </c>
      <c r="O1225" t="s">
        <v>38</v>
      </c>
      <c r="P1225" t="s">
        <v>361</v>
      </c>
      <c r="Q1225" t="s">
        <v>37</v>
      </c>
      <c r="R1225">
        <v>1966</v>
      </c>
      <c r="S1225">
        <v>1972</v>
      </c>
      <c r="T1225">
        <f t="shared" ref="T1225:T1233" si="91">S1225-R1225</f>
        <v>6</v>
      </c>
      <c r="U1225">
        <f t="shared" ref="U1225:U1233" si="92">2018-S1225</f>
        <v>46</v>
      </c>
      <c r="V1225" t="s">
        <v>24</v>
      </c>
      <c r="W1225" t="s">
        <v>24</v>
      </c>
      <c r="X1225" t="s">
        <v>24</v>
      </c>
      <c r="Y1225" t="s">
        <v>24</v>
      </c>
      <c r="Z1225" t="s">
        <v>24</v>
      </c>
      <c r="AA1225" t="s">
        <v>24</v>
      </c>
      <c r="AB1225" t="s">
        <v>24</v>
      </c>
      <c r="AC1225" t="s">
        <v>24</v>
      </c>
      <c r="AD1225" t="s">
        <v>24</v>
      </c>
      <c r="AE1225" t="s">
        <v>24</v>
      </c>
      <c r="AF1225" t="s">
        <v>24</v>
      </c>
      <c r="AG1225" t="s">
        <v>24</v>
      </c>
      <c r="AH1225" t="s">
        <v>24</v>
      </c>
      <c r="AI1225" t="s">
        <v>24</v>
      </c>
      <c r="AJ1225" t="s">
        <v>24</v>
      </c>
      <c r="AK1225" t="s">
        <v>24</v>
      </c>
      <c r="AL1225" t="s">
        <v>24</v>
      </c>
      <c r="AM1225" t="s">
        <v>24</v>
      </c>
      <c r="AN1225" t="s">
        <v>24</v>
      </c>
      <c r="AO1225" t="s">
        <v>20</v>
      </c>
      <c r="AP1225" t="s">
        <v>20</v>
      </c>
      <c r="AQ1225" t="s">
        <v>22</v>
      </c>
      <c r="AR1225" t="s">
        <v>20</v>
      </c>
      <c r="AS1225" t="s">
        <v>35</v>
      </c>
      <c r="AT1225" t="s">
        <v>20</v>
      </c>
      <c r="AU1225" t="s">
        <v>33</v>
      </c>
      <c r="AV1225" t="s">
        <v>20</v>
      </c>
      <c r="AW1225" t="s">
        <v>21</v>
      </c>
      <c r="AX1225" t="s">
        <v>21</v>
      </c>
      <c r="AY1225" t="s">
        <v>35</v>
      </c>
      <c r="AZ1225" t="s">
        <v>20</v>
      </c>
      <c r="BA1225">
        <v>58</v>
      </c>
      <c r="BB1225" t="s">
        <v>331</v>
      </c>
      <c r="BC1225" t="s">
        <v>80</v>
      </c>
      <c r="BD1225" t="s">
        <v>364</v>
      </c>
      <c r="BE1225" t="s">
        <v>18</v>
      </c>
      <c r="BF1225" t="s">
        <v>368</v>
      </c>
      <c r="BG1225" t="s">
        <v>30</v>
      </c>
      <c r="BH1225" t="s">
        <v>16</v>
      </c>
      <c r="BI1225" t="s">
        <v>371</v>
      </c>
      <c r="BJ1225" t="s">
        <v>2</v>
      </c>
      <c r="BK1225" t="s">
        <v>15</v>
      </c>
      <c r="BL1225" t="s">
        <v>87</v>
      </c>
      <c r="BQ1225">
        <f t="shared" si="88"/>
        <v>2</v>
      </c>
      <c r="BR1225" t="s">
        <v>3</v>
      </c>
      <c r="BS1225" t="s">
        <v>3</v>
      </c>
      <c r="BT1225" t="s">
        <v>14</v>
      </c>
      <c r="BU1225" t="s">
        <v>2</v>
      </c>
      <c r="BV1225" t="s">
        <v>50</v>
      </c>
      <c r="BW1225" t="s">
        <v>50</v>
      </c>
      <c r="BZ1225" t="s">
        <v>49</v>
      </c>
      <c r="CA1225" t="s">
        <v>10</v>
      </c>
      <c r="CB1225" t="s">
        <v>10</v>
      </c>
      <c r="CC1225" t="s">
        <v>10</v>
      </c>
      <c r="CD1225" t="s">
        <v>10</v>
      </c>
      <c r="CE1225" t="s">
        <v>10</v>
      </c>
      <c r="CF1225" t="s">
        <v>47</v>
      </c>
      <c r="CG1225" t="s">
        <v>10</v>
      </c>
      <c r="CH1225" t="s">
        <v>47</v>
      </c>
      <c r="CY1225">
        <v>92688</v>
      </c>
      <c r="CZ1225" s="1" t="s">
        <v>401</v>
      </c>
      <c r="DW1225" t="s">
        <v>3</v>
      </c>
      <c r="DZ1225" t="s">
        <v>45</v>
      </c>
      <c r="EA1225" t="s">
        <v>599</v>
      </c>
      <c r="EC1225" t="s">
        <v>69</v>
      </c>
      <c r="ED1225" t="s">
        <v>2</v>
      </c>
      <c r="EH1225" t="s">
        <v>2</v>
      </c>
      <c r="EI1225" t="s">
        <v>2</v>
      </c>
      <c r="EJ1225" t="s">
        <v>2</v>
      </c>
      <c r="EK1225" t="s">
        <v>44</v>
      </c>
      <c r="EL1225" t="s">
        <v>3</v>
      </c>
      <c r="EN1225" t="s">
        <v>3</v>
      </c>
      <c r="EV1225" t="s">
        <v>2</v>
      </c>
      <c r="EW1225" t="s">
        <v>58</v>
      </c>
      <c r="EX1225" t="s">
        <v>66</v>
      </c>
      <c r="EY1225" t="s">
        <v>57</v>
      </c>
      <c r="FB1225" t="s">
        <v>321</v>
      </c>
      <c r="FG1225" t="s">
        <v>5</v>
      </c>
      <c r="FH1225" t="s">
        <v>2</v>
      </c>
      <c r="FK1225">
        <v>5</v>
      </c>
      <c r="FL1225">
        <v>7</v>
      </c>
      <c r="FM1225">
        <v>210</v>
      </c>
    </row>
    <row r="1226" spans="1:169" x14ac:dyDescent="0.25">
      <c r="A1226" t="s">
        <v>2</v>
      </c>
      <c r="B1226" t="s">
        <v>2</v>
      </c>
      <c r="C1226" t="s">
        <v>352</v>
      </c>
      <c r="D1226" t="s">
        <v>1</v>
      </c>
      <c r="E1226" t="s">
        <v>81</v>
      </c>
      <c r="F1226" t="s">
        <v>40</v>
      </c>
      <c r="M1226" t="s">
        <v>356</v>
      </c>
      <c r="N1226" t="s">
        <v>116</v>
      </c>
      <c r="O1226" t="s">
        <v>94</v>
      </c>
      <c r="P1226" t="s">
        <v>361</v>
      </c>
      <c r="Q1226" t="s">
        <v>115</v>
      </c>
      <c r="R1226">
        <v>1999</v>
      </c>
      <c r="S1226">
        <v>2003</v>
      </c>
      <c r="T1226">
        <f t="shared" si="91"/>
        <v>4</v>
      </c>
      <c r="U1226">
        <f t="shared" si="92"/>
        <v>15</v>
      </c>
      <c r="V1226" t="s">
        <v>52</v>
      </c>
      <c r="W1226" t="s">
        <v>52</v>
      </c>
      <c r="X1226" t="s">
        <v>24</v>
      </c>
      <c r="Y1226" t="s">
        <v>24</v>
      </c>
      <c r="Z1226" t="s">
        <v>52</v>
      </c>
      <c r="AA1226" t="s">
        <v>24</v>
      </c>
      <c r="AB1226" t="s">
        <v>24</v>
      </c>
      <c r="AC1226" t="s">
        <v>24</v>
      </c>
      <c r="AD1226" t="s">
        <v>52</v>
      </c>
      <c r="AE1226" t="s">
        <v>24</v>
      </c>
      <c r="AF1226" t="s">
        <v>52</v>
      </c>
      <c r="AG1226" t="s">
        <v>24</v>
      </c>
      <c r="AH1226" t="s">
        <v>52</v>
      </c>
      <c r="AI1226" t="s">
        <v>52</v>
      </c>
      <c r="AJ1226" t="s">
        <v>24</v>
      </c>
      <c r="AK1226" t="s">
        <v>24</v>
      </c>
      <c r="AL1226" t="s">
        <v>24</v>
      </c>
      <c r="AM1226" t="s">
        <v>52</v>
      </c>
      <c r="AN1226" t="s">
        <v>52</v>
      </c>
      <c r="AO1226" t="s">
        <v>20</v>
      </c>
      <c r="AP1226" t="s">
        <v>21</v>
      </c>
      <c r="AQ1226" t="s">
        <v>35</v>
      </c>
      <c r="AR1226" t="s">
        <v>20</v>
      </c>
      <c r="AS1226" t="s">
        <v>35</v>
      </c>
      <c r="AT1226" t="s">
        <v>20</v>
      </c>
      <c r="AU1226" t="s">
        <v>22</v>
      </c>
      <c r="AV1226" t="s">
        <v>20</v>
      </c>
      <c r="AW1226" t="s">
        <v>21</v>
      </c>
      <c r="AX1226" t="s">
        <v>20</v>
      </c>
      <c r="AY1226" t="s">
        <v>35</v>
      </c>
      <c r="AZ1226" t="s">
        <v>20</v>
      </c>
      <c r="BA1226">
        <v>58</v>
      </c>
      <c r="BB1226" t="s">
        <v>331</v>
      </c>
      <c r="BC1226" t="s">
        <v>32</v>
      </c>
      <c r="BD1226" t="s">
        <v>365</v>
      </c>
      <c r="BE1226" t="s">
        <v>99</v>
      </c>
      <c r="BF1226" t="s">
        <v>367</v>
      </c>
      <c r="BG1226" t="s">
        <v>30</v>
      </c>
      <c r="BH1226" t="s">
        <v>135</v>
      </c>
      <c r="BI1226" t="s">
        <v>370</v>
      </c>
      <c r="BJ1226" t="s">
        <v>3</v>
      </c>
      <c r="BQ1226">
        <f t="shared" si="88"/>
        <v>0</v>
      </c>
      <c r="BR1226" t="s">
        <v>3</v>
      </c>
      <c r="BS1226" t="s">
        <v>2</v>
      </c>
      <c r="BT1226" t="s">
        <v>14</v>
      </c>
      <c r="BU1226" t="s">
        <v>3</v>
      </c>
      <c r="BV1226" t="s">
        <v>50</v>
      </c>
      <c r="BW1226" t="s">
        <v>50</v>
      </c>
      <c r="BZ1226" t="s">
        <v>49</v>
      </c>
      <c r="CA1226" t="s">
        <v>79</v>
      </c>
      <c r="CB1226" t="s">
        <v>9</v>
      </c>
      <c r="CC1226" t="s">
        <v>10</v>
      </c>
      <c r="CD1226" t="s">
        <v>79</v>
      </c>
      <c r="CE1226" t="s">
        <v>10</v>
      </c>
      <c r="CF1226" t="s">
        <v>47</v>
      </c>
      <c r="CG1226" t="s">
        <v>10</v>
      </c>
      <c r="CH1226" t="s">
        <v>10</v>
      </c>
      <c r="CI1226" t="s">
        <v>47</v>
      </c>
      <c r="CJ1226" t="s">
        <v>47</v>
      </c>
      <c r="CK1226" t="s">
        <v>10</v>
      </c>
      <c r="CL1226" t="s">
        <v>47</v>
      </c>
      <c r="CM1226" t="s">
        <v>9</v>
      </c>
      <c r="CN1226" t="s">
        <v>10</v>
      </c>
      <c r="CO1226" t="s">
        <v>9</v>
      </c>
      <c r="CP1226" t="s">
        <v>9</v>
      </c>
      <c r="CQ1226" t="s">
        <v>9</v>
      </c>
      <c r="CR1226" t="s">
        <v>9</v>
      </c>
      <c r="CS1226" t="s">
        <v>9</v>
      </c>
      <c r="CT1226" t="s">
        <v>9</v>
      </c>
      <c r="CU1226" t="s">
        <v>10</v>
      </c>
      <c r="CV1226" t="s">
        <v>10</v>
      </c>
      <c r="CW1226" t="s">
        <v>10</v>
      </c>
      <c r="CX1226" t="s">
        <v>9</v>
      </c>
      <c r="CY1226">
        <v>29407</v>
      </c>
      <c r="CZ1226" s="1" t="s">
        <v>372</v>
      </c>
      <c r="DA1226" t="s">
        <v>148</v>
      </c>
      <c r="DB1226" t="s">
        <v>171</v>
      </c>
      <c r="DC1226" t="s">
        <v>239</v>
      </c>
      <c r="DD1226" t="s">
        <v>239</v>
      </c>
      <c r="DE1226" s="2" t="s">
        <v>405</v>
      </c>
      <c r="DH1226" s="2" t="s">
        <v>408</v>
      </c>
      <c r="DJ1226" t="s">
        <v>2</v>
      </c>
      <c r="DK1226" t="s">
        <v>76</v>
      </c>
      <c r="DL1226" t="s">
        <v>75</v>
      </c>
      <c r="DM1226" t="s">
        <v>237</v>
      </c>
      <c r="DN1226" t="s">
        <v>73</v>
      </c>
      <c r="DR1226" t="s">
        <v>141</v>
      </c>
      <c r="DS1226" t="s">
        <v>168</v>
      </c>
      <c r="DT1226" t="s">
        <v>252</v>
      </c>
    </row>
    <row r="1227" spans="1:169" x14ac:dyDescent="0.25">
      <c r="A1227" t="s">
        <v>2</v>
      </c>
      <c r="B1227" t="s">
        <v>2</v>
      </c>
      <c r="C1227" t="s">
        <v>352</v>
      </c>
      <c r="D1227" t="s">
        <v>1</v>
      </c>
      <c r="E1227" t="s">
        <v>81</v>
      </c>
      <c r="M1227" t="s">
        <v>356</v>
      </c>
      <c r="N1227" t="s">
        <v>53</v>
      </c>
      <c r="O1227" t="s">
        <v>38</v>
      </c>
      <c r="P1227" t="s">
        <v>361</v>
      </c>
      <c r="Q1227" t="s">
        <v>115</v>
      </c>
      <c r="R1227">
        <v>2009</v>
      </c>
      <c r="S1227">
        <v>2013</v>
      </c>
      <c r="T1227">
        <f t="shared" si="91"/>
        <v>4</v>
      </c>
      <c r="U1227">
        <f t="shared" si="92"/>
        <v>5</v>
      </c>
      <c r="V1227" t="s">
        <v>24</v>
      </c>
      <c r="W1227" t="s">
        <v>24</v>
      </c>
      <c r="X1227" t="s">
        <v>52</v>
      </c>
      <c r="Y1227" t="s">
        <v>52</v>
      </c>
      <c r="Z1227" t="s">
        <v>24</v>
      </c>
      <c r="AA1227" t="s">
        <v>52</v>
      </c>
      <c r="AB1227" t="s">
        <v>24</v>
      </c>
      <c r="AC1227" t="s">
        <v>24</v>
      </c>
      <c r="AD1227" t="s">
        <v>24</v>
      </c>
      <c r="AE1227" t="s">
        <v>24</v>
      </c>
      <c r="AF1227" t="s">
        <v>52</v>
      </c>
      <c r="AG1227" t="s">
        <v>24</v>
      </c>
      <c r="AH1227" t="s">
        <v>24</v>
      </c>
      <c r="AI1227" t="s">
        <v>24</v>
      </c>
      <c r="AJ1227" t="s">
        <v>24</v>
      </c>
      <c r="AK1227" t="s">
        <v>24</v>
      </c>
      <c r="AL1227" t="s">
        <v>24</v>
      </c>
      <c r="AM1227" t="s">
        <v>52</v>
      </c>
      <c r="AN1227" t="s">
        <v>24</v>
      </c>
      <c r="AO1227" t="s">
        <v>21</v>
      </c>
      <c r="AP1227" t="s">
        <v>20</v>
      </c>
      <c r="AQ1227" t="s">
        <v>35</v>
      </c>
      <c r="AR1227" t="s">
        <v>21</v>
      </c>
      <c r="AS1227" t="s">
        <v>63</v>
      </c>
      <c r="AT1227" t="s">
        <v>21</v>
      </c>
      <c r="AU1227" t="s">
        <v>21</v>
      </c>
      <c r="AV1227" t="s">
        <v>20</v>
      </c>
      <c r="AW1227" t="s">
        <v>21</v>
      </c>
      <c r="AX1227" t="s">
        <v>33</v>
      </c>
      <c r="AY1227" t="s">
        <v>33</v>
      </c>
      <c r="AZ1227" t="s">
        <v>20</v>
      </c>
      <c r="BA1227">
        <v>58</v>
      </c>
      <c r="BB1227" t="s">
        <v>331</v>
      </c>
      <c r="BC1227" t="s">
        <v>32</v>
      </c>
      <c r="BD1227" t="s">
        <v>365</v>
      </c>
      <c r="BE1227" t="s">
        <v>91</v>
      </c>
      <c r="BF1227" t="s">
        <v>367</v>
      </c>
      <c r="BG1227" t="s">
        <v>30</v>
      </c>
      <c r="BH1227" t="s">
        <v>150</v>
      </c>
      <c r="BI1227" t="s">
        <v>370</v>
      </c>
      <c r="BJ1227" t="s">
        <v>2</v>
      </c>
      <c r="BL1227" t="s">
        <v>87</v>
      </c>
      <c r="BQ1227">
        <f t="shared" si="88"/>
        <v>1</v>
      </c>
      <c r="BR1227" t="s">
        <v>3</v>
      </c>
      <c r="BS1227" t="s">
        <v>3</v>
      </c>
      <c r="BT1227" t="s">
        <v>14</v>
      </c>
      <c r="BU1227" t="s">
        <v>2</v>
      </c>
      <c r="BV1227" t="s">
        <v>50</v>
      </c>
      <c r="BW1227" t="s">
        <v>50</v>
      </c>
      <c r="BZ1227" t="s">
        <v>49</v>
      </c>
      <c r="CA1227" t="s">
        <v>10</v>
      </c>
      <c r="CB1227" t="s">
        <v>10</v>
      </c>
      <c r="CC1227" t="s">
        <v>10</v>
      </c>
      <c r="CD1227" t="s">
        <v>10</v>
      </c>
      <c r="CE1227" t="s">
        <v>47</v>
      </c>
      <c r="CF1227" t="s">
        <v>47</v>
      </c>
      <c r="CG1227" t="s">
        <v>9</v>
      </c>
      <c r="CH1227" t="s">
        <v>10</v>
      </c>
      <c r="CI1227" t="s">
        <v>47</v>
      </c>
      <c r="CJ1227" t="s">
        <v>47</v>
      </c>
      <c r="CK1227" t="s">
        <v>47</v>
      </c>
      <c r="CL1227" t="s">
        <v>47</v>
      </c>
      <c r="CM1227" t="s">
        <v>47</v>
      </c>
      <c r="CN1227" t="s">
        <v>47</v>
      </c>
      <c r="CO1227" t="s">
        <v>47</v>
      </c>
      <c r="CP1227" t="s">
        <v>47</v>
      </c>
      <c r="CQ1227" t="s">
        <v>47</v>
      </c>
      <c r="CR1227" t="s">
        <v>47</v>
      </c>
      <c r="CS1227" t="s">
        <v>47</v>
      </c>
      <c r="CT1227" t="s">
        <v>47</v>
      </c>
      <c r="CU1227" t="s">
        <v>47</v>
      </c>
      <c r="CV1227" t="s">
        <v>47</v>
      </c>
      <c r="CW1227" t="s">
        <v>47</v>
      </c>
      <c r="CX1227" t="s">
        <v>47</v>
      </c>
      <c r="CY1227">
        <v>92683</v>
      </c>
      <c r="CZ1227" s="1" t="s">
        <v>401</v>
      </c>
      <c r="DA1227" t="s">
        <v>148</v>
      </c>
      <c r="DB1227" t="s">
        <v>247</v>
      </c>
      <c r="DC1227" t="s">
        <v>239</v>
      </c>
      <c r="DD1227" t="s">
        <v>239</v>
      </c>
      <c r="DH1227" s="2" t="s">
        <v>408</v>
      </c>
      <c r="DJ1227" t="s">
        <v>2</v>
      </c>
      <c r="DK1227" t="s">
        <v>146</v>
      </c>
      <c r="DL1227" t="s">
        <v>238</v>
      </c>
      <c r="DM1227" t="s">
        <v>123</v>
      </c>
      <c r="DN1227" t="s">
        <v>73</v>
      </c>
      <c r="DO1227" t="s">
        <v>241</v>
      </c>
      <c r="DS1227" t="s">
        <v>71</v>
      </c>
      <c r="DT1227" t="s">
        <v>70</v>
      </c>
      <c r="DU1227" t="s">
        <v>105</v>
      </c>
      <c r="DV1227" t="s">
        <v>3</v>
      </c>
      <c r="DW1227" t="s">
        <v>2</v>
      </c>
      <c r="DX1227" t="s">
        <v>130</v>
      </c>
      <c r="DY1227" t="s">
        <v>2</v>
      </c>
      <c r="DZ1227" t="s">
        <v>45</v>
      </c>
      <c r="EA1227" t="s">
        <v>599</v>
      </c>
      <c r="EC1227" t="s">
        <v>29</v>
      </c>
      <c r="EF1227" t="s">
        <v>68</v>
      </c>
      <c r="EH1227" t="s">
        <v>2</v>
      </c>
      <c r="EI1227" t="s">
        <v>3</v>
      </c>
      <c r="EJ1227" t="s">
        <v>2</v>
      </c>
      <c r="EK1227" t="s">
        <v>121</v>
      </c>
      <c r="EL1227" t="s">
        <v>3</v>
      </c>
      <c r="EN1227" t="s">
        <v>3</v>
      </c>
      <c r="EV1227" t="s">
        <v>3</v>
      </c>
      <c r="FG1227" t="s">
        <v>5</v>
      </c>
      <c r="FH1227" t="s">
        <v>3</v>
      </c>
      <c r="FI1227" t="s">
        <v>2</v>
      </c>
      <c r="FJ1227" t="s">
        <v>82</v>
      </c>
      <c r="FK1227">
        <v>5</v>
      </c>
      <c r="FL1227">
        <v>10</v>
      </c>
      <c r="FM1227">
        <v>225</v>
      </c>
    </row>
    <row r="1228" spans="1:169" x14ac:dyDescent="0.25">
      <c r="A1228" t="s">
        <v>3</v>
      </c>
      <c r="B1228" t="s">
        <v>2</v>
      </c>
      <c r="C1228" t="s">
        <v>352</v>
      </c>
      <c r="D1228" t="s">
        <v>25</v>
      </c>
      <c r="E1228" t="s">
        <v>81</v>
      </c>
      <c r="F1228" t="s">
        <v>40</v>
      </c>
      <c r="M1228" t="s">
        <v>356</v>
      </c>
      <c r="N1228" t="s">
        <v>116</v>
      </c>
      <c r="O1228" t="s">
        <v>38</v>
      </c>
      <c r="P1228" t="s">
        <v>361</v>
      </c>
      <c r="Q1228" t="s">
        <v>37</v>
      </c>
      <c r="R1228">
        <v>1998</v>
      </c>
      <c r="S1228">
        <v>2003</v>
      </c>
      <c r="T1228">
        <f t="shared" si="91"/>
        <v>5</v>
      </c>
      <c r="U1228">
        <f t="shared" si="92"/>
        <v>15</v>
      </c>
      <c r="V1228" t="s">
        <v>24</v>
      </c>
      <c r="W1228" t="s">
        <v>52</v>
      </c>
      <c r="X1228" t="s">
        <v>24</v>
      </c>
      <c r="Y1228" t="s">
        <v>52</v>
      </c>
      <c r="Z1228" t="s">
        <v>24</v>
      </c>
      <c r="AA1228" t="s">
        <v>24</v>
      </c>
      <c r="AB1228" t="s">
        <v>24</v>
      </c>
      <c r="AC1228" t="s">
        <v>24</v>
      </c>
      <c r="AD1228" t="s">
        <v>52</v>
      </c>
      <c r="AE1228" t="s">
        <v>24</v>
      </c>
      <c r="AF1228" t="s">
        <v>24</v>
      </c>
      <c r="AG1228" t="s">
        <v>24</v>
      </c>
      <c r="AH1228" t="s">
        <v>24</v>
      </c>
      <c r="AI1228" t="s">
        <v>52</v>
      </c>
      <c r="AJ1228" t="s">
        <v>24</v>
      </c>
      <c r="AK1228" t="s">
        <v>24</v>
      </c>
      <c r="AL1228" t="s">
        <v>24</v>
      </c>
      <c r="AM1228" t="s">
        <v>24</v>
      </c>
      <c r="AN1228" t="s">
        <v>24</v>
      </c>
      <c r="AO1228" t="s">
        <v>22</v>
      </c>
      <c r="AP1228" t="s">
        <v>20</v>
      </c>
      <c r="AQ1228" t="s">
        <v>35</v>
      </c>
      <c r="AR1228" t="s">
        <v>20</v>
      </c>
      <c r="AS1228" t="s">
        <v>35</v>
      </c>
      <c r="AT1228" t="s">
        <v>20</v>
      </c>
      <c r="AU1228" t="s">
        <v>63</v>
      </c>
      <c r="AV1228" t="s">
        <v>21</v>
      </c>
      <c r="AW1228" t="s">
        <v>21</v>
      </c>
      <c r="AX1228" t="s">
        <v>20</v>
      </c>
      <c r="AY1228" t="s">
        <v>22</v>
      </c>
      <c r="AZ1228" t="s">
        <v>21</v>
      </c>
      <c r="BA1228">
        <v>58</v>
      </c>
      <c r="BB1228" t="s">
        <v>331</v>
      </c>
      <c r="BC1228" t="s">
        <v>32</v>
      </c>
      <c r="BD1228" t="s">
        <v>365</v>
      </c>
      <c r="BE1228" t="s">
        <v>18</v>
      </c>
      <c r="BF1228" t="s">
        <v>368</v>
      </c>
      <c r="BG1228" t="s">
        <v>30</v>
      </c>
      <c r="BH1228" t="s">
        <v>16</v>
      </c>
      <c r="BI1228" t="s">
        <v>371</v>
      </c>
      <c r="BJ1228" t="s">
        <v>2</v>
      </c>
      <c r="BN1228" t="s">
        <v>62</v>
      </c>
      <c r="BQ1228">
        <f t="shared" si="88"/>
        <v>1</v>
      </c>
      <c r="BR1228" t="s">
        <v>2</v>
      </c>
      <c r="BS1228" t="s">
        <v>3</v>
      </c>
      <c r="BT1228" t="s">
        <v>14</v>
      </c>
      <c r="BU1228" t="s">
        <v>2</v>
      </c>
      <c r="BV1228" t="s">
        <v>50</v>
      </c>
      <c r="BW1228" t="s">
        <v>50</v>
      </c>
      <c r="BZ1228" t="s">
        <v>49</v>
      </c>
      <c r="CA1228" t="s">
        <v>9</v>
      </c>
      <c r="CB1228" t="s">
        <v>9</v>
      </c>
      <c r="CC1228" t="s">
        <v>9</v>
      </c>
      <c r="CD1228" t="s">
        <v>9</v>
      </c>
      <c r="CE1228" t="s">
        <v>9</v>
      </c>
      <c r="CF1228" t="s">
        <v>9</v>
      </c>
      <c r="CG1228" t="s">
        <v>9</v>
      </c>
      <c r="CH1228" t="s">
        <v>9</v>
      </c>
      <c r="CY1228">
        <v>14225</v>
      </c>
      <c r="CZ1228" s="1" t="s">
        <v>377</v>
      </c>
    </row>
    <row r="1229" spans="1:169" x14ac:dyDescent="0.25">
      <c r="A1229" t="s">
        <v>2</v>
      </c>
      <c r="B1229" t="s">
        <v>2</v>
      </c>
      <c r="C1229" t="s">
        <v>352</v>
      </c>
      <c r="D1229" t="s">
        <v>1</v>
      </c>
      <c r="E1229" t="s">
        <v>81</v>
      </c>
      <c r="F1229" t="s">
        <v>40</v>
      </c>
      <c r="M1229" t="s">
        <v>356</v>
      </c>
      <c r="N1229" t="s">
        <v>106</v>
      </c>
      <c r="O1229" t="s">
        <v>80</v>
      </c>
      <c r="P1229" t="s">
        <v>361</v>
      </c>
      <c r="Q1229" t="s">
        <v>37</v>
      </c>
      <c r="R1229">
        <v>2001</v>
      </c>
      <c r="S1229">
        <v>2009</v>
      </c>
      <c r="T1229">
        <f t="shared" si="91"/>
        <v>8</v>
      </c>
      <c r="U1229">
        <f t="shared" si="92"/>
        <v>9</v>
      </c>
      <c r="V1229" t="s">
        <v>24</v>
      </c>
      <c r="W1229" t="s">
        <v>24</v>
      </c>
      <c r="X1229" t="s">
        <v>24</v>
      </c>
      <c r="Y1229" t="s">
        <v>24</v>
      </c>
      <c r="Z1229" t="s">
        <v>24</v>
      </c>
      <c r="AA1229" t="s">
        <v>24</v>
      </c>
      <c r="AB1229" t="s">
        <v>24</v>
      </c>
      <c r="AC1229" t="s">
        <v>24</v>
      </c>
      <c r="AD1229" t="s">
        <v>24</v>
      </c>
      <c r="AE1229" t="s">
        <v>24</v>
      </c>
      <c r="AF1229" t="s">
        <v>24</v>
      </c>
      <c r="AG1229" t="s">
        <v>24</v>
      </c>
      <c r="AH1229" t="s">
        <v>24</v>
      </c>
      <c r="AI1229" t="s">
        <v>24</v>
      </c>
      <c r="AJ1229" t="s">
        <v>24</v>
      </c>
      <c r="AK1229" t="s">
        <v>24</v>
      </c>
      <c r="AL1229" t="s">
        <v>24</v>
      </c>
      <c r="AM1229" t="s">
        <v>24</v>
      </c>
      <c r="AN1229" t="s">
        <v>24</v>
      </c>
      <c r="AO1229" t="s">
        <v>21</v>
      </c>
      <c r="AP1229" t="s">
        <v>21</v>
      </c>
      <c r="AQ1229" t="s">
        <v>33</v>
      </c>
      <c r="AR1229" t="s">
        <v>20</v>
      </c>
      <c r="AS1229" t="s">
        <v>35</v>
      </c>
      <c r="AT1229" t="s">
        <v>21</v>
      </c>
      <c r="AU1229" t="s">
        <v>33</v>
      </c>
      <c r="AV1229" t="s">
        <v>22</v>
      </c>
      <c r="AW1229" t="s">
        <v>20</v>
      </c>
      <c r="AX1229" t="s">
        <v>20</v>
      </c>
      <c r="AY1229" t="s">
        <v>22</v>
      </c>
      <c r="AZ1229" t="s">
        <v>20</v>
      </c>
      <c r="BA1229">
        <v>58</v>
      </c>
      <c r="BB1229" t="s">
        <v>331</v>
      </c>
      <c r="BC1229" t="s">
        <v>32</v>
      </c>
      <c r="BD1229" t="s">
        <v>365</v>
      </c>
      <c r="BE1229" t="s">
        <v>18</v>
      </c>
      <c r="BF1229" t="s">
        <v>368</v>
      </c>
      <c r="BG1229" t="s">
        <v>30</v>
      </c>
      <c r="BH1229" t="s">
        <v>51</v>
      </c>
      <c r="BI1229" t="s">
        <v>371</v>
      </c>
      <c r="BJ1229" t="s">
        <v>2</v>
      </c>
      <c r="BN1229" t="s">
        <v>62</v>
      </c>
      <c r="BO1229" t="s">
        <v>61</v>
      </c>
      <c r="BQ1229">
        <f t="shared" si="88"/>
        <v>2</v>
      </c>
      <c r="BR1229" t="s">
        <v>2</v>
      </c>
      <c r="BS1229" t="s">
        <v>3</v>
      </c>
      <c r="BT1229" t="s">
        <v>14</v>
      </c>
      <c r="BU1229" t="s">
        <v>2</v>
      </c>
      <c r="BV1229" t="s">
        <v>50</v>
      </c>
      <c r="BW1229" t="s">
        <v>50</v>
      </c>
      <c r="BX1229" t="s">
        <v>11</v>
      </c>
      <c r="BY1229" t="s">
        <v>85</v>
      </c>
      <c r="CA1229" t="s">
        <v>47</v>
      </c>
      <c r="CB1229" t="s">
        <v>47</v>
      </c>
      <c r="CC1229" t="s">
        <v>47</v>
      </c>
      <c r="CD1229" t="s">
        <v>47</v>
      </c>
      <c r="CE1229" t="s">
        <v>47</v>
      </c>
      <c r="CF1229" t="s">
        <v>47</v>
      </c>
      <c r="CG1229" t="s">
        <v>47</v>
      </c>
      <c r="CH1229" t="s">
        <v>47</v>
      </c>
      <c r="CI1229" t="s">
        <v>47</v>
      </c>
      <c r="CJ1229" t="s">
        <v>47</v>
      </c>
      <c r="CK1229" t="s">
        <v>47</v>
      </c>
      <c r="CL1229" t="s">
        <v>47</v>
      </c>
      <c r="CM1229" t="s">
        <v>47</v>
      </c>
      <c r="CN1229" t="s">
        <v>47</v>
      </c>
      <c r="CO1229" t="s">
        <v>47</v>
      </c>
      <c r="CP1229" t="s">
        <v>47</v>
      </c>
      <c r="CQ1229" t="s">
        <v>47</v>
      </c>
      <c r="CR1229" t="s">
        <v>9</v>
      </c>
      <c r="CS1229" t="s">
        <v>9</v>
      </c>
      <c r="CT1229" t="s">
        <v>9</v>
      </c>
      <c r="CU1229" t="s">
        <v>10</v>
      </c>
      <c r="CV1229" t="s">
        <v>47</v>
      </c>
      <c r="CW1229" t="s">
        <v>47</v>
      </c>
      <c r="CX1229" t="s">
        <v>47</v>
      </c>
      <c r="CY1229">
        <v>29388</v>
      </c>
      <c r="CZ1229" s="1" t="s">
        <v>372</v>
      </c>
      <c r="DA1229" t="s">
        <v>148</v>
      </c>
      <c r="DB1229" t="s">
        <v>171</v>
      </c>
      <c r="DC1229" t="s">
        <v>239</v>
      </c>
      <c r="DD1229" t="s">
        <v>239</v>
      </c>
      <c r="DE1229" s="2" t="s">
        <v>405</v>
      </c>
      <c r="DF1229" s="2" t="s">
        <v>406</v>
      </c>
      <c r="DH1229" s="2" t="s">
        <v>408</v>
      </c>
      <c r="DJ1229" t="s">
        <v>2</v>
      </c>
      <c r="DK1229" t="s">
        <v>245</v>
      </c>
      <c r="DL1229" t="s">
        <v>238</v>
      </c>
      <c r="DM1229" t="s">
        <v>237</v>
      </c>
      <c r="DN1229" t="s">
        <v>73</v>
      </c>
      <c r="DO1229" t="s">
        <v>241</v>
      </c>
      <c r="DP1229" t="s">
        <v>244</v>
      </c>
      <c r="DQ1229" t="s">
        <v>72</v>
      </c>
      <c r="DS1229" t="s">
        <v>71</v>
      </c>
      <c r="DT1229" t="s">
        <v>70</v>
      </c>
      <c r="DU1229" t="s">
        <v>46</v>
      </c>
      <c r="DV1229" t="s">
        <v>2</v>
      </c>
      <c r="DW1229" t="s">
        <v>3</v>
      </c>
      <c r="DY1229" t="s">
        <v>2</v>
      </c>
      <c r="DZ1229">
        <v>6</v>
      </c>
      <c r="EA1229" t="s">
        <v>598</v>
      </c>
      <c r="EB1229" t="s">
        <v>7</v>
      </c>
      <c r="EC1229" t="s">
        <v>7</v>
      </c>
      <c r="ED1229" t="s">
        <v>2</v>
      </c>
      <c r="EF1229" t="s">
        <v>250</v>
      </c>
      <c r="EG1229" t="s">
        <v>18</v>
      </c>
      <c r="EH1229" t="s">
        <v>2</v>
      </c>
      <c r="EI1229" t="s">
        <v>2</v>
      </c>
      <c r="EJ1229" t="s">
        <v>2</v>
      </c>
      <c r="EK1229" t="s">
        <v>44</v>
      </c>
      <c r="EL1229" t="s">
        <v>2</v>
      </c>
      <c r="EM1229" t="s">
        <v>27</v>
      </c>
      <c r="EN1229" t="s">
        <v>3</v>
      </c>
      <c r="EV1229" t="s">
        <v>2</v>
      </c>
      <c r="EY1229" t="s">
        <v>57</v>
      </c>
      <c r="EZ1229" t="s">
        <v>65</v>
      </c>
      <c r="FC1229" t="s">
        <v>2</v>
      </c>
      <c r="FD1229" t="s">
        <v>2</v>
      </c>
      <c r="FE1229" t="s">
        <v>56</v>
      </c>
      <c r="FG1229" t="s">
        <v>55</v>
      </c>
      <c r="FH1229" t="s">
        <v>2</v>
      </c>
      <c r="FK1229">
        <v>5</v>
      </c>
      <c r="FL1229">
        <v>11</v>
      </c>
      <c r="FM1229">
        <v>235</v>
      </c>
    </row>
    <row r="1230" spans="1:169" x14ac:dyDescent="0.25">
      <c r="A1230" t="s">
        <v>2</v>
      </c>
      <c r="B1230" t="s">
        <v>2</v>
      </c>
      <c r="C1230" t="s">
        <v>352</v>
      </c>
      <c r="D1230" t="s">
        <v>1</v>
      </c>
      <c r="E1230" t="s">
        <v>81</v>
      </c>
      <c r="M1230" t="s">
        <v>356</v>
      </c>
      <c r="N1230" t="s">
        <v>53</v>
      </c>
      <c r="O1230" t="s">
        <v>38</v>
      </c>
      <c r="P1230" t="s">
        <v>361</v>
      </c>
      <c r="Q1230" t="s">
        <v>37</v>
      </c>
      <c r="R1230">
        <v>2006</v>
      </c>
      <c r="S1230">
        <v>2012</v>
      </c>
      <c r="T1230">
        <f t="shared" si="91"/>
        <v>6</v>
      </c>
      <c r="U1230">
        <f t="shared" si="92"/>
        <v>6</v>
      </c>
      <c r="V1230" t="s">
        <v>52</v>
      </c>
      <c r="W1230" t="s">
        <v>24</v>
      </c>
      <c r="X1230" t="s">
        <v>24</v>
      </c>
      <c r="Y1230" t="s">
        <v>24</v>
      </c>
      <c r="Z1230" t="s">
        <v>24</v>
      </c>
      <c r="AA1230" t="s">
        <v>24</v>
      </c>
      <c r="AB1230" t="s">
        <v>24</v>
      </c>
      <c r="AC1230" t="s">
        <v>24</v>
      </c>
      <c r="AD1230" t="s">
        <v>24</v>
      </c>
      <c r="AE1230" t="s">
        <v>24</v>
      </c>
      <c r="AF1230" t="s">
        <v>24</v>
      </c>
      <c r="AG1230" t="s">
        <v>24</v>
      </c>
      <c r="AH1230" t="s">
        <v>24</v>
      </c>
      <c r="AI1230" t="s">
        <v>24</v>
      </c>
      <c r="AJ1230" t="s">
        <v>24</v>
      </c>
      <c r="AK1230" t="s">
        <v>24</v>
      </c>
      <c r="AL1230" t="s">
        <v>24</v>
      </c>
      <c r="AM1230" t="s">
        <v>24</v>
      </c>
      <c r="AN1230" t="s">
        <v>24</v>
      </c>
      <c r="AO1230" t="s">
        <v>21</v>
      </c>
      <c r="AP1230" t="s">
        <v>20</v>
      </c>
      <c r="AQ1230" t="s">
        <v>35</v>
      </c>
      <c r="AR1230" t="s">
        <v>21</v>
      </c>
      <c r="AS1230" t="s">
        <v>63</v>
      </c>
      <c r="AT1230" t="s">
        <v>20</v>
      </c>
      <c r="AU1230" t="s">
        <v>35</v>
      </c>
      <c r="AV1230" t="s">
        <v>20</v>
      </c>
      <c r="AW1230" t="s">
        <v>21</v>
      </c>
      <c r="AX1230" t="s">
        <v>20</v>
      </c>
      <c r="AY1230" t="s">
        <v>35</v>
      </c>
      <c r="AZ1230" t="s">
        <v>22</v>
      </c>
      <c r="BA1230">
        <v>58</v>
      </c>
      <c r="BB1230" t="s">
        <v>331</v>
      </c>
      <c r="BC1230" t="s">
        <v>32</v>
      </c>
      <c r="BD1230" t="s">
        <v>365</v>
      </c>
      <c r="BE1230" t="s">
        <v>31</v>
      </c>
      <c r="BF1230" t="s">
        <v>368</v>
      </c>
      <c r="BG1230" t="s">
        <v>30</v>
      </c>
      <c r="BH1230" t="s">
        <v>16</v>
      </c>
      <c r="BI1230" t="s">
        <v>371</v>
      </c>
      <c r="BJ1230" t="s">
        <v>2</v>
      </c>
      <c r="BK1230" t="s">
        <v>15</v>
      </c>
      <c r="BQ1230">
        <f t="shared" si="88"/>
        <v>1</v>
      </c>
      <c r="BR1230" t="s">
        <v>3</v>
      </c>
      <c r="BS1230" t="s">
        <v>3</v>
      </c>
      <c r="BT1230" t="s">
        <v>14</v>
      </c>
      <c r="BU1230" t="s">
        <v>2</v>
      </c>
      <c r="BV1230" t="s">
        <v>50</v>
      </c>
      <c r="BW1230" t="s">
        <v>50</v>
      </c>
      <c r="BX1230" t="s">
        <v>11</v>
      </c>
      <c r="CA1230" t="s">
        <v>47</v>
      </c>
      <c r="CB1230" t="s">
        <v>47</v>
      </c>
      <c r="CC1230" t="s">
        <v>47</v>
      </c>
      <c r="CD1230" t="s">
        <v>47</v>
      </c>
      <c r="CE1230" t="s">
        <v>47</v>
      </c>
      <c r="CF1230" t="s">
        <v>47</v>
      </c>
      <c r="CG1230" t="s">
        <v>79</v>
      </c>
      <c r="CH1230" t="s">
        <v>47</v>
      </c>
      <c r="CI1230" t="s">
        <v>47</v>
      </c>
      <c r="CJ1230" t="s">
        <v>47</v>
      </c>
      <c r="CK1230" t="s">
        <v>47</v>
      </c>
      <c r="CL1230" t="s">
        <v>9</v>
      </c>
      <c r="CM1230" t="s">
        <v>9</v>
      </c>
      <c r="CN1230" t="s">
        <v>47</v>
      </c>
      <c r="CO1230" t="s">
        <v>47</v>
      </c>
      <c r="CP1230" t="s">
        <v>9</v>
      </c>
      <c r="CQ1230" t="s">
        <v>9</v>
      </c>
      <c r="CR1230" t="s">
        <v>9</v>
      </c>
      <c r="CS1230" t="s">
        <v>9</v>
      </c>
      <c r="CT1230" t="s">
        <v>9</v>
      </c>
      <c r="CU1230" t="s">
        <v>47</v>
      </c>
      <c r="CV1230" t="s">
        <v>47</v>
      </c>
      <c r="CW1230" t="s">
        <v>47</v>
      </c>
      <c r="CX1230" t="s">
        <v>9</v>
      </c>
      <c r="CY1230">
        <v>14227</v>
      </c>
      <c r="CZ1230" s="1" t="s">
        <v>377</v>
      </c>
      <c r="DA1230" t="s">
        <v>78</v>
      </c>
      <c r="DC1230" t="s">
        <v>239</v>
      </c>
      <c r="DD1230" t="s">
        <v>239</v>
      </c>
      <c r="DH1230" s="2" t="s">
        <v>408</v>
      </c>
      <c r="DJ1230" t="s">
        <v>2</v>
      </c>
      <c r="DK1230" t="s">
        <v>242</v>
      </c>
      <c r="DL1230" t="s">
        <v>75</v>
      </c>
      <c r="DM1230" t="s">
        <v>237</v>
      </c>
      <c r="DN1230" t="s">
        <v>156</v>
      </c>
      <c r="DR1230" t="s">
        <v>141</v>
      </c>
      <c r="DS1230" t="s">
        <v>71</v>
      </c>
      <c r="DT1230" t="s">
        <v>70</v>
      </c>
      <c r="DU1230" t="s">
        <v>46</v>
      </c>
      <c r="DV1230" t="s">
        <v>2</v>
      </c>
      <c r="DW1230" t="s">
        <v>3</v>
      </c>
      <c r="DY1230" t="s">
        <v>3</v>
      </c>
      <c r="DZ1230">
        <v>6</v>
      </c>
      <c r="EA1230" t="s">
        <v>598</v>
      </c>
      <c r="EB1230" t="s">
        <v>7</v>
      </c>
      <c r="EC1230" t="s">
        <v>7</v>
      </c>
      <c r="ED1230" t="s">
        <v>3</v>
      </c>
      <c r="EF1230" t="s">
        <v>68</v>
      </c>
      <c r="EH1230" t="s">
        <v>3</v>
      </c>
      <c r="EJ1230" t="s">
        <v>3</v>
      </c>
      <c r="EL1230" t="s">
        <v>3</v>
      </c>
      <c r="EN1230" t="s">
        <v>3</v>
      </c>
      <c r="EV1230" t="s">
        <v>3</v>
      </c>
      <c r="FG1230" t="s">
        <v>55</v>
      </c>
      <c r="FH1230" t="s">
        <v>3</v>
      </c>
      <c r="FI1230" t="s">
        <v>3</v>
      </c>
      <c r="FJ1230" t="s">
        <v>4</v>
      </c>
      <c r="FK1230">
        <v>5</v>
      </c>
      <c r="FL1230">
        <v>10</v>
      </c>
      <c r="FM1230">
        <v>250</v>
      </c>
    </row>
    <row r="1231" spans="1:169" x14ac:dyDescent="0.25">
      <c r="A1231" t="s">
        <v>3</v>
      </c>
      <c r="B1231" t="s">
        <v>2</v>
      </c>
      <c r="C1231" t="s">
        <v>352</v>
      </c>
      <c r="D1231" t="s">
        <v>1</v>
      </c>
      <c r="E1231" t="s">
        <v>81</v>
      </c>
      <c r="F1231" t="s">
        <v>40</v>
      </c>
      <c r="M1231" t="s">
        <v>356</v>
      </c>
      <c r="N1231" t="s">
        <v>116</v>
      </c>
      <c r="O1231" t="s">
        <v>80</v>
      </c>
      <c r="P1231" t="s">
        <v>361</v>
      </c>
      <c r="Q1231" t="s">
        <v>37</v>
      </c>
      <c r="R1231">
        <v>1981</v>
      </c>
      <c r="S1231">
        <v>2002</v>
      </c>
      <c r="T1231">
        <f t="shared" si="91"/>
        <v>21</v>
      </c>
      <c r="U1231">
        <f t="shared" si="92"/>
        <v>16</v>
      </c>
      <c r="V1231" t="s">
        <v>24</v>
      </c>
      <c r="W1231" t="s">
        <v>24</v>
      </c>
      <c r="X1231" t="s">
        <v>24</v>
      </c>
      <c r="Y1231" t="s">
        <v>24</v>
      </c>
      <c r="Z1231" t="s">
        <v>24</v>
      </c>
      <c r="AA1231" t="s">
        <v>24</v>
      </c>
      <c r="AB1231" t="s">
        <v>24</v>
      </c>
      <c r="AC1231" t="s">
        <v>24</v>
      </c>
      <c r="AD1231" t="s">
        <v>24</v>
      </c>
      <c r="AE1231" t="s">
        <v>24</v>
      </c>
      <c r="AF1231" t="s">
        <v>24</v>
      </c>
      <c r="AG1231" t="s">
        <v>24</v>
      </c>
      <c r="AH1231" t="s">
        <v>24</v>
      </c>
      <c r="AI1231" t="s">
        <v>24</v>
      </c>
      <c r="AJ1231" t="s">
        <v>24</v>
      </c>
      <c r="AK1231" t="s">
        <v>24</v>
      </c>
      <c r="AL1231" t="s">
        <v>24</v>
      </c>
      <c r="AM1231" t="s">
        <v>52</v>
      </c>
      <c r="AN1231" t="s">
        <v>24</v>
      </c>
      <c r="AO1231" t="s">
        <v>21</v>
      </c>
      <c r="AP1231" t="s">
        <v>21</v>
      </c>
      <c r="AQ1231" t="s">
        <v>35</v>
      </c>
      <c r="AR1231" t="s">
        <v>20</v>
      </c>
      <c r="AS1231" t="s">
        <v>35</v>
      </c>
      <c r="AT1231" t="s">
        <v>20</v>
      </c>
      <c r="AU1231" t="s">
        <v>33</v>
      </c>
      <c r="AV1231" t="s">
        <v>20</v>
      </c>
      <c r="AW1231" t="s">
        <v>20</v>
      </c>
      <c r="AX1231" t="s">
        <v>20</v>
      </c>
      <c r="AY1231" t="s">
        <v>33</v>
      </c>
      <c r="AZ1231" t="s">
        <v>20</v>
      </c>
      <c r="BA1231">
        <v>58</v>
      </c>
      <c r="BB1231" t="s">
        <v>331</v>
      </c>
      <c r="BC1231" t="s">
        <v>80</v>
      </c>
      <c r="BD1231" t="s">
        <v>364</v>
      </c>
      <c r="BE1231" t="s">
        <v>17</v>
      </c>
      <c r="BF1231" t="s">
        <v>368</v>
      </c>
      <c r="BG1231" t="s">
        <v>30</v>
      </c>
      <c r="BH1231" t="s">
        <v>51</v>
      </c>
      <c r="BI1231" t="s">
        <v>371</v>
      </c>
      <c r="BJ1231" t="s">
        <v>2</v>
      </c>
      <c r="BN1231" t="s">
        <v>62</v>
      </c>
      <c r="BO1231" t="s">
        <v>61</v>
      </c>
      <c r="BQ1231">
        <f t="shared" si="88"/>
        <v>2</v>
      </c>
      <c r="BR1231" t="s">
        <v>2</v>
      </c>
      <c r="BS1231" t="s">
        <v>3</v>
      </c>
      <c r="BT1231" t="s">
        <v>14</v>
      </c>
      <c r="BU1231" t="s">
        <v>2</v>
      </c>
      <c r="BV1231" t="s">
        <v>50</v>
      </c>
      <c r="BW1231" t="s">
        <v>50</v>
      </c>
      <c r="BX1231" t="s">
        <v>11</v>
      </c>
      <c r="BY1231" t="s">
        <v>85</v>
      </c>
      <c r="CA1231" t="s">
        <v>47</v>
      </c>
      <c r="CB1231" t="s">
        <v>47</v>
      </c>
      <c r="CC1231" t="s">
        <v>47</v>
      </c>
      <c r="CD1231" t="s">
        <v>47</v>
      </c>
      <c r="CE1231" t="s">
        <v>47</v>
      </c>
      <c r="CF1231" t="s">
        <v>47</v>
      </c>
      <c r="CG1231" t="s">
        <v>47</v>
      </c>
      <c r="CH1231" t="s">
        <v>47</v>
      </c>
      <c r="CY1231">
        <v>20135</v>
      </c>
      <c r="CZ1231" s="1" t="s">
        <v>232</v>
      </c>
    </row>
    <row r="1232" spans="1:169" x14ac:dyDescent="0.25">
      <c r="A1232" t="s">
        <v>3</v>
      </c>
      <c r="B1232" t="s">
        <v>2</v>
      </c>
      <c r="C1232" t="s">
        <v>352</v>
      </c>
      <c r="D1232" t="s">
        <v>1</v>
      </c>
      <c r="H1232" t="s">
        <v>0</v>
      </c>
      <c r="M1232" t="s">
        <v>358</v>
      </c>
      <c r="N1232" t="s">
        <v>53</v>
      </c>
      <c r="O1232" t="s">
        <v>38</v>
      </c>
      <c r="P1232" t="s">
        <v>361</v>
      </c>
      <c r="Q1232" t="s">
        <v>37</v>
      </c>
      <c r="R1232">
        <v>1966</v>
      </c>
      <c r="S1232">
        <v>1970</v>
      </c>
      <c r="T1232">
        <f t="shared" si="91"/>
        <v>4</v>
      </c>
      <c r="U1232">
        <f t="shared" si="92"/>
        <v>48</v>
      </c>
      <c r="V1232" t="s">
        <v>24</v>
      </c>
      <c r="W1232" t="s">
        <v>24</v>
      </c>
      <c r="X1232" t="s">
        <v>24</v>
      </c>
      <c r="Y1232" t="s">
        <v>24</v>
      </c>
      <c r="Z1232" t="s">
        <v>24</v>
      </c>
      <c r="AA1232" t="s">
        <v>24</v>
      </c>
      <c r="AB1232" t="s">
        <v>24</v>
      </c>
      <c r="AC1232" t="s">
        <v>24</v>
      </c>
      <c r="AD1232" t="s">
        <v>24</v>
      </c>
      <c r="AE1232" t="s">
        <v>24</v>
      </c>
      <c r="AF1232" t="s">
        <v>24</v>
      </c>
      <c r="AG1232" t="s">
        <v>24</v>
      </c>
      <c r="AH1232" t="s">
        <v>24</v>
      </c>
      <c r="AI1232" t="s">
        <v>24</v>
      </c>
      <c r="AJ1232" t="s">
        <v>24</v>
      </c>
      <c r="AK1232" t="s">
        <v>24</v>
      </c>
      <c r="AL1232" t="s">
        <v>24</v>
      </c>
      <c r="AM1232" t="s">
        <v>24</v>
      </c>
      <c r="AN1232" t="s">
        <v>24</v>
      </c>
      <c r="AO1232" t="s">
        <v>20</v>
      </c>
      <c r="AP1232" t="s">
        <v>20</v>
      </c>
      <c r="AQ1232" t="s">
        <v>33</v>
      </c>
      <c r="AR1232" t="s">
        <v>20</v>
      </c>
      <c r="AS1232" t="s">
        <v>35</v>
      </c>
      <c r="AT1232" t="s">
        <v>20</v>
      </c>
      <c r="AU1232" t="s">
        <v>33</v>
      </c>
      <c r="AV1232" t="s">
        <v>20</v>
      </c>
      <c r="AW1232" t="s">
        <v>21</v>
      </c>
      <c r="AX1232" t="s">
        <v>21</v>
      </c>
      <c r="AY1232" t="s">
        <v>33</v>
      </c>
      <c r="AZ1232" t="s">
        <v>20</v>
      </c>
      <c r="BA1232">
        <v>58</v>
      </c>
      <c r="BB1232" t="s">
        <v>331</v>
      </c>
      <c r="BC1232" t="s">
        <v>80</v>
      </c>
      <c r="BD1232" t="s">
        <v>364</v>
      </c>
      <c r="BE1232" t="s">
        <v>18</v>
      </c>
      <c r="BF1232" t="s">
        <v>368</v>
      </c>
      <c r="BG1232" t="s">
        <v>30</v>
      </c>
      <c r="BH1232" t="s">
        <v>51</v>
      </c>
      <c r="BI1232" t="s">
        <v>371</v>
      </c>
      <c r="BJ1232" t="s">
        <v>2</v>
      </c>
      <c r="BL1232" t="s">
        <v>87</v>
      </c>
      <c r="BN1232" t="s">
        <v>62</v>
      </c>
      <c r="BQ1232">
        <f t="shared" si="88"/>
        <v>2</v>
      </c>
      <c r="BR1232" t="s">
        <v>2</v>
      </c>
      <c r="BS1232" t="s">
        <v>3</v>
      </c>
      <c r="BT1232" t="s">
        <v>14</v>
      </c>
      <c r="BU1232" t="s">
        <v>2</v>
      </c>
      <c r="BV1232" t="s">
        <v>50</v>
      </c>
      <c r="BW1232" t="s">
        <v>50</v>
      </c>
      <c r="BX1232" t="s">
        <v>11</v>
      </c>
      <c r="CA1232" t="s">
        <v>10</v>
      </c>
      <c r="CB1232" t="s">
        <v>10</v>
      </c>
      <c r="CC1232" t="s">
        <v>10</v>
      </c>
      <c r="CD1232" t="s">
        <v>10</v>
      </c>
      <c r="CE1232" t="s">
        <v>10</v>
      </c>
      <c r="CF1232" t="s">
        <v>10</v>
      </c>
      <c r="CG1232" t="s">
        <v>79</v>
      </c>
      <c r="CH1232" t="s">
        <v>47</v>
      </c>
      <c r="CY1232">
        <v>29445</v>
      </c>
      <c r="CZ1232" s="1" t="s">
        <v>372</v>
      </c>
      <c r="DW1232" t="s">
        <v>3</v>
      </c>
      <c r="DZ1232">
        <v>2</v>
      </c>
      <c r="EA1232" t="s">
        <v>598</v>
      </c>
      <c r="EB1232" t="s">
        <v>7</v>
      </c>
      <c r="EC1232" t="s">
        <v>7</v>
      </c>
      <c r="ED1232" t="s">
        <v>2</v>
      </c>
      <c r="EH1232" t="s">
        <v>2</v>
      </c>
      <c r="EI1232" t="s">
        <v>3</v>
      </c>
      <c r="EJ1232" t="s">
        <v>2</v>
      </c>
      <c r="EK1232" t="s">
        <v>44</v>
      </c>
      <c r="EL1232" t="s">
        <v>2</v>
      </c>
      <c r="EM1232" t="s">
        <v>27</v>
      </c>
      <c r="EN1232" t="s">
        <v>2</v>
      </c>
      <c r="EQ1232" t="s">
        <v>57</v>
      </c>
      <c r="EU1232" t="s">
        <v>42</v>
      </c>
      <c r="EV1232" t="s">
        <v>2</v>
      </c>
      <c r="EW1232" t="s">
        <v>58</v>
      </c>
      <c r="EY1232" t="s">
        <v>57</v>
      </c>
      <c r="FG1232" t="s">
        <v>55</v>
      </c>
      <c r="FH1232" t="s">
        <v>2</v>
      </c>
      <c r="FK1232">
        <v>5</v>
      </c>
      <c r="FL1232">
        <v>6</v>
      </c>
      <c r="FM1232">
        <v>235</v>
      </c>
    </row>
    <row r="1233" spans="1:169" x14ac:dyDescent="0.25">
      <c r="A1233" t="s">
        <v>3</v>
      </c>
      <c r="B1233" t="s">
        <v>2</v>
      </c>
      <c r="C1233" t="s">
        <v>352</v>
      </c>
      <c r="D1233" t="s">
        <v>1</v>
      </c>
      <c r="F1233" t="s">
        <v>40</v>
      </c>
      <c r="M1233" t="s">
        <v>358</v>
      </c>
      <c r="N1233" t="s">
        <v>116</v>
      </c>
      <c r="O1233" t="s">
        <v>94</v>
      </c>
      <c r="P1233" t="s">
        <v>361</v>
      </c>
      <c r="Q1233" t="s">
        <v>37</v>
      </c>
      <c r="R1233">
        <v>1982</v>
      </c>
      <c r="S1233">
        <v>1991</v>
      </c>
      <c r="T1233">
        <f t="shared" si="91"/>
        <v>9</v>
      </c>
      <c r="U1233">
        <f t="shared" si="92"/>
        <v>27</v>
      </c>
      <c r="V1233" t="s">
        <v>24</v>
      </c>
      <c r="W1233" t="s">
        <v>24</v>
      </c>
      <c r="X1233" t="s">
        <v>52</v>
      </c>
      <c r="Y1233" t="s">
        <v>52</v>
      </c>
      <c r="Z1233" t="s">
        <v>24</v>
      </c>
      <c r="AA1233" t="s">
        <v>24</v>
      </c>
      <c r="AB1233" t="s">
        <v>24</v>
      </c>
      <c r="AC1233" t="s">
        <v>52</v>
      </c>
      <c r="AD1233" t="s">
        <v>52</v>
      </c>
      <c r="AE1233" t="s">
        <v>24</v>
      </c>
      <c r="AF1233" t="s">
        <v>24</v>
      </c>
      <c r="AG1233" t="s">
        <v>24</v>
      </c>
      <c r="AH1233" t="s">
        <v>24</v>
      </c>
      <c r="AI1233" t="s">
        <v>24</v>
      </c>
      <c r="AJ1233" t="s">
        <v>24</v>
      </c>
      <c r="AK1233" t="s">
        <v>24</v>
      </c>
      <c r="AL1233" t="s">
        <v>24</v>
      </c>
      <c r="AM1233" t="s">
        <v>24</v>
      </c>
      <c r="AN1233" t="s">
        <v>52</v>
      </c>
      <c r="AO1233" t="s">
        <v>20</v>
      </c>
      <c r="AP1233" t="s">
        <v>21</v>
      </c>
      <c r="AQ1233" t="s">
        <v>35</v>
      </c>
      <c r="AR1233" t="s">
        <v>20</v>
      </c>
      <c r="AS1233" t="s">
        <v>63</v>
      </c>
      <c r="AT1233" t="s">
        <v>21</v>
      </c>
      <c r="AU1233" t="s">
        <v>35</v>
      </c>
      <c r="AV1233" t="s">
        <v>20</v>
      </c>
      <c r="AW1233" t="s">
        <v>21</v>
      </c>
      <c r="AX1233" t="s">
        <v>20</v>
      </c>
      <c r="AY1233" t="s">
        <v>20</v>
      </c>
      <c r="AZ1233" t="s">
        <v>22</v>
      </c>
      <c r="BA1233">
        <v>58</v>
      </c>
      <c r="BB1233" t="s">
        <v>331</v>
      </c>
      <c r="BC1233" t="s">
        <v>60</v>
      </c>
      <c r="BD1233" t="s">
        <v>364</v>
      </c>
      <c r="BE1233" t="s">
        <v>17</v>
      </c>
      <c r="BF1233" t="s">
        <v>368</v>
      </c>
      <c r="BG1233" t="s">
        <v>30</v>
      </c>
      <c r="BH1233" t="s">
        <v>51</v>
      </c>
      <c r="BI1233" t="s">
        <v>371</v>
      </c>
      <c r="BJ1233" t="s">
        <v>2</v>
      </c>
      <c r="BO1233" t="s">
        <v>61</v>
      </c>
      <c r="BQ1233">
        <f t="shared" si="88"/>
        <v>1</v>
      </c>
      <c r="BR1233" t="s">
        <v>2</v>
      </c>
      <c r="BS1233" t="s">
        <v>3</v>
      </c>
      <c r="BT1233" t="s">
        <v>14</v>
      </c>
      <c r="BU1233" t="s">
        <v>2</v>
      </c>
      <c r="BV1233" t="s">
        <v>50</v>
      </c>
      <c r="BW1233" t="s">
        <v>50</v>
      </c>
      <c r="BZ1233" t="s">
        <v>49</v>
      </c>
      <c r="CA1233" t="s">
        <v>10</v>
      </c>
      <c r="CB1233" t="s">
        <v>10</v>
      </c>
      <c r="CC1233" t="s">
        <v>10</v>
      </c>
      <c r="CD1233" t="s">
        <v>10</v>
      </c>
      <c r="CE1233" t="s">
        <v>10</v>
      </c>
      <c r="CF1233" t="s">
        <v>10</v>
      </c>
      <c r="CG1233" t="s">
        <v>10</v>
      </c>
      <c r="CH1233" t="s">
        <v>10</v>
      </c>
      <c r="CY1233">
        <v>13421</v>
      </c>
      <c r="CZ1233" s="1" t="s">
        <v>377</v>
      </c>
      <c r="DW1233" t="s">
        <v>2</v>
      </c>
      <c r="DX1233" t="s">
        <v>59</v>
      </c>
      <c r="DZ1233">
        <v>5</v>
      </c>
      <c r="EA1233" t="s">
        <v>598</v>
      </c>
      <c r="EB1233" t="s">
        <v>7</v>
      </c>
      <c r="EC1233" t="s">
        <v>7</v>
      </c>
      <c r="ED1233" t="s">
        <v>3</v>
      </c>
      <c r="EH1233" t="s">
        <v>2</v>
      </c>
      <c r="EI1233" t="s">
        <v>2</v>
      </c>
      <c r="EJ1233" t="s">
        <v>2</v>
      </c>
      <c r="EK1233" t="s">
        <v>28</v>
      </c>
      <c r="EL1233" t="s">
        <v>2</v>
      </c>
      <c r="EM1233" t="s">
        <v>103</v>
      </c>
      <c r="EN1233" t="s">
        <v>3</v>
      </c>
      <c r="EV1233" t="s">
        <v>3</v>
      </c>
      <c r="FG1233" t="s">
        <v>55</v>
      </c>
      <c r="FH1233" t="s">
        <v>3</v>
      </c>
      <c r="FI1233" t="s">
        <v>3</v>
      </c>
      <c r="FJ1233" t="s">
        <v>4</v>
      </c>
      <c r="FK1233">
        <v>5</v>
      </c>
      <c r="FL1233">
        <v>7</v>
      </c>
      <c r="FM1233">
        <v>214</v>
      </c>
    </row>
    <row r="1234" spans="1:169" hidden="1" x14ac:dyDescent="0.25">
      <c r="A1234" t="s">
        <v>2</v>
      </c>
      <c r="B1234" t="s">
        <v>26</v>
      </c>
      <c r="C1234" t="s">
        <v>353</v>
      </c>
      <c r="D1234" t="s">
        <v>25</v>
      </c>
      <c r="M1234" t="s">
        <v>357</v>
      </c>
      <c r="P1234" t="s">
        <v>357</v>
      </c>
      <c r="Q1234" t="s">
        <v>357</v>
      </c>
      <c r="R1234" t="s">
        <v>357</v>
      </c>
      <c r="S1234" t="s">
        <v>357</v>
      </c>
      <c r="T1234" t="s">
        <v>357</v>
      </c>
      <c r="U1234" t="s">
        <v>357</v>
      </c>
      <c r="V1234" t="s">
        <v>24</v>
      </c>
      <c r="W1234" t="s">
        <v>52</v>
      </c>
      <c r="X1234" t="s">
        <v>24</v>
      </c>
      <c r="Y1234" t="s">
        <v>24</v>
      </c>
      <c r="Z1234" t="s">
        <v>24</v>
      </c>
      <c r="AA1234" t="s">
        <v>24</v>
      </c>
      <c r="AB1234" t="s">
        <v>24</v>
      </c>
      <c r="AC1234" t="s">
        <v>52</v>
      </c>
      <c r="AD1234" t="s">
        <v>52</v>
      </c>
      <c r="AE1234" t="s">
        <v>24</v>
      </c>
      <c r="AF1234" t="s">
        <v>52</v>
      </c>
      <c r="AG1234" t="s">
        <v>24</v>
      </c>
      <c r="AH1234" t="s">
        <v>24</v>
      </c>
      <c r="AI1234" t="s">
        <v>24</v>
      </c>
      <c r="AJ1234" t="s">
        <v>24</v>
      </c>
      <c r="AK1234" t="s">
        <v>24</v>
      </c>
      <c r="AL1234" t="s">
        <v>24</v>
      </c>
      <c r="AM1234" t="s">
        <v>52</v>
      </c>
      <c r="AN1234" t="s">
        <v>52</v>
      </c>
      <c r="AO1234" t="s">
        <v>20</v>
      </c>
      <c r="AP1234" t="s">
        <v>20</v>
      </c>
      <c r="AQ1234" t="s">
        <v>35</v>
      </c>
      <c r="AR1234" t="s">
        <v>20</v>
      </c>
      <c r="AS1234" t="s">
        <v>63</v>
      </c>
      <c r="AT1234" t="s">
        <v>21</v>
      </c>
      <c r="AU1234" t="s">
        <v>33</v>
      </c>
      <c r="AV1234" t="s">
        <v>20</v>
      </c>
      <c r="AW1234" t="s">
        <v>21</v>
      </c>
      <c r="AX1234" t="s">
        <v>21</v>
      </c>
      <c r="AY1234" t="s">
        <v>22</v>
      </c>
      <c r="AZ1234" t="s">
        <v>22</v>
      </c>
      <c r="BA1234">
        <v>58</v>
      </c>
      <c r="BB1234" t="s">
        <v>331</v>
      </c>
      <c r="BC1234" t="s">
        <v>92</v>
      </c>
      <c r="BD1234" t="s">
        <v>364</v>
      </c>
      <c r="BE1234" t="s">
        <v>17</v>
      </c>
      <c r="BF1234" t="s">
        <v>368</v>
      </c>
      <c r="BG1234" t="s">
        <v>30</v>
      </c>
      <c r="BH1234" t="s">
        <v>51</v>
      </c>
      <c r="BI1234" t="s">
        <v>371</v>
      </c>
      <c r="BJ1234" t="s">
        <v>2</v>
      </c>
      <c r="BO1234" t="s">
        <v>61</v>
      </c>
      <c r="BQ1234">
        <f t="shared" si="88"/>
        <v>1</v>
      </c>
      <c r="BR1234" t="s">
        <v>3</v>
      </c>
      <c r="BS1234" t="s">
        <v>3</v>
      </c>
      <c r="BT1234" t="s">
        <v>14</v>
      </c>
      <c r="BU1234" t="s">
        <v>2</v>
      </c>
      <c r="BV1234" t="s">
        <v>50</v>
      </c>
      <c r="BW1234" t="s">
        <v>50</v>
      </c>
      <c r="BZ1234" t="s">
        <v>49</v>
      </c>
      <c r="CA1234" t="s">
        <v>10</v>
      </c>
      <c r="CB1234" t="s">
        <v>10</v>
      </c>
      <c r="CC1234" t="s">
        <v>10</v>
      </c>
      <c r="CD1234" t="s">
        <v>10</v>
      </c>
      <c r="CE1234" t="s">
        <v>10</v>
      </c>
      <c r="CF1234" t="s">
        <v>47</v>
      </c>
      <c r="CG1234" t="s">
        <v>10</v>
      </c>
      <c r="CH1234" t="s">
        <v>10</v>
      </c>
      <c r="CI1234" t="s">
        <v>47</v>
      </c>
      <c r="CJ1234" t="s">
        <v>47</v>
      </c>
      <c r="CK1234" t="s">
        <v>47</v>
      </c>
      <c r="CL1234" t="s">
        <v>9</v>
      </c>
      <c r="CM1234" t="s">
        <v>9</v>
      </c>
      <c r="CN1234" t="s">
        <v>9</v>
      </c>
      <c r="CO1234" t="s">
        <v>47</v>
      </c>
      <c r="CP1234" t="s">
        <v>9</v>
      </c>
      <c r="CQ1234" t="s">
        <v>9</v>
      </c>
      <c r="CR1234" t="s">
        <v>9</v>
      </c>
      <c r="CS1234" t="s">
        <v>9</v>
      </c>
      <c r="CT1234" t="s">
        <v>9</v>
      </c>
      <c r="CU1234" t="s">
        <v>9</v>
      </c>
      <c r="CV1234" t="s">
        <v>9</v>
      </c>
      <c r="CW1234" t="s">
        <v>10</v>
      </c>
      <c r="CX1234" t="s">
        <v>9</v>
      </c>
      <c r="CY1234">
        <v>29374</v>
      </c>
      <c r="CZ1234" s="1" t="s">
        <v>372</v>
      </c>
      <c r="DA1234" t="s">
        <v>78</v>
      </c>
      <c r="DC1234" t="s">
        <v>239</v>
      </c>
      <c r="DD1234" t="s">
        <v>239</v>
      </c>
      <c r="DE1234" s="2" t="s">
        <v>405</v>
      </c>
      <c r="DH1234" s="2" t="s">
        <v>408</v>
      </c>
      <c r="DJ1234" t="s">
        <v>2</v>
      </c>
      <c r="DK1234" t="s">
        <v>245</v>
      </c>
      <c r="DL1234" t="s">
        <v>75</v>
      </c>
      <c r="DM1234" t="s">
        <v>237</v>
      </c>
      <c r="DN1234" t="s">
        <v>73</v>
      </c>
      <c r="DR1234" t="s">
        <v>141</v>
      </c>
      <c r="DS1234" t="s">
        <v>71</v>
      </c>
      <c r="DT1234" t="s">
        <v>70</v>
      </c>
      <c r="DZ1234">
        <v>4</v>
      </c>
      <c r="EA1234" t="s">
        <v>598</v>
      </c>
      <c r="EB1234" t="s">
        <v>69</v>
      </c>
      <c r="EC1234" t="s">
        <v>69</v>
      </c>
      <c r="ED1234" t="s">
        <v>2</v>
      </c>
    </row>
    <row r="1235" spans="1:169" x14ac:dyDescent="0.25">
      <c r="A1235" t="s">
        <v>3</v>
      </c>
      <c r="B1235" t="s">
        <v>2</v>
      </c>
      <c r="C1235" t="s">
        <v>352</v>
      </c>
      <c r="D1235" t="s">
        <v>1</v>
      </c>
      <c r="E1235" t="s">
        <v>81</v>
      </c>
      <c r="M1235" t="s">
        <v>356</v>
      </c>
      <c r="N1235" t="s">
        <v>53</v>
      </c>
      <c r="O1235" t="s">
        <v>38</v>
      </c>
      <c r="P1235" t="s">
        <v>361</v>
      </c>
      <c r="Q1235" t="s">
        <v>37</v>
      </c>
      <c r="R1235">
        <v>2003</v>
      </c>
      <c r="S1235">
        <v>2011</v>
      </c>
      <c r="T1235">
        <f>S1235-R1235</f>
        <v>8</v>
      </c>
      <c r="U1235">
        <f>2018-S1235</f>
        <v>7</v>
      </c>
      <c r="V1235" t="s">
        <v>24</v>
      </c>
      <c r="W1235" t="s">
        <v>24</v>
      </c>
      <c r="X1235" t="s">
        <v>24</v>
      </c>
      <c r="Y1235" t="s">
        <v>24</v>
      </c>
      <c r="Z1235" t="s">
        <v>24</v>
      </c>
      <c r="AA1235" t="s">
        <v>24</v>
      </c>
      <c r="AB1235" t="s">
        <v>24</v>
      </c>
      <c r="AC1235" t="s">
        <v>52</v>
      </c>
      <c r="AD1235" t="s">
        <v>52</v>
      </c>
      <c r="AE1235" t="s">
        <v>52</v>
      </c>
      <c r="AF1235" t="s">
        <v>24</v>
      </c>
      <c r="AG1235" t="s">
        <v>24</v>
      </c>
      <c r="AH1235" t="s">
        <v>24</v>
      </c>
      <c r="AI1235" t="s">
        <v>24</v>
      </c>
      <c r="AJ1235" t="s">
        <v>24</v>
      </c>
      <c r="AK1235" t="s">
        <v>24</v>
      </c>
      <c r="AL1235" t="s">
        <v>52</v>
      </c>
      <c r="AM1235" t="s">
        <v>24</v>
      </c>
      <c r="AN1235" t="s">
        <v>52</v>
      </c>
      <c r="AO1235" t="s">
        <v>20</v>
      </c>
      <c r="AP1235" t="s">
        <v>20</v>
      </c>
      <c r="AQ1235" t="s">
        <v>35</v>
      </c>
      <c r="AR1235" t="s">
        <v>21</v>
      </c>
      <c r="AS1235" t="s">
        <v>35</v>
      </c>
      <c r="AT1235" t="s">
        <v>21</v>
      </c>
      <c r="AU1235" t="s">
        <v>35</v>
      </c>
      <c r="AV1235" t="s">
        <v>20</v>
      </c>
      <c r="AW1235" t="s">
        <v>20</v>
      </c>
      <c r="AX1235" t="s">
        <v>20</v>
      </c>
      <c r="AY1235" t="s">
        <v>33</v>
      </c>
      <c r="AZ1235" t="s">
        <v>20</v>
      </c>
      <c r="BA1235">
        <v>58</v>
      </c>
      <c r="BB1235" t="s">
        <v>331</v>
      </c>
      <c r="BC1235" t="s">
        <v>136</v>
      </c>
      <c r="BD1235" t="s">
        <v>365</v>
      </c>
      <c r="BE1235" t="s">
        <v>99</v>
      </c>
      <c r="BF1235" t="s">
        <v>367</v>
      </c>
      <c r="BG1235" t="s">
        <v>18</v>
      </c>
      <c r="BH1235" t="s">
        <v>51</v>
      </c>
      <c r="BI1235" t="s">
        <v>371</v>
      </c>
      <c r="BJ1235" t="s">
        <v>2</v>
      </c>
      <c r="BO1235" t="s">
        <v>61</v>
      </c>
      <c r="BQ1235">
        <f t="shared" si="88"/>
        <v>1</v>
      </c>
      <c r="BR1235" t="s">
        <v>2</v>
      </c>
      <c r="BS1235" t="s">
        <v>3</v>
      </c>
      <c r="BT1235" t="s">
        <v>14</v>
      </c>
      <c r="BU1235" t="s">
        <v>2</v>
      </c>
      <c r="BV1235" t="s">
        <v>50</v>
      </c>
      <c r="BW1235" t="s">
        <v>50</v>
      </c>
      <c r="BX1235" t="s">
        <v>11</v>
      </c>
      <c r="CA1235" t="s">
        <v>10</v>
      </c>
      <c r="CB1235" t="s">
        <v>10</v>
      </c>
      <c r="CC1235" t="s">
        <v>10</v>
      </c>
      <c r="CD1235" t="s">
        <v>10</v>
      </c>
      <c r="CE1235" t="s">
        <v>10</v>
      </c>
      <c r="CF1235" t="s">
        <v>10</v>
      </c>
      <c r="CG1235" t="s">
        <v>10</v>
      </c>
      <c r="CH1235" t="s">
        <v>10</v>
      </c>
      <c r="CY1235">
        <v>80550</v>
      </c>
      <c r="CZ1235" s="1" t="s">
        <v>389</v>
      </c>
      <c r="DW1235" t="s">
        <v>3</v>
      </c>
      <c r="DZ1235">
        <v>4</v>
      </c>
      <c r="EA1235" t="s">
        <v>598</v>
      </c>
      <c r="EB1235" t="s">
        <v>7</v>
      </c>
      <c r="EC1235" t="s">
        <v>7</v>
      </c>
      <c r="ED1235" t="s">
        <v>2</v>
      </c>
      <c r="EE1235" t="s">
        <v>3</v>
      </c>
      <c r="EH1235" t="s">
        <v>3</v>
      </c>
      <c r="EJ1235" t="s">
        <v>2</v>
      </c>
      <c r="EK1235" t="s">
        <v>44</v>
      </c>
      <c r="EL1235" t="s">
        <v>2</v>
      </c>
      <c r="EM1235" t="s">
        <v>83</v>
      </c>
      <c r="EN1235" t="s">
        <v>3</v>
      </c>
      <c r="EV1235" t="s">
        <v>2</v>
      </c>
      <c r="EY1235" t="s">
        <v>57</v>
      </c>
      <c r="FG1235" t="s">
        <v>5</v>
      </c>
      <c r="FH1235" t="s">
        <v>3</v>
      </c>
      <c r="FI1235" t="s">
        <v>2</v>
      </c>
      <c r="FJ1235" t="s">
        <v>82</v>
      </c>
      <c r="FK1235">
        <v>5</v>
      </c>
      <c r="FL1235">
        <v>9</v>
      </c>
      <c r="FM1235">
        <v>173</v>
      </c>
    </row>
    <row r="1236" spans="1:169" x14ac:dyDescent="0.25">
      <c r="A1236" t="s">
        <v>3</v>
      </c>
      <c r="B1236" t="s">
        <v>2</v>
      </c>
      <c r="C1236" t="s">
        <v>352</v>
      </c>
      <c r="D1236" t="s">
        <v>1</v>
      </c>
      <c r="E1236" t="s">
        <v>81</v>
      </c>
      <c r="M1236" t="s">
        <v>356</v>
      </c>
      <c r="N1236" t="s">
        <v>53</v>
      </c>
      <c r="O1236" t="s">
        <v>128</v>
      </c>
      <c r="P1236" t="s">
        <v>360</v>
      </c>
      <c r="Q1236" t="s">
        <v>360</v>
      </c>
      <c r="R1236">
        <v>2011</v>
      </c>
      <c r="S1236" t="s">
        <v>360</v>
      </c>
      <c r="T1236">
        <f>2018-R1236</f>
        <v>7</v>
      </c>
      <c r="U1236" t="s">
        <v>360</v>
      </c>
      <c r="V1236" t="s">
        <v>52</v>
      </c>
      <c r="W1236" t="s">
        <v>24</v>
      </c>
      <c r="X1236" t="s">
        <v>24</v>
      </c>
      <c r="Y1236" t="s">
        <v>24</v>
      </c>
      <c r="Z1236" t="s">
        <v>24</v>
      </c>
      <c r="AA1236" t="s">
        <v>24</v>
      </c>
      <c r="AB1236" t="s">
        <v>24</v>
      </c>
      <c r="AC1236" t="s">
        <v>24</v>
      </c>
      <c r="AD1236" t="s">
        <v>24</v>
      </c>
      <c r="AE1236" t="s">
        <v>24</v>
      </c>
      <c r="AF1236" t="s">
        <v>52</v>
      </c>
      <c r="AG1236" t="s">
        <v>52</v>
      </c>
      <c r="AH1236" t="s">
        <v>52</v>
      </c>
      <c r="AI1236" t="s">
        <v>24</v>
      </c>
      <c r="AJ1236" t="s">
        <v>24</v>
      </c>
      <c r="AK1236" t="s">
        <v>52</v>
      </c>
      <c r="AL1236" t="s">
        <v>52</v>
      </c>
      <c r="AM1236" t="s">
        <v>24</v>
      </c>
      <c r="AN1236" t="s">
        <v>52</v>
      </c>
      <c r="AO1236" t="s">
        <v>21</v>
      </c>
      <c r="AP1236" t="s">
        <v>21</v>
      </c>
      <c r="AQ1236" t="s">
        <v>23</v>
      </c>
      <c r="AR1236" t="s">
        <v>22</v>
      </c>
      <c r="AS1236" t="s">
        <v>35</v>
      </c>
      <c r="AT1236" t="s">
        <v>22</v>
      </c>
      <c r="AU1236" t="s">
        <v>35</v>
      </c>
      <c r="AV1236" t="s">
        <v>20</v>
      </c>
      <c r="AW1236" t="s">
        <v>21</v>
      </c>
      <c r="AX1236" t="s">
        <v>21</v>
      </c>
      <c r="AY1236" t="s">
        <v>20</v>
      </c>
      <c r="AZ1236" t="s">
        <v>20</v>
      </c>
      <c r="BA1236">
        <v>58</v>
      </c>
      <c r="BB1236" t="s">
        <v>331</v>
      </c>
      <c r="BC1236" t="s">
        <v>136</v>
      </c>
      <c r="BD1236" t="s">
        <v>365</v>
      </c>
      <c r="BE1236" t="s">
        <v>99</v>
      </c>
      <c r="BF1236" t="s">
        <v>367</v>
      </c>
      <c r="BG1236" t="s">
        <v>18</v>
      </c>
      <c r="BH1236" t="s">
        <v>16</v>
      </c>
      <c r="BI1236" t="s">
        <v>371</v>
      </c>
      <c r="BJ1236" t="s">
        <v>3</v>
      </c>
      <c r="BQ1236">
        <f t="shared" si="88"/>
        <v>0</v>
      </c>
      <c r="BR1236" t="s">
        <v>2</v>
      </c>
      <c r="BS1236" t="s">
        <v>3</v>
      </c>
      <c r="BT1236" t="s">
        <v>14</v>
      </c>
      <c r="BU1236" t="s">
        <v>2</v>
      </c>
      <c r="BV1236" t="s">
        <v>50</v>
      </c>
      <c r="BW1236" t="s">
        <v>12</v>
      </c>
      <c r="BZ1236" t="s">
        <v>49</v>
      </c>
      <c r="CA1236" t="s">
        <v>79</v>
      </c>
      <c r="CB1236" t="s">
        <v>10</v>
      </c>
      <c r="CC1236" t="s">
        <v>10</v>
      </c>
      <c r="CD1236" t="s">
        <v>79</v>
      </c>
      <c r="CE1236" t="s">
        <v>79</v>
      </c>
      <c r="CF1236" t="s">
        <v>10</v>
      </c>
      <c r="CG1236" t="s">
        <v>79</v>
      </c>
      <c r="CH1236" t="s">
        <v>10</v>
      </c>
      <c r="CY1236">
        <v>30307</v>
      </c>
      <c r="CZ1236" s="1" t="s">
        <v>381</v>
      </c>
      <c r="DW1236" t="s">
        <v>3</v>
      </c>
      <c r="DZ1236">
        <v>2</v>
      </c>
      <c r="EB1236" t="s">
        <v>29</v>
      </c>
      <c r="EC1236" t="s">
        <v>29</v>
      </c>
      <c r="ED1236" t="s">
        <v>2</v>
      </c>
      <c r="EE1236" t="s">
        <v>3</v>
      </c>
      <c r="EH1236" t="s">
        <v>2</v>
      </c>
      <c r="EI1236" t="s">
        <v>2</v>
      </c>
      <c r="EJ1236" t="s">
        <v>2</v>
      </c>
      <c r="EK1236" t="s">
        <v>44</v>
      </c>
      <c r="EL1236" t="s">
        <v>2</v>
      </c>
      <c r="EM1236" t="s">
        <v>27</v>
      </c>
      <c r="EN1236" t="s">
        <v>3</v>
      </c>
      <c r="EV1236" t="s">
        <v>2</v>
      </c>
      <c r="EX1236" t="s">
        <v>66</v>
      </c>
      <c r="EY1236" t="s">
        <v>57</v>
      </c>
      <c r="FG1236" t="s">
        <v>5</v>
      </c>
      <c r="FH1236" t="s">
        <v>3</v>
      </c>
      <c r="FI1236" t="s">
        <v>2</v>
      </c>
      <c r="FJ1236" t="s">
        <v>41</v>
      </c>
      <c r="FK1236">
        <v>5</v>
      </c>
      <c r="FL1236">
        <v>8</v>
      </c>
      <c r="FM1236">
        <v>150</v>
      </c>
    </row>
    <row r="1237" spans="1:169" x14ac:dyDescent="0.25">
      <c r="A1237" t="s">
        <v>3</v>
      </c>
      <c r="B1237" t="s">
        <v>2</v>
      </c>
      <c r="C1237" t="s">
        <v>352</v>
      </c>
      <c r="D1237" t="s">
        <v>1</v>
      </c>
      <c r="E1237" t="s">
        <v>81</v>
      </c>
      <c r="F1237" t="s">
        <v>40</v>
      </c>
      <c r="G1237" t="s">
        <v>54</v>
      </c>
      <c r="M1237" t="s">
        <v>356</v>
      </c>
      <c r="N1237" t="s">
        <v>53</v>
      </c>
      <c r="O1237" t="s">
        <v>80</v>
      </c>
      <c r="P1237" t="s">
        <v>361</v>
      </c>
      <c r="Q1237" t="s">
        <v>37</v>
      </c>
      <c r="R1237">
        <v>1986</v>
      </c>
      <c r="S1237">
        <v>2016</v>
      </c>
      <c r="T1237">
        <f t="shared" ref="T1237:T1254" si="93">S1237-R1237</f>
        <v>30</v>
      </c>
      <c r="U1237">
        <f t="shared" ref="U1237:U1254" si="94">2018-S1237</f>
        <v>2</v>
      </c>
      <c r="V1237" t="s">
        <v>24</v>
      </c>
      <c r="W1237" t="s">
        <v>24</v>
      </c>
      <c r="X1237" t="s">
        <v>24</v>
      </c>
      <c r="Y1237" t="s">
        <v>24</v>
      </c>
      <c r="Z1237" t="s">
        <v>24</v>
      </c>
      <c r="AA1237" t="s">
        <v>24</v>
      </c>
      <c r="AB1237" t="s">
        <v>24</v>
      </c>
      <c r="AC1237" t="s">
        <v>52</v>
      </c>
      <c r="AD1237" t="s">
        <v>52</v>
      </c>
      <c r="AE1237" t="s">
        <v>24</v>
      </c>
      <c r="AF1237" t="s">
        <v>24</v>
      </c>
      <c r="AG1237" t="s">
        <v>24</v>
      </c>
      <c r="AH1237" t="s">
        <v>52</v>
      </c>
      <c r="AI1237" t="s">
        <v>24</v>
      </c>
      <c r="AJ1237" t="s">
        <v>24</v>
      </c>
      <c r="AK1237" t="s">
        <v>24</v>
      </c>
      <c r="AL1237" t="s">
        <v>24</v>
      </c>
      <c r="AM1237" t="s">
        <v>24</v>
      </c>
      <c r="AN1237" t="s">
        <v>24</v>
      </c>
      <c r="AO1237" t="s">
        <v>20</v>
      </c>
      <c r="AP1237" t="s">
        <v>20</v>
      </c>
      <c r="AQ1237" t="s">
        <v>35</v>
      </c>
      <c r="AR1237" t="s">
        <v>20</v>
      </c>
      <c r="AS1237" t="s">
        <v>35</v>
      </c>
      <c r="AT1237" t="s">
        <v>20</v>
      </c>
      <c r="AU1237" t="s">
        <v>35</v>
      </c>
      <c r="AV1237" t="s">
        <v>20</v>
      </c>
      <c r="AW1237" t="s">
        <v>21</v>
      </c>
      <c r="AX1237" t="s">
        <v>21</v>
      </c>
      <c r="AY1237" t="s">
        <v>23</v>
      </c>
      <c r="AZ1237" t="s">
        <v>20</v>
      </c>
      <c r="BA1237">
        <v>58</v>
      </c>
      <c r="BB1237" t="s">
        <v>331</v>
      </c>
      <c r="BC1237" t="s">
        <v>32</v>
      </c>
      <c r="BD1237" t="s">
        <v>365</v>
      </c>
      <c r="BE1237" t="s">
        <v>18</v>
      </c>
      <c r="BF1237" t="s">
        <v>368</v>
      </c>
      <c r="BG1237" t="s">
        <v>30</v>
      </c>
      <c r="BH1237" t="s">
        <v>51</v>
      </c>
      <c r="BI1237" t="s">
        <v>371</v>
      </c>
      <c r="BJ1237" t="s">
        <v>2</v>
      </c>
      <c r="BN1237" t="s">
        <v>62</v>
      </c>
      <c r="BO1237" t="s">
        <v>61</v>
      </c>
      <c r="BQ1237">
        <f t="shared" si="88"/>
        <v>2</v>
      </c>
      <c r="BR1237" t="s">
        <v>2</v>
      </c>
      <c r="BS1237" t="s">
        <v>3</v>
      </c>
      <c r="BT1237" t="s">
        <v>14</v>
      </c>
      <c r="BU1237" t="s">
        <v>2</v>
      </c>
      <c r="BV1237" t="s">
        <v>50</v>
      </c>
      <c r="BW1237" t="s">
        <v>50</v>
      </c>
      <c r="BX1237" t="s">
        <v>11</v>
      </c>
      <c r="CA1237" t="s">
        <v>10</v>
      </c>
      <c r="CB1237" t="s">
        <v>10</v>
      </c>
      <c r="CC1237" t="s">
        <v>10</v>
      </c>
      <c r="CD1237" t="s">
        <v>10</v>
      </c>
      <c r="CE1237" t="s">
        <v>10</v>
      </c>
      <c r="CF1237" t="s">
        <v>10</v>
      </c>
      <c r="CG1237" t="s">
        <v>79</v>
      </c>
      <c r="CH1237" t="s">
        <v>10</v>
      </c>
      <c r="CY1237">
        <v>92804</v>
      </c>
      <c r="CZ1237" s="1" t="s">
        <v>401</v>
      </c>
      <c r="DU1237" t="s">
        <v>46</v>
      </c>
      <c r="DV1237" t="s">
        <v>2</v>
      </c>
      <c r="DW1237" t="s">
        <v>3</v>
      </c>
      <c r="DZ1237">
        <v>4</v>
      </c>
      <c r="EA1237" t="s">
        <v>598</v>
      </c>
      <c r="EB1237" t="s">
        <v>7</v>
      </c>
      <c r="EC1237" t="s">
        <v>7</v>
      </c>
      <c r="ED1237" t="s">
        <v>2</v>
      </c>
      <c r="EH1237" t="s">
        <v>2</v>
      </c>
      <c r="EI1237" t="s">
        <v>2</v>
      </c>
      <c r="EJ1237" t="s">
        <v>2</v>
      </c>
      <c r="EK1237" t="s">
        <v>44</v>
      </c>
      <c r="EL1237" t="s">
        <v>2</v>
      </c>
      <c r="EM1237" t="s">
        <v>27</v>
      </c>
      <c r="EN1237" t="s">
        <v>3</v>
      </c>
      <c r="EV1237" t="s">
        <v>2</v>
      </c>
      <c r="EW1237" t="s">
        <v>58</v>
      </c>
      <c r="EY1237" t="s">
        <v>57</v>
      </c>
      <c r="FG1237" t="s">
        <v>5</v>
      </c>
      <c r="FH1237" t="s">
        <v>2</v>
      </c>
      <c r="FK1237">
        <v>5</v>
      </c>
      <c r="FL1237">
        <v>7</v>
      </c>
      <c r="FM1237">
        <v>193</v>
      </c>
    </row>
    <row r="1238" spans="1:169" x14ac:dyDescent="0.25">
      <c r="A1238" t="s">
        <v>3</v>
      </c>
      <c r="B1238" t="s">
        <v>2</v>
      </c>
      <c r="C1238" t="s">
        <v>352</v>
      </c>
      <c r="D1238" t="s">
        <v>1</v>
      </c>
      <c r="E1238" t="s">
        <v>81</v>
      </c>
      <c r="F1238" t="s">
        <v>40</v>
      </c>
      <c r="G1238" t="s">
        <v>54</v>
      </c>
      <c r="M1238" t="s">
        <v>356</v>
      </c>
      <c r="N1238" t="s">
        <v>53</v>
      </c>
      <c r="O1238" t="s">
        <v>80</v>
      </c>
      <c r="P1238" t="s">
        <v>361</v>
      </c>
      <c r="Q1238" t="s">
        <v>37</v>
      </c>
      <c r="R1238">
        <v>1987</v>
      </c>
      <c r="S1238">
        <v>2010</v>
      </c>
      <c r="T1238">
        <f t="shared" si="93"/>
        <v>23</v>
      </c>
      <c r="U1238">
        <f t="shared" si="94"/>
        <v>8</v>
      </c>
      <c r="V1238" t="s">
        <v>52</v>
      </c>
      <c r="W1238" t="s">
        <v>24</v>
      </c>
      <c r="X1238" t="s">
        <v>52</v>
      </c>
      <c r="Y1238" t="s">
        <v>52</v>
      </c>
      <c r="Z1238" t="s">
        <v>24</v>
      </c>
      <c r="AA1238" t="s">
        <v>24</v>
      </c>
      <c r="AB1238" t="s">
        <v>24</v>
      </c>
      <c r="AC1238" t="s">
        <v>52</v>
      </c>
      <c r="AD1238" t="s">
        <v>52</v>
      </c>
      <c r="AE1238" t="s">
        <v>24</v>
      </c>
      <c r="AF1238" t="s">
        <v>24</v>
      </c>
      <c r="AG1238" t="s">
        <v>24</v>
      </c>
      <c r="AH1238" t="s">
        <v>24</v>
      </c>
      <c r="AI1238" t="s">
        <v>24</v>
      </c>
      <c r="AJ1238" t="s">
        <v>24</v>
      </c>
      <c r="AK1238" t="s">
        <v>52</v>
      </c>
      <c r="AL1238" t="s">
        <v>24</v>
      </c>
      <c r="AM1238" t="s">
        <v>24</v>
      </c>
      <c r="AN1238" t="s">
        <v>24</v>
      </c>
      <c r="AO1238" t="s">
        <v>21</v>
      </c>
      <c r="AP1238" t="s">
        <v>20</v>
      </c>
      <c r="AQ1238" t="s">
        <v>33</v>
      </c>
      <c r="AR1238" t="s">
        <v>20</v>
      </c>
      <c r="AS1238" t="s">
        <v>35</v>
      </c>
      <c r="AT1238" t="s">
        <v>20</v>
      </c>
      <c r="AU1238" t="s">
        <v>22</v>
      </c>
      <c r="AV1238" t="s">
        <v>20</v>
      </c>
      <c r="AW1238" t="s">
        <v>21</v>
      </c>
      <c r="AX1238" t="s">
        <v>20</v>
      </c>
      <c r="AY1238" t="s">
        <v>20</v>
      </c>
      <c r="AZ1238" t="s">
        <v>20</v>
      </c>
      <c r="BA1238">
        <v>58</v>
      </c>
      <c r="BB1238" t="s">
        <v>331</v>
      </c>
      <c r="BC1238" t="s">
        <v>60</v>
      </c>
      <c r="BD1238" t="s">
        <v>364</v>
      </c>
      <c r="BE1238" t="s">
        <v>17</v>
      </c>
      <c r="BF1238" t="s">
        <v>368</v>
      </c>
      <c r="BG1238" t="s">
        <v>30</v>
      </c>
      <c r="BH1238" t="s">
        <v>51</v>
      </c>
      <c r="BI1238" t="s">
        <v>371</v>
      </c>
      <c r="BJ1238" t="s">
        <v>2</v>
      </c>
      <c r="BO1238" t="s">
        <v>61</v>
      </c>
      <c r="BQ1238">
        <f t="shared" ref="BQ1238:BQ1301" si="95">COUNTA(BK1238:BP1238)</f>
        <v>1</v>
      </c>
      <c r="BR1238" t="s">
        <v>2</v>
      </c>
      <c r="BS1238" t="s">
        <v>3</v>
      </c>
      <c r="BT1238" t="s">
        <v>14</v>
      </c>
      <c r="BU1238" t="s">
        <v>2</v>
      </c>
      <c r="BV1238" t="s">
        <v>50</v>
      </c>
      <c r="BW1238" t="s">
        <v>50</v>
      </c>
      <c r="BZ1238" t="s">
        <v>49</v>
      </c>
      <c r="CA1238" t="s">
        <v>10</v>
      </c>
      <c r="CB1238" t="s">
        <v>47</v>
      </c>
      <c r="CC1238" t="s">
        <v>79</v>
      </c>
      <c r="CD1238" t="s">
        <v>79</v>
      </c>
      <c r="CE1238" t="s">
        <v>79</v>
      </c>
      <c r="CF1238" t="s">
        <v>47</v>
      </c>
      <c r="CG1238" t="s">
        <v>79</v>
      </c>
      <c r="CH1238" t="s">
        <v>47</v>
      </c>
      <c r="CY1238">
        <v>30341</v>
      </c>
      <c r="CZ1238" s="1" t="s">
        <v>381</v>
      </c>
      <c r="DW1238" t="s">
        <v>2</v>
      </c>
      <c r="DX1238" t="s">
        <v>130</v>
      </c>
      <c r="DZ1238">
        <v>4</v>
      </c>
      <c r="EA1238" t="s">
        <v>598</v>
      </c>
      <c r="EB1238" t="s">
        <v>7</v>
      </c>
      <c r="EC1238" t="s">
        <v>7</v>
      </c>
      <c r="ED1238" t="s">
        <v>2</v>
      </c>
      <c r="EH1238" t="s">
        <v>2</v>
      </c>
      <c r="EI1238" t="s">
        <v>2</v>
      </c>
      <c r="EJ1238" t="s">
        <v>2</v>
      </c>
      <c r="EK1238" t="s">
        <v>44</v>
      </c>
      <c r="EL1238" t="s">
        <v>2</v>
      </c>
      <c r="EM1238" t="s">
        <v>83</v>
      </c>
      <c r="EN1238" t="s">
        <v>3</v>
      </c>
      <c r="EV1238" t="s">
        <v>2</v>
      </c>
      <c r="EW1238" t="s">
        <v>58</v>
      </c>
      <c r="EY1238" t="s">
        <v>57</v>
      </c>
      <c r="EZ1238" t="s">
        <v>65</v>
      </c>
      <c r="FB1238" t="s">
        <v>167</v>
      </c>
      <c r="FG1238" t="s">
        <v>5</v>
      </c>
      <c r="FH1238" t="s">
        <v>3</v>
      </c>
      <c r="FI1238" t="s">
        <v>2</v>
      </c>
      <c r="FJ1238" t="s">
        <v>41</v>
      </c>
      <c r="FK1238">
        <v>6</v>
      </c>
      <c r="FL1238">
        <v>2</v>
      </c>
      <c r="FM1238">
        <v>230</v>
      </c>
    </row>
    <row r="1239" spans="1:169" x14ac:dyDescent="0.25">
      <c r="A1239" t="s">
        <v>2</v>
      </c>
      <c r="B1239" t="s">
        <v>2</v>
      </c>
      <c r="C1239" t="s">
        <v>352</v>
      </c>
      <c r="D1239" t="s">
        <v>25</v>
      </c>
      <c r="G1239" t="s">
        <v>54</v>
      </c>
      <c r="M1239" t="s">
        <v>358</v>
      </c>
      <c r="N1239" t="s">
        <v>53</v>
      </c>
      <c r="O1239" t="s">
        <v>38</v>
      </c>
      <c r="P1239" t="s">
        <v>361</v>
      </c>
      <c r="Q1239" t="s">
        <v>37</v>
      </c>
      <c r="R1239">
        <v>1982</v>
      </c>
      <c r="S1239">
        <v>1985</v>
      </c>
      <c r="T1239">
        <f t="shared" si="93"/>
        <v>3</v>
      </c>
      <c r="U1239">
        <f t="shared" si="94"/>
        <v>33</v>
      </c>
      <c r="V1239" t="s">
        <v>24</v>
      </c>
      <c r="W1239" t="s">
        <v>24</v>
      </c>
      <c r="X1239" t="s">
        <v>52</v>
      </c>
      <c r="Y1239" t="s">
        <v>24</v>
      </c>
      <c r="Z1239" t="s">
        <v>52</v>
      </c>
      <c r="AA1239" t="s">
        <v>24</v>
      </c>
      <c r="AB1239" t="s">
        <v>24</v>
      </c>
      <c r="AC1239" t="s">
        <v>52</v>
      </c>
      <c r="AD1239" t="s">
        <v>52</v>
      </c>
      <c r="AE1239" t="s">
        <v>24</v>
      </c>
      <c r="AF1239" t="s">
        <v>24</v>
      </c>
      <c r="AG1239" t="s">
        <v>52</v>
      </c>
      <c r="AH1239" t="s">
        <v>24</v>
      </c>
      <c r="AI1239" t="s">
        <v>24</v>
      </c>
      <c r="AJ1239" t="s">
        <v>52</v>
      </c>
      <c r="AK1239" t="s">
        <v>24</v>
      </c>
      <c r="AL1239" t="s">
        <v>52</v>
      </c>
      <c r="AM1239" t="s">
        <v>24</v>
      </c>
      <c r="AN1239" t="s">
        <v>52</v>
      </c>
      <c r="AO1239" t="s">
        <v>20</v>
      </c>
      <c r="AP1239" t="s">
        <v>20</v>
      </c>
      <c r="AQ1239" t="s">
        <v>63</v>
      </c>
      <c r="AR1239" t="s">
        <v>21</v>
      </c>
      <c r="AS1239" t="s">
        <v>63</v>
      </c>
      <c r="AT1239" t="s">
        <v>20</v>
      </c>
      <c r="AU1239" t="s">
        <v>33</v>
      </c>
      <c r="AV1239" t="s">
        <v>20</v>
      </c>
      <c r="AW1239" t="s">
        <v>21</v>
      </c>
      <c r="AX1239" t="s">
        <v>20</v>
      </c>
      <c r="AY1239" t="s">
        <v>35</v>
      </c>
      <c r="AZ1239" t="s">
        <v>20</v>
      </c>
      <c r="BA1239">
        <v>58</v>
      </c>
      <c r="BB1239" t="s">
        <v>331</v>
      </c>
      <c r="BC1239" t="s">
        <v>136</v>
      </c>
      <c r="BD1239" t="s">
        <v>365</v>
      </c>
      <c r="BE1239" t="s">
        <v>99</v>
      </c>
      <c r="BF1239" t="s">
        <v>367</v>
      </c>
      <c r="BG1239" t="s">
        <v>18</v>
      </c>
      <c r="BH1239" t="s">
        <v>16</v>
      </c>
      <c r="BI1239" t="s">
        <v>371</v>
      </c>
      <c r="BJ1239" t="s">
        <v>2</v>
      </c>
      <c r="BN1239" t="s">
        <v>62</v>
      </c>
      <c r="BQ1239">
        <f t="shared" si="95"/>
        <v>1</v>
      </c>
      <c r="BR1239" t="s">
        <v>2</v>
      </c>
      <c r="BS1239" t="s">
        <v>3</v>
      </c>
      <c r="BT1239" t="s">
        <v>14</v>
      </c>
      <c r="BU1239" t="s">
        <v>2</v>
      </c>
      <c r="BV1239" t="s">
        <v>50</v>
      </c>
      <c r="BW1239" t="s">
        <v>12</v>
      </c>
      <c r="BX1239" t="s">
        <v>11</v>
      </c>
      <c r="CA1239" t="s">
        <v>10</v>
      </c>
      <c r="CB1239" t="s">
        <v>10</v>
      </c>
      <c r="CC1239" t="s">
        <v>79</v>
      </c>
      <c r="CD1239" t="s">
        <v>9</v>
      </c>
      <c r="CE1239" t="s">
        <v>9</v>
      </c>
      <c r="CF1239" t="s">
        <v>79</v>
      </c>
      <c r="CG1239" t="s">
        <v>10</v>
      </c>
      <c r="CH1239" t="s">
        <v>10</v>
      </c>
      <c r="CI1239" t="s">
        <v>47</v>
      </c>
      <c r="CJ1239" t="s">
        <v>10</v>
      </c>
      <c r="CK1239" t="s">
        <v>47</v>
      </c>
      <c r="CL1239" t="s">
        <v>10</v>
      </c>
      <c r="CM1239" t="s">
        <v>10</v>
      </c>
      <c r="CN1239" t="s">
        <v>47</v>
      </c>
      <c r="CO1239" t="s">
        <v>47</v>
      </c>
      <c r="CP1239" t="s">
        <v>10</v>
      </c>
      <c r="CQ1239" t="s">
        <v>10</v>
      </c>
      <c r="CR1239" t="s">
        <v>9</v>
      </c>
      <c r="CS1239" t="s">
        <v>9</v>
      </c>
      <c r="CT1239" t="s">
        <v>9</v>
      </c>
      <c r="CU1239" t="s">
        <v>9</v>
      </c>
      <c r="CV1239" t="s">
        <v>9</v>
      </c>
      <c r="CW1239" t="s">
        <v>10</v>
      </c>
      <c r="CX1239" t="s">
        <v>9</v>
      </c>
      <c r="CY1239">
        <v>90623</v>
      </c>
      <c r="CZ1239" s="1" t="s">
        <v>401</v>
      </c>
      <c r="DA1239" t="s">
        <v>148</v>
      </c>
      <c r="DB1239" t="s">
        <v>147</v>
      </c>
      <c r="DC1239" t="s">
        <v>157</v>
      </c>
      <c r="DD1239" t="s">
        <v>350</v>
      </c>
      <c r="DF1239" s="2" t="s">
        <v>406</v>
      </c>
      <c r="DJ1239" t="s">
        <v>2</v>
      </c>
      <c r="DK1239" t="s">
        <v>76</v>
      </c>
      <c r="DL1239" t="s">
        <v>75</v>
      </c>
      <c r="DM1239" t="s">
        <v>237</v>
      </c>
      <c r="DN1239" t="s">
        <v>73</v>
      </c>
      <c r="DQ1239" t="s">
        <v>72</v>
      </c>
      <c r="DS1239" t="s">
        <v>168</v>
      </c>
      <c r="DT1239" t="s">
        <v>70</v>
      </c>
      <c r="DW1239" t="s">
        <v>3</v>
      </c>
      <c r="DZ1239">
        <v>4</v>
      </c>
      <c r="EA1239" t="s">
        <v>598</v>
      </c>
      <c r="EB1239" t="s">
        <v>90</v>
      </c>
      <c r="EC1239" t="s">
        <v>89</v>
      </c>
      <c r="ED1239" t="s">
        <v>2</v>
      </c>
      <c r="EE1239" t="s">
        <v>3</v>
      </c>
      <c r="EF1239" t="s">
        <v>68</v>
      </c>
      <c r="EH1239" t="s">
        <v>2</v>
      </c>
      <c r="EI1239" t="s">
        <v>3</v>
      </c>
      <c r="EJ1239" t="s">
        <v>3</v>
      </c>
      <c r="EL1239" t="s">
        <v>2</v>
      </c>
      <c r="EM1239" t="s">
        <v>103</v>
      </c>
      <c r="EN1239" t="s">
        <v>3</v>
      </c>
      <c r="EV1239" t="s">
        <v>3</v>
      </c>
      <c r="FC1239" t="s">
        <v>3</v>
      </c>
      <c r="FG1239" t="s">
        <v>55</v>
      </c>
      <c r="FH1239" t="s">
        <v>2</v>
      </c>
      <c r="FK1239">
        <v>5</v>
      </c>
      <c r="FL1239">
        <v>6</v>
      </c>
      <c r="FM1239">
        <v>180</v>
      </c>
    </row>
    <row r="1240" spans="1:169" x14ac:dyDescent="0.25">
      <c r="A1240" t="s">
        <v>2</v>
      </c>
      <c r="B1240" t="s">
        <v>2</v>
      </c>
      <c r="C1240" t="s">
        <v>352</v>
      </c>
      <c r="D1240" t="s">
        <v>1</v>
      </c>
      <c r="H1240" t="s">
        <v>0</v>
      </c>
      <c r="M1240" t="s">
        <v>358</v>
      </c>
      <c r="N1240" t="s">
        <v>39</v>
      </c>
      <c r="O1240" t="s">
        <v>38</v>
      </c>
      <c r="P1240" t="s">
        <v>361</v>
      </c>
      <c r="Q1240" t="s">
        <v>37</v>
      </c>
      <c r="R1240">
        <v>1974</v>
      </c>
      <c r="S1240">
        <v>1976</v>
      </c>
      <c r="T1240">
        <f t="shared" si="93"/>
        <v>2</v>
      </c>
      <c r="U1240">
        <f t="shared" si="94"/>
        <v>42</v>
      </c>
      <c r="V1240" t="s">
        <v>52</v>
      </c>
      <c r="W1240" t="s">
        <v>24</v>
      </c>
      <c r="X1240" t="s">
        <v>24</v>
      </c>
      <c r="Y1240" t="s">
        <v>24</v>
      </c>
      <c r="Z1240" t="s">
        <v>24</v>
      </c>
      <c r="AA1240" t="s">
        <v>24</v>
      </c>
      <c r="AB1240" t="s">
        <v>24</v>
      </c>
      <c r="AC1240" t="s">
        <v>52</v>
      </c>
      <c r="AD1240" t="s">
        <v>24</v>
      </c>
      <c r="AE1240" t="s">
        <v>24</v>
      </c>
      <c r="AF1240" t="s">
        <v>24</v>
      </c>
      <c r="AG1240" t="s">
        <v>24</v>
      </c>
      <c r="AH1240" t="s">
        <v>24</v>
      </c>
      <c r="AI1240" t="s">
        <v>24</v>
      </c>
      <c r="AJ1240" t="s">
        <v>24</v>
      </c>
      <c r="AK1240" t="s">
        <v>24</v>
      </c>
      <c r="AL1240" t="s">
        <v>24</v>
      </c>
      <c r="AM1240" t="s">
        <v>24</v>
      </c>
      <c r="AN1240" t="s">
        <v>52</v>
      </c>
      <c r="AO1240" t="s">
        <v>20</v>
      </c>
      <c r="AP1240" t="s">
        <v>20</v>
      </c>
      <c r="AQ1240" t="s">
        <v>33</v>
      </c>
      <c r="AR1240" t="s">
        <v>20</v>
      </c>
      <c r="AS1240" t="s">
        <v>22</v>
      </c>
      <c r="AT1240" t="s">
        <v>20</v>
      </c>
      <c r="AU1240" t="s">
        <v>33</v>
      </c>
      <c r="AV1240" t="s">
        <v>20</v>
      </c>
      <c r="AW1240" t="s">
        <v>21</v>
      </c>
      <c r="AX1240" t="s">
        <v>21</v>
      </c>
      <c r="AY1240" t="s">
        <v>33</v>
      </c>
      <c r="AZ1240" t="s">
        <v>20</v>
      </c>
      <c r="BA1240">
        <v>58</v>
      </c>
      <c r="BB1240" t="s">
        <v>331</v>
      </c>
      <c r="BC1240" t="s">
        <v>32</v>
      </c>
      <c r="BD1240" t="s">
        <v>365</v>
      </c>
      <c r="BE1240" t="s">
        <v>17</v>
      </c>
      <c r="BF1240" t="s">
        <v>368</v>
      </c>
      <c r="BG1240" t="s">
        <v>30</v>
      </c>
      <c r="BH1240" t="s">
        <v>51</v>
      </c>
      <c r="BI1240" t="s">
        <v>371</v>
      </c>
      <c r="BJ1240" t="s">
        <v>2</v>
      </c>
      <c r="BK1240" t="s">
        <v>15</v>
      </c>
      <c r="BQ1240">
        <f t="shared" si="95"/>
        <v>1</v>
      </c>
      <c r="BR1240" t="s">
        <v>3</v>
      </c>
      <c r="BS1240" t="s">
        <v>2</v>
      </c>
      <c r="BT1240" t="s">
        <v>14</v>
      </c>
      <c r="BU1240" t="s">
        <v>2</v>
      </c>
      <c r="BV1240" t="s">
        <v>50</v>
      </c>
      <c r="BW1240" t="s">
        <v>50</v>
      </c>
      <c r="BZ1240" t="s">
        <v>49</v>
      </c>
      <c r="CA1240" t="s">
        <v>10</v>
      </c>
      <c r="CB1240" t="s">
        <v>10</v>
      </c>
      <c r="CC1240" t="s">
        <v>10</v>
      </c>
      <c r="CD1240" t="s">
        <v>10</v>
      </c>
      <c r="CE1240" t="s">
        <v>79</v>
      </c>
      <c r="CF1240" t="s">
        <v>10</v>
      </c>
      <c r="CG1240" t="s">
        <v>79</v>
      </c>
      <c r="CH1240" t="s">
        <v>47</v>
      </c>
      <c r="CI1240" t="s">
        <v>47</v>
      </c>
      <c r="CJ1240" t="s">
        <v>10</v>
      </c>
      <c r="CK1240" t="s">
        <v>10</v>
      </c>
      <c r="CL1240" t="s">
        <v>47</v>
      </c>
      <c r="CM1240" t="s">
        <v>10</v>
      </c>
      <c r="CN1240" t="s">
        <v>79</v>
      </c>
      <c r="CO1240" t="s">
        <v>9</v>
      </c>
      <c r="CP1240" t="s">
        <v>9</v>
      </c>
      <c r="CQ1240" t="s">
        <v>9</v>
      </c>
      <c r="CR1240" t="s">
        <v>9</v>
      </c>
      <c r="CS1240" t="s">
        <v>9</v>
      </c>
      <c r="CT1240" t="s">
        <v>9</v>
      </c>
      <c r="CU1240" t="s">
        <v>9</v>
      </c>
      <c r="CV1240" t="s">
        <v>9</v>
      </c>
      <c r="CW1240" t="s">
        <v>9</v>
      </c>
      <c r="CX1240" t="s">
        <v>9</v>
      </c>
      <c r="CY1240">
        <v>92881</v>
      </c>
      <c r="CZ1240" s="1" t="s">
        <v>401</v>
      </c>
      <c r="DA1240" t="s">
        <v>148</v>
      </c>
      <c r="DB1240" t="s">
        <v>147</v>
      </c>
      <c r="DC1240" t="s">
        <v>126</v>
      </c>
      <c r="DD1240" t="s">
        <v>350</v>
      </c>
      <c r="DI1240" s="2" t="s">
        <v>409</v>
      </c>
      <c r="DJ1240" t="s">
        <v>2</v>
      </c>
      <c r="DK1240" t="s">
        <v>242</v>
      </c>
      <c r="DL1240" t="s">
        <v>75</v>
      </c>
      <c r="DM1240" t="s">
        <v>74</v>
      </c>
      <c r="DN1240" t="s">
        <v>73</v>
      </c>
      <c r="DQ1240" t="s">
        <v>72</v>
      </c>
    </row>
    <row r="1241" spans="1:169" x14ac:dyDescent="0.25">
      <c r="A1241" t="s">
        <v>2</v>
      </c>
      <c r="B1241" t="s">
        <v>2</v>
      </c>
      <c r="C1241" t="s">
        <v>352</v>
      </c>
      <c r="D1241" t="s">
        <v>1</v>
      </c>
      <c r="F1241" t="s">
        <v>40</v>
      </c>
      <c r="M1241" t="s">
        <v>358</v>
      </c>
      <c r="N1241" t="s">
        <v>53</v>
      </c>
      <c r="O1241" t="s">
        <v>94</v>
      </c>
      <c r="P1241" t="s">
        <v>361</v>
      </c>
      <c r="Q1241" t="s">
        <v>37</v>
      </c>
      <c r="R1241">
        <v>1990</v>
      </c>
      <c r="S1241">
        <v>1993</v>
      </c>
      <c r="T1241">
        <f t="shared" si="93"/>
        <v>3</v>
      </c>
      <c r="U1241">
        <f t="shared" si="94"/>
        <v>25</v>
      </c>
      <c r="V1241" t="s">
        <v>52</v>
      </c>
      <c r="W1241" t="s">
        <v>52</v>
      </c>
      <c r="X1241" t="s">
        <v>24</v>
      </c>
      <c r="Y1241" t="s">
        <v>52</v>
      </c>
      <c r="Z1241" t="s">
        <v>52</v>
      </c>
      <c r="AA1241" t="s">
        <v>52</v>
      </c>
      <c r="AB1241" t="s">
        <v>52</v>
      </c>
      <c r="AC1241" t="s">
        <v>24</v>
      </c>
      <c r="AD1241" t="s">
        <v>52</v>
      </c>
      <c r="AE1241" t="s">
        <v>52</v>
      </c>
      <c r="AF1241" t="s">
        <v>24</v>
      </c>
      <c r="AG1241" t="s">
        <v>24</v>
      </c>
      <c r="AH1241" t="s">
        <v>24</v>
      </c>
      <c r="AI1241" t="s">
        <v>52</v>
      </c>
      <c r="AJ1241" t="s">
        <v>24</v>
      </c>
      <c r="AK1241" t="s">
        <v>24</v>
      </c>
      <c r="AL1241" t="s">
        <v>24</v>
      </c>
      <c r="AM1241" t="s">
        <v>24</v>
      </c>
      <c r="AN1241" t="s">
        <v>24</v>
      </c>
      <c r="AO1241" t="s">
        <v>21</v>
      </c>
      <c r="AP1241" t="s">
        <v>21</v>
      </c>
      <c r="AQ1241" t="s">
        <v>22</v>
      </c>
      <c r="AR1241" t="s">
        <v>21</v>
      </c>
      <c r="AS1241" t="s">
        <v>33</v>
      </c>
      <c r="AT1241" t="s">
        <v>33</v>
      </c>
      <c r="AU1241" t="s">
        <v>20</v>
      </c>
      <c r="AV1241" t="s">
        <v>21</v>
      </c>
      <c r="AW1241" t="s">
        <v>20</v>
      </c>
      <c r="AX1241" t="s">
        <v>20</v>
      </c>
      <c r="AY1241" t="s">
        <v>20</v>
      </c>
      <c r="AZ1241" t="s">
        <v>20</v>
      </c>
      <c r="BA1241">
        <v>58</v>
      </c>
      <c r="BB1241" t="s">
        <v>331</v>
      </c>
      <c r="BC1241" t="s">
        <v>32</v>
      </c>
      <c r="BD1241" t="s">
        <v>365</v>
      </c>
      <c r="BE1241" t="s">
        <v>100</v>
      </c>
      <c r="BF1241" t="s">
        <v>367</v>
      </c>
      <c r="BG1241" t="s">
        <v>30</v>
      </c>
      <c r="BH1241" t="s">
        <v>16</v>
      </c>
      <c r="BI1241" t="s">
        <v>371</v>
      </c>
      <c r="BJ1241" t="s">
        <v>2</v>
      </c>
      <c r="BM1241" t="s">
        <v>170</v>
      </c>
      <c r="BQ1241">
        <f t="shared" si="95"/>
        <v>1</v>
      </c>
      <c r="BR1241" t="s">
        <v>3</v>
      </c>
      <c r="BS1241" t="s">
        <v>3</v>
      </c>
      <c r="BT1241" t="s">
        <v>97</v>
      </c>
      <c r="BU1241" t="s">
        <v>3</v>
      </c>
      <c r="BV1241" t="s">
        <v>50</v>
      </c>
      <c r="BW1241" t="s">
        <v>50</v>
      </c>
      <c r="BZ1241" t="s">
        <v>49</v>
      </c>
      <c r="CA1241" t="s">
        <v>48</v>
      </c>
      <c r="CB1241" t="s">
        <v>48</v>
      </c>
      <c r="CC1241" t="s">
        <v>48</v>
      </c>
      <c r="CD1241" t="s">
        <v>10</v>
      </c>
      <c r="CE1241" t="s">
        <v>47</v>
      </c>
      <c r="CF1241" t="s">
        <v>10</v>
      </c>
      <c r="CG1241" t="s">
        <v>10</v>
      </c>
      <c r="CH1241" t="s">
        <v>47</v>
      </c>
      <c r="CI1241" t="s">
        <v>47</v>
      </c>
      <c r="CJ1241" t="s">
        <v>47</v>
      </c>
      <c r="CK1241" t="s">
        <v>47</v>
      </c>
      <c r="CL1241" t="s">
        <v>10</v>
      </c>
      <c r="CM1241" t="s">
        <v>79</v>
      </c>
      <c r="CN1241" t="s">
        <v>79</v>
      </c>
      <c r="CO1241" t="s">
        <v>10</v>
      </c>
      <c r="CP1241" t="s">
        <v>79</v>
      </c>
      <c r="CQ1241" t="s">
        <v>79</v>
      </c>
      <c r="CR1241" t="s">
        <v>79</v>
      </c>
      <c r="CS1241" t="s">
        <v>79</v>
      </c>
      <c r="CT1241" t="s">
        <v>79</v>
      </c>
      <c r="CU1241" t="s">
        <v>48</v>
      </c>
      <c r="CV1241" t="s">
        <v>79</v>
      </c>
      <c r="CW1241" t="s">
        <v>79</v>
      </c>
      <c r="CX1241" t="s">
        <v>79</v>
      </c>
      <c r="CY1241">
        <v>87123</v>
      </c>
      <c r="CZ1241" s="1" t="s">
        <v>400</v>
      </c>
      <c r="DA1241" t="s">
        <v>148</v>
      </c>
      <c r="DB1241" t="s">
        <v>147</v>
      </c>
      <c r="DC1241" t="s">
        <v>111</v>
      </c>
      <c r="DD1241" t="s">
        <v>350</v>
      </c>
      <c r="DI1241" s="2" t="s">
        <v>409</v>
      </c>
      <c r="DJ1241" t="s">
        <v>2</v>
      </c>
      <c r="DK1241" t="s">
        <v>245</v>
      </c>
      <c r="DL1241" t="s">
        <v>75</v>
      </c>
      <c r="DM1241" t="s">
        <v>74</v>
      </c>
      <c r="DN1241" t="s">
        <v>73</v>
      </c>
      <c r="DQ1241" t="s">
        <v>72</v>
      </c>
    </row>
    <row r="1242" spans="1:169" x14ac:dyDescent="0.25">
      <c r="A1242" t="s">
        <v>2</v>
      </c>
      <c r="B1242" t="s">
        <v>2</v>
      </c>
      <c r="C1242" t="s">
        <v>352</v>
      </c>
      <c r="D1242" t="s">
        <v>25</v>
      </c>
      <c r="H1242" t="s">
        <v>0</v>
      </c>
      <c r="M1242" t="s">
        <v>358</v>
      </c>
      <c r="N1242" t="s">
        <v>39</v>
      </c>
      <c r="O1242" t="s">
        <v>38</v>
      </c>
      <c r="P1242" t="s">
        <v>361</v>
      </c>
      <c r="Q1242" t="s">
        <v>37</v>
      </c>
      <c r="R1242">
        <v>1973</v>
      </c>
      <c r="S1242">
        <v>1974</v>
      </c>
      <c r="T1242">
        <f t="shared" si="93"/>
        <v>1</v>
      </c>
      <c r="U1242">
        <f t="shared" si="94"/>
        <v>44</v>
      </c>
      <c r="V1242" t="s">
        <v>52</v>
      </c>
      <c r="W1242" t="s">
        <v>24</v>
      </c>
      <c r="X1242" t="s">
        <v>52</v>
      </c>
      <c r="Y1242" t="s">
        <v>52</v>
      </c>
      <c r="Z1242" t="s">
        <v>24</v>
      </c>
      <c r="AA1242" t="s">
        <v>24</v>
      </c>
      <c r="AB1242" t="s">
        <v>24</v>
      </c>
      <c r="AC1242" t="s">
        <v>24</v>
      </c>
      <c r="AD1242" t="s">
        <v>52</v>
      </c>
      <c r="AE1242" t="s">
        <v>52</v>
      </c>
      <c r="AF1242" t="s">
        <v>52</v>
      </c>
      <c r="AG1242" t="s">
        <v>52</v>
      </c>
      <c r="AH1242" t="s">
        <v>24</v>
      </c>
      <c r="AI1242" t="s">
        <v>24</v>
      </c>
      <c r="AJ1242" t="s">
        <v>24</v>
      </c>
      <c r="AK1242" t="s">
        <v>24</v>
      </c>
      <c r="AL1242" t="s">
        <v>52</v>
      </c>
      <c r="AM1242" t="s">
        <v>24</v>
      </c>
      <c r="AN1242" t="s">
        <v>52</v>
      </c>
      <c r="AO1242" t="s">
        <v>21</v>
      </c>
      <c r="AP1242" t="s">
        <v>20</v>
      </c>
      <c r="AQ1242" t="s">
        <v>22</v>
      </c>
      <c r="AR1242" t="s">
        <v>21</v>
      </c>
      <c r="AS1242" t="s">
        <v>35</v>
      </c>
      <c r="AT1242" t="s">
        <v>20</v>
      </c>
      <c r="AU1242" t="s">
        <v>22</v>
      </c>
      <c r="AV1242" t="s">
        <v>20</v>
      </c>
      <c r="AW1242" t="s">
        <v>20</v>
      </c>
      <c r="AX1242" t="s">
        <v>20</v>
      </c>
      <c r="AY1242" t="s">
        <v>23</v>
      </c>
      <c r="AZ1242" t="s">
        <v>20</v>
      </c>
      <c r="BA1242">
        <v>58</v>
      </c>
      <c r="BB1242" t="s">
        <v>331</v>
      </c>
      <c r="BC1242" t="s">
        <v>60</v>
      </c>
      <c r="BD1242" t="s">
        <v>364</v>
      </c>
      <c r="BE1242" t="s">
        <v>18</v>
      </c>
      <c r="BF1242" t="s">
        <v>368</v>
      </c>
      <c r="BG1242" t="s">
        <v>31</v>
      </c>
      <c r="BH1242" t="s">
        <v>98</v>
      </c>
      <c r="BI1242" t="s">
        <v>370</v>
      </c>
      <c r="BJ1242" t="s">
        <v>3</v>
      </c>
      <c r="BQ1242">
        <f t="shared" si="95"/>
        <v>0</v>
      </c>
      <c r="BR1242" t="s">
        <v>2</v>
      </c>
      <c r="BS1242" t="s">
        <v>2</v>
      </c>
      <c r="BT1242" t="s">
        <v>14</v>
      </c>
      <c r="BU1242" t="s">
        <v>2</v>
      </c>
      <c r="BV1242" t="s">
        <v>50</v>
      </c>
      <c r="BW1242" t="s">
        <v>50</v>
      </c>
      <c r="BZ1242" t="s">
        <v>49</v>
      </c>
      <c r="CA1242" t="s">
        <v>47</v>
      </c>
      <c r="CB1242" t="s">
        <v>47</v>
      </c>
      <c r="CC1242" t="s">
        <v>47</v>
      </c>
      <c r="CD1242" t="s">
        <v>47</v>
      </c>
      <c r="CE1242" t="s">
        <v>10</v>
      </c>
      <c r="CF1242" t="s">
        <v>10</v>
      </c>
      <c r="CG1242" t="s">
        <v>9</v>
      </c>
      <c r="CH1242" t="s">
        <v>79</v>
      </c>
      <c r="CI1242" t="s">
        <v>10</v>
      </c>
      <c r="CJ1242" t="s">
        <v>47</v>
      </c>
      <c r="CK1242" t="s">
        <v>10</v>
      </c>
      <c r="CL1242" t="s">
        <v>10</v>
      </c>
      <c r="CM1242" t="s">
        <v>9</v>
      </c>
      <c r="CN1242" t="s">
        <v>9</v>
      </c>
      <c r="CO1242" t="s">
        <v>9</v>
      </c>
      <c r="CP1242" t="s">
        <v>79</v>
      </c>
      <c r="CQ1242" t="s">
        <v>9</v>
      </c>
      <c r="CR1242" t="s">
        <v>10</v>
      </c>
      <c r="CS1242" t="s">
        <v>9</v>
      </c>
      <c r="CT1242" t="s">
        <v>9</v>
      </c>
      <c r="CU1242" t="s">
        <v>9</v>
      </c>
      <c r="CV1242" t="s">
        <v>9</v>
      </c>
      <c r="CW1242" t="s">
        <v>9</v>
      </c>
      <c r="CX1242" t="s">
        <v>9</v>
      </c>
      <c r="CY1242">
        <v>90810</v>
      </c>
      <c r="CZ1242" s="1" t="s">
        <v>401</v>
      </c>
      <c r="DA1242" t="s">
        <v>148</v>
      </c>
      <c r="DB1242" t="s">
        <v>147</v>
      </c>
      <c r="DC1242" t="s">
        <v>77</v>
      </c>
      <c r="DD1242" t="s">
        <v>350</v>
      </c>
      <c r="DH1242" s="2" t="s">
        <v>408</v>
      </c>
      <c r="DJ1242" t="s">
        <v>2</v>
      </c>
      <c r="DK1242" t="s">
        <v>242</v>
      </c>
      <c r="DL1242" t="s">
        <v>75</v>
      </c>
      <c r="DM1242" t="s">
        <v>74</v>
      </c>
      <c r="DN1242" t="s">
        <v>73</v>
      </c>
      <c r="DR1242" t="s">
        <v>141</v>
      </c>
      <c r="DS1242" t="s">
        <v>164</v>
      </c>
      <c r="DT1242" t="s">
        <v>163</v>
      </c>
      <c r="DW1242" t="s">
        <v>2</v>
      </c>
      <c r="DX1242" t="s">
        <v>59</v>
      </c>
      <c r="DZ1242" t="s">
        <v>45</v>
      </c>
      <c r="EC1242" t="s">
        <v>29</v>
      </c>
      <c r="ED1242" t="s">
        <v>2</v>
      </c>
      <c r="EE1242" t="s">
        <v>3</v>
      </c>
      <c r="EF1242" t="s">
        <v>68</v>
      </c>
      <c r="EH1242" t="s">
        <v>2</v>
      </c>
      <c r="EI1242" t="s">
        <v>2</v>
      </c>
      <c r="EJ1242" t="s">
        <v>3</v>
      </c>
      <c r="EL1242" t="s">
        <v>2</v>
      </c>
      <c r="EM1242" t="s">
        <v>112</v>
      </c>
      <c r="EN1242" t="s">
        <v>2</v>
      </c>
      <c r="EO1242" t="s">
        <v>58</v>
      </c>
      <c r="EP1242" t="s">
        <v>66</v>
      </c>
      <c r="EQ1242" t="s">
        <v>57</v>
      </c>
      <c r="EV1242" t="s">
        <v>2</v>
      </c>
      <c r="EW1242" t="s">
        <v>58</v>
      </c>
      <c r="EX1242" t="s">
        <v>66</v>
      </c>
      <c r="EY1242" t="s">
        <v>57</v>
      </c>
      <c r="EZ1242" t="s">
        <v>65</v>
      </c>
      <c r="FC1242" t="s">
        <v>3</v>
      </c>
      <c r="FF1242" t="s">
        <v>64</v>
      </c>
      <c r="FG1242" t="s">
        <v>107</v>
      </c>
      <c r="FH1242" t="s">
        <v>2</v>
      </c>
      <c r="FK1242">
        <v>5</v>
      </c>
      <c r="FL1242">
        <v>8</v>
      </c>
      <c r="FM1242">
        <v>270</v>
      </c>
    </row>
    <row r="1243" spans="1:169" x14ac:dyDescent="0.25">
      <c r="A1243" t="s">
        <v>2</v>
      </c>
      <c r="B1243" t="s">
        <v>2</v>
      </c>
      <c r="C1243" t="s">
        <v>352</v>
      </c>
      <c r="D1243" t="s">
        <v>1</v>
      </c>
      <c r="F1243" t="s">
        <v>40</v>
      </c>
      <c r="M1243" t="s">
        <v>358</v>
      </c>
      <c r="N1243" t="s">
        <v>39</v>
      </c>
      <c r="O1243" t="s">
        <v>38</v>
      </c>
      <c r="P1243" t="s">
        <v>361</v>
      </c>
      <c r="Q1243" t="s">
        <v>37</v>
      </c>
      <c r="R1243">
        <v>1989</v>
      </c>
      <c r="S1243">
        <v>1993</v>
      </c>
      <c r="T1243">
        <f t="shared" si="93"/>
        <v>4</v>
      </c>
      <c r="U1243">
        <f t="shared" si="94"/>
        <v>25</v>
      </c>
      <c r="V1243" t="s">
        <v>52</v>
      </c>
      <c r="W1243" t="s">
        <v>24</v>
      </c>
      <c r="X1243" t="s">
        <v>24</v>
      </c>
      <c r="Y1243" t="s">
        <v>24</v>
      </c>
      <c r="Z1243" t="s">
        <v>24</v>
      </c>
      <c r="AA1243" t="s">
        <v>24</v>
      </c>
      <c r="AB1243" t="s">
        <v>24</v>
      </c>
      <c r="AC1243" t="s">
        <v>24</v>
      </c>
      <c r="AD1243" t="s">
        <v>52</v>
      </c>
      <c r="AE1243" t="s">
        <v>24</v>
      </c>
      <c r="AF1243" t="s">
        <v>52</v>
      </c>
      <c r="AG1243" t="s">
        <v>24</v>
      </c>
      <c r="AH1243" t="s">
        <v>24</v>
      </c>
      <c r="AI1243" t="s">
        <v>24</v>
      </c>
      <c r="AJ1243" t="s">
        <v>24</v>
      </c>
      <c r="AK1243" t="s">
        <v>24</v>
      </c>
      <c r="AL1243" t="s">
        <v>24</v>
      </c>
      <c r="AM1243" t="s">
        <v>24</v>
      </c>
      <c r="AN1243" t="s">
        <v>24</v>
      </c>
      <c r="AO1243" t="s">
        <v>20</v>
      </c>
      <c r="AP1243" t="s">
        <v>21</v>
      </c>
      <c r="AQ1243" t="s">
        <v>34</v>
      </c>
      <c r="AR1243" t="s">
        <v>20</v>
      </c>
      <c r="AS1243" t="s">
        <v>35</v>
      </c>
      <c r="AT1243" t="s">
        <v>20</v>
      </c>
      <c r="AU1243" t="s">
        <v>22</v>
      </c>
      <c r="AV1243" t="s">
        <v>20</v>
      </c>
      <c r="AW1243" t="s">
        <v>20</v>
      </c>
      <c r="AX1243" t="s">
        <v>21</v>
      </c>
      <c r="AY1243" t="s">
        <v>23</v>
      </c>
      <c r="AZ1243" t="s">
        <v>20</v>
      </c>
      <c r="BA1243">
        <v>58</v>
      </c>
      <c r="BB1243" t="s">
        <v>331</v>
      </c>
      <c r="BC1243" t="s">
        <v>32</v>
      </c>
      <c r="BD1243" t="s">
        <v>365</v>
      </c>
      <c r="BE1243" t="s">
        <v>91</v>
      </c>
      <c r="BF1243" t="s">
        <v>367</v>
      </c>
      <c r="BG1243" t="s">
        <v>30</v>
      </c>
      <c r="BH1243" t="s">
        <v>51</v>
      </c>
      <c r="BI1243" t="s">
        <v>371</v>
      </c>
      <c r="BJ1243" t="s">
        <v>2</v>
      </c>
      <c r="BK1243" t="s">
        <v>15</v>
      </c>
      <c r="BQ1243">
        <f t="shared" si="95"/>
        <v>1</v>
      </c>
      <c r="BR1243" t="s">
        <v>3</v>
      </c>
      <c r="BS1243" t="s">
        <v>3</v>
      </c>
      <c r="BT1243" t="s">
        <v>14</v>
      </c>
      <c r="BU1243" t="s">
        <v>2</v>
      </c>
      <c r="BV1243" t="s">
        <v>50</v>
      </c>
      <c r="BW1243" t="s">
        <v>50</v>
      </c>
      <c r="BY1243" t="s">
        <v>85</v>
      </c>
      <c r="CA1243" t="s">
        <v>47</v>
      </c>
      <c r="CB1243" t="s">
        <v>10</v>
      </c>
      <c r="CC1243" t="s">
        <v>10</v>
      </c>
      <c r="CD1243" t="s">
        <v>10</v>
      </c>
      <c r="CE1243" t="s">
        <v>10</v>
      </c>
      <c r="CF1243" t="s">
        <v>10</v>
      </c>
      <c r="CG1243" t="s">
        <v>10</v>
      </c>
      <c r="CH1243" t="s">
        <v>47</v>
      </c>
      <c r="CI1243" t="s">
        <v>47</v>
      </c>
      <c r="CJ1243" t="s">
        <v>47</v>
      </c>
      <c r="CK1243" t="s">
        <v>10</v>
      </c>
      <c r="CL1243" t="s">
        <v>79</v>
      </c>
      <c r="CM1243" t="s">
        <v>79</v>
      </c>
      <c r="CN1243" t="s">
        <v>79</v>
      </c>
      <c r="CO1243" t="s">
        <v>79</v>
      </c>
      <c r="CP1243" t="s">
        <v>79</v>
      </c>
      <c r="CQ1243" t="s">
        <v>79</v>
      </c>
      <c r="CR1243" t="s">
        <v>79</v>
      </c>
      <c r="CS1243" t="s">
        <v>79</v>
      </c>
      <c r="CT1243" t="s">
        <v>79</v>
      </c>
      <c r="CU1243" t="s">
        <v>79</v>
      </c>
      <c r="CV1243" t="s">
        <v>79</v>
      </c>
      <c r="CW1243" t="s">
        <v>79</v>
      </c>
      <c r="CX1243" t="s">
        <v>79</v>
      </c>
      <c r="CY1243">
        <v>14011</v>
      </c>
      <c r="CZ1243" s="1" t="s">
        <v>377</v>
      </c>
      <c r="DA1243" t="s">
        <v>165</v>
      </c>
      <c r="DC1243" t="s">
        <v>126</v>
      </c>
      <c r="DD1243" t="s">
        <v>350</v>
      </c>
      <c r="DI1243" s="2" t="s">
        <v>409</v>
      </c>
      <c r="DJ1243" t="s">
        <v>3</v>
      </c>
      <c r="DM1243" t="s">
        <v>74</v>
      </c>
      <c r="DN1243" t="s">
        <v>156</v>
      </c>
      <c r="DR1243" t="s">
        <v>141</v>
      </c>
      <c r="DU1243" t="s">
        <v>46</v>
      </c>
      <c r="DV1243" t="s">
        <v>2</v>
      </c>
      <c r="DW1243" t="s">
        <v>3</v>
      </c>
      <c r="DY1243" t="s">
        <v>3</v>
      </c>
      <c r="DZ1243">
        <v>5</v>
      </c>
      <c r="EA1243" t="s">
        <v>598</v>
      </c>
      <c r="EB1243" t="s">
        <v>7</v>
      </c>
      <c r="EC1243" t="s">
        <v>7</v>
      </c>
      <c r="EF1243" t="s">
        <v>68</v>
      </c>
      <c r="EH1243" t="s">
        <v>2</v>
      </c>
      <c r="EI1243" t="s">
        <v>2</v>
      </c>
      <c r="EJ1243" t="s">
        <v>2</v>
      </c>
      <c r="EK1243" t="s">
        <v>44</v>
      </c>
      <c r="EL1243" t="s">
        <v>2</v>
      </c>
      <c r="EM1243" t="s">
        <v>83</v>
      </c>
      <c r="EN1243" t="s">
        <v>3</v>
      </c>
      <c r="EV1243" t="s">
        <v>3</v>
      </c>
      <c r="FG1243" t="s">
        <v>55</v>
      </c>
      <c r="FH1243" t="s">
        <v>3</v>
      </c>
      <c r="FI1243" t="s">
        <v>2</v>
      </c>
      <c r="FJ1243" t="s">
        <v>41</v>
      </c>
      <c r="FK1243">
        <v>5</v>
      </c>
      <c r="FL1243">
        <v>4</v>
      </c>
      <c r="FM1243">
        <v>175</v>
      </c>
    </row>
    <row r="1244" spans="1:169" x14ac:dyDescent="0.25">
      <c r="A1244" t="s">
        <v>2</v>
      </c>
      <c r="B1244" t="s">
        <v>2</v>
      </c>
      <c r="C1244" t="s">
        <v>352</v>
      </c>
      <c r="D1244" t="s">
        <v>1</v>
      </c>
      <c r="H1244" t="s">
        <v>0</v>
      </c>
      <c r="M1244" t="s">
        <v>358</v>
      </c>
      <c r="N1244" t="s">
        <v>106</v>
      </c>
      <c r="O1244" t="s">
        <v>38</v>
      </c>
      <c r="P1244" t="s">
        <v>361</v>
      </c>
      <c r="Q1244" t="s">
        <v>37</v>
      </c>
      <c r="R1244">
        <v>1969</v>
      </c>
      <c r="S1244">
        <v>1971</v>
      </c>
      <c r="T1244">
        <f t="shared" si="93"/>
        <v>2</v>
      </c>
      <c r="U1244">
        <f t="shared" si="94"/>
        <v>47</v>
      </c>
      <c r="V1244" t="s">
        <v>24</v>
      </c>
      <c r="W1244" t="s">
        <v>24</v>
      </c>
      <c r="X1244" t="s">
        <v>24</v>
      </c>
      <c r="Y1244" t="s">
        <v>24</v>
      </c>
      <c r="Z1244" t="s">
        <v>24</v>
      </c>
      <c r="AA1244" t="s">
        <v>24</v>
      </c>
      <c r="AB1244" t="s">
        <v>24</v>
      </c>
      <c r="AC1244" t="s">
        <v>52</v>
      </c>
      <c r="AD1244" t="s">
        <v>52</v>
      </c>
      <c r="AE1244" t="s">
        <v>24</v>
      </c>
      <c r="AF1244" t="s">
        <v>24</v>
      </c>
      <c r="AG1244" t="s">
        <v>24</v>
      </c>
      <c r="AH1244" t="s">
        <v>24</v>
      </c>
      <c r="AI1244" t="s">
        <v>24</v>
      </c>
      <c r="AJ1244" t="s">
        <v>24</v>
      </c>
      <c r="AK1244" t="s">
        <v>24</v>
      </c>
      <c r="AL1244" t="s">
        <v>24</v>
      </c>
      <c r="AM1244" t="s">
        <v>24</v>
      </c>
      <c r="AN1244" t="s">
        <v>24</v>
      </c>
      <c r="AO1244" t="s">
        <v>21</v>
      </c>
      <c r="AP1244" t="s">
        <v>21</v>
      </c>
      <c r="AQ1244" t="s">
        <v>35</v>
      </c>
      <c r="AR1244" t="s">
        <v>20</v>
      </c>
      <c r="AS1244" t="s">
        <v>63</v>
      </c>
      <c r="AT1244" t="s">
        <v>20</v>
      </c>
      <c r="AU1244" t="s">
        <v>33</v>
      </c>
      <c r="AV1244" t="s">
        <v>20</v>
      </c>
      <c r="AW1244" t="s">
        <v>20</v>
      </c>
      <c r="AX1244" t="s">
        <v>20</v>
      </c>
      <c r="AY1244" t="s">
        <v>35</v>
      </c>
      <c r="AZ1244" t="s">
        <v>20</v>
      </c>
      <c r="BA1244">
        <v>58</v>
      </c>
      <c r="BB1244" t="s">
        <v>331</v>
      </c>
      <c r="BC1244" t="s">
        <v>32</v>
      </c>
      <c r="BD1244" t="s">
        <v>365</v>
      </c>
      <c r="BE1244" t="s">
        <v>31</v>
      </c>
      <c r="BF1244" t="s">
        <v>368</v>
      </c>
      <c r="BG1244" t="s">
        <v>30</v>
      </c>
      <c r="BH1244" t="s">
        <v>51</v>
      </c>
      <c r="BI1244" t="s">
        <v>371</v>
      </c>
      <c r="BJ1244" t="s">
        <v>2</v>
      </c>
      <c r="BK1244" t="s">
        <v>15</v>
      </c>
      <c r="BN1244" t="s">
        <v>62</v>
      </c>
      <c r="BQ1244">
        <f t="shared" si="95"/>
        <v>2</v>
      </c>
      <c r="BR1244" t="s">
        <v>2</v>
      </c>
      <c r="BS1244" t="s">
        <v>3</v>
      </c>
      <c r="BT1244" t="s">
        <v>14</v>
      </c>
      <c r="BU1244" t="s">
        <v>2</v>
      </c>
      <c r="BV1244" t="s">
        <v>50</v>
      </c>
      <c r="BW1244" t="s">
        <v>50</v>
      </c>
      <c r="BX1244" t="s">
        <v>11</v>
      </c>
      <c r="CA1244" t="s">
        <v>10</v>
      </c>
      <c r="CB1244" t="s">
        <v>10</v>
      </c>
      <c r="CC1244" t="s">
        <v>10</v>
      </c>
      <c r="CD1244" t="s">
        <v>10</v>
      </c>
      <c r="CE1244" t="s">
        <v>10</v>
      </c>
      <c r="CF1244" t="s">
        <v>10</v>
      </c>
      <c r="CG1244" t="s">
        <v>9</v>
      </c>
      <c r="CH1244" t="s">
        <v>10</v>
      </c>
      <c r="CI1244" t="s">
        <v>10</v>
      </c>
      <c r="CJ1244" t="s">
        <v>10</v>
      </c>
      <c r="CK1244" t="s">
        <v>10</v>
      </c>
      <c r="CL1244" t="s">
        <v>10</v>
      </c>
      <c r="CM1244" t="s">
        <v>9</v>
      </c>
      <c r="CN1244" t="s">
        <v>10</v>
      </c>
      <c r="CO1244" t="s">
        <v>9</v>
      </c>
      <c r="CP1244" t="s">
        <v>9</v>
      </c>
      <c r="CQ1244" t="s">
        <v>9</v>
      </c>
      <c r="CR1244" t="s">
        <v>9</v>
      </c>
      <c r="CS1244" t="s">
        <v>9</v>
      </c>
      <c r="CT1244" t="s">
        <v>9</v>
      </c>
      <c r="CU1244" t="s">
        <v>9</v>
      </c>
      <c r="CV1244" t="s">
        <v>9</v>
      </c>
      <c r="CW1244" t="s">
        <v>9</v>
      </c>
      <c r="CX1244" t="s">
        <v>9</v>
      </c>
      <c r="CY1244">
        <v>91765</v>
      </c>
      <c r="CZ1244" s="1" t="s">
        <v>401</v>
      </c>
      <c r="DA1244" t="s">
        <v>78</v>
      </c>
      <c r="DC1244" t="s">
        <v>126</v>
      </c>
      <c r="DD1244" t="s">
        <v>350</v>
      </c>
      <c r="DI1244" s="2" t="s">
        <v>409</v>
      </c>
      <c r="DJ1244" t="s">
        <v>2</v>
      </c>
      <c r="DK1244" t="s">
        <v>76</v>
      </c>
      <c r="DL1244" t="s">
        <v>75</v>
      </c>
      <c r="DM1244" t="s">
        <v>74</v>
      </c>
      <c r="DN1244" t="s">
        <v>73</v>
      </c>
      <c r="DQ1244" t="s">
        <v>72</v>
      </c>
      <c r="DU1244" t="s">
        <v>46</v>
      </c>
      <c r="DV1244" t="s">
        <v>2</v>
      </c>
      <c r="DW1244" t="s">
        <v>3</v>
      </c>
      <c r="DY1244" t="s">
        <v>3</v>
      </c>
      <c r="DZ1244">
        <v>2</v>
      </c>
      <c r="EA1244" t="s">
        <v>598</v>
      </c>
      <c r="EB1244" t="s">
        <v>7</v>
      </c>
      <c r="EC1244" t="s">
        <v>90</v>
      </c>
      <c r="ED1244" t="s">
        <v>2</v>
      </c>
      <c r="EF1244" t="s">
        <v>68</v>
      </c>
      <c r="EH1244" t="s">
        <v>3</v>
      </c>
      <c r="EJ1244" t="s">
        <v>2</v>
      </c>
      <c r="EK1244" t="s">
        <v>44</v>
      </c>
      <c r="EL1244" t="s">
        <v>2</v>
      </c>
      <c r="EM1244" t="s">
        <v>27</v>
      </c>
      <c r="EN1244" t="s">
        <v>3</v>
      </c>
      <c r="EV1244" t="s">
        <v>2</v>
      </c>
      <c r="EW1244" t="s">
        <v>58</v>
      </c>
      <c r="EX1244" t="s">
        <v>66</v>
      </c>
      <c r="EY1244" t="s">
        <v>57</v>
      </c>
      <c r="FC1244" t="s">
        <v>3</v>
      </c>
      <c r="FG1244" t="s">
        <v>5</v>
      </c>
      <c r="FH1244" t="s">
        <v>2</v>
      </c>
      <c r="FK1244">
        <v>5</v>
      </c>
      <c r="FL1244">
        <v>10</v>
      </c>
      <c r="FM1244">
        <v>205</v>
      </c>
    </row>
    <row r="1245" spans="1:169" x14ac:dyDescent="0.25">
      <c r="A1245" t="s">
        <v>2</v>
      </c>
      <c r="B1245" t="s">
        <v>2</v>
      </c>
      <c r="C1245" t="s">
        <v>352</v>
      </c>
      <c r="D1245" t="s">
        <v>1</v>
      </c>
      <c r="G1245" t="s">
        <v>54</v>
      </c>
      <c r="H1245" t="s">
        <v>0</v>
      </c>
      <c r="M1245" t="s">
        <v>358</v>
      </c>
      <c r="N1245" t="s">
        <v>53</v>
      </c>
      <c r="O1245" t="s">
        <v>38</v>
      </c>
      <c r="P1245" t="s">
        <v>361</v>
      </c>
      <c r="Q1245" t="s">
        <v>37</v>
      </c>
      <c r="R1245">
        <v>1971</v>
      </c>
      <c r="S1245">
        <v>1978</v>
      </c>
      <c r="T1245">
        <f t="shared" si="93"/>
        <v>7</v>
      </c>
      <c r="U1245">
        <f t="shared" si="94"/>
        <v>40</v>
      </c>
      <c r="V1245" t="s">
        <v>24</v>
      </c>
      <c r="W1245" t="s">
        <v>24</v>
      </c>
      <c r="X1245" t="s">
        <v>24</v>
      </c>
      <c r="Y1245" t="s">
        <v>24</v>
      </c>
      <c r="Z1245" t="s">
        <v>24</v>
      </c>
      <c r="AA1245" t="s">
        <v>24</v>
      </c>
      <c r="AB1245" t="s">
        <v>24</v>
      </c>
      <c r="AC1245" t="s">
        <v>24</v>
      </c>
      <c r="AD1245" t="s">
        <v>24</v>
      </c>
      <c r="AE1245" t="s">
        <v>24</v>
      </c>
      <c r="AF1245" t="s">
        <v>24</v>
      </c>
      <c r="AG1245" t="s">
        <v>24</v>
      </c>
      <c r="AH1245" t="s">
        <v>24</v>
      </c>
      <c r="AI1245" t="s">
        <v>24</v>
      </c>
      <c r="AJ1245" t="s">
        <v>24</v>
      </c>
      <c r="AK1245" t="s">
        <v>24</v>
      </c>
      <c r="AL1245" t="s">
        <v>24</v>
      </c>
      <c r="AM1245" t="s">
        <v>24</v>
      </c>
      <c r="AN1245" t="s">
        <v>24</v>
      </c>
      <c r="AO1245" t="s">
        <v>20</v>
      </c>
      <c r="AP1245" t="s">
        <v>20</v>
      </c>
      <c r="AQ1245" t="s">
        <v>63</v>
      </c>
      <c r="AR1245" t="s">
        <v>20</v>
      </c>
      <c r="AS1245" t="s">
        <v>63</v>
      </c>
      <c r="AT1245" t="s">
        <v>21</v>
      </c>
      <c r="AU1245" t="s">
        <v>63</v>
      </c>
      <c r="AV1245" t="s">
        <v>20</v>
      </c>
      <c r="AW1245" t="s">
        <v>21</v>
      </c>
      <c r="AX1245" t="s">
        <v>20</v>
      </c>
      <c r="AY1245" t="s">
        <v>33</v>
      </c>
      <c r="AZ1245" t="s">
        <v>20</v>
      </c>
      <c r="BA1245">
        <v>58</v>
      </c>
      <c r="BB1245" t="s">
        <v>331</v>
      </c>
      <c r="BC1245" t="s">
        <v>19</v>
      </c>
      <c r="BD1245" t="s">
        <v>365</v>
      </c>
      <c r="BE1245" t="s">
        <v>17</v>
      </c>
      <c r="BF1245" t="s">
        <v>368</v>
      </c>
      <c r="BG1245" t="s">
        <v>30</v>
      </c>
      <c r="BH1245" t="s">
        <v>51</v>
      </c>
      <c r="BI1245" t="s">
        <v>371</v>
      </c>
      <c r="BJ1245" t="s">
        <v>2</v>
      </c>
      <c r="BK1245" t="s">
        <v>15</v>
      </c>
      <c r="BQ1245">
        <f t="shared" si="95"/>
        <v>1</v>
      </c>
      <c r="BR1245" t="s">
        <v>3</v>
      </c>
      <c r="BS1245" t="s">
        <v>3</v>
      </c>
      <c r="BT1245" t="s">
        <v>14</v>
      </c>
      <c r="BU1245" t="s">
        <v>2</v>
      </c>
      <c r="BV1245" t="s">
        <v>50</v>
      </c>
      <c r="BW1245" t="s">
        <v>50</v>
      </c>
      <c r="BX1245" t="s">
        <v>11</v>
      </c>
      <c r="BY1245" t="s">
        <v>85</v>
      </c>
      <c r="CA1245" t="s">
        <v>10</v>
      </c>
      <c r="CB1245" t="s">
        <v>10</v>
      </c>
      <c r="CC1245" t="s">
        <v>47</v>
      </c>
      <c r="CD1245" t="s">
        <v>10</v>
      </c>
      <c r="CE1245" t="s">
        <v>10</v>
      </c>
      <c r="CF1245" t="s">
        <v>47</v>
      </c>
      <c r="CG1245" t="s">
        <v>10</v>
      </c>
      <c r="CH1245" t="s">
        <v>47</v>
      </c>
      <c r="CI1245" t="s">
        <v>47</v>
      </c>
      <c r="CJ1245" t="s">
        <v>47</v>
      </c>
      <c r="CK1245" t="s">
        <v>47</v>
      </c>
      <c r="CL1245" t="s">
        <v>47</v>
      </c>
      <c r="CM1245" t="s">
        <v>9</v>
      </c>
      <c r="CN1245" t="s">
        <v>10</v>
      </c>
      <c r="CO1245" t="s">
        <v>9</v>
      </c>
      <c r="CP1245" t="s">
        <v>9</v>
      </c>
      <c r="CQ1245" t="s">
        <v>10</v>
      </c>
      <c r="CR1245" t="s">
        <v>9</v>
      </c>
      <c r="CS1245" t="s">
        <v>9</v>
      </c>
      <c r="CT1245" t="s">
        <v>9</v>
      </c>
      <c r="CU1245" t="s">
        <v>9</v>
      </c>
      <c r="CV1245" t="s">
        <v>9</v>
      </c>
      <c r="CW1245" t="s">
        <v>10</v>
      </c>
      <c r="CX1245" t="s">
        <v>9</v>
      </c>
      <c r="CY1245">
        <v>92646</v>
      </c>
      <c r="CZ1245" s="1" t="s">
        <v>401</v>
      </c>
      <c r="DA1245" t="s">
        <v>148</v>
      </c>
      <c r="DB1245" t="s">
        <v>147</v>
      </c>
      <c r="DC1245" t="s">
        <v>126</v>
      </c>
      <c r="DD1245" t="s">
        <v>350</v>
      </c>
      <c r="DE1245" s="2" t="s">
        <v>405</v>
      </c>
      <c r="DG1245" s="2" t="s">
        <v>407</v>
      </c>
      <c r="DJ1245" t="s">
        <v>2</v>
      </c>
      <c r="DK1245" t="s">
        <v>245</v>
      </c>
      <c r="DL1245" t="s">
        <v>258</v>
      </c>
      <c r="DM1245" t="s">
        <v>74</v>
      </c>
      <c r="DN1245" t="s">
        <v>73</v>
      </c>
      <c r="DP1245" t="s">
        <v>244</v>
      </c>
      <c r="DQ1245" t="s">
        <v>72</v>
      </c>
      <c r="DS1245" t="s">
        <v>168</v>
      </c>
      <c r="DT1245" t="s">
        <v>70</v>
      </c>
    </row>
    <row r="1246" spans="1:169" x14ac:dyDescent="0.25">
      <c r="A1246" t="s">
        <v>2</v>
      </c>
      <c r="B1246" t="s">
        <v>2</v>
      </c>
      <c r="C1246" t="s">
        <v>352</v>
      </c>
      <c r="D1246" t="s">
        <v>25</v>
      </c>
      <c r="F1246" t="s">
        <v>40</v>
      </c>
      <c r="M1246" t="s">
        <v>358</v>
      </c>
      <c r="N1246" t="s">
        <v>106</v>
      </c>
      <c r="O1246" t="s">
        <v>38</v>
      </c>
      <c r="P1246" t="s">
        <v>361</v>
      </c>
      <c r="Q1246" t="s">
        <v>37</v>
      </c>
      <c r="R1246">
        <v>1990</v>
      </c>
      <c r="S1246">
        <v>1994</v>
      </c>
      <c r="T1246">
        <f t="shared" si="93"/>
        <v>4</v>
      </c>
      <c r="U1246">
        <f t="shared" si="94"/>
        <v>24</v>
      </c>
      <c r="V1246" t="s">
        <v>24</v>
      </c>
      <c r="W1246" t="s">
        <v>24</v>
      </c>
      <c r="X1246" t="s">
        <v>24</v>
      </c>
      <c r="Y1246" t="s">
        <v>24</v>
      </c>
      <c r="Z1246" t="s">
        <v>24</v>
      </c>
      <c r="AA1246" t="s">
        <v>24</v>
      </c>
      <c r="AB1246" t="s">
        <v>24</v>
      </c>
      <c r="AC1246" t="s">
        <v>24</v>
      </c>
      <c r="AD1246" t="s">
        <v>24</v>
      </c>
      <c r="AE1246" t="s">
        <v>24</v>
      </c>
      <c r="AF1246" t="s">
        <v>24</v>
      </c>
      <c r="AG1246" t="s">
        <v>24</v>
      </c>
      <c r="AH1246" t="s">
        <v>24</v>
      </c>
      <c r="AI1246" t="s">
        <v>24</v>
      </c>
      <c r="AJ1246" t="s">
        <v>24</v>
      </c>
      <c r="AK1246" t="s">
        <v>24</v>
      </c>
      <c r="AL1246" t="s">
        <v>24</v>
      </c>
      <c r="AM1246" t="s">
        <v>24</v>
      </c>
      <c r="AN1246" t="s">
        <v>24</v>
      </c>
      <c r="AO1246" t="s">
        <v>21</v>
      </c>
      <c r="AP1246" t="s">
        <v>21</v>
      </c>
      <c r="AQ1246" t="s">
        <v>21</v>
      </c>
      <c r="AR1246" t="s">
        <v>20</v>
      </c>
      <c r="AS1246" t="s">
        <v>22</v>
      </c>
      <c r="AT1246" t="s">
        <v>20</v>
      </c>
      <c r="AU1246" t="s">
        <v>21</v>
      </c>
      <c r="AV1246" t="s">
        <v>20</v>
      </c>
      <c r="AW1246" t="s">
        <v>20</v>
      </c>
      <c r="AX1246" t="s">
        <v>20</v>
      </c>
      <c r="AY1246" t="s">
        <v>21</v>
      </c>
      <c r="AZ1246" t="s">
        <v>20</v>
      </c>
      <c r="BA1246">
        <v>58</v>
      </c>
      <c r="BB1246" t="s">
        <v>331</v>
      </c>
      <c r="BC1246" t="s">
        <v>19</v>
      </c>
      <c r="BD1246" t="s">
        <v>365</v>
      </c>
      <c r="BE1246" t="s">
        <v>18</v>
      </c>
      <c r="BF1246" t="s">
        <v>368</v>
      </c>
      <c r="BG1246" t="s">
        <v>30</v>
      </c>
      <c r="BH1246" t="s">
        <v>51</v>
      </c>
      <c r="BI1246" t="s">
        <v>371</v>
      </c>
      <c r="BJ1246" t="s">
        <v>2</v>
      </c>
      <c r="BK1246" t="s">
        <v>15</v>
      </c>
      <c r="BN1246" t="s">
        <v>62</v>
      </c>
      <c r="BQ1246">
        <f t="shared" si="95"/>
        <v>2</v>
      </c>
      <c r="BR1246" t="s">
        <v>2</v>
      </c>
      <c r="BS1246" t="s">
        <v>3</v>
      </c>
      <c r="BT1246" t="s">
        <v>14</v>
      </c>
      <c r="BU1246" t="s">
        <v>2</v>
      </c>
      <c r="BV1246" t="s">
        <v>50</v>
      </c>
      <c r="BW1246" t="s">
        <v>12</v>
      </c>
      <c r="BY1246" t="s">
        <v>85</v>
      </c>
      <c r="CA1246" t="s">
        <v>79</v>
      </c>
      <c r="CB1246" t="s">
        <v>79</v>
      </c>
      <c r="CC1246" t="s">
        <v>79</v>
      </c>
      <c r="CD1246" t="s">
        <v>79</v>
      </c>
      <c r="CE1246" t="s">
        <v>10</v>
      </c>
      <c r="CF1246" t="s">
        <v>10</v>
      </c>
      <c r="CG1246" t="s">
        <v>10</v>
      </c>
      <c r="CH1246" t="s">
        <v>10</v>
      </c>
      <c r="CI1246" t="s">
        <v>9</v>
      </c>
      <c r="CJ1246" t="s">
        <v>9</v>
      </c>
      <c r="CK1246" t="s">
        <v>9</v>
      </c>
      <c r="CL1246" t="s">
        <v>9</v>
      </c>
      <c r="CM1246" t="s">
        <v>9</v>
      </c>
      <c r="CN1246" t="s">
        <v>9</v>
      </c>
      <c r="CO1246" t="s">
        <v>9</v>
      </c>
      <c r="CP1246" t="s">
        <v>9</v>
      </c>
      <c r="CQ1246" t="s">
        <v>9</v>
      </c>
      <c r="CR1246" t="s">
        <v>9</v>
      </c>
      <c r="CS1246" t="s">
        <v>9</v>
      </c>
      <c r="CT1246" t="s">
        <v>9</v>
      </c>
      <c r="CU1246" t="s">
        <v>9</v>
      </c>
      <c r="CV1246" t="s">
        <v>9</v>
      </c>
      <c r="CW1246" t="s">
        <v>9</v>
      </c>
      <c r="CX1246" t="s">
        <v>9</v>
      </c>
      <c r="CY1246">
        <v>92704</v>
      </c>
      <c r="CZ1246" s="1" t="s">
        <v>401</v>
      </c>
      <c r="DA1246" t="s">
        <v>165</v>
      </c>
      <c r="DC1246" t="s">
        <v>126</v>
      </c>
      <c r="DD1246" t="s">
        <v>350</v>
      </c>
      <c r="DI1246" s="2" t="s">
        <v>409</v>
      </c>
      <c r="DJ1246" t="s">
        <v>2</v>
      </c>
      <c r="DK1246" t="s">
        <v>76</v>
      </c>
      <c r="DL1246" t="s">
        <v>124</v>
      </c>
      <c r="DM1246" t="s">
        <v>74</v>
      </c>
      <c r="DN1246" t="s">
        <v>156</v>
      </c>
      <c r="DR1246" t="s">
        <v>141</v>
      </c>
    </row>
    <row r="1247" spans="1:169" x14ac:dyDescent="0.25">
      <c r="A1247" t="s">
        <v>2</v>
      </c>
      <c r="B1247" t="s">
        <v>2</v>
      </c>
      <c r="C1247" t="s">
        <v>352</v>
      </c>
      <c r="D1247" t="s">
        <v>1</v>
      </c>
      <c r="F1247" t="s">
        <v>40</v>
      </c>
      <c r="M1247" t="s">
        <v>358</v>
      </c>
      <c r="N1247" t="s">
        <v>53</v>
      </c>
      <c r="O1247" t="s">
        <v>38</v>
      </c>
      <c r="P1247" t="s">
        <v>361</v>
      </c>
      <c r="Q1247" t="s">
        <v>37</v>
      </c>
      <c r="R1247">
        <v>1989</v>
      </c>
      <c r="S1247">
        <v>1992</v>
      </c>
      <c r="T1247">
        <f t="shared" si="93"/>
        <v>3</v>
      </c>
      <c r="U1247">
        <f t="shared" si="94"/>
        <v>26</v>
      </c>
      <c r="V1247" t="s">
        <v>52</v>
      </c>
      <c r="W1247" t="s">
        <v>24</v>
      </c>
      <c r="X1247" t="s">
        <v>24</v>
      </c>
      <c r="Y1247" t="s">
        <v>24</v>
      </c>
      <c r="Z1247" t="s">
        <v>24</v>
      </c>
      <c r="AA1247" t="s">
        <v>24</v>
      </c>
      <c r="AB1247" t="s">
        <v>24</v>
      </c>
      <c r="AC1247" t="s">
        <v>24</v>
      </c>
      <c r="AD1247" t="s">
        <v>52</v>
      </c>
      <c r="AE1247" t="s">
        <v>52</v>
      </c>
      <c r="AF1247" t="s">
        <v>24</v>
      </c>
      <c r="AG1247" t="s">
        <v>24</v>
      </c>
      <c r="AH1247" t="s">
        <v>24</v>
      </c>
      <c r="AI1247" t="s">
        <v>52</v>
      </c>
      <c r="AJ1247" t="s">
        <v>24</v>
      </c>
      <c r="AK1247" t="s">
        <v>52</v>
      </c>
      <c r="AL1247" t="s">
        <v>24</v>
      </c>
      <c r="AM1247" t="s">
        <v>52</v>
      </c>
      <c r="AN1247" t="s">
        <v>52</v>
      </c>
      <c r="AO1247" t="s">
        <v>21</v>
      </c>
      <c r="AP1247" t="s">
        <v>21</v>
      </c>
      <c r="AQ1247" t="s">
        <v>22</v>
      </c>
      <c r="AR1247" t="s">
        <v>22</v>
      </c>
      <c r="AS1247" t="s">
        <v>22</v>
      </c>
      <c r="AT1247" t="s">
        <v>21</v>
      </c>
      <c r="AU1247" t="s">
        <v>21</v>
      </c>
      <c r="AV1247" t="s">
        <v>21</v>
      </c>
      <c r="AW1247" t="s">
        <v>21</v>
      </c>
      <c r="AX1247" t="s">
        <v>22</v>
      </c>
      <c r="AY1247" t="s">
        <v>21</v>
      </c>
      <c r="AZ1247" t="s">
        <v>22</v>
      </c>
      <c r="BA1247">
        <v>58</v>
      </c>
      <c r="BB1247" t="s">
        <v>331</v>
      </c>
      <c r="BC1247" t="s">
        <v>32</v>
      </c>
      <c r="BD1247" t="s">
        <v>365</v>
      </c>
      <c r="BE1247" t="s">
        <v>18</v>
      </c>
      <c r="BF1247" t="s">
        <v>368</v>
      </c>
      <c r="BG1247" t="s">
        <v>30</v>
      </c>
      <c r="BH1247" t="s">
        <v>16</v>
      </c>
      <c r="BI1247" t="s">
        <v>371</v>
      </c>
      <c r="BJ1247" t="s">
        <v>3</v>
      </c>
      <c r="BQ1247">
        <f t="shared" si="95"/>
        <v>0</v>
      </c>
      <c r="BR1247" t="s">
        <v>2</v>
      </c>
      <c r="BS1247" t="s">
        <v>2</v>
      </c>
      <c r="BT1247" t="s">
        <v>14</v>
      </c>
      <c r="BU1247" t="s">
        <v>2</v>
      </c>
      <c r="BV1247" t="s">
        <v>50</v>
      </c>
      <c r="BW1247" t="s">
        <v>50</v>
      </c>
      <c r="BX1247" t="s">
        <v>11</v>
      </c>
      <c r="CA1247" t="s">
        <v>47</v>
      </c>
      <c r="CB1247" t="s">
        <v>47</v>
      </c>
      <c r="CC1247" t="s">
        <v>47</v>
      </c>
      <c r="CD1247" t="s">
        <v>47</v>
      </c>
      <c r="CE1247" t="s">
        <v>9</v>
      </c>
      <c r="CF1247" t="s">
        <v>47</v>
      </c>
      <c r="CG1247" t="s">
        <v>47</v>
      </c>
      <c r="CH1247" t="s">
        <v>47</v>
      </c>
      <c r="CI1247" t="s">
        <v>47</v>
      </c>
      <c r="CJ1247" t="s">
        <v>47</v>
      </c>
      <c r="CK1247" t="s">
        <v>9</v>
      </c>
      <c r="CL1247" t="s">
        <v>47</v>
      </c>
      <c r="CM1247" t="s">
        <v>9</v>
      </c>
      <c r="CN1247" t="s">
        <v>9</v>
      </c>
      <c r="CO1247" t="s">
        <v>9</v>
      </c>
      <c r="CP1247" t="s">
        <v>47</v>
      </c>
      <c r="CQ1247" t="s">
        <v>9</v>
      </c>
      <c r="CR1247" t="s">
        <v>9</v>
      </c>
      <c r="CS1247" t="s">
        <v>9</v>
      </c>
      <c r="CT1247" t="s">
        <v>9</v>
      </c>
      <c r="CU1247" t="s">
        <v>9</v>
      </c>
      <c r="CV1247" t="s">
        <v>9</v>
      </c>
      <c r="CW1247" t="s">
        <v>47</v>
      </c>
      <c r="CX1247" t="s">
        <v>9</v>
      </c>
      <c r="CY1247">
        <v>29456</v>
      </c>
      <c r="CZ1247" s="1" t="s">
        <v>372</v>
      </c>
      <c r="DA1247" t="s">
        <v>78</v>
      </c>
      <c r="DC1247" t="s">
        <v>111</v>
      </c>
      <c r="DD1247" t="s">
        <v>350</v>
      </c>
      <c r="DH1247" s="2" t="s">
        <v>408</v>
      </c>
      <c r="DJ1247" t="s">
        <v>2</v>
      </c>
      <c r="DK1247" t="s">
        <v>125</v>
      </c>
      <c r="DL1247" t="s">
        <v>75</v>
      </c>
      <c r="DM1247" t="s">
        <v>123</v>
      </c>
      <c r="DN1247" t="s">
        <v>73</v>
      </c>
      <c r="DQ1247" t="s">
        <v>72</v>
      </c>
      <c r="DS1247" t="s">
        <v>71</v>
      </c>
      <c r="DT1247" t="s">
        <v>163</v>
      </c>
    </row>
    <row r="1248" spans="1:169" x14ac:dyDescent="0.25">
      <c r="A1248" t="s">
        <v>2</v>
      </c>
      <c r="B1248" t="s">
        <v>2</v>
      </c>
      <c r="C1248" t="s">
        <v>352</v>
      </c>
      <c r="D1248" t="s">
        <v>1</v>
      </c>
      <c r="F1248" t="s">
        <v>40</v>
      </c>
      <c r="G1248" t="s">
        <v>54</v>
      </c>
      <c r="M1248" t="s">
        <v>358</v>
      </c>
      <c r="N1248" t="s">
        <v>106</v>
      </c>
      <c r="O1248" t="s">
        <v>80</v>
      </c>
      <c r="P1248" t="s">
        <v>361</v>
      </c>
      <c r="Q1248" t="s">
        <v>37</v>
      </c>
      <c r="R1248">
        <v>1983</v>
      </c>
      <c r="S1248">
        <v>2001</v>
      </c>
      <c r="T1248">
        <f t="shared" si="93"/>
        <v>18</v>
      </c>
      <c r="U1248">
        <f t="shared" si="94"/>
        <v>17</v>
      </c>
      <c r="V1248" t="s">
        <v>24</v>
      </c>
      <c r="W1248" t="s">
        <v>24</v>
      </c>
      <c r="X1248" t="s">
        <v>24</v>
      </c>
      <c r="Y1248" t="s">
        <v>24</v>
      </c>
      <c r="Z1248" t="s">
        <v>52</v>
      </c>
      <c r="AA1248" t="s">
        <v>24</v>
      </c>
      <c r="AB1248" t="s">
        <v>24</v>
      </c>
      <c r="AC1248" t="s">
        <v>24</v>
      </c>
      <c r="AD1248" t="s">
        <v>24</v>
      </c>
      <c r="AE1248" t="s">
        <v>24</v>
      </c>
      <c r="AF1248" t="s">
        <v>24</v>
      </c>
      <c r="AG1248" t="s">
        <v>24</v>
      </c>
      <c r="AH1248" t="s">
        <v>24</v>
      </c>
      <c r="AI1248" t="s">
        <v>52</v>
      </c>
      <c r="AJ1248" t="s">
        <v>24</v>
      </c>
      <c r="AK1248" t="s">
        <v>24</v>
      </c>
      <c r="AL1248" t="s">
        <v>24</v>
      </c>
      <c r="AM1248" t="s">
        <v>24</v>
      </c>
      <c r="AN1248" t="s">
        <v>24</v>
      </c>
      <c r="AO1248" t="s">
        <v>21</v>
      </c>
      <c r="AP1248" t="s">
        <v>21</v>
      </c>
      <c r="AQ1248" t="s">
        <v>34</v>
      </c>
      <c r="AR1248" t="s">
        <v>20</v>
      </c>
      <c r="AS1248" t="s">
        <v>23</v>
      </c>
      <c r="AT1248" t="s">
        <v>20</v>
      </c>
      <c r="AU1248" t="s">
        <v>21</v>
      </c>
      <c r="AV1248" t="s">
        <v>20</v>
      </c>
      <c r="AW1248" t="s">
        <v>20</v>
      </c>
      <c r="AX1248" t="s">
        <v>20</v>
      </c>
      <c r="AY1248" t="s">
        <v>20</v>
      </c>
      <c r="AZ1248" t="s">
        <v>20</v>
      </c>
      <c r="BA1248">
        <v>58</v>
      </c>
      <c r="BB1248" t="s">
        <v>331</v>
      </c>
      <c r="BC1248" t="s">
        <v>80</v>
      </c>
      <c r="BD1248" t="s">
        <v>364</v>
      </c>
      <c r="BE1248" t="s">
        <v>91</v>
      </c>
      <c r="BF1248" t="s">
        <v>367</v>
      </c>
      <c r="BG1248" t="s">
        <v>30</v>
      </c>
      <c r="BH1248" t="s">
        <v>135</v>
      </c>
      <c r="BI1248" t="s">
        <v>370</v>
      </c>
      <c r="BJ1248" t="s">
        <v>3</v>
      </c>
      <c r="BQ1248">
        <f t="shared" si="95"/>
        <v>0</v>
      </c>
      <c r="BR1248" t="s">
        <v>2</v>
      </c>
      <c r="BS1248" t="s">
        <v>3</v>
      </c>
      <c r="BT1248" t="s">
        <v>14</v>
      </c>
      <c r="BU1248" t="s">
        <v>2</v>
      </c>
      <c r="BV1248" t="s">
        <v>50</v>
      </c>
      <c r="BW1248" t="s">
        <v>50</v>
      </c>
      <c r="BZ1248" t="s">
        <v>49</v>
      </c>
      <c r="CA1248" t="s">
        <v>79</v>
      </c>
      <c r="CB1248" t="s">
        <v>10</v>
      </c>
      <c r="CC1248" t="s">
        <v>10</v>
      </c>
      <c r="CD1248" t="s">
        <v>10</v>
      </c>
      <c r="CE1248" t="s">
        <v>10</v>
      </c>
      <c r="CF1248" t="s">
        <v>47</v>
      </c>
      <c r="CG1248" t="s">
        <v>9</v>
      </c>
      <c r="CH1248" t="s">
        <v>9</v>
      </c>
      <c r="CI1248" t="s">
        <v>47</v>
      </c>
      <c r="CJ1248" t="s">
        <v>10</v>
      </c>
      <c r="CK1248" t="s">
        <v>10</v>
      </c>
      <c r="CL1248" t="s">
        <v>9</v>
      </c>
      <c r="CM1248" t="s">
        <v>9</v>
      </c>
      <c r="CN1248" t="s">
        <v>9</v>
      </c>
      <c r="CO1248" t="s">
        <v>9</v>
      </c>
      <c r="CP1248" t="s">
        <v>9</v>
      </c>
      <c r="CQ1248" t="s">
        <v>9</v>
      </c>
      <c r="CR1248" t="s">
        <v>9</v>
      </c>
      <c r="CS1248" t="s">
        <v>9</v>
      </c>
      <c r="CT1248" t="s">
        <v>9</v>
      </c>
      <c r="CU1248" t="s">
        <v>9</v>
      </c>
      <c r="CV1248" t="s">
        <v>9</v>
      </c>
      <c r="CW1248" t="s">
        <v>9</v>
      </c>
      <c r="CX1248" t="s">
        <v>9</v>
      </c>
      <c r="CY1248">
        <v>14215</v>
      </c>
      <c r="CZ1248" s="1" t="s">
        <v>377</v>
      </c>
      <c r="DA1248" t="s">
        <v>148</v>
      </c>
      <c r="DB1248" t="s">
        <v>171</v>
      </c>
      <c r="DC1248" t="s">
        <v>239</v>
      </c>
      <c r="DD1248" t="s">
        <v>239</v>
      </c>
      <c r="DI1248" s="2" t="s">
        <v>409</v>
      </c>
      <c r="DJ1248" t="s">
        <v>3</v>
      </c>
      <c r="DM1248" t="s">
        <v>74</v>
      </c>
      <c r="DN1248" t="s">
        <v>156</v>
      </c>
      <c r="DR1248" t="s">
        <v>141</v>
      </c>
      <c r="DW1248" t="s">
        <v>3</v>
      </c>
      <c r="DZ1248" t="s">
        <v>45</v>
      </c>
      <c r="EC1248" t="s">
        <v>84</v>
      </c>
      <c r="EF1248" t="s">
        <v>68</v>
      </c>
      <c r="EH1248" t="s">
        <v>3</v>
      </c>
      <c r="EJ1248" t="s">
        <v>3</v>
      </c>
      <c r="EL1248" t="s">
        <v>2</v>
      </c>
      <c r="EM1248" t="s">
        <v>112</v>
      </c>
      <c r="EN1248" t="s">
        <v>3</v>
      </c>
      <c r="EV1248" t="s">
        <v>3</v>
      </c>
      <c r="FC1248" t="s">
        <v>3</v>
      </c>
      <c r="FG1248" t="s">
        <v>5</v>
      </c>
      <c r="FH1248" t="s">
        <v>3</v>
      </c>
      <c r="FI1248" t="s">
        <v>2</v>
      </c>
      <c r="FJ1248" t="s">
        <v>82</v>
      </c>
      <c r="FK1248">
        <v>6</v>
      </c>
      <c r="FL1248">
        <v>3</v>
      </c>
      <c r="FM1248">
        <v>195</v>
      </c>
    </row>
    <row r="1249" spans="1:169" x14ac:dyDescent="0.25">
      <c r="A1249" t="s">
        <v>2</v>
      </c>
      <c r="B1249" t="s">
        <v>2</v>
      </c>
      <c r="C1249" t="s">
        <v>352</v>
      </c>
      <c r="D1249" t="s">
        <v>25</v>
      </c>
      <c r="G1249" t="s">
        <v>54</v>
      </c>
      <c r="M1249" t="s">
        <v>358</v>
      </c>
      <c r="N1249" t="s">
        <v>116</v>
      </c>
      <c r="O1249" t="s">
        <v>38</v>
      </c>
      <c r="P1249" t="s">
        <v>361</v>
      </c>
      <c r="Q1249" t="s">
        <v>37</v>
      </c>
      <c r="R1249">
        <v>1984</v>
      </c>
      <c r="S1249">
        <v>1987</v>
      </c>
      <c r="T1249">
        <f t="shared" si="93"/>
        <v>3</v>
      </c>
      <c r="U1249">
        <f t="shared" si="94"/>
        <v>31</v>
      </c>
      <c r="V1249" t="s">
        <v>24</v>
      </c>
      <c r="W1249" t="s">
        <v>24</v>
      </c>
      <c r="X1249" t="s">
        <v>52</v>
      </c>
      <c r="Y1249" t="s">
        <v>52</v>
      </c>
      <c r="Z1249" t="s">
        <v>24</v>
      </c>
      <c r="AA1249" t="s">
        <v>24</v>
      </c>
      <c r="AB1249" t="s">
        <v>24</v>
      </c>
      <c r="AC1249" t="s">
        <v>24</v>
      </c>
      <c r="AD1249" t="s">
        <v>24</v>
      </c>
      <c r="AE1249" t="s">
        <v>24</v>
      </c>
      <c r="AF1249" t="s">
        <v>24</v>
      </c>
      <c r="AG1249" t="s">
        <v>24</v>
      </c>
      <c r="AH1249" t="s">
        <v>24</v>
      </c>
      <c r="AI1249" t="s">
        <v>24</v>
      </c>
      <c r="AJ1249" t="s">
        <v>24</v>
      </c>
      <c r="AK1249" t="s">
        <v>24</v>
      </c>
      <c r="AL1249" t="s">
        <v>24</v>
      </c>
      <c r="AM1249" t="s">
        <v>24</v>
      </c>
      <c r="AN1249" t="s">
        <v>24</v>
      </c>
      <c r="AO1249" t="s">
        <v>20</v>
      </c>
      <c r="AP1249" t="s">
        <v>20</v>
      </c>
      <c r="AQ1249" t="s">
        <v>63</v>
      </c>
      <c r="AR1249" t="s">
        <v>21</v>
      </c>
      <c r="AS1249" t="s">
        <v>63</v>
      </c>
      <c r="AT1249" t="s">
        <v>21</v>
      </c>
      <c r="AU1249" t="s">
        <v>63</v>
      </c>
      <c r="AV1249" t="s">
        <v>20</v>
      </c>
      <c r="AW1249" t="s">
        <v>20</v>
      </c>
      <c r="AX1249" t="s">
        <v>20</v>
      </c>
      <c r="AY1249" t="s">
        <v>35</v>
      </c>
      <c r="AZ1249" t="s">
        <v>20</v>
      </c>
      <c r="BA1249">
        <v>58</v>
      </c>
      <c r="BB1249" t="s">
        <v>331</v>
      </c>
      <c r="BC1249" t="s">
        <v>32</v>
      </c>
      <c r="BD1249" t="s">
        <v>365</v>
      </c>
      <c r="BE1249" t="s">
        <v>91</v>
      </c>
      <c r="BF1249" t="s">
        <v>367</v>
      </c>
      <c r="BG1249" t="s">
        <v>30</v>
      </c>
      <c r="BH1249" t="s">
        <v>16</v>
      </c>
      <c r="BI1249" t="s">
        <v>371</v>
      </c>
      <c r="BJ1249" t="s">
        <v>2</v>
      </c>
      <c r="BN1249" t="s">
        <v>62</v>
      </c>
      <c r="BQ1249">
        <f t="shared" si="95"/>
        <v>1</v>
      </c>
      <c r="BR1249" t="s">
        <v>2</v>
      </c>
      <c r="BS1249" t="s">
        <v>3</v>
      </c>
      <c r="BT1249" t="s">
        <v>14</v>
      </c>
      <c r="BU1249" t="s">
        <v>2</v>
      </c>
      <c r="BV1249" t="s">
        <v>50</v>
      </c>
      <c r="BW1249" t="s">
        <v>50</v>
      </c>
      <c r="BZ1249" t="s">
        <v>49</v>
      </c>
      <c r="CA1249" t="s">
        <v>10</v>
      </c>
      <c r="CB1249" t="s">
        <v>10</v>
      </c>
      <c r="CC1249" t="s">
        <v>10</v>
      </c>
      <c r="CD1249" t="s">
        <v>10</v>
      </c>
      <c r="CE1249" t="s">
        <v>10</v>
      </c>
      <c r="CF1249" t="s">
        <v>47</v>
      </c>
      <c r="CG1249" t="s">
        <v>9</v>
      </c>
      <c r="CH1249" t="s">
        <v>47</v>
      </c>
      <c r="CI1249" t="s">
        <v>10</v>
      </c>
      <c r="CJ1249" t="s">
        <v>10</v>
      </c>
      <c r="CK1249" t="s">
        <v>10</v>
      </c>
      <c r="CL1249" t="s">
        <v>10</v>
      </c>
      <c r="CM1249" t="s">
        <v>9</v>
      </c>
      <c r="CN1249" t="s">
        <v>79</v>
      </c>
      <c r="CO1249" t="s">
        <v>9</v>
      </c>
      <c r="CP1249" t="s">
        <v>79</v>
      </c>
      <c r="CQ1249" t="s">
        <v>79</v>
      </c>
      <c r="CR1249" t="s">
        <v>9</v>
      </c>
      <c r="CS1249" t="s">
        <v>9</v>
      </c>
      <c r="CT1249" t="s">
        <v>9</v>
      </c>
      <c r="CU1249" t="s">
        <v>9</v>
      </c>
      <c r="CV1249" t="s">
        <v>9</v>
      </c>
      <c r="CW1249" t="s">
        <v>9</v>
      </c>
      <c r="CX1249" t="s">
        <v>9</v>
      </c>
      <c r="CY1249">
        <v>29456</v>
      </c>
      <c r="CZ1249" s="1" t="s">
        <v>372</v>
      </c>
      <c r="DA1249" t="s">
        <v>78</v>
      </c>
      <c r="DC1249" t="s">
        <v>239</v>
      </c>
      <c r="DD1249" t="s">
        <v>239</v>
      </c>
      <c r="DI1249" s="2" t="s">
        <v>409</v>
      </c>
      <c r="DJ1249" t="s">
        <v>3</v>
      </c>
      <c r="DM1249" t="s">
        <v>74</v>
      </c>
      <c r="DN1249" t="s">
        <v>156</v>
      </c>
      <c r="DR1249" t="s">
        <v>141</v>
      </c>
      <c r="DU1249" t="s">
        <v>46</v>
      </c>
      <c r="DV1249" t="s">
        <v>3</v>
      </c>
      <c r="DW1249" t="s">
        <v>2</v>
      </c>
      <c r="DX1249" t="s">
        <v>59</v>
      </c>
      <c r="DY1249" t="s">
        <v>3</v>
      </c>
      <c r="DZ1249">
        <v>2</v>
      </c>
      <c r="EA1249" t="s">
        <v>598</v>
      </c>
      <c r="EB1249" t="s">
        <v>90</v>
      </c>
      <c r="EC1249" t="s">
        <v>84</v>
      </c>
      <c r="EF1249" t="s">
        <v>68</v>
      </c>
      <c r="EH1249" t="s">
        <v>2</v>
      </c>
      <c r="EI1249" t="s">
        <v>2</v>
      </c>
      <c r="EJ1249" t="s">
        <v>2</v>
      </c>
      <c r="EK1249" t="s">
        <v>44</v>
      </c>
      <c r="EL1249" t="s">
        <v>3</v>
      </c>
      <c r="EN1249" t="s">
        <v>3</v>
      </c>
      <c r="EV1249" t="s">
        <v>2</v>
      </c>
      <c r="EW1249" t="s">
        <v>58</v>
      </c>
      <c r="EY1249" t="s">
        <v>57</v>
      </c>
      <c r="FC1249" t="s">
        <v>3</v>
      </c>
      <c r="FG1249" t="s">
        <v>5</v>
      </c>
      <c r="FH1249" t="s">
        <v>3</v>
      </c>
      <c r="FI1249" t="s">
        <v>2</v>
      </c>
      <c r="FJ1249" t="s">
        <v>88</v>
      </c>
      <c r="FK1249">
        <v>4</v>
      </c>
      <c r="FL1249">
        <v>11</v>
      </c>
      <c r="FM1249">
        <v>140</v>
      </c>
    </row>
    <row r="1250" spans="1:169" x14ac:dyDescent="0.25">
      <c r="A1250" t="s">
        <v>2</v>
      </c>
      <c r="B1250" t="s">
        <v>2</v>
      </c>
      <c r="C1250" t="s">
        <v>352</v>
      </c>
      <c r="D1250" t="s">
        <v>1</v>
      </c>
      <c r="F1250" t="s">
        <v>40</v>
      </c>
      <c r="M1250" t="s">
        <v>358</v>
      </c>
      <c r="N1250" t="s">
        <v>116</v>
      </c>
      <c r="O1250" t="s">
        <v>38</v>
      </c>
      <c r="P1250" t="s">
        <v>361</v>
      </c>
      <c r="Q1250" t="s">
        <v>37</v>
      </c>
      <c r="R1250">
        <v>1992</v>
      </c>
      <c r="S1250">
        <v>1997</v>
      </c>
      <c r="T1250">
        <f t="shared" si="93"/>
        <v>5</v>
      </c>
      <c r="U1250">
        <f t="shared" si="94"/>
        <v>21</v>
      </c>
      <c r="V1250" t="s">
        <v>52</v>
      </c>
      <c r="W1250" t="s">
        <v>24</v>
      </c>
      <c r="X1250" t="s">
        <v>24</v>
      </c>
      <c r="Y1250" t="s">
        <v>52</v>
      </c>
      <c r="Z1250" t="s">
        <v>24</v>
      </c>
      <c r="AA1250" t="s">
        <v>24</v>
      </c>
      <c r="AB1250" t="s">
        <v>24</v>
      </c>
      <c r="AC1250" t="s">
        <v>52</v>
      </c>
      <c r="AD1250" t="s">
        <v>24</v>
      </c>
      <c r="AE1250" t="s">
        <v>24</v>
      </c>
      <c r="AF1250" t="s">
        <v>52</v>
      </c>
      <c r="AG1250" t="s">
        <v>24</v>
      </c>
      <c r="AH1250" t="s">
        <v>24</v>
      </c>
      <c r="AI1250" t="s">
        <v>24</v>
      </c>
      <c r="AJ1250" t="s">
        <v>24</v>
      </c>
      <c r="AK1250" t="s">
        <v>24</v>
      </c>
      <c r="AL1250" t="s">
        <v>24</v>
      </c>
      <c r="AM1250" t="s">
        <v>52</v>
      </c>
      <c r="AN1250" t="s">
        <v>24</v>
      </c>
      <c r="AO1250" t="s">
        <v>21</v>
      </c>
      <c r="AP1250" t="s">
        <v>22</v>
      </c>
      <c r="AQ1250" t="s">
        <v>63</v>
      </c>
      <c r="AR1250" t="s">
        <v>21</v>
      </c>
      <c r="AS1250" t="s">
        <v>63</v>
      </c>
      <c r="AT1250" t="s">
        <v>20</v>
      </c>
      <c r="AU1250" t="s">
        <v>22</v>
      </c>
      <c r="AV1250" t="s">
        <v>21</v>
      </c>
      <c r="AW1250" t="s">
        <v>21</v>
      </c>
      <c r="AX1250" t="s">
        <v>22</v>
      </c>
      <c r="AY1250" t="s">
        <v>35</v>
      </c>
      <c r="AZ1250" t="s">
        <v>20</v>
      </c>
      <c r="BA1250">
        <v>58</v>
      </c>
      <c r="BB1250" t="s">
        <v>331</v>
      </c>
      <c r="BC1250" t="s">
        <v>32</v>
      </c>
      <c r="BD1250" t="s">
        <v>365</v>
      </c>
      <c r="BE1250" t="s">
        <v>91</v>
      </c>
      <c r="BF1250" t="s">
        <v>367</v>
      </c>
      <c r="BG1250" t="s">
        <v>30</v>
      </c>
      <c r="BH1250" t="s">
        <v>16</v>
      </c>
      <c r="BI1250" t="s">
        <v>371</v>
      </c>
      <c r="BJ1250" t="s">
        <v>2</v>
      </c>
      <c r="BK1250" t="s">
        <v>15</v>
      </c>
      <c r="BQ1250">
        <f t="shared" si="95"/>
        <v>1</v>
      </c>
      <c r="BR1250" t="s">
        <v>3</v>
      </c>
      <c r="BS1250" t="s">
        <v>3</v>
      </c>
      <c r="BT1250" t="s">
        <v>14</v>
      </c>
      <c r="BU1250" t="s">
        <v>2</v>
      </c>
      <c r="BV1250" t="s">
        <v>50</v>
      </c>
      <c r="BW1250" t="s">
        <v>50</v>
      </c>
      <c r="BZ1250" t="s">
        <v>49</v>
      </c>
      <c r="CA1250" t="s">
        <v>10</v>
      </c>
      <c r="CB1250" t="s">
        <v>47</v>
      </c>
      <c r="CC1250" t="s">
        <v>10</v>
      </c>
      <c r="CD1250" t="s">
        <v>10</v>
      </c>
      <c r="CE1250" t="s">
        <v>10</v>
      </c>
      <c r="CF1250" t="s">
        <v>10</v>
      </c>
      <c r="CG1250" t="s">
        <v>79</v>
      </c>
      <c r="CH1250" t="s">
        <v>79</v>
      </c>
      <c r="CI1250" t="s">
        <v>9</v>
      </c>
      <c r="CJ1250" t="s">
        <v>48</v>
      </c>
      <c r="CK1250" t="s">
        <v>79</v>
      </c>
      <c r="CL1250" t="s">
        <v>79</v>
      </c>
      <c r="CM1250" t="s">
        <v>79</v>
      </c>
      <c r="CN1250" t="s">
        <v>79</v>
      </c>
      <c r="CO1250" t="s">
        <v>48</v>
      </c>
      <c r="CP1250" t="s">
        <v>48</v>
      </c>
      <c r="CQ1250" t="s">
        <v>48</v>
      </c>
      <c r="CR1250" t="s">
        <v>48</v>
      </c>
      <c r="CS1250" t="s">
        <v>48</v>
      </c>
      <c r="CT1250" t="s">
        <v>48</v>
      </c>
      <c r="CU1250" t="s">
        <v>48</v>
      </c>
      <c r="CV1250" t="s">
        <v>48</v>
      </c>
      <c r="CW1250" t="s">
        <v>48</v>
      </c>
      <c r="CX1250" t="s">
        <v>48</v>
      </c>
      <c r="CY1250">
        <v>92870</v>
      </c>
      <c r="CZ1250" s="1" t="s">
        <v>401</v>
      </c>
      <c r="DA1250" t="s">
        <v>148</v>
      </c>
      <c r="DB1250" t="s">
        <v>171</v>
      </c>
      <c r="DC1250" t="s">
        <v>239</v>
      </c>
      <c r="DD1250" t="s">
        <v>239</v>
      </c>
      <c r="DI1250" s="2" t="s">
        <v>409</v>
      </c>
      <c r="DJ1250" t="s">
        <v>3</v>
      </c>
      <c r="DM1250" t="s">
        <v>74</v>
      </c>
      <c r="DN1250" t="s">
        <v>156</v>
      </c>
      <c r="DR1250" t="s">
        <v>141</v>
      </c>
      <c r="DU1250" t="s">
        <v>46</v>
      </c>
      <c r="DV1250" t="s">
        <v>3</v>
      </c>
      <c r="DW1250" t="s">
        <v>2</v>
      </c>
      <c r="DX1250" t="s">
        <v>122</v>
      </c>
      <c r="DY1250" t="s">
        <v>3</v>
      </c>
      <c r="DZ1250">
        <v>3</v>
      </c>
      <c r="EA1250" t="s">
        <v>598</v>
      </c>
      <c r="EB1250" t="s">
        <v>6</v>
      </c>
      <c r="EC1250" t="s">
        <v>84</v>
      </c>
      <c r="EF1250" t="s">
        <v>68</v>
      </c>
      <c r="EH1250" t="s">
        <v>2</v>
      </c>
      <c r="EI1250" t="s">
        <v>2</v>
      </c>
      <c r="EJ1250" t="s">
        <v>3</v>
      </c>
      <c r="EL1250" t="s">
        <v>2</v>
      </c>
      <c r="EM1250" t="s">
        <v>83</v>
      </c>
      <c r="EN1250" t="s">
        <v>3</v>
      </c>
      <c r="EV1250" t="s">
        <v>2</v>
      </c>
      <c r="EX1250" t="s">
        <v>66</v>
      </c>
      <c r="FG1250" t="s">
        <v>5</v>
      </c>
      <c r="FH1250" t="s">
        <v>3</v>
      </c>
      <c r="FI1250" t="s">
        <v>2</v>
      </c>
      <c r="FJ1250" t="s">
        <v>82</v>
      </c>
      <c r="FK1250">
        <v>6</v>
      </c>
      <c r="FL1250">
        <v>0</v>
      </c>
      <c r="FM1250">
        <v>209</v>
      </c>
    </row>
    <row r="1251" spans="1:169" x14ac:dyDescent="0.25">
      <c r="A1251" t="s">
        <v>3</v>
      </c>
      <c r="B1251" t="s">
        <v>2</v>
      </c>
      <c r="C1251" t="s">
        <v>352</v>
      </c>
      <c r="D1251" t="s">
        <v>1</v>
      </c>
      <c r="E1251" t="s">
        <v>81</v>
      </c>
      <c r="M1251" t="s">
        <v>356</v>
      </c>
      <c r="N1251" t="s">
        <v>116</v>
      </c>
      <c r="O1251" t="s">
        <v>38</v>
      </c>
      <c r="P1251" t="s">
        <v>361</v>
      </c>
      <c r="Q1251" t="s">
        <v>37</v>
      </c>
      <c r="R1251">
        <v>2009</v>
      </c>
      <c r="S1251">
        <v>2017</v>
      </c>
      <c r="T1251">
        <f t="shared" si="93"/>
        <v>8</v>
      </c>
      <c r="U1251">
        <f t="shared" si="94"/>
        <v>1</v>
      </c>
      <c r="V1251" t="s">
        <v>24</v>
      </c>
      <c r="W1251" t="s">
        <v>24</v>
      </c>
      <c r="X1251" t="s">
        <v>24</v>
      </c>
      <c r="Y1251" t="s">
        <v>24</v>
      </c>
      <c r="Z1251" t="s">
        <v>24</v>
      </c>
      <c r="AA1251" t="s">
        <v>24</v>
      </c>
      <c r="AB1251" t="s">
        <v>24</v>
      </c>
      <c r="AC1251" t="s">
        <v>24</v>
      </c>
      <c r="AD1251" t="s">
        <v>24</v>
      </c>
      <c r="AE1251" t="s">
        <v>24</v>
      </c>
      <c r="AF1251" t="s">
        <v>24</v>
      </c>
      <c r="AG1251" t="s">
        <v>24</v>
      </c>
      <c r="AH1251" t="s">
        <v>24</v>
      </c>
      <c r="AI1251" t="s">
        <v>24</v>
      </c>
      <c r="AJ1251" t="s">
        <v>24</v>
      </c>
      <c r="AK1251" t="s">
        <v>24</v>
      </c>
      <c r="AL1251" t="s">
        <v>24</v>
      </c>
      <c r="AM1251" t="s">
        <v>24</v>
      </c>
      <c r="AN1251" t="s">
        <v>24</v>
      </c>
      <c r="AO1251" t="s">
        <v>21</v>
      </c>
      <c r="AP1251" t="s">
        <v>21</v>
      </c>
      <c r="AQ1251" t="s">
        <v>33</v>
      </c>
      <c r="AR1251" t="s">
        <v>22</v>
      </c>
      <c r="AS1251" t="s">
        <v>63</v>
      </c>
      <c r="AT1251" t="s">
        <v>20</v>
      </c>
      <c r="AU1251" t="s">
        <v>23</v>
      </c>
      <c r="AV1251" t="s">
        <v>21</v>
      </c>
      <c r="AW1251" t="s">
        <v>21</v>
      </c>
      <c r="AX1251" t="s">
        <v>21</v>
      </c>
      <c r="AY1251" t="s">
        <v>33</v>
      </c>
      <c r="AZ1251" t="s">
        <v>33</v>
      </c>
      <c r="BA1251">
        <v>58</v>
      </c>
      <c r="BB1251" t="s">
        <v>331</v>
      </c>
      <c r="BC1251" t="s">
        <v>136</v>
      </c>
      <c r="BD1251" t="s">
        <v>365</v>
      </c>
      <c r="BE1251" t="s">
        <v>91</v>
      </c>
      <c r="BF1251" t="s">
        <v>367</v>
      </c>
      <c r="BG1251" t="s">
        <v>18</v>
      </c>
      <c r="BH1251" t="s">
        <v>16</v>
      </c>
      <c r="BI1251" t="s">
        <v>371</v>
      </c>
      <c r="BJ1251" t="s">
        <v>2</v>
      </c>
      <c r="BN1251" t="s">
        <v>62</v>
      </c>
      <c r="BQ1251">
        <f t="shared" si="95"/>
        <v>1</v>
      </c>
      <c r="BR1251" t="s">
        <v>2</v>
      </c>
      <c r="BS1251" t="s">
        <v>3</v>
      </c>
      <c r="BT1251" t="s">
        <v>14</v>
      </c>
      <c r="BU1251" t="s">
        <v>2</v>
      </c>
      <c r="BV1251" t="s">
        <v>50</v>
      </c>
      <c r="BW1251" t="s">
        <v>50</v>
      </c>
      <c r="BX1251" t="s">
        <v>11</v>
      </c>
      <c r="CA1251" t="s">
        <v>47</v>
      </c>
      <c r="CB1251" t="s">
        <v>10</v>
      </c>
      <c r="CC1251" t="s">
        <v>10</v>
      </c>
      <c r="CD1251" t="s">
        <v>47</v>
      </c>
      <c r="CE1251" t="s">
        <v>10</v>
      </c>
      <c r="CF1251" t="s">
        <v>79</v>
      </c>
      <c r="CG1251" t="s">
        <v>79</v>
      </c>
      <c r="CH1251" t="s">
        <v>10</v>
      </c>
      <c r="CY1251">
        <v>92626</v>
      </c>
      <c r="CZ1251" s="1" t="s">
        <v>401</v>
      </c>
      <c r="DW1251" t="s">
        <v>3</v>
      </c>
      <c r="DZ1251" t="s">
        <v>45</v>
      </c>
      <c r="EA1251" t="s">
        <v>599</v>
      </c>
      <c r="EC1251" t="s">
        <v>29</v>
      </c>
      <c r="ED1251" t="s">
        <v>2</v>
      </c>
      <c r="EE1251" t="s">
        <v>3</v>
      </c>
      <c r="EH1251" t="s">
        <v>2</v>
      </c>
      <c r="EI1251" t="s">
        <v>3</v>
      </c>
      <c r="EJ1251" t="s">
        <v>3</v>
      </c>
      <c r="EL1251" t="s">
        <v>2</v>
      </c>
      <c r="EM1251" t="s">
        <v>83</v>
      </c>
      <c r="EN1251" t="s">
        <v>2</v>
      </c>
      <c r="ER1251" t="s">
        <v>65</v>
      </c>
      <c r="EU1251" t="s">
        <v>42</v>
      </c>
      <c r="EV1251" t="s">
        <v>2</v>
      </c>
      <c r="EX1251" t="s">
        <v>66</v>
      </c>
      <c r="EY1251" t="s">
        <v>57</v>
      </c>
      <c r="EZ1251" t="s">
        <v>65</v>
      </c>
      <c r="FG1251" t="s">
        <v>5</v>
      </c>
      <c r="FH1251" t="s">
        <v>3</v>
      </c>
      <c r="FI1251" t="s">
        <v>2</v>
      </c>
      <c r="FJ1251" t="s">
        <v>82</v>
      </c>
      <c r="FK1251">
        <v>6</v>
      </c>
      <c r="FL1251">
        <v>1</v>
      </c>
      <c r="FM1251">
        <v>205</v>
      </c>
    </row>
    <row r="1252" spans="1:169" x14ac:dyDescent="0.25">
      <c r="A1252" t="s">
        <v>2</v>
      </c>
      <c r="B1252" t="s">
        <v>2</v>
      </c>
      <c r="C1252" t="s">
        <v>352</v>
      </c>
      <c r="D1252" t="s">
        <v>25</v>
      </c>
      <c r="F1252" t="s">
        <v>40</v>
      </c>
      <c r="M1252" t="s">
        <v>358</v>
      </c>
      <c r="N1252" t="s">
        <v>53</v>
      </c>
      <c r="O1252" t="s">
        <v>94</v>
      </c>
      <c r="P1252" t="s">
        <v>361</v>
      </c>
      <c r="Q1252" t="s">
        <v>37</v>
      </c>
      <c r="R1252">
        <v>1989</v>
      </c>
      <c r="S1252">
        <v>1992</v>
      </c>
      <c r="T1252">
        <f t="shared" si="93"/>
        <v>3</v>
      </c>
      <c r="U1252">
        <f t="shared" si="94"/>
        <v>26</v>
      </c>
      <c r="V1252" t="s">
        <v>24</v>
      </c>
      <c r="W1252" t="s">
        <v>24</v>
      </c>
      <c r="X1252" t="s">
        <v>24</v>
      </c>
      <c r="Y1252" t="s">
        <v>24</v>
      </c>
      <c r="Z1252" t="s">
        <v>24</v>
      </c>
      <c r="AA1252" t="s">
        <v>24</v>
      </c>
      <c r="AB1252" t="s">
        <v>24</v>
      </c>
      <c r="AC1252" t="s">
        <v>24</v>
      </c>
      <c r="AD1252" t="s">
        <v>24</v>
      </c>
      <c r="AE1252" t="s">
        <v>24</v>
      </c>
      <c r="AF1252" t="s">
        <v>24</v>
      </c>
      <c r="AG1252" t="s">
        <v>24</v>
      </c>
      <c r="AH1252" t="s">
        <v>24</v>
      </c>
      <c r="AI1252" t="s">
        <v>24</v>
      </c>
      <c r="AJ1252" t="s">
        <v>24</v>
      </c>
      <c r="AK1252" t="s">
        <v>24</v>
      </c>
      <c r="AL1252" t="s">
        <v>24</v>
      </c>
      <c r="AM1252" t="s">
        <v>24</v>
      </c>
      <c r="AN1252" t="s">
        <v>24</v>
      </c>
      <c r="AO1252" t="s">
        <v>21</v>
      </c>
      <c r="AP1252" t="s">
        <v>20</v>
      </c>
      <c r="AQ1252" t="s">
        <v>21</v>
      </c>
      <c r="AR1252" t="s">
        <v>20</v>
      </c>
      <c r="AS1252" t="s">
        <v>63</v>
      </c>
      <c r="AT1252" t="s">
        <v>20</v>
      </c>
      <c r="AU1252" t="s">
        <v>22</v>
      </c>
      <c r="AV1252" t="s">
        <v>20</v>
      </c>
      <c r="AW1252" t="s">
        <v>21</v>
      </c>
      <c r="AX1252" t="s">
        <v>20</v>
      </c>
      <c r="AY1252" t="s">
        <v>22</v>
      </c>
      <c r="AZ1252" t="s">
        <v>20</v>
      </c>
      <c r="BA1252">
        <v>58</v>
      </c>
      <c r="BB1252" t="s">
        <v>331</v>
      </c>
      <c r="BC1252" t="s">
        <v>19</v>
      </c>
      <c r="BD1252" t="s">
        <v>365</v>
      </c>
      <c r="BE1252" t="s">
        <v>18</v>
      </c>
      <c r="BF1252" t="s">
        <v>368</v>
      </c>
      <c r="BG1252" t="s">
        <v>30</v>
      </c>
      <c r="BH1252" t="s">
        <v>51</v>
      </c>
      <c r="BI1252" t="s">
        <v>371</v>
      </c>
      <c r="BJ1252" t="s">
        <v>3</v>
      </c>
      <c r="BQ1252">
        <f t="shared" si="95"/>
        <v>0</v>
      </c>
      <c r="BR1252" t="s">
        <v>2</v>
      </c>
      <c r="BS1252" t="s">
        <v>3</v>
      </c>
      <c r="BT1252" t="s">
        <v>14</v>
      </c>
      <c r="BU1252" t="s">
        <v>2</v>
      </c>
      <c r="BV1252" t="s">
        <v>50</v>
      </c>
      <c r="BW1252" t="s">
        <v>50</v>
      </c>
      <c r="BX1252" t="s">
        <v>11</v>
      </c>
      <c r="CA1252" t="s">
        <v>47</v>
      </c>
      <c r="CB1252" t="s">
        <v>47</v>
      </c>
      <c r="CC1252" t="s">
        <v>47</v>
      </c>
      <c r="CD1252" t="s">
        <v>47</v>
      </c>
      <c r="CE1252" t="s">
        <v>47</v>
      </c>
      <c r="CF1252" t="s">
        <v>47</v>
      </c>
      <c r="CG1252" t="s">
        <v>9</v>
      </c>
      <c r="CH1252" t="s">
        <v>10</v>
      </c>
      <c r="CI1252" t="s">
        <v>47</v>
      </c>
      <c r="CJ1252" t="s">
        <v>10</v>
      </c>
      <c r="CK1252" t="s">
        <v>47</v>
      </c>
      <c r="CL1252" t="s">
        <v>9</v>
      </c>
      <c r="CM1252" t="s">
        <v>9</v>
      </c>
      <c r="CN1252" t="s">
        <v>9</v>
      </c>
      <c r="CO1252" t="s">
        <v>10</v>
      </c>
      <c r="CP1252" t="s">
        <v>9</v>
      </c>
      <c r="CQ1252" t="s">
        <v>9</v>
      </c>
      <c r="CR1252" t="s">
        <v>9</v>
      </c>
      <c r="CS1252" t="s">
        <v>9</v>
      </c>
      <c r="CT1252" t="s">
        <v>9</v>
      </c>
      <c r="CU1252" t="s">
        <v>9</v>
      </c>
      <c r="CV1252" t="s">
        <v>9</v>
      </c>
      <c r="CW1252" t="s">
        <v>9</v>
      </c>
      <c r="CX1252" t="s">
        <v>9</v>
      </c>
      <c r="CY1252">
        <v>14304</v>
      </c>
      <c r="CZ1252" s="1" t="s">
        <v>377</v>
      </c>
      <c r="DA1252" t="s">
        <v>78</v>
      </c>
      <c r="DC1252" t="s">
        <v>239</v>
      </c>
      <c r="DD1252" t="s">
        <v>239</v>
      </c>
      <c r="DI1252" s="2" t="s">
        <v>409</v>
      </c>
      <c r="DJ1252" t="s">
        <v>2</v>
      </c>
      <c r="DK1252" t="s">
        <v>245</v>
      </c>
      <c r="DL1252" t="s">
        <v>75</v>
      </c>
      <c r="DM1252" t="s">
        <v>237</v>
      </c>
      <c r="DN1252" t="s">
        <v>73</v>
      </c>
      <c r="DR1252" t="s">
        <v>141</v>
      </c>
      <c r="DU1252" t="s">
        <v>46</v>
      </c>
      <c r="DV1252" t="s">
        <v>3</v>
      </c>
      <c r="DW1252" t="s">
        <v>3</v>
      </c>
      <c r="DY1252" t="s">
        <v>3</v>
      </c>
      <c r="DZ1252">
        <v>5</v>
      </c>
      <c r="EB1252" t="s">
        <v>6</v>
      </c>
      <c r="EC1252" t="s">
        <v>29</v>
      </c>
      <c r="ED1252" t="s">
        <v>2</v>
      </c>
    </row>
    <row r="1253" spans="1:169" x14ac:dyDescent="0.25">
      <c r="A1253" t="s">
        <v>2</v>
      </c>
      <c r="B1253" t="s">
        <v>2</v>
      </c>
      <c r="C1253" t="s">
        <v>352</v>
      </c>
      <c r="D1253" t="s">
        <v>1</v>
      </c>
      <c r="H1253" t="s">
        <v>0</v>
      </c>
      <c r="M1253" t="s">
        <v>358</v>
      </c>
      <c r="N1253" t="s">
        <v>53</v>
      </c>
      <c r="O1253" t="s">
        <v>38</v>
      </c>
      <c r="P1253" t="s">
        <v>361</v>
      </c>
      <c r="Q1253" t="s">
        <v>37</v>
      </c>
      <c r="R1253">
        <v>1966</v>
      </c>
      <c r="S1253">
        <v>1970</v>
      </c>
      <c r="T1253">
        <f t="shared" si="93"/>
        <v>4</v>
      </c>
      <c r="U1253">
        <f t="shared" si="94"/>
        <v>48</v>
      </c>
      <c r="V1253" t="s">
        <v>24</v>
      </c>
      <c r="W1253" t="s">
        <v>24</v>
      </c>
      <c r="X1253" t="s">
        <v>52</v>
      </c>
      <c r="Y1253" t="s">
        <v>52</v>
      </c>
      <c r="Z1253" t="s">
        <v>52</v>
      </c>
      <c r="AA1253" t="s">
        <v>52</v>
      </c>
      <c r="AB1253" t="s">
        <v>24</v>
      </c>
      <c r="AC1253" t="s">
        <v>24</v>
      </c>
      <c r="AD1253" t="s">
        <v>24</v>
      </c>
      <c r="AE1253" t="s">
        <v>24</v>
      </c>
      <c r="AF1253" t="s">
        <v>52</v>
      </c>
      <c r="AG1253" t="s">
        <v>24</v>
      </c>
      <c r="AH1253" t="s">
        <v>24</v>
      </c>
      <c r="AI1253" t="s">
        <v>24</v>
      </c>
      <c r="AJ1253" t="s">
        <v>24</v>
      </c>
      <c r="AK1253" t="s">
        <v>24</v>
      </c>
      <c r="AL1253" t="s">
        <v>24</v>
      </c>
      <c r="AM1253" t="s">
        <v>24</v>
      </c>
      <c r="AN1253" t="s">
        <v>24</v>
      </c>
      <c r="AO1253" t="s">
        <v>20</v>
      </c>
      <c r="AP1253" t="s">
        <v>21</v>
      </c>
      <c r="AQ1253" t="s">
        <v>20</v>
      </c>
      <c r="AR1253" t="s">
        <v>20</v>
      </c>
      <c r="AS1253" t="s">
        <v>35</v>
      </c>
      <c r="AT1253" t="s">
        <v>20</v>
      </c>
      <c r="AU1253" t="s">
        <v>35</v>
      </c>
      <c r="AV1253" t="s">
        <v>20</v>
      </c>
      <c r="AW1253" t="s">
        <v>21</v>
      </c>
      <c r="AX1253" t="s">
        <v>20</v>
      </c>
      <c r="AY1253" t="s">
        <v>35</v>
      </c>
      <c r="AZ1253" t="s">
        <v>20</v>
      </c>
      <c r="BA1253">
        <v>58</v>
      </c>
      <c r="BB1253" t="s">
        <v>331</v>
      </c>
      <c r="BC1253" t="s">
        <v>19</v>
      </c>
      <c r="BD1253" t="s">
        <v>365</v>
      </c>
      <c r="BE1253" t="s">
        <v>18</v>
      </c>
      <c r="BF1253" t="s">
        <v>368</v>
      </c>
      <c r="BG1253" t="s">
        <v>30</v>
      </c>
      <c r="BH1253" t="s">
        <v>16</v>
      </c>
      <c r="BI1253" t="s">
        <v>371</v>
      </c>
      <c r="BJ1253" t="s">
        <v>2</v>
      </c>
      <c r="BK1253" t="s">
        <v>15</v>
      </c>
      <c r="BL1253" t="s">
        <v>87</v>
      </c>
      <c r="BQ1253">
        <f t="shared" si="95"/>
        <v>2</v>
      </c>
      <c r="BR1253" t="s">
        <v>3</v>
      </c>
      <c r="BS1253" t="s">
        <v>3</v>
      </c>
      <c r="BT1253" t="s">
        <v>14</v>
      </c>
      <c r="BU1253" t="s">
        <v>2</v>
      </c>
      <c r="BV1253" t="s">
        <v>50</v>
      </c>
      <c r="BW1253" t="s">
        <v>50</v>
      </c>
      <c r="BX1253" t="s">
        <v>11</v>
      </c>
      <c r="CA1253" t="s">
        <v>10</v>
      </c>
      <c r="CB1253" t="s">
        <v>9</v>
      </c>
      <c r="CC1253" t="s">
        <v>9</v>
      </c>
      <c r="CD1253" t="s">
        <v>10</v>
      </c>
      <c r="CE1253" t="s">
        <v>79</v>
      </c>
      <c r="CF1253" t="s">
        <v>10</v>
      </c>
      <c r="CG1253" t="s">
        <v>9</v>
      </c>
      <c r="CH1253" t="s">
        <v>10</v>
      </c>
      <c r="CI1253" t="s">
        <v>47</v>
      </c>
      <c r="CJ1253" t="s">
        <v>10</v>
      </c>
      <c r="CK1253" t="s">
        <v>10</v>
      </c>
      <c r="CL1253" t="s">
        <v>9</v>
      </c>
      <c r="CM1253" t="s">
        <v>9</v>
      </c>
      <c r="CN1253" t="s">
        <v>9</v>
      </c>
      <c r="CO1253" t="s">
        <v>9</v>
      </c>
      <c r="CP1253" t="s">
        <v>79</v>
      </c>
      <c r="CQ1253" t="s">
        <v>79</v>
      </c>
      <c r="CR1253" t="s">
        <v>79</v>
      </c>
      <c r="CS1253" t="s">
        <v>79</v>
      </c>
      <c r="CT1253" t="s">
        <v>79</v>
      </c>
      <c r="CU1253" t="s">
        <v>79</v>
      </c>
      <c r="CV1253" t="s">
        <v>79</v>
      </c>
      <c r="CW1253" t="s">
        <v>79</v>
      </c>
      <c r="CX1253" t="s">
        <v>79</v>
      </c>
      <c r="CY1253">
        <v>92660</v>
      </c>
      <c r="CZ1253" s="1" t="s">
        <v>401</v>
      </c>
      <c r="DA1253" t="s">
        <v>78</v>
      </c>
      <c r="DC1253" t="s">
        <v>239</v>
      </c>
      <c r="DD1253" t="s">
        <v>239</v>
      </c>
      <c r="DH1253" s="2" t="s">
        <v>408</v>
      </c>
      <c r="DJ1253" t="s">
        <v>2</v>
      </c>
      <c r="DK1253" t="s">
        <v>242</v>
      </c>
      <c r="DL1253" t="s">
        <v>258</v>
      </c>
      <c r="DM1253" t="s">
        <v>74</v>
      </c>
      <c r="DN1253" t="s">
        <v>73</v>
      </c>
      <c r="DR1253" t="s">
        <v>141</v>
      </c>
      <c r="DS1253" t="s">
        <v>168</v>
      </c>
      <c r="DT1253" t="s">
        <v>163</v>
      </c>
      <c r="DU1253" t="s">
        <v>139</v>
      </c>
      <c r="DV1253" t="s">
        <v>3</v>
      </c>
      <c r="DW1253" t="s">
        <v>2</v>
      </c>
      <c r="DX1253" t="s">
        <v>59</v>
      </c>
      <c r="DY1253" t="s">
        <v>3</v>
      </c>
      <c r="DZ1253" t="s">
        <v>45</v>
      </c>
      <c r="EA1253" t="s">
        <v>599</v>
      </c>
      <c r="EC1253" t="s">
        <v>6</v>
      </c>
      <c r="ED1253" t="s">
        <v>2</v>
      </c>
      <c r="EF1253" t="s">
        <v>68</v>
      </c>
      <c r="EH1253" t="s">
        <v>3</v>
      </c>
      <c r="EJ1253" t="s">
        <v>2</v>
      </c>
      <c r="EK1253" t="s">
        <v>44</v>
      </c>
      <c r="EL1253" t="s">
        <v>2</v>
      </c>
      <c r="EM1253" t="s">
        <v>83</v>
      </c>
      <c r="EN1253" t="s">
        <v>3</v>
      </c>
      <c r="EV1253" t="s">
        <v>3</v>
      </c>
      <c r="FG1253" t="s">
        <v>5</v>
      </c>
      <c r="FH1253" t="s">
        <v>3</v>
      </c>
      <c r="FI1253" t="s">
        <v>2</v>
      </c>
      <c r="FJ1253" t="s">
        <v>88</v>
      </c>
      <c r="FK1253">
        <v>6</v>
      </c>
      <c r="FL1253">
        <v>3</v>
      </c>
      <c r="FM1253">
        <v>250</v>
      </c>
    </row>
    <row r="1254" spans="1:169" x14ac:dyDescent="0.25">
      <c r="A1254" t="s">
        <v>3</v>
      </c>
      <c r="B1254" t="s">
        <v>2</v>
      </c>
      <c r="C1254" t="s">
        <v>352</v>
      </c>
      <c r="D1254" t="s">
        <v>1</v>
      </c>
      <c r="G1254" t="s">
        <v>54</v>
      </c>
      <c r="M1254" t="s">
        <v>358</v>
      </c>
      <c r="N1254" t="s">
        <v>53</v>
      </c>
      <c r="O1254" t="s">
        <v>38</v>
      </c>
      <c r="P1254" t="s">
        <v>361</v>
      </c>
      <c r="Q1254" t="s">
        <v>37</v>
      </c>
      <c r="R1254">
        <v>1986</v>
      </c>
      <c r="S1254">
        <v>1990</v>
      </c>
      <c r="T1254">
        <f t="shared" si="93"/>
        <v>4</v>
      </c>
      <c r="U1254">
        <f t="shared" si="94"/>
        <v>28</v>
      </c>
      <c r="V1254" t="s">
        <v>24</v>
      </c>
      <c r="W1254" t="s">
        <v>24</v>
      </c>
      <c r="X1254" t="s">
        <v>52</v>
      </c>
      <c r="Y1254" t="s">
        <v>52</v>
      </c>
      <c r="Z1254" t="s">
        <v>24</v>
      </c>
      <c r="AA1254" t="s">
        <v>24</v>
      </c>
      <c r="AB1254" t="s">
        <v>52</v>
      </c>
      <c r="AC1254" t="s">
        <v>52</v>
      </c>
      <c r="AD1254" t="s">
        <v>52</v>
      </c>
      <c r="AE1254" t="s">
        <v>52</v>
      </c>
      <c r="AF1254" t="s">
        <v>24</v>
      </c>
      <c r="AG1254" t="s">
        <v>24</v>
      </c>
      <c r="AH1254" t="s">
        <v>24</v>
      </c>
      <c r="AI1254" t="s">
        <v>52</v>
      </c>
      <c r="AJ1254" t="s">
        <v>24</v>
      </c>
      <c r="AK1254" t="s">
        <v>24</v>
      </c>
      <c r="AL1254" t="s">
        <v>24</v>
      </c>
      <c r="AM1254" t="s">
        <v>24</v>
      </c>
      <c r="AN1254" t="s">
        <v>52</v>
      </c>
      <c r="AO1254" t="s">
        <v>21</v>
      </c>
      <c r="AP1254" t="s">
        <v>20</v>
      </c>
      <c r="AQ1254" t="s">
        <v>33</v>
      </c>
      <c r="AR1254" t="s">
        <v>20</v>
      </c>
      <c r="AS1254" t="s">
        <v>35</v>
      </c>
      <c r="AT1254" t="s">
        <v>20</v>
      </c>
      <c r="AU1254" t="s">
        <v>35</v>
      </c>
      <c r="AV1254" t="s">
        <v>20</v>
      </c>
      <c r="AW1254" t="s">
        <v>21</v>
      </c>
      <c r="AX1254" t="s">
        <v>20</v>
      </c>
      <c r="AY1254" t="s">
        <v>35</v>
      </c>
      <c r="AZ1254" t="s">
        <v>20</v>
      </c>
      <c r="BA1254">
        <v>58</v>
      </c>
      <c r="BB1254" t="s">
        <v>331</v>
      </c>
      <c r="BC1254" t="s">
        <v>60</v>
      </c>
      <c r="BD1254" t="s">
        <v>364</v>
      </c>
      <c r="BE1254" t="s">
        <v>18</v>
      </c>
      <c r="BF1254" t="s">
        <v>368</v>
      </c>
      <c r="BG1254" t="s">
        <v>99</v>
      </c>
      <c r="BH1254" t="s">
        <v>16</v>
      </c>
      <c r="BI1254" t="s">
        <v>371</v>
      </c>
      <c r="BJ1254" t="s">
        <v>2</v>
      </c>
      <c r="BM1254" t="s">
        <v>170</v>
      </c>
      <c r="BN1254" t="s">
        <v>62</v>
      </c>
      <c r="BQ1254">
        <f t="shared" si="95"/>
        <v>2</v>
      </c>
      <c r="BR1254" t="s">
        <v>3</v>
      </c>
      <c r="BS1254" t="s">
        <v>2</v>
      </c>
      <c r="BT1254" t="s">
        <v>132</v>
      </c>
      <c r="BU1254" t="s">
        <v>2</v>
      </c>
      <c r="BV1254" t="s">
        <v>50</v>
      </c>
      <c r="BW1254" t="s">
        <v>50</v>
      </c>
      <c r="BX1254" t="s">
        <v>11</v>
      </c>
      <c r="BY1254" t="s">
        <v>85</v>
      </c>
      <c r="CA1254" t="s">
        <v>47</v>
      </c>
      <c r="CB1254" t="s">
        <v>47</v>
      </c>
      <c r="CC1254" t="s">
        <v>47</v>
      </c>
      <c r="CD1254" t="s">
        <v>47</v>
      </c>
      <c r="CE1254" t="s">
        <v>47</v>
      </c>
      <c r="CF1254" t="s">
        <v>47</v>
      </c>
      <c r="CG1254" t="s">
        <v>10</v>
      </c>
      <c r="CH1254" t="s">
        <v>47</v>
      </c>
      <c r="CY1254">
        <v>13210</v>
      </c>
      <c r="CZ1254" s="1" t="s">
        <v>377</v>
      </c>
      <c r="DW1254" t="s">
        <v>2</v>
      </c>
      <c r="DX1254" t="s">
        <v>122</v>
      </c>
      <c r="DZ1254" t="s">
        <v>45</v>
      </c>
      <c r="EA1254" t="s">
        <v>599</v>
      </c>
      <c r="EC1254" t="s">
        <v>29</v>
      </c>
      <c r="ED1254" t="s">
        <v>2</v>
      </c>
      <c r="EE1254" t="s">
        <v>3</v>
      </c>
      <c r="EH1254" t="s">
        <v>2</v>
      </c>
      <c r="EI1254" t="s">
        <v>2</v>
      </c>
      <c r="EJ1254" t="s">
        <v>3</v>
      </c>
      <c r="EL1254" t="s">
        <v>2</v>
      </c>
      <c r="EM1254" t="s">
        <v>112</v>
      </c>
      <c r="EN1254" t="s">
        <v>3</v>
      </c>
      <c r="EV1254" t="s">
        <v>2</v>
      </c>
      <c r="EY1254" t="s">
        <v>57</v>
      </c>
      <c r="EZ1254" t="s">
        <v>65</v>
      </c>
      <c r="FF1254" t="s">
        <v>56</v>
      </c>
      <c r="FG1254" t="s">
        <v>5</v>
      </c>
      <c r="FH1254" t="s">
        <v>3</v>
      </c>
      <c r="FI1254" t="s">
        <v>2</v>
      </c>
      <c r="FJ1254" t="s">
        <v>88</v>
      </c>
      <c r="FK1254">
        <v>5</v>
      </c>
      <c r="FL1254">
        <v>10</v>
      </c>
      <c r="FM1254">
        <v>215</v>
      </c>
    </row>
    <row r="1255" spans="1:169" x14ac:dyDescent="0.25">
      <c r="A1255" t="s">
        <v>3</v>
      </c>
      <c r="B1255" t="s">
        <v>2</v>
      </c>
      <c r="C1255" t="s">
        <v>352</v>
      </c>
      <c r="D1255" t="s">
        <v>25</v>
      </c>
      <c r="E1255" t="s">
        <v>81</v>
      </c>
      <c r="M1255" t="s">
        <v>356</v>
      </c>
      <c r="N1255" t="s">
        <v>53</v>
      </c>
      <c r="O1255" t="s">
        <v>104</v>
      </c>
      <c r="P1255" t="s">
        <v>360</v>
      </c>
      <c r="Q1255" t="s">
        <v>360</v>
      </c>
      <c r="R1255">
        <v>2011</v>
      </c>
      <c r="S1255" t="s">
        <v>360</v>
      </c>
      <c r="T1255">
        <f>2018-R1255</f>
        <v>7</v>
      </c>
      <c r="U1255" t="s">
        <v>360</v>
      </c>
      <c r="V1255" t="s">
        <v>24</v>
      </c>
      <c r="W1255" t="s">
        <v>24</v>
      </c>
      <c r="X1255" t="s">
        <v>24</v>
      </c>
      <c r="Y1255" t="s">
        <v>52</v>
      </c>
      <c r="Z1255" t="s">
        <v>52</v>
      </c>
      <c r="AA1255" t="s">
        <v>52</v>
      </c>
      <c r="AB1255" t="s">
        <v>24</v>
      </c>
      <c r="AC1255" t="s">
        <v>24</v>
      </c>
      <c r="AD1255" t="s">
        <v>52</v>
      </c>
      <c r="AE1255" t="s">
        <v>24</v>
      </c>
      <c r="AF1255" t="s">
        <v>24</v>
      </c>
      <c r="AG1255" t="s">
        <v>24</v>
      </c>
      <c r="AH1255" t="s">
        <v>52</v>
      </c>
      <c r="AI1255" t="s">
        <v>52</v>
      </c>
      <c r="AJ1255" t="s">
        <v>24</v>
      </c>
      <c r="AK1255" t="s">
        <v>24</v>
      </c>
      <c r="AL1255" t="s">
        <v>24</v>
      </c>
      <c r="AM1255" t="s">
        <v>24</v>
      </c>
      <c r="AN1255" t="s">
        <v>52</v>
      </c>
      <c r="AO1255" t="s">
        <v>21</v>
      </c>
      <c r="AP1255" t="s">
        <v>21</v>
      </c>
      <c r="AQ1255" t="s">
        <v>35</v>
      </c>
      <c r="AR1255" t="s">
        <v>21</v>
      </c>
      <c r="AS1255" t="s">
        <v>35</v>
      </c>
      <c r="AT1255" t="s">
        <v>21</v>
      </c>
      <c r="AU1255" t="s">
        <v>22</v>
      </c>
      <c r="AV1255" t="s">
        <v>21</v>
      </c>
      <c r="AW1255" t="s">
        <v>22</v>
      </c>
      <c r="AX1255" t="s">
        <v>22</v>
      </c>
      <c r="AY1255" t="s">
        <v>20</v>
      </c>
      <c r="AZ1255" t="s">
        <v>20</v>
      </c>
      <c r="BA1255">
        <v>59</v>
      </c>
      <c r="BB1255" t="s">
        <v>331</v>
      </c>
      <c r="BC1255" t="s">
        <v>136</v>
      </c>
      <c r="BD1255" t="s">
        <v>365</v>
      </c>
      <c r="BE1255" t="s">
        <v>91</v>
      </c>
      <c r="BF1255" t="s">
        <v>367</v>
      </c>
      <c r="BG1255" t="s">
        <v>99</v>
      </c>
      <c r="BH1255" t="s">
        <v>16</v>
      </c>
      <c r="BI1255" t="s">
        <v>371</v>
      </c>
      <c r="BJ1255" t="s">
        <v>2</v>
      </c>
      <c r="BO1255" t="s">
        <v>61</v>
      </c>
      <c r="BQ1255">
        <f t="shared" si="95"/>
        <v>1</v>
      </c>
      <c r="BR1255" t="s">
        <v>3</v>
      </c>
      <c r="BS1255" t="s">
        <v>3</v>
      </c>
      <c r="BT1255" t="s">
        <v>14</v>
      </c>
      <c r="BU1255" t="s">
        <v>2</v>
      </c>
      <c r="BV1255" t="s">
        <v>12</v>
      </c>
      <c r="BW1255" t="s">
        <v>12</v>
      </c>
      <c r="BZ1255" t="s">
        <v>49</v>
      </c>
      <c r="CA1255" t="s">
        <v>79</v>
      </c>
      <c r="CB1255" t="s">
        <v>79</v>
      </c>
      <c r="CC1255" t="s">
        <v>10</v>
      </c>
      <c r="CD1255" t="s">
        <v>79</v>
      </c>
      <c r="CE1255" t="s">
        <v>79</v>
      </c>
      <c r="CF1255" t="s">
        <v>79</v>
      </c>
      <c r="CG1255" t="s">
        <v>10</v>
      </c>
      <c r="CH1255" t="s">
        <v>10</v>
      </c>
      <c r="CY1255">
        <v>30083</v>
      </c>
      <c r="CZ1255" s="1" t="s">
        <v>381</v>
      </c>
      <c r="DW1255" t="s">
        <v>3</v>
      </c>
      <c r="DZ1255">
        <v>4</v>
      </c>
      <c r="EA1255" t="s">
        <v>598</v>
      </c>
      <c r="EB1255" t="s">
        <v>29</v>
      </c>
      <c r="EC1255" t="s">
        <v>29</v>
      </c>
      <c r="ED1255" t="s">
        <v>2</v>
      </c>
      <c r="EE1255" t="s">
        <v>2</v>
      </c>
      <c r="EH1255" t="s">
        <v>3</v>
      </c>
      <c r="EJ1255" t="s">
        <v>3</v>
      </c>
      <c r="EL1255" t="s">
        <v>2</v>
      </c>
      <c r="EM1255" t="s">
        <v>112</v>
      </c>
      <c r="EN1255" t="s">
        <v>2</v>
      </c>
      <c r="EQ1255" t="s">
        <v>57</v>
      </c>
      <c r="EU1255" t="s">
        <v>129</v>
      </c>
      <c r="EV1255" t="s">
        <v>2</v>
      </c>
      <c r="EW1255" t="s">
        <v>58</v>
      </c>
      <c r="FG1255" t="s">
        <v>55</v>
      </c>
      <c r="FH1255" t="s">
        <v>2</v>
      </c>
      <c r="FK1255">
        <v>5</v>
      </c>
      <c r="FL1255">
        <v>9</v>
      </c>
      <c r="FM1255">
        <v>150</v>
      </c>
    </row>
    <row r="1256" spans="1:169" x14ac:dyDescent="0.25">
      <c r="A1256" t="s">
        <v>2</v>
      </c>
      <c r="B1256" t="s">
        <v>2</v>
      </c>
      <c r="C1256" t="s">
        <v>352</v>
      </c>
      <c r="D1256" t="s">
        <v>25</v>
      </c>
      <c r="E1256" t="s">
        <v>81</v>
      </c>
      <c r="M1256" t="s">
        <v>356</v>
      </c>
      <c r="N1256" t="s">
        <v>53</v>
      </c>
      <c r="O1256" t="s">
        <v>38</v>
      </c>
      <c r="P1256" t="s">
        <v>361</v>
      </c>
      <c r="Q1256" t="s">
        <v>37</v>
      </c>
      <c r="R1256">
        <v>2003</v>
      </c>
      <c r="S1256">
        <v>2011</v>
      </c>
      <c r="T1256">
        <f>S1256-R1256</f>
        <v>8</v>
      </c>
      <c r="U1256">
        <f>2018-S1256</f>
        <v>7</v>
      </c>
      <c r="V1256" t="s">
        <v>24</v>
      </c>
      <c r="W1256" t="s">
        <v>24</v>
      </c>
      <c r="X1256" t="s">
        <v>24</v>
      </c>
      <c r="Y1256" t="s">
        <v>24</v>
      </c>
      <c r="Z1256" t="s">
        <v>24</v>
      </c>
      <c r="AA1256" t="s">
        <v>24</v>
      </c>
      <c r="AB1256" t="s">
        <v>24</v>
      </c>
      <c r="AC1256" t="s">
        <v>52</v>
      </c>
      <c r="AD1256" t="s">
        <v>52</v>
      </c>
      <c r="AE1256" t="s">
        <v>24</v>
      </c>
      <c r="AF1256" t="s">
        <v>52</v>
      </c>
      <c r="AG1256" t="s">
        <v>52</v>
      </c>
      <c r="AH1256" t="s">
        <v>52</v>
      </c>
      <c r="AI1256" t="s">
        <v>24</v>
      </c>
      <c r="AJ1256" t="s">
        <v>24</v>
      </c>
      <c r="AK1256" t="s">
        <v>24</v>
      </c>
      <c r="AL1256" t="s">
        <v>24</v>
      </c>
      <c r="AM1256" t="s">
        <v>24</v>
      </c>
      <c r="AN1256" t="s">
        <v>24</v>
      </c>
      <c r="AO1256" t="s">
        <v>20</v>
      </c>
      <c r="AP1256" t="s">
        <v>21</v>
      </c>
      <c r="AQ1256" t="s">
        <v>20</v>
      </c>
      <c r="AR1256" t="s">
        <v>20</v>
      </c>
      <c r="AS1256" t="s">
        <v>34</v>
      </c>
      <c r="AT1256" t="s">
        <v>21</v>
      </c>
      <c r="AU1256" t="s">
        <v>22</v>
      </c>
      <c r="AV1256" t="s">
        <v>20</v>
      </c>
      <c r="AW1256" t="s">
        <v>21</v>
      </c>
      <c r="AX1256" t="s">
        <v>20</v>
      </c>
      <c r="AY1256" t="s">
        <v>20</v>
      </c>
      <c r="AZ1256" t="s">
        <v>20</v>
      </c>
      <c r="BA1256">
        <v>59</v>
      </c>
      <c r="BB1256" t="s">
        <v>331</v>
      </c>
      <c r="BC1256" t="s">
        <v>32</v>
      </c>
      <c r="BD1256" t="s">
        <v>365</v>
      </c>
      <c r="BE1256" t="s">
        <v>17</v>
      </c>
      <c r="BF1256" t="s">
        <v>368</v>
      </c>
      <c r="BG1256" t="s">
        <v>30</v>
      </c>
      <c r="BH1256" t="s">
        <v>16</v>
      </c>
      <c r="BI1256" t="s">
        <v>371</v>
      </c>
      <c r="BJ1256" t="s">
        <v>2</v>
      </c>
      <c r="BK1256" t="s">
        <v>15</v>
      </c>
      <c r="BN1256" t="s">
        <v>62</v>
      </c>
      <c r="BQ1256">
        <f t="shared" si="95"/>
        <v>2</v>
      </c>
      <c r="BR1256" t="s">
        <v>3</v>
      </c>
      <c r="BS1256" t="s">
        <v>3</v>
      </c>
      <c r="BT1256" t="s">
        <v>14</v>
      </c>
      <c r="BU1256" t="s">
        <v>2</v>
      </c>
      <c r="BV1256" t="s">
        <v>12</v>
      </c>
      <c r="BW1256" t="s">
        <v>12</v>
      </c>
      <c r="BX1256" t="s">
        <v>11</v>
      </c>
      <c r="CA1256" t="s">
        <v>10</v>
      </c>
      <c r="CB1256" t="s">
        <v>10</v>
      </c>
      <c r="CC1256" t="s">
        <v>10</v>
      </c>
      <c r="CD1256" t="s">
        <v>47</v>
      </c>
      <c r="CE1256" t="s">
        <v>47</v>
      </c>
      <c r="CF1256" t="s">
        <v>79</v>
      </c>
      <c r="CG1256" t="s">
        <v>10</v>
      </c>
      <c r="CH1256" t="s">
        <v>10</v>
      </c>
      <c r="CI1256" t="s">
        <v>10</v>
      </c>
      <c r="CJ1256" t="s">
        <v>10</v>
      </c>
      <c r="CK1256" t="s">
        <v>10</v>
      </c>
      <c r="CL1256" t="s">
        <v>10</v>
      </c>
      <c r="CM1256" t="s">
        <v>10</v>
      </c>
      <c r="CN1256" t="s">
        <v>10</v>
      </c>
      <c r="CO1256" t="s">
        <v>10</v>
      </c>
      <c r="CP1256" t="s">
        <v>10</v>
      </c>
      <c r="CQ1256" t="s">
        <v>79</v>
      </c>
      <c r="CR1256" t="s">
        <v>10</v>
      </c>
      <c r="CS1256" t="s">
        <v>10</v>
      </c>
      <c r="CT1256" t="s">
        <v>79</v>
      </c>
      <c r="CU1256" t="s">
        <v>10</v>
      </c>
      <c r="CV1256" t="s">
        <v>10</v>
      </c>
      <c r="CW1256" t="s">
        <v>10</v>
      </c>
      <c r="CX1256" t="s">
        <v>9</v>
      </c>
      <c r="CY1256">
        <v>14226</v>
      </c>
      <c r="CZ1256" s="1" t="s">
        <v>377</v>
      </c>
      <c r="DA1256" t="s">
        <v>165</v>
      </c>
      <c r="DC1256" t="s">
        <v>126</v>
      </c>
      <c r="DD1256" t="s">
        <v>350</v>
      </c>
      <c r="DF1256" s="2" t="s">
        <v>406</v>
      </c>
      <c r="DH1256" s="2" t="s">
        <v>408</v>
      </c>
      <c r="DJ1256" t="s">
        <v>2</v>
      </c>
      <c r="DK1256" t="s">
        <v>242</v>
      </c>
      <c r="DL1256" t="s">
        <v>75</v>
      </c>
      <c r="DM1256" t="s">
        <v>237</v>
      </c>
      <c r="DN1256" t="s">
        <v>73</v>
      </c>
      <c r="DQ1256" t="s">
        <v>72</v>
      </c>
      <c r="DS1256" t="s">
        <v>168</v>
      </c>
      <c r="DT1256" t="s">
        <v>70</v>
      </c>
      <c r="DU1256" t="s">
        <v>46</v>
      </c>
      <c r="DV1256" t="s">
        <v>2</v>
      </c>
      <c r="DW1256" t="s">
        <v>2</v>
      </c>
      <c r="DX1256" t="s">
        <v>130</v>
      </c>
      <c r="DY1256" t="s">
        <v>3</v>
      </c>
      <c r="DZ1256">
        <v>3</v>
      </c>
      <c r="EA1256" t="s">
        <v>598</v>
      </c>
      <c r="EB1256" t="s">
        <v>69</v>
      </c>
      <c r="EC1256" t="s">
        <v>84</v>
      </c>
      <c r="ED1256" t="s">
        <v>2</v>
      </c>
      <c r="EF1256" t="s">
        <v>68</v>
      </c>
      <c r="EH1256" t="s">
        <v>3</v>
      </c>
      <c r="EJ1256" t="s">
        <v>3</v>
      </c>
      <c r="EL1256" t="s">
        <v>3</v>
      </c>
      <c r="EN1256" t="s">
        <v>2</v>
      </c>
      <c r="ET1256" t="s">
        <v>261</v>
      </c>
      <c r="EU1256" t="s">
        <v>42</v>
      </c>
      <c r="EV1256" t="s">
        <v>2</v>
      </c>
      <c r="EW1256" t="s">
        <v>58</v>
      </c>
      <c r="FG1256" t="s">
        <v>55</v>
      </c>
      <c r="FH1256" t="s">
        <v>3</v>
      </c>
      <c r="FI1256" t="s">
        <v>2</v>
      </c>
      <c r="FJ1256" t="s">
        <v>88</v>
      </c>
      <c r="FK1256">
        <v>5</v>
      </c>
      <c r="FL1256">
        <v>10</v>
      </c>
      <c r="FM1256">
        <v>220</v>
      </c>
    </row>
    <row r="1257" spans="1:169" x14ac:dyDescent="0.25">
      <c r="A1257" t="s">
        <v>2</v>
      </c>
      <c r="B1257" t="s">
        <v>2</v>
      </c>
      <c r="C1257" t="s">
        <v>352</v>
      </c>
      <c r="D1257" t="s">
        <v>1</v>
      </c>
      <c r="E1257" t="s">
        <v>81</v>
      </c>
      <c r="M1257" t="s">
        <v>356</v>
      </c>
      <c r="N1257" t="s">
        <v>116</v>
      </c>
      <c r="O1257" t="s">
        <v>38</v>
      </c>
      <c r="P1257" t="s">
        <v>361</v>
      </c>
      <c r="Q1257" t="s">
        <v>37</v>
      </c>
      <c r="R1257">
        <v>2005</v>
      </c>
      <c r="S1257">
        <v>2012</v>
      </c>
      <c r="T1257">
        <f>S1257-R1257</f>
        <v>7</v>
      </c>
      <c r="U1257">
        <f>2018-S1257</f>
        <v>6</v>
      </c>
      <c r="V1257" t="s">
        <v>24</v>
      </c>
      <c r="W1257" t="s">
        <v>24</v>
      </c>
      <c r="X1257" t="s">
        <v>24</v>
      </c>
      <c r="Y1257" t="s">
        <v>24</v>
      </c>
      <c r="Z1257" t="s">
        <v>24</v>
      </c>
      <c r="AA1257" t="s">
        <v>24</v>
      </c>
      <c r="AB1257" t="s">
        <v>24</v>
      </c>
      <c r="AC1257" t="s">
        <v>24</v>
      </c>
      <c r="AD1257" t="s">
        <v>52</v>
      </c>
      <c r="AE1257" t="s">
        <v>24</v>
      </c>
      <c r="AF1257" t="s">
        <v>52</v>
      </c>
      <c r="AG1257" t="s">
        <v>24</v>
      </c>
      <c r="AH1257" t="s">
        <v>24</v>
      </c>
      <c r="AI1257" t="s">
        <v>24</v>
      </c>
      <c r="AJ1257" t="s">
        <v>24</v>
      </c>
      <c r="AK1257" t="s">
        <v>24</v>
      </c>
      <c r="AL1257" t="s">
        <v>24</v>
      </c>
      <c r="AM1257" t="s">
        <v>24</v>
      </c>
      <c r="AN1257" t="s">
        <v>24</v>
      </c>
      <c r="AO1257" t="s">
        <v>21</v>
      </c>
      <c r="AP1257" t="s">
        <v>20</v>
      </c>
      <c r="AQ1257" t="s">
        <v>35</v>
      </c>
      <c r="AR1257" t="s">
        <v>21</v>
      </c>
      <c r="AS1257" t="s">
        <v>35</v>
      </c>
      <c r="AT1257" t="s">
        <v>21</v>
      </c>
      <c r="AU1257" t="s">
        <v>35</v>
      </c>
      <c r="AV1257" t="s">
        <v>20</v>
      </c>
      <c r="AW1257" t="s">
        <v>20</v>
      </c>
      <c r="AX1257" t="s">
        <v>20</v>
      </c>
      <c r="AY1257" t="s">
        <v>34</v>
      </c>
      <c r="AZ1257" t="s">
        <v>20</v>
      </c>
      <c r="BA1257">
        <v>59</v>
      </c>
      <c r="BB1257" t="s">
        <v>331</v>
      </c>
      <c r="BC1257" t="s">
        <v>136</v>
      </c>
      <c r="BD1257" t="s">
        <v>365</v>
      </c>
      <c r="BE1257" t="s">
        <v>99</v>
      </c>
      <c r="BF1257" t="s">
        <v>367</v>
      </c>
      <c r="BG1257" t="s">
        <v>100</v>
      </c>
      <c r="BH1257" t="s">
        <v>51</v>
      </c>
      <c r="BI1257" t="s">
        <v>371</v>
      </c>
      <c r="BJ1257" t="s">
        <v>2</v>
      </c>
      <c r="BN1257" t="s">
        <v>62</v>
      </c>
      <c r="BQ1257">
        <f t="shared" si="95"/>
        <v>1</v>
      </c>
      <c r="BR1257" t="s">
        <v>2</v>
      </c>
      <c r="BS1257" t="s">
        <v>3</v>
      </c>
      <c r="BT1257" t="s">
        <v>14</v>
      </c>
      <c r="BU1257" t="s">
        <v>2</v>
      </c>
      <c r="BV1257" t="s">
        <v>12</v>
      </c>
      <c r="BW1257" t="s">
        <v>12</v>
      </c>
      <c r="BZ1257" t="s">
        <v>49</v>
      </c>
      <c r="CA1257" t="s">
        <v>9</v>
      </c>
      <c r="CB1257" t="s">
        <v>9</v>
      </c>
      <c r="CC1257" t="s">
        <v>9</v>
      </c>
      <c r="CD1257" t="s">
        <v>9</v>
      </c>
      <c r="CE1257" t="s">
        <v>9</v>
      </c>
      <c r="CF1257" t="s">
        <v>9</v>
      </c>
      <c r="CG1257" t="s">
        <v>9</v>
      </c>
      <c r="CH1257" t="s">
        <v>9</v>
      </c>
      <c r="CI1257" t="s">
        <v>79</v>
      </c>
      <c r="CJ1257" t="s">
        <v>10</v>
      </c>
      <c r="CK1257" t="s">
        <v>9</v>
      </c>
      <c r="CL1257" t="s">
        <v>9</v>
      </c>
      <c r="CM1257" t="s">
        <v>9</v>
      </c>
      <c r="CN1257" t="s">
        <v>9</v>
      </c>
      <c r="CO1257" t="s">
        <v>9</v>
      </c>
      <c r="CP1257" t="s">
        <v>9</v>
      </c>
      <c r="CQ1257" t="s">
        <v>9</v>
      </c>
      <c r="CR1257" t="s">
        <v>9</v>
      </c>
      <c r="CS1257" t="s">
        <v>9</v>
      </c>
      <c r="CT1257" t="s">
        <v>9</v>
      </c>
      <c r="CU1257" t="s">
        <v>9</v>
      </c>
      <c r="CV1257" t="s">
        <v>9</v>
      </c>
      <c r="CW1257" t="s">
        <v>9</v>
      </c>
      <c r="CX1257" t="s">
        <v>9</v>
      </c>
      <c r="CY1257">
        <v>14216</v>
      </c>
      <c r="CZ1257" s="1" t="s">
        <v>377</v>
      </c>
      <c r="DA1257" t="s">
        <v>78</v>
      </c>
      <c r="DC1257" t="s">
        <v>239</v>
      </c>
      <c r="DD1257" t="s">
        <v>239</v>
      </c>
      <c r="DF1257" s="2" t="s">
        <v>406</v>
      </c>
      <c r="DJ1257" t="s">
        <v>2</v>
      </c>
      <c r="DK1257" t="s">
        <v>245</v>
      </c>
      <c r="DL1257" t="s">
        <v>75</v>
      </c>
      <c r="DM1257" t="s">
        <v>74</v>
      </c>
      <c r="DN1257" t="s">
        <v>73</v>
      </c>
      <c r="DR1257" t="s">
        <v>141</v>
      </c>
      <c r="DS1257" t="s">
        <v>164</v>
      </c>
      <c r="DT1257" t="s">
        <v>163</v>
      </c>
      <c r="DW1257" t="s">
        <v>3</v>
      </c>
      <c r="DZ1257">
        <v>3</v>
      </c>
      <c r="EA1257" t="s">
        <v>598</v>
      </c>
      <c r="EB1257" t="s">
        <v>7</v>
      </c>
      <c r="EC1257" t="s">
        <v>84</v>
      </c>
      <c r="ED1257" t="s">
        <v>2</v>
      </c>
      <c r="EE1257" t="s">
        <v>3</v>
      </c>
      <c r="EF1257" t="s">
        <v>68</v>
      </c>
      <c r="EH1257" t="s">
        <v>2</v>
      </c>
      <c r="EI1257" t="s">
        <v>2</v>
      </c>
      <c r="EJ1257" t="s">
        <v>3</v>
      </c>
      <c r="EL1257" t="s">
        <v>2</v>
      </c>
      <c r="EM1257" t="s">
        <v>103</v>
      </c>
      <c r="EN1257" t="s">
        <v>2</v>
      </c>
      <c r="ES1257" t="s">
        <v>108</v>
      </c>
      <c r="EU1257" t="s">
        <v>42</v>
      </c>
      <c r="EV1257" t="s">
        <v>2</v>
      </c>
      <c r="EW1257" t="s">
        <v>58</v>
      </c>
      <c r="FC1257" t="s">
        <v>3</v>
      </c>
      <c r="FG1257" t="s">
        <v>5</v>
      </c>
      <c r="FH1257" t="s">
        <v>3</v>
      </c>
      <c r="FI1257" t="s">
        <v>2</v>
      </c>
      <c r="FJ1257" t="s">
        <v>88</v>
      </c>
      <c r="FK1257">
        <v>6</v>
      </c>
      <c r="FL1257">
        <v>0</v>
      </c>
      <c r="FM1257">
        <v>175</v>
      </c>
    </row>
    <row r="1258" spans="1:169" x14ac:dyDescent="0.25">
      <c r="A1258" t="s">
        <v>2</v>
      </c>
      <c r="B1258" t="s">
        <v>2</v>
      </c>
      <c r="C1258" t="s">
        <v>352</v>
      </c>
      <c r="D1258" t="s">
        <v>1</v>
      </c>
      <c r="E1258" t="s">
        <v>81</v>
      </c>
      <c r="F1258" t="s">
        <v>40</v>
      </c>
      <c r="M1258" t="s">
        <v>356</v>
      </c>
      <c r="N1258" t="s">
        <v>39</v>
      </c>
      <c r="O1258" t="s">
        <v>113</v>
      </c>
      <c r="P1258" t="s">
        <v>360</v>
      </c>
      <c r="Q1258" t="s">
        <v>360</v>
      </c>
      <c r="R1258">
        <v>1993</v>
      </c>
      <c r="S1258" t="s">
        <v>360</v>
      </c>
      <c r="T1258">
        <f>2018-R1258</f>
        <v>25</v>
      </c>
      <c r="U1258" t="s">
        <v>360</v>
      </c>
      <c r="V1258" t="s">
        <v>24</v>
      </c>
      <c r="W1258" t="s">
        <v>24</v>
      </c>
      <c r="X1258" t="s">
        <v>24</v>
      </c>
      <c r="Y1258" t="s">
        <v>24</v>
      </c>
      <c r="Z1258" t="s">
        <v>24</v>
      </c>
      <c r="AA1258" t="s">
        <v>24</v>
      </c>
      <c r="AB1258" t="s">
        <v>24</v>
      </c>
      <c r="AC1258" t="s">
        <v>52</v>
      </c>
      <c r="AD1258" t="s">
        <v>52</v>
      </c>
      <c r="AE1258" t="s">
        <v>24</v>
      </c>
      <c r="AF1258" t="s">
        <v>24</v>
      </c>
      <c r="AG1258" t="s">
        <v>24</v>
      </c>
      <c r="AH1258" t="s">
        <v>24</v>
      </c>
      <c r="AI1258" t="s">
        <v>24</v>
      </c>
      <c r="AJ1258" t="s">
        <v>24</v>
      </c>
      <c r="AK1258" t="s">
        <v>24</v>
      </c>
      <c r="AL1258" t="s">
        <v>24</v>
      </c>
      <c r="AM1258" t="s">
        <v>24</v>
      </c>
      <c r="AN1258" t="s">
        <v>52</v>
      </c>
      <c r="AO1258" t="s">
        <v>21</v>
      </c>
      <c r="AP1258" t="s">
        <v>21</v>
      </c>
      <c r="AQ1258" t="s">
        <v>22</v>
      </c>
      <c r="AR1258" t="s">
        <v>21</v>
      </c>
      <c r="AS1258" t="s">
        <v>35</v>
      </c>
      <c r="AT1258" t="s">
        <v>20</v>
      </c>
      <c r="AU1258" t="s">
        <v>35</v>
      </c>
      <c r="AV1258" t="s">
        <v>20</v>
      </c>
      <c r="AW1258" t="s">
        <v>20</v>
      </c>
      <c r="AX1258" t="s">
        <v>20</v>
      </c>
      <c r="AY1258" t="s">
        <v>22</v>
      </c>
      <c r="AZ1258" t="s">
        <v>20</v>
      </c>
      <c r="BA1258">
        <v>59</v>
      </c>
      <c r="BB1258" t="s">
        <v>331</v>
      </c>
      <c r="BC1258" t="s">
        <v>32</v>
      </c>
      <c r="BD1258" t="s">
        <v>365</v>
      </c>
      <c r="BE1258" t="s">
        <v>18</v>
      </c>
      <c r="BF1258" t="s">
        <v>368</v>
      </c>
      <c r="BG1258" t="s">
        <v>30</v>
      </c>
      <c r="BH1258" t="s">
        <v>51</v>
      </c>
      <c r="BI1258" t="s">
        <v>371</v>
      </c>
      <c r="BJ1258" t="s">
        <v>2</v>
      </c>
      <c r="BP1258" t="s">
        <v>86</v>
      </c>
      <c r="BQ1258">
        <f t="shared" si="95"/>
        <v>1</v>
      </c>
      <c r="BR1258" t="s">
        <v>3</v>
      </c>
      <c r="BS1258" t="s">
        <v>3</v>
      </c>
      <c r="BT1258" t="s">
        <v>14</v>
      </c>
      <c r="BU1258" t="s">
        <v>2</v>
      </c>
      <c r="BV1258" t="s">
        <v>12</v>
      </c>
      <c r="BW1258" t="s">
        <v>12</v>
      </c>
      <c r="BX1258" t="s">
        <v>11</v>
      </c>
      <c r="BY1258" t="s">
        <v>85</v>
      </c>
      <c r="CA1258" t="s">
        <v>10</v>
      </c>
      <c r="CB1258" t="s">
        <v>10</v>
      </c>
      <c r="CC1258" t="s">
        <v>10</v>
      </c>
      <c r="CD1258" t="s">
        <v>10</v>
      </c>
      <c r="CE1258" t="s">
        <v>10</v>
      </c>
      <c r="CF1258" t="s">
        <v>10</v>
      </c>
      <c r="CG1258" t="s">
        <v>47</v>
      </c>
      <c r="CH1258" t="s">
        <v>10</v>
      </c>
      <c r="CI1258" t="s">
        <v>10</v>
      </c>
      <c r="CJ1258" t="s">
        <v>10</v>
      </c>
      <c r="CK1258" t="s">
        <v>10</v>
      </c>
      <c r="CL1258" t="s">
        <v>10</v>
      </c>
      <c r="CM1258" t="s">
        <v>79</v>
      </c>
      <c r="CN1258" t="s">
        <v>10</v>
      </c>
      <c r="CO1258" t="s">
        <v>9</v>
      </c>
      <c r="CP1258" t="s">
        <v>9</v>
      </c>
      <c r="CQ1258" t="s">
        <v>9</v>
      </c>
      <c r="CR1258" t="s">
        <v>9</v>
      </c>
      <c r="CS1258" t="s">
        <v>79</v>
      </c>
      <c r="CT1258" t="s">
        <v>79</v>
      </c>
      <c r="CU1258" t="s">
        <v>79</v>
      </c>
      <c r="CV1258" t="s">
        <v>10</v>
      </c>
      <c r="CW1258" t="s">
        <v>10</v>
      </c>
      <c r="CX1258" t="s">
        <v>79</v>
      </c>
      <c r="CY1258">
        <v>13090</v>
      </c>
      <c r="CZ1258" s="1" t="s">
        <v>377</v>
      </c>
      <c r="DA1258" t="s">
        <v>148</v>
      </c>
      <c r="DB1258" t="s">
        <v>147</v>
      </c>
      <c r="DC1258" t="s">
        <v>239</v>
      </c>
      <c r="DD1258" t="s">
        <v>239</v>
      </c>
      <c r="DE1258" s="2" t="s">
        <v>405</v>
      </c>
      <c r="DJ1258" t="s">
        <v>3</v>
      </c>
      <c r="DM1258" t="s">
        <v>74</v>
      </c>
      <c r="DN1258" t="s">
        <v>73</v>
      </c>
      <c r="DO1258" t="s">
        <v>241</v>
      </c>
      <c r="DP1258" t="s">
        <v>244</v>
      </c>
      <c r="DQ1258" t="s">
        <v>72</v>
      </c>
      <c r="DS1258" t="s">
        <v>168</v>
      </c>
      <c r="DT1258" t="s">
        <v>163</v>
      </c>
      <c r="DU1258" t="s">
        <v>46</v>
      </c>
      <c r="DV1258" t="s">
        <v>2</v>
      </c>
      <c r="DW1258" t="s">
        <v>3</v>
      </c>
      <c r="DY1258" t="s">
        <v>3</v>
      </c>
      <c r="DZ1258">
        <v>4</v>
      </c>
      <c r="EA1258" t="s">
        <v>598</v>
      </c>
      <c r="EB1258" t="s">
        <v>7</v>
      </c>
      <c r="EC1258" t="s">
        <v>7</v>
      </c>
      <c r="ED1258" t="s">
        <v>2</v>
      </c>
      <c r="EF1258" t="s">
        <v>68</v>
      </c>
      <c r="EH1258" t="s">
        <v>2</v>
      </c>
      <c r="EI1258" t="s">
        <v>2</v>
      </c>
      <c r="EJ1258" t="s">
        <v>2</v>
      </c>
      <c r="EK1258" t="s">
        <v>28</v>
      </c>
      <c r="EL1258" t="s">
        <v>2</v>
      </c>
      <c r="EM1258" t="s">
        <v>27</v>
      </c>
      <c r="EN1258" t="s">
        <v>3</v>
      </c>
      <c r="EV1258" t="s">
        <v>3</v>
      </c>
      <c r="FG1258" t="s">
        <v>5</v>
      </c>
      <c r="FH1258" t="s">
        <v>3</v>
      </c>
      <c r="FI1258" t="s">
        <v>2</v>
      </c>
      <c r="FJ1258" t="s">
        <v>41</v>
      </c>
      <c r="FK1258">
        <v>6</v>
      </c>
      <c r="FL1258">
        <v>3</v>
      </c>
      <c r="FM1258">
        <v>215</v>
      </c>
    </row>
    <row r="1259" spans="1:169" x14ac:dyDescent="0.25">
      <c r="A1259" t="s">
        <v>2</v>
      </c>
      <c r="B1259" t="s">
        <v>2</v>
      </c>
      <c r="C1259" t="s">
        <v>352</v>
      </c>
      <c r="D1259" t="s">
        <v>1</v>
      </c>
      <c r="F1259" t="s">
        <v>40</v>
      </c>
      <c r="M1259" t="s">
        <v>358</v>
      </c>
      <c r="N1259" t="s">
        <v>116</v>
      </c>
      <c r="O1259" t="s">
        <v>38</v>
      </c>
      <c r="P1259" t="s">
        <v>361</v>
      </c>
      <c r="Q1259" t="s">
        <v>37</v>
      </c>
      <c r="R1259">
        <v>1988</v>
      </c>
      <c r="S1259">
        <v>1994</v>
      </c>
      <c r="T1259">
        <f>S1259-R1259</f>
        <v>6</v>
      </c>
      <c r="U1259">
        <f>2018-S1259</f>
        <v>24</v>
      </c>
      <c r="V1259" t="s">
        <v>24</v>
      </c>
      <c r="W1259" t="s">
        <v>24</v>
      </c>
      <c r="X1259" t="s">
        <v>24</v>
      </c>
      <c r="Y1259" t="s">
        <v>24</v>
      </c>
      <c r="Z1259" t="s">
        <v>24</v>
      </c>
      <c r="AA1259" t="s">
        <v>24</v>
      </c>
      <c r="AB1259" t="s">
        <v>24</v>
      </c>
      <c r="AC1259" t="s">
        <v>52</v>
      </c>
      <c r="AD1259" t="s">
        <v>24</v>
      </c>
      <c r="AE1259" t="s">
        <v>24</v>
      </c>
      <c r="AF1259" t="s">
        <v>24</v>
      </c>
      <c r="AG1259" t="s">
        <v>24</v>
      </c>
      <c r="AH1259" t="s">
        <v>24</v>
      </c>
      <c r="AI1259" t="s">
        <v>24</v>
      </c>
      <c r="AJ1259" t="s">
        <v>24</v>
      </c>
      <c r="AK1259" t="s">
        <v>24</v>
      </c>
      <c r="AL1259" t="s">
        <v>24</v>
      </c>
      <c r="AM1259" t="s">
        <v>24</v>
      </c>
      <c r="AN1259" t="s">
        <v>24</v>
      </c>
      <c r="AO1259" t="s">
        <v>21</v>
      </c>
      <c r="AP1259" t="s">
        <v>21</v>
      </c>
      <c r="AQ1259" t="s">
        <v>33</v>
      </c>
      <c r="AR1259" t="s">
        <v>20</v>
      </c>
      <c r="AS1259" t="s">
        <v>35</v>
      </c>
      <c r="AT1259" t="s">
        <v>20</v>
      </c>
      <c r="AU1259" t="s">
        <v>22</v>
      </c>
      <c r="AV1259" t="s">
        <v>22</v>
      </c>
      <c r="AW1259" t="s">
        <v>21</v>
      </c>
      <c r="AX1259" t="s">
        <v>21</v>
      </c>
      <c r="AY1259" t="s">
        <v>33</v>
      </c>
      <c r="AZ1259" t="s">
        <v>20</v>
      </c>
      <c r="BA1259">
        <v>59</v>
      </c>
      <c r="BB1259" t="s">
        <v>331</v>
      </c>
      <c r="BC1259" t="s">
        <v>32</v>
      </c>
      <c r="BD1259" t="s">
        <v>365</v>
      </c>
      <c r="BE1259" t="s">
        <v>17</v>
      </c>
      <c r="BF1259" t="s">
        <v>368</v>
      </c>
      <c r="BG1259" t="s">
        <v>30</v>
      </c>
      <c r="BH1259" t="s">
        <v>98</v>
      </c>
      <c r="BI1259" t="s">
        <v>370</v>
      </c>
      <c r="BJ1259" t="s">
        <v>2</v>
      </c>
      <c r="BL1259" t="s">
        <v>87</v>
      </c>
      <c r="BN1259" t="s">
        <v>62</v>
      </c>
      <c r="BQ1259">
        <f t="shared" si="95"/>
        <v>2</v>
      </c>
      <c r="BR1259" t="s">
        <v>2</v>
      </c>
      <c r="BS1259" t="s">
        <v>3</v>
      </c>
      <c r="BT1259" t="s">
        <v>97</v>
      </c>
      <c r="BU1259" t="s">
        <v>2</v>
      </c>
      <c r="BV1259" t="s">
        <v>12</v>
      </c>
      <c r="BW1259" t="s">
        <v>12</v>
      </c>
      <c r="BZ1259" t="s">
        <v>49</v>
      </c>
      <c r="CA1259" t="s">
        <v>10</v>
      </c>
      <c r="CB1259" t="s">
        <v>10</v>
      </c>
      <c r="CC1259" t="s">
        <v>10</v>
      </c>
      <c r="CD1259" t="s">
        <v>10</v>
      </c>
      <c r="CE1259" t="s">
        <v>10</v>
      </c>
      <c r="CF1259" t="s">
        <v>10</v>
      </c>
      <c r="CG1259" t="s">
        <v>10</v>
      </c>
      <c r="CH1259" t="s">
        <v>10</v>
      </c>
      <c r="CI1259" t="s">
        <v>47</v>
      </c>
      <c r="CJ1259" t="s">
        <v>47</v>
      </c>
      <c r="CK1259" t="s">
        <v>10</v>
      </c>
      <c r="CL1259" t="s">
        <v>47</v>
      </c>
      <c r="CM1259" t="s">
        <v>47</v>
      </c>
      <c r="CN1259" t="s">
        <v>47</v>
      </c>
      <c r="CO1259" t="s">
        <v>47</v>
      </c>
      <c r="CP1259" t="s">
        <v>10</v>
      </c>
      <c r="CQ1259" t="s">
        <v>79</v>
      </c>
      <c r="CR1259" t="s">
        <v>10</v>
      </c>
      <c r="CS1259" t="s">
        <v>10</v>
      </c>
      <c r="CT1259" t="s">
        <v>79</v>
      </c>
      <c r="CU1259" t="s">
        <v>10</v>
      </c>
      <c r="CV1259" t="s">
        <v>10</v>
      </c>
      <c r="CW1259" t="s">
        <v>10</v>
      </c>
      <c r="CX1259" t="s">
        <v>79</v>
      </c>
      <c r="CY1259">
        <v>92782</v>
      </c>
      <c r="CZ1259" s="1" t="s">
        <v>401</v>
      </c>
      <c r="DA1259" t="s">
        <v>165</v>
      </c>
      <c r="DC1259" t="s">
        <v>126</v>
      </c>
      <c r="DD1259" t="s">
        <v>350</v>
      </c>
      <c r="DI1259" s="2" t="s">
        <v>409</v>
      </c>
      <c r="DJ1259" t="s">
        <v>2</v>
      </c>
      <c r="DK1259" t="s">
        <v>242</v>
      </c>
      <c r="DL1259" t="s">
        <v>75</v>
      </c>
      <c r="DM1259" t="s">
        <v>74</v>
      </c>
      <c r="DN1259" t="s">
        <v>73</v>
      </c>
      <c r="DQ1259" t="s">
        <v>72</v>
      </c>
    </row>
    <row r="1260" spans="1:169" x14ac:dyDescent="0.25">
      <c r="A1260" t="s">
        <v>3</v>
      </c>
      <c r="B1260" t="s">
        <v>2</v>
      </c>
      <c r="C1260" t="s">
        <v>352</v>
      </c>
      <c r="D1260" t="s">
        <v>1</v>
      </c>
      <c r="E1260" t="s">
        <v>81</v>
      </c>
      <c r="M1260" t="s">
        <v>356</v>
      </c>
      <c r="N1260" t="s">
        <v>53</v>
      </c>
      <c r="O1260" t="s">
        <v>104</v>
      </c>
      <c r="P1260" t="s">
        <v>360</v>
      </c>
      <c r="Q1260" t="s">
        <v>360</v>
      </c>
      <c r="R1260">
        <v>2013</v>
      </c>
      <c r="S1260" t="s">
        <v>360</v>
      </c>
      <c r="T1260">
        <f>2018-R1260</f>
        <v>5</v>
      </c>
      <c r="U1260" t="s">
        <v>360</v>
      </c>
      <c r="V1260" t="s">
        <v>52</v>
      </c>
      <c r="W1260" t="s">
        <v>24</v>
      </c>
      <c r="X1260" t="s">
        <v>24</v>
      </c>
      <c r="Y1260" t="s">
        <v>24</v>
      </c>
      <c r="Z1260" t="s">
        <v>24</v>
      </c>
      <c r="AA1260" t="s">
        <v>24</v>
      </c>
      <c r="AB1260" t="s">
        <v>24</v>
      </c>
      <c r="AC1260" t="s">
        <v>24</v>
      </c>
      <c r="AD1260" t="s">
        <v>52</v>
      </c>
      <c r="AE1260" t="s">
        <v>24</v>
      </c>
      <c r="AF1260" t="s">
        <v>52</v>
      </c>
      <c r="AG1260" t="s">
        <v>24</v>
      </c>
      <c r="AH1260" t="s">
        <v>24</v>
      </c>
      <c r="AI1260" t="s">
        <v>52</v>
      </c>
      <c r="AJ1260" t="s">
        <v>24</v>
      </c>
      <c r="AK1260" t="s">
        <v>24</v>
      </c>
      <c r="AL1260" t="s">
        <v>24</v>
      </c>
      <c r="AM1260" t="s">
        <v>24</v>
      </c>
      <c r="AN1260" t="s">
        <v>52</v>
      </c>
      <c r="AO1260" t="s">
        <v>21</v>
      </c>
      <c r="AP1260" t="s">
        <v>21</v>
      </c>
      <c r="AQ1260" t="s">
        <v>35</v>
      </c>
      <c r="AR1260" t="s">
        <v>20</v>
      </c>
      <c r="AS1260" t="s">
        <v>35</v>
      </c>
      <c r="AT1260" t="s">
        <v>21</v>
      </c>
      <c r="AU1260" t="s">
        <v>34</v>
      </c>
      <c r="AV1260" t="s">
        <v>20</v>
      </c>
      <c r="AW1260" t="s">
        <v>21</v>
      </c>
      <c r="AX1260" t="s">
        <v>22</v>
      </c>
      <c r="AY1260" t="s">
        <v>33</v>
      </c>
      <c r="AZ1260" t="s">
        <v>20</v>
      </c>
      <c r="BA1260">
        <v>59</v>
      </c>
      <c r="BB1260" t="s">
        <v>331</v>
      </c>
      <c r="BC1260" t="s">
        <v>136</v>
      </c>
      <c r="BD1260" t="s">
        <v>365</v>
      </c>
      <c r="BE1260" t="s">
        <v>91</v>
      </c>
      <c r="BF1260" t="s">
        <v>367</v>
      </c>
      <c r="BG1260" t="s">
        <v>18</v>
      </c>
      <c r="BH1260" t="s">
        <v>16</v>
      </c>
      <c r="BI1260" t="s">
        <v>371</v>
      </c>
      <c r="BJ1260" t="s">
        <v>2</v>
      </c>
      <c r="BK1260" t="s">
        <v>15</v>
      </c>
      <c r="BQ1260">
        <f t="shared" si="95"/>
        <v>1</v>
      </c>
      <c r="BR1260" t="s">
        <v>3</v>
      </c>
      <c r="BS1260" t="s">
        <v>3</v>
      </c>
      <c r="BT1260" t="s">
        <v>14</v>
      </c>
      <c r="BU1260" t="s">
        <v>3</v>
      </c>
      <c r="BV1260" t="s">
        <v>12</v>
      </c>
      <c r="BW1260" t="s">
        <v>50</v>
      </c>
      <c r="BX1260" t="s">
        <v>11</v>
      </c>
      <c r="CA1260" t="s">
        <v>10</v>
      </c>
      <c r="CB1260" t="s">
        <v>10</v>
      </c>
      <c r="CC1260" t="s">
        <v>10</v>
      </c>
      <c r="CD1260" t="s">
        <v>10</v>
      </c>
      <c r="CE1260" t="s">
        <v>10</v>
      </c>
      <c r="CF1260" t="s">
        <v>47</v>
      </c>
      <c r="CG1260" t="s">
        <v>9</v>
      </c>
      <c r="CH1260" t="s">
        <v>79</v>
      </c>
      <c r="CY1260">
        <v>30303</v>
      </c>
      <c r="CZ1260" s="1" t="s">
        <v>381</v>
      </c>
      <c r="DW1260" t="s">
        <v>2</v>
      </c>
      <c r="DX1260" t="s">
        <v>130</v>
      </c>
      <c r="DZ1260" t="s">
        <v>45</v>
      </c>
      <c r="EA1260" t="s">
        <v>599</v>
      </c>
      <c r="EC1260" t="s">
        <v>29</v>
      </c>
      <c r="ED1260" t="s">
        <v>2</v>
      </c>
      <c r="EE1260" t="s">
        <v>144</v>
      </c>
      <c r="EH1260" t="s">
        <v>2</v>
      </c>
      <c r="EI1260" t="s">
        <v>2</v>
      </c>
      <c r="EJ1260" t="s">
        <v>3</v>
      </c>
      <c r="EL1260" t="s">
        <v>2</v>
      </c>
      <c r="EM1260" t="s">
        <v>120</v>
      </c>
      <c r="EN1260" t="s">
        <v>3</v>
      </c>
      <c r="EV1260" t="s">
        <v>3</v>
      </c>
      <c r="FG1260" t="s">
        <v>5</v>
      </c>
      <c r="FH1260" t="s">
        <v>3</v>
      </c>
      <c r="FI1260" t="s">
        <v>2</v>
      </c>
      <c r="FJ1260" t="s">
        <v>101</v>
      </c>
      <c r="FK1260">
        <v>5</v>
      </c>
      <c r="FL1260">
        <v>10</v>
      </c>
      <c r="FM1260">
        <v>157</v>
      </c>
    </row>
    <row r="1261" spans="1:169" x14ac:dyDescent="0.25">
      <c r="A1261" t="s">
        <v>3</v>
      </c>
      <c r="B1261" t="s">
        <v>2</v>
      </c>
      <c r="C1261" t="s">
        <v>352</v>
      </c>
      <c r="D1261" t="s">
        <v>1</v>
      </c>
      <c r="E1261" t="s">
        <v>81</v>
      </c>
      <c r="M1261" t="s">
        <v>356</v>
      </c>
      <c r="N1261" t="s">
        <v>53</v>
      </c>
      <c r="O1261" t="s">
        <v>113</v>
      </c>
      <c r="P1261" t="s">
        <v>360</v>
      </c>
      <c r="Q1261" t="s">
        <v>360</v>
      </c>
      <c r="R1261">
        <v>2003</v>
      </c>
      <c r="S1261" t="s">
        <v>360</v>
      </c>
      <c r="T1261">
        <f>2018-R1261</f>
        <v>15</v>
      </c>
      <c r="U1261" t="s">
        <v>360</v>
      </c>
      <c r="V1261" t="s">
        <v>24</v>
      </c>
      <c r="W1261" t="s">
        <v>24</v>
      </c>
      <c r="X1261" t="s">
        <v>52</v>
      </c>
      <c r="Y1261" t="s">
        <v>52</v>
      </c>
      <c r="Z1261" t="s">
        <v>24</v>
      </c>
      <c r="AA1261" t="s">
        <v>24</v>
      </c>
      <c r="AB1261" t="s">
        <v>24</v>
      </c>
      <c r="AC1261" t="s">
        <v>24</v>
      </c>
      <c r="AD1261" t="s">
        <v>24</v>
      </c>
      <c r="AE1261" t="s">
        <v>24</v>
      </c>
      <c r="AF1261" t="s">
        <v>24</v>
      </c>
      <c r="AG1261" t="s">
        <v>24</v>
      </c>
      <c r="AH1261" t="s">
        <v>24</v>
      </c>
      <c r="AI1261" t="s">
        <v>24</v>
      </c>
      <c r="AJ1261" t="s">
        <v>24</v>
      </c>
      <c r="AK1261" t="s">
        <v>24</v>
      </c>
      <c r="AL1261" t="s">
        <v>24</v>
      </c>
      <c r="AM1261" t="s">
        <v>24</v>
      </c>
      <c r="AN1261" t="s">
        <v>24</v>
      </c>
      <c r="AO1261" t="s">
        <v>20</v>
      </c>
      <c r="AP1261" t="s">
        <v>20</v>
      </c>
      <c r="AQ1261" t="s">
        <v>20</v>
      </c>
      <c r="AR1261" t="s">
        <v>21</v>
      </c>
      <c r="AS1261" t="s">
        <v>35</v>
      </c>
      <c r="AT1261" t="s">
        <v>20</v>
      </c>
      <c r="AU1261" t="s">
        <v>21</v>
      </c>
      <c r="AV1261" t="s">
        <v>20</v>
      </c>
      <c r="AW1261" t="s">
        <v>21</v>
      </c>
      <c r="AX1261" t="s">
        <v>21</v>
      </c>
      <c r="AY1261" t="s">
        <v>22</v>
      </c>
      <c r="AZ1261" t="s">
        <v>20</v>
      </c>
      <c r="BA1261">
        <v>59</v>
      </c>
      <c r="BB1261" t="s">
        <v>331</v>
      </c>
      <c r="BC1261" t="s">
        <v>60</v>
      </c>
      <c r="BD1261" t="s">
        <v>364</v>
      </c>
      <c r="BE1261" t="s">
        <v>17</v>
      </c>
      <c r="BF1261" t="s">
        <v>368</v>
      </c>
      <c r="BG1261" t="s">
        <v>100</v>
      </c>
      <c r="BH1261" t="s">
        <v>51</v>
      </c>
      <c r="BI1261" t="s">
        <v>371</v>
      </c>
      <c r="BJ1261" t="s">
        <v>3</v>
      </c>
      <c r="BQ1261">
        <f t="shared" si="95"/>
        <v>0</v>
      </c>
      <c r="BR1261" t="s">
        <v>2</v>
      </c>
      <c r="BS1261" t="s">
        <v>2</v>
      </c>
      <c r="BT1261" t="s">
        <v>14</v>
      </c>
      <c r="BU1261" t="s">
        <v>2</v>
      </c>
      <c r="BV1261" t="s">
        <v>13</v>
      </c>
      <c r="BW1261" t="s">
        <v>12</v>
      </c>
      <c r="BZ1261" t="s">
        <v>49</v>
      </c>
      <c r="CA1261" t="s">
        <v>47</v>
      </c>
      <c r="CB1261" t="s">
        <v>47</v>
      </c>
      <c r="CC1261" t="s">
        <v>47</v>
      </c>
      <c r="CD1261" t="s">
        <v>10</v>
      </c>
      <c r="CE1261" t="s">
        <v>10</v>
      </c>
      <c r="CF1261" t="s">
        <v>47</v>
      </c>
      <c r="CG1261" t="s">
        <v>10</v>
      </c>
      <c r="CH1261" t="s">
        <v>10</v>
      </c>
      <c r="CY1261">
        <v>30054</v>
      </c>
      <c r="CZ1261" s="1" t="s">
        <v>381</v>
      </c>
      <c r="DW1261" t="s">
        <v>2</v>
      </c>
      <c r="DX1261" t="s">
        <v>59</v>
      </c>
      <c r="DZ1261" t="s">
        <v>8</v>
      </c>
      <c r="EB1261" t="s">
        <v>7</v>
      </c>
      <c r="EC1261" t="s">
        <v>6</v>
      </c>
      <c r="ED1261" t="s">
        <v>2</v>
      </c>
      <c r="EE1261" t="s">
        <v>3</v>
      </c>
      <c r="EH1261" t="s">
        <v>2</v>
      </c>
      <c r="EI1261" t="s">
        <v>2</v>
      </c>
      <c r="EJ1261" t="s">
        <v>3</v>
      </c>
      <c r="EL1261" t="s">
        <v>2</v>
      </c>
      <c r="EM1261" t="s">
        <v>112</v>
      </c>
      <c r="EN1261" t="s">
        <v>2</v>
      </c>
      <c r="EQ1261" t="s">
        <v>57</v>
      </c>
      <c r="ER1261" t="s">
        <v>65</v>
      </c>
      <c r="EV1261" t="s">
        <v>2</v>
      </c>
      <c r="EX1261" t="s">
        <v>66</v>
      </c>
      <c r="FF1261" t="s">
        <v>56</v>
      </c>
      <c r="FG1261" t="s">
        <v>55</v>
      </c>
      <c r="FH1261" t="s">
        <v>3</v>
      </c>
      <c r="FI1261" t="s">
        <v>2</v>
      </c>
      <c r="FJ1261" t="s">
        <v>82</v>
      </c>
      <c r="FK1261">
        <v>6</v>
      </c>
      <c r="FL1261">
        <v>3</v>
      </c>
      <c r="FM1261">
        <v>270</v>
      </c>
    </row>
    <row r="1262" spans="1:169" x14ac:dyDescent="0.25">
      <c r="A1262" t="s">
        <v>2</v>
      </c>
      <c r="B1262" t="s">
        <v>2</v>
      </c>
      <c r="C1262" t="s">
        <v>352</v>
      </c>
      <c r="D1262" t="s">
        <v>1</v>
      </c>
      <c r="E1262" t="s">
        <v>81</v>
      </c>
      <c r="M1262" t="s">
        <v>356</v>
      </c>
      <c r="N1262" t="s">
        <v>39</v>
      </c>
      <c r="O1262" t="s">
        <v>94</v>
      </c>
      <c r="P1262" t="s">
        <v>361</v>
      </c>
      <c r="Q1262" t="s">
        <v>37</v>
      </c>
      <c r="R1262">
        <v>2012</v>
      </c>
      <c r="S1262">
        <v>2017</v>
      </c>
      <c r="T1262">
        <f>S1262-R1262</f>
        <v>5</v>
      </c>
      <c r="U1262">
        <f>2018-S1262</f>
        <v>1</v>
      </c>
      <c r="V1262" t="s">
        <v>24</v>
      </c>
      <c r="W1262" t="s">
        <v>24</v>
      </c>
      <c r="X1262" t="s">
        <v>52</v>
      </c>
      <c r="Y1262" t="s">
        <v>52</v>
      </c>
      <c r="Z1262" t="s">
        <v>24</v>
      </c>
      <c r="AA1262" t="s">
        <v>24</v>
      </c>
      <c r="AB1262" t="s">
        <v>24</v>
      </c>
      <c r="AC1262" t="s">
        <v>24</v>
      </c>
      <c r="AD1262" t="s">
        <v>24</v>
      </c>
      <c r="AE1262" t="s">
        <v>24</v>
      </c>
      <c r="AF1262" t="s">
        <v>24</v>
      </c>
      <c r="AG1262" t="s">
        <v>24</v>
      </c>
      <c r="AH1262" t="s">
        <v>24</v>
      </c>
      <c r="AI1262" t="s">
        <v>24</v>
      </c>
      <c r="AJ1262" t="s">
        <v>24</v>
      </c>
      <c r="AK1262" t="s">
        <v>24</v>
      </c>
      <c r="AL1262" t="s">
        <v>24</v>
      </c>
      <c r="AM1262" t="s">
        <v>24</v>
      </c>
      <c r="AN1262" t="s">
        <v>24</v>
      </c>
      <c r="AO1262" t="s">
        <v>21</v>
      </c>
      <c r="AP1262" t="s">
        <v>21</v>
      </c>
      <c r="AQ1262" t="s">
        <v>22</v>
      </c>
      <c r="AR1262" t="s">
        <v>21</v>
      </c>
      <c r="AS1262" t="s">
        <v>35</v>
      </c>
      <c r="AT1262" t="s">
        <v>20</v>
      </c>
      <c r="AU1262" t="s">
        <v>22</v>
      </c>
      <c r="AV1262" t="s">
        <v>20</v>
      </c>
      <c r="AW1262" t="s">
        <v>20</v>
      </c>
      <c r="AX1262" t="s">
        <v>20</v>
      </c>
      <c r="AY1262" t="s">
        <v>20</v>
      </c>
      <c r="AZ1262" t="s">
        <v>20</v>
      </c>
      <c r="BA1262">
        <v>59</v>
      </c>
      <c r="BB1262" t="s">
        <v>331</v>
      </c>
      <c r="BC1262" t="s">
        <v>32</v>
      </c>
      <c r="BD1262" t="s">
        <v>365</v>
      </c>
      <c r="BE1262" t="s">
        <v>18</v>
      </c>
      <c r="BF1262" t="s">
        <v>368</v>
      </c>
      <c r="BG1262" t="s">
        <v>30</v>
      </c>
      <c r="BH1262" t="s">
        <v>51</v>
      </c>
      <c r="BI1262" t="s">
        <v>371</v>
      </c>
      <c r="BJ1262" t="s">
        <v>2</v>
      </c>
      <c r="BN1262" t="s">
        <v>62</v>
      </c>
      <c r="BO1262" t="s">
        <v>61</v>
      </c>
      <c r="BQ1262">
        <f t="shared" si="95"/>
        <v>2</v>
      </c>
      <c r="BR1262" t="s">
        <v>2</v>
      </c>
      <c r="BS1262" t="s">
        <v>3</v>
      </c>
      <c r="BT1262" t="s">
        <v>14</v>
      </c>
      <c r="BU1262" t="s">
        <v>2</v>
      </c>
      <c r="BV1262" t="s">
        <v>13</v>
      </c>
      <c r="BW1262" t="s">
        <v>12</v>
      </c>
      <c r="BZ1262" t="s">
        <v>49</v>
      </c>
      <c r="CA1262" t="s">
        <v>10</v>
      </c>
      <c r="CB1262" t="s">
        <v>10</v>
      </c>
      <c r="CC1262" t="s">
        <v>10</v>
      </c>
      <c r="CD1262" t="s">
        <v>10</v>
      </c>
      <c r="CE1262" t="s">
        <v>10</v>
      </c>
      <c r="CF1262" t="s">
        <v>10</v>
      </c>
      <c r="CG1262" t="s">
        <v>10</v>
      </c>
      <c r="CH1262" t="s">
        <v>47</v>
      </c>
      <c r="CI1262" t="s">
        <v>47</v>
      </c>
      <c r="CJ1262" t="s">
        <v>10</v>
      </c>
      <c r="CK1262" t="s">
        <v>9</v>
      </c>
      <c r="CL1262" t="s">
        <v>9</v>
      </c>
      <c r="CM1262" t="s">
        <v>9</v>
      </c>
      <c r="CN1262" t="s">
        <v>9</v>
      </c>
      <c r="CO1262" t="s">
        <v>9</v>
      </c>
      <c r="CP1262" t="s">
        <v>79</v>
      </c>
      <c r="CQ1262" t="s">
        <v>9</v>
      </c>
      <c r="CR1262" t="s">
        <v>9</v>
      </c>
      <c r="CS1262" t="s">
        <v>9</v>
      </c>
      <c r="CT1262" t="s">
        <v>9</v>
      </c>
      <c r="CU1262" t="s">
        <v>9</v>
      </c>
      <c r="CV1262" t="s">
        <v>9</v>
      </c>
      <c r="CW1262" t="s">
        <v>9</v>
      </c>
      <c r="CX1262" t="s">
        <v>9</v>
      </c>
      <c r="CY1262">
        <v>29650</v>
      </c>
      <c r="CZ1262" s="1" t="s">
        <v>372</v>
      </c>
      <c r="DA1262" t="s">
        <v>148</v>
      </c>
      <c r="DB1262" t="s">
        <v>171</v>
      </c>
      <c r="DC1262" t="s">
        <v>239</v>
      </c>
      <c r="DD1262" t="s">
        <v>239</v>
      </c>
      <c r="DH1262" s="2" t="s">
        <v>408</v>
      </c>
      <c r="DJ1262" t="s">
        <v>2</v>
      </c>
      <c r="DK1262" t="s">
        <v>242</v>
      </c>
      <c r="DL1262" t="s">
        <v>75</v>
      </c>
      <c r="DM1262" t="s">
        <v>123</v>
      </c>
      <c r="DN1262" t="s">
        <v>156</v>
      </c>
      <c r="DQ1262" t="s">
        <v>72</v>
      </c>
      <c r="DS1262" t="s">
        <v>168</v>
      </c>
      <c r="DT1262" t="s">
        <v>70</v>
      </c>
      <c r="DU1262" t="s">
        <v>139</v>
      </c>
      <c r="DV1262" t="s">
        <v>3</v>
      </c>
      <c r="DW1262" t="s">
        <v>2</v>
      </c>
      <c r="DX1262" t="s">
        <v>59</v>
      </c>
      <c r="DY1262" t="s">
        <v>3</v>
      </c>
      <c r="DZ1262">
        <v>4</v>
      </c>
      <c r="EA1262" t="s">
        <v>598</v>
      </c>
      <c r="EB1262" t="s">
        <v>6</v>
      </c>
      <c r="EC1262" t="s">
        <v>6</v>
      </c>
      <c r="ED1262" t="s">
        <v>2</v>
      </c>
      <c r="EF1262" t="s">
        <v>68</v>
      </c>
      <c r="EH1262" t="s">
        <v>2</v>
      </c>
      <c r="EI1262" t="s">
        <v>3</v>
      </c>
      <c r="EJ1262" t="s">
        <v>2</v>
      </c>
      <c r="EK1262" t="s">
        <v>28</v>
      </c>
      <c r="EL1262" t="s">
        <v>2</v>
      </c>
      <c r="EM1262" t="s">
        <v>27</v>
      </c>
      <c r="EN1262" t="s">
        <v>2</v>
      </c>
      <c r="EQ1262" t="s">
        <v>57</v>
      </c>
      <c r="ER1262" t="s">
        <v>65</v>
      </c>
      <c r="EU1262" t="s">
        <v>42</v>
      </c>
      <c r="EV1262" t="s">
        <v>2</v>
      </c>
      <c r="EY1262" t="s">
        <v>57</v>
      </c>
      <c r="EZ1262" t="s">
        <v>65</v>
      </c>
      <c r="FC1262" t="s">
        <v>3</v>
      </c>
      <c r="FG1262" t="s">
        <v>5</v>
      </c>
      <c r="FH1262" t="s">
        <v>3</v>
      </c>
      <c r="FI1262" t="s">
        <v>2</v>
      </c>
      <c r="FJ1262" t="s">
        <v>101</v>
      </c>
      <c r="FK1262">
        <v>5</v>
      </c>
      <c r="FL1262">
        <v>7</v>
      </c>
      <c r="FM1262">
        <v>165</v>
      </c>
    </row>
    <row r="1263" spans="1:169" x14ac:dyDescent="0.25">
      <c r="A1263" t="s">
        <v>2</v>
      </c>
      <c r="B1263" t="s">
        <v>2</v>
      </c>
      <c r="C1263" t="s">
        <v>352</v>
      </c>
      <c r="D1263" t="s">
        <v>1</v>
      </c>
      <c r="F1263" t="s">
        <v>40</v>
      </c>
      <c r="G1263" t="s">
        <v>54</v>
      </c>
      <c r="M1263" t="s">
        <v>358</v>
      </c>
      <c r="N1263" t="s">
        <v>39</v>
      </c>
      <c r="O1263" t="s">
        <v>38</v>
      </c>
      <c r="P1263" t="s">
        <v>361</v>
      </c>
      <c r="Q1263" t="s">
        <v>37</v>
      </c>
      <c r="R1263">
        <v>1988</v>
      </c>
      <c r="S1263">
        <v>2010</v>
      </c>
      <c r="T1263">
        <f>S1263-R1263</f>
        <v>22</v>
      </c>
      <c r="U1263">
        <f>2018-S1263</f>
        <v>8</v>
      </c>
      <c r="V1263" t="s">
        <v>24</v>
      </c>
      <c r="W1263" t="s">
        <v>24</v>
      </c>
      <c r="X1263" t="s">
        <v>24</v>
      </c>
      <c r="Y1263" t="s">
        <v>24</v>
      </c>
      <c r="Z1263" t="s">
        <v>24</v>
      </c>
      <c r="AA1263" t="s">
        <v>24</v>
      </c>
      <c r="AB1263" t="s">
        <v>24</v>
      </c>
      <c r="AC1263" t="s">
        <v>52</v>
      </c>
      <c r="AD1263" t="s">
        <v>24</v>
      </c>
      <c r="AE1263" t="s">
        <v>24</v>
      </c>
      <c r="AF1263" t="s">
        <v>24</v>
      </c>
      <c r="AG1263" t="s">
        <v>24</v>
      </c>
      <c r="AH1263" t="s">
        <v>24</v>
      </c>
      <c r="AI1263" t="s">
        <v>24</v>
      </c>
      <c r="AJ1263" t="s">
        <v>24</v>
      </c>
      <c r="AK1263" t="s">
        <v>24</v>
      </c>
      <c r="AL1263" t="s">
        <v>24</v>
      </c>
      <c r="AM1263" t="s">
        <v>24</v>
      </c>
      <c r="AN1263" t="s">
        <v>52</v>
      </c>
      <c r="AO1263" t="s">
        <v>21</v>
      </c>
      <c r="AP1263" t="s">
        <v>21</v>
      </c>
      <c r="AQ1263" t="s">
        <v>20</v>
      </c>
      <c r="AR1263" t="s">
        <v>21</v>
      </c>
      <c r="AS1263" t="s">
        <v>35</v>
      </c>
      <c r="AT1263" t="s">
        <v>22</v>
      </c>
      <c r="AU1263" t="s">
        <v>20</v>
      </c>
      <c r="AV1263" t="s">
        <v>20</v>
      </c>
      <c r="AW1263" t="s">
        <v>21</v>
      </c>
      <c r="AX1263" t="s">
        <v>20</v>
      </c>
      <c r="AY1263" t="s">
        <v>63</v>
      </c>
      <c r="AZ1263" t="s">
        <v>20</v>
      </c>
      <c r="BA1263">
        <v>59</v>
      </c>
      <c r="BB1263" t="s">
        <v>331</v>
      </c>
      <c r="BC1263" t="s">
        <v>32</v>
      </c>
      <c r="BD1263" t="s">
        <v>365</v>
      </c>
      <c r="BE1263" t="s">
        <v>31</v>
      </c>
      <c r="BF1263" t="s">
        <v>368</v>
      </c>
      <c r="BG1263" t="s">
        <v>31</v>
      </c>
      <c r="BH1263" t="s">
        <v>51</v>
      </c>
      <c r="BI1263" t="s">
        <v>371</v>
      </c>
      <c r="BJ1263" t="s">
        <v>2</v>
      </c>
      <c r="BK1263" t="s">
        <v>15</v>
      </c>
      <c r="BQ1263">
        <f t="shared" si="95"/>
        <v>1</v>
      </c>
      <c r="BR1263" t="s">
        <v>3</v>
      </c>
      <c r="BS1263" t="s">
        <v>3</v>
      </c>
      <c r="BT1263" t="s">
        <v>14</v>
      </c>
      <c r="BU1263" t="s">
        <v>2</v>
      </c>
      <c r="BV1263" t="s">
        <v>13</v>
      </c>
      <c r="BW1263" t="s">
        <v>13</v>
      </c>
      <c r="BX1263" t="s">
        <v>11</v>
      </c>
      <c r="BY1263" t="s">
        <v>85</v>
      </c>
      <c r="CA1263" t="s">
        <v>48</v>
      </c>
      <c r="CB1263" t="s">
        <v>48</v>
      </c>
      <c r="CC1263" t="s">
        <v>48</v>
      </c>
      <c r="CD1263" t="s">
        <v>48</v>
      </c>
      <c r="CE1263" t="s">
        <v>48</v>
      </c>
      <c r="CF1263" t="s">
        <v>79</v>
      </c>
      <c r="CG1263" t="s">
        <v>79</v>
      </c>
      <c r="CH1263" t="s">
        <v>48</v>
      </c>
      <c r="CI1263" t="s">
        <v>10</v>
      </c>
      <c r="CJ1263" t="s">
        <v>10</v>
      </c>
      <c r="CK1263" t="s">
        <v>48</v>
      </c>
      <c r="CL1263" t="s">
        <v>48</v>
      </c>
      <c r="CM1263" t="s">
        <v>48</v>
      </c>
      <c r="CN1263" t="s">
        <v>48</v>
      </c>
      <c r="CO1263" t="s">
        <v>48</v>
      </c>
      <c r="CP1263" t="s">
        <v>9</v>
      </c>
      <c r="CQ1263" t="s">
        <v>9</v>
      </c>
      <c r="CR1263" t="s">
        <v>9</v>
      </c>
      <c r="CS1263" t="s">
        <v>9</v>
      </c>
      <c r="CT1263" t="s">
        <v>9</v>
      </c>
      <c r="CU1263" t="s">
        <v>9</v>
      </c>
      <c r="CV1263" t="s">
        <v>9</v>
      </c>
      <c r="CW1263" t="s">
        <v>9</v>
      </c>
      <c r="CX1263" t="s">
        <v>9</v>
      </c>
      <c r="CY1263">
        <v>92679</v>
      </c>
      <c r="CZ1263" s="1" t="s">
        <v>401</v>
      </c>
      <c r="DA1263" t="s">
        <v>148</v>
      </c>
      <c r="DB1263" t="s">
        <v>171</v>
      </c>
      <c r="DC1263" t="s">
        <v>111</v>
      </c>
      <c r="DD1263" t="s">
        <v>350</v>
      </c>
      <c r="DE1263" s="2" t="s">
        <v>405</v>
      </c>
      <c r="DF1263" s="2" t="s">
        <v>406</v>
      </c>
      <c r="DJ1263" t="s">
        <v>2</v>
      </c>
      <c r="DK1263" t="s">
        <v>76</v>
      </c>
      <c r="DL1263" t="s">
        <v>258</v>
      </c>
      <c r="DM1263" t="s">
        <v>74</v>
      </c>
      <c r="DN1263" t="s">
        <v>73</v>
      </c>
      <c r="DO1263" t="s">
        <v>241</v>
      </c>
      <c r="DS1263" t="s">
        <v>243</v>
      </c>
      <c r="DT1263" t="s">
        <v>164</v>
      </c>
      <c r="DU1263" t="s">
        <v>46</v>
      </c>
      <c r="DV1263" t="s">
        <v>2</v>
      </c>
      <c r="DW1263" t="s">
        <v>3</v>
      </c>
      <c r="DY1263" t="s">
        <v>3</v>
      </c>
      <c r="DZ1263">
        <v>5</v>
      </c>
      <c r="EA1263" t="s">
        <v>598</v>
      </c>
      <c r="EB1263" t="s">
        <v>7</v>
      </c>
      <c r="EC1263" t="s">
        <v>7</v>
      </c>
      <c r="ED1263" t="s">
        <v>2</v>
      </c>
      <c r="EE1263" t="s">
        <v>3</v>
      </c>
      <c r="EF1263" t="s">
        <v>68</v>
      </c>
      <c r="EH1263" t="s">
        <v>3</v>
      </c>
      <c r="EJ1263" t="s">
        <v>2</v>
      </c>
      <c r="EK1263" t="s">
        <v>44</v>
      </c>
      <c r="EL1263" t="s">
        <v>2</v>
      </c>
      <c r="EM1263" t="s">
        <v>67</v>
      </c>
      <c r="EN1263" t="s">
        <v>2</v>
      </c>
      <c r="EO1263" t="s">
        <v>58</v>
      </c>
      <c r="EP1263" t="s">
        <v>66</v>
      </c>
      <c r="EQ1263" t="s">
        <v>57</v>
      </c>
      <c r="ER1263" t="s">
        <v>65</v>
      </c>
      <c r="EU1263" t="s">
        <v>42</v>
      </c>
      <c r="EV1263" t="s">
        <v>2</v>
      </c>
      <c r="EW1263" t="s">
        <v>58</v>
      </c>
      <c r="EX1263" t="s">
        <v>66</v>
      </c>
      <c r="EY1263" t="s">
        <v>57</v>
      </c>
      <c r="EZ1263" t="s">
        <v>65</v>
      </c>
      <c r="FG1263" t="s">
        <v>55</v>
      </c>
      <c r="FH1263" t="s">
        <v>3</v>
      </c>
      <c r="FI1263" t="s">
        <v>2</v>
      </c>
      <c r="FJ1263" t="s">
        <v>82</v>
      </c>
      <c r="FK1263">
        <v>6</v>
      </c>
      <c r="FL1263">
        <v>4</v>
      </c>
      <c r="FM1263">
        <v>225</v>
      </c>
    </row>
    <row r="1264" spans="1:169" x14ac:dyDescent="0.25">
      <c r="A1264" t="s">
        <v>2</v>
      </c>
      <c r="B1264" t="s">
        <v>2</v>
      </c>
      <c r="C1264" t="s">
        <v>352</v>
      </c>
      <c r="D1264" t="s">
        <v>1</v>
      </c>
      <c r="E1264" t="s">
        <v>81</v>
      </c>
      <c r="M1264" t="s">
        <v>356</v>
      </c>
      <c r="N1264" t="s">
        <v>106</v>
      </c>
      <c r="O1264" t="s">
        <v>38</v>
      </c>
      <c r="P1264" t="s">
        <v>361</v>
      </c>
      <c r="Q1264" t="s">
        <v>37</v>
      </c>
      <c r="R1264">
        <v>2011</v>
      </c>
      <c r="S1264">
        <v>2014</v>
      </c>
      <c r="T1264">
        <f>S1264-R1264</f>
        <v>3</v>
      </c>
      <c r="U1264">
        <f>2018-S1264</f>
        <v>4</v>
      </c>
      <c r="V1264" t="s">
        <v>24</v>
      </c>
      <c r="W1264" t="s">
        <v>24</v>
      </c>
      <c r="X1264" t="s">
        <v>52</v>
      </c>
      <c r="Y1264" t="s">
        <v>52</v>
      </c>
      <c r="Z1264" t="s">
        <v>24</v>
      </c>
      <c r="AA1264" t="s">
        <v>24</v>
      </c>
      <c r="AB1264" t="s">
        <v>24</v>
      </c>
      <c r="AC1264" t="s">
        <v>24</v>
      </c>
      <c r="AD1264" t="s">
        <v>24</v>
      </c>
      <c r="AE1264" t="s">
        <v>24</v>
      </c>
      <c r="AF1264" t="s">
        <v>52</v>
      </c>
      <c r="AG1264" t="s">
        <v>24</v>
      </c>
      <c r="AH1264" t="s">
        <v>24</v>
      </c>
      <c r="AI1264" t="s">
        <v>24</v>
      </c>
      <c r="AJ1264" t="s">
        <v>24</v>
      </c>
      <c r="AK1264" t="s">
        <v>24</v>
      </c>
      <c r="AL1264" t="s">
        <v>24</v>
      </c>
      <c r="AM1264" t="s">
        <v>24</v>
      </c>
      <c r="AN1264" t="s">
        <v>24</v>
      </c>
      <c r="AO1264" t="s">
        <v>20</v>
      </c>
      <c r="AP1264" t="s">
        <v>21</v>
      </c>
      <c r="AQ1264" t="s">
        <v>22</v>
      </c>
      <c r="AR1264" t="s">
        <v>20</v>
      </c>
      <c r="AS1264" t="s">
        <v>35</v>
      </c>
      <c r="AT1264" t="s">
        <v>20</v>
      </c>
      <c r="AU1264" t="s">
        <v>35</v>
      </c>
      <c r="AV1264" t="s">
        <v>21</v>
      </c>
      <c r="AW1264" t="s">
        <v>20</v>
      </c>
      <c r="AX1264" t="s">
        <v>20</v>
      </c>
      <c r="AY1264" t="s">
        <v>20</v>
      </c>
      <c r="AZ1264" t="s">
        <v>21</v>
      </c>
      <c r="BA1264">
        <v>59</v>
      </c>
      <c r="BB1264" t="s">
        <v>331</v>
      </c>
      <c r="BC1264" t="s">
        <v>32</v>
      </c>
      <c r="BD1264" t="s">
        <v>365</v>
      </c>
      <c r="BE1264" t="s">
        <v>18</v>
      </c>
      <c r="BF1264" t="s">
        <v>368</v>
      </c>
      <c r="BG1264" t="s">
        <v>30</v>
      </c>
      <c r="BH1264" t="s">
        <v>135</v>
      </c>
      <c r="BI1264" t="s">
        <v>370</v>
      </c>
      <c r="BJ1264" t="s">
        <v>2</v>
      </c>
      <c r="BK1264" t="s">
        <v>15</v>
      </c>
      <c r="BQ1264">
        <f t="shared" si="95"/>
        <v>1</v>
      </c>
      <c r="BR1264" t="s">
        <v>2</v>
      </c>
      <c r="BS1264" t="s">
        <v>3</v>
      </c>
      <c r="BT1264" t="s">
        <v>14</v>
      </c>
      <c r="BU1264" t="s">
        <v>2</v>
      </c>
      <c r="BV1264" t="s">
        <v>50</v>
      </c>
      <c r="BW1264" t="s">
        <v>12</v>
      </c>
      <c r="BZ1264" t="s">
        <v>49</v>
      </c>
      <c r="CA1264" t="s">
        <v>10</v>
      </c>
      <c r="CB1264" t="s">
        <v>10</v>
      </c>
      <c r="CC1264" t="s">
        <v>10</v>
      </c>
      <c r="CD1264" t="s">
        <v>10</v>
      </c>
      <c r="CE1264" t="s">
        <v>10</v>
      </c>
      <c r="CF1264" t="s">
        <v>47</v>
      </c>
      <c r="CG1264" t="s">
        <v>10</v>
      </c>
      <c r="CH1264" t="s">
        <v>10</v>
      </c>
      <c r="CI1264" t="s">
        <v>10</v>
      </c>
      <c r="CJ1264" t="s">
        <v>10</v>
      </c>
      <c r="CK1264" t="s">
        <v>10</v>
      </c>
      <c r="CL1264" t="s">
        <v>9</v>
      </c>
      <c r="CM1264" t="s">
        <v>9</v>
      </c>
      <c r="CN1264" t="s">
        <v>10</v>
      </c>
      <c r="CO1264" t="s">
        <v>9</v>
      </c>
      <c r="CP1264" t="s">
        <v>9</v>
      </c>
      <c r="CQ1264" t="s">
        <v>9</v>
      </c>
      <c r="CR1264" t="s">
        <v>9</v>
      </c>
      <c r="CS1264" t="s">
        <v>9</v>
      </c>
      <c r="CT1264" t="s">
        <v>9</v>
      </c>
      <c r="CU1264" t="s">
        <v>9</v>
      </c>
      <c r="CV1264" t="s">
        <v>9</v>
      </c>
      <c r="CW1264" t="s">
        <v>10</v>
      </c>
      <c r="CX1264" t="s">
        <v>9</v>
      </c>
      <c r="CY1264">
        <v>29360</v>
      </c>
      <c r="CZ1264" s="1" t="s">
        <v>372</v>
      </c>
      <c r="DA1264" t="s">
        <v>78</v>
      </c>
      <c r="DC1264" t="s">
        <v>126</v>
      </c>
      <c r="DD1264" t="s">
        <v>350</v>
      </c>
      <c r="DH1264" s="2" t="s">
        <v>408</v>
      </c>
      <c r="DJ1264" t="s">
        <v>2</v>
      </c>
      <c r="DK1264" t="s">
        <v>125</v>
      </c>
      <c r="DL1264" t="s">
        <v>75</v>
      </c>
      <c r="DM1264" t="s">
        <v>74</v>
      </c>
      <c r="DN1264" t="s">
        <v>73</v>
      </c>
      <c r="DR1264" t="s">
        <v>141</v>
      </c>
      <c r="DS1264" t="s">
        <v>168</v>
      </c>
      <c r="DT1264" t="s">
        <v>70</v>
      </c>
      <c r="DU1264" t="s">
        <v>46</v>
      </c>
      <c r="DV1264" t="s">
        <v>3</v>
      </c>
      <c r="DW1264" t="s">
        <v>2</v>
      </c>
      <c r="DX1264" t="s">
        <v>122</v>
      </c>
      <c r="DY1264" t="s">
        <v>3</v>
      </c>
      <c r="DZ1264">
        <v>2</v>
      </c>
      <c r="EA1264" t="s">
        <v>598</v>
      </c>
      <c r="EB1264" t="s">
        <v>84</v>
      </c>
      <c r="EC1264" t="s">
        <v>29</v>
      </c>
      <c r="ED1264" t="s">
        <v>2</v>
      </c>
      <c r="EF1264" t="s">
        <v>68</v>
      </c>
      <c r="EH1264" t="s">
        <v>2</v>
      </c>
      <c r="EI1264" t="s">
        <v>2</v>
      </c>
      <c r="EJ1264" t="s">
        <v>2</v>
      </c>
      <c r="EK1264" t="s">
        <v>28</v>
      </c>
      <c r="EL1264" t="s">
        <v>2</v>
      </c>
      <c r="EM1264" t="s">
        <v>83</v>
      </c>
      <c r="EN1264" t="s">
        <v>3</v>
      </c>
      <c r="EV1264" t="s">
        <v>2</v>
      </c>
      <c r="EY1264" t="s">
        <v>57</v>
      </c>
      <c r="FC1264" t="s">
        <v>3</v>
      </c>
      <c r="FG1264" t="s">
        <v>107</v>
      </c>
      <c r="FH1264" t="s">
        <v>3</v>
      </c>
      <c r="FI1264" t="s">
        <v>2</v>
      </c>
      <c r="FJ1264" t="s">
        <v>41</v>
      </c>
      <c r="FK1264">
        <v>5</v>
      </c>
      <c r="FL1264">
        <v>8</v>
      </c>
      <c r="FM1264">
        <v>180</v>
      </c>
    </row>
    <row r="1265" spans="1:169" x14ac:dyDescent="0.25">
      <c r="A1265" t="s">
        <v>3</v>
      </c>
      <c r="B1265" t="s">
        <v>2</v>
      </c>
      <c r="C1265" t="s">
        <v>352</v>
      </c>
      <c r="D1265" t="s">
        <v>25</v>
      </c>
      <c r="E1265" t="s">
        <v>81</v>
      </c>
      <c r="M1265" t="s">
        <v>356</v>
      </c>
      <c r="N1265" t="s">
        <v>53</v>
      </c>
      <c r="O1265" t="s">
        <v>94</v>
      </c>
      <c r="P1265" t="s">
        <v>361</v>
      </c>
      <c r="Q1265" t="s">
        <v>37</v>
      </c>
      <c r="R1265">
        <v>2000</v>
      </c>
      <c r="S1265">
        <v>2002</v>
      </c>
      <c r="T1265">
        <f>S1265-R1265</f>
        <v>2</v>
      </c>
      <c r="U1265">
        <f>2018-S1265</f>
        <v>16</v>
      </c>
      <c r="V1265" t="s">
        <v>24</v>
      </c>
      <c r="W1265" t="s">
        <v>24</v>
      </c>
      <c r="X1265" t="s">
        <v>24</v>
      </c>
      <c r="Y1265" t="s">
        <v>24</v>
      </c>
      <c r="Z1265" t="s">
        <v>24</v>
      </c>
      <c r="AA1265" t="s">
        <v>24</v>
      </c>
      <c r="AB1265" t="s">
        <v>24</v>
      </c>
      <c r="AC1265" t="s">
        <v>24</v>
      </c>
      <c r="AD1265" t="s">
        <v>24</v>
      </c>
      <c r="AE1265" t="s">
        <v>24</v>
      </c>
      <c r="AF1265" t="s">
        <v>52</v>
      </c>
      <c r="AG1265" t="s">
        <v>52</v>
      </c>
      <c r="AH1265" t="s">
        <v>24</v>
      </c>
      <c r="AI1265" t="s">
        <v>24</v>
      </c>
      <c r="AJ1265" t="s">
        <v>24</v>
      </c>
      <c r="AK1265" t="s">
        <v>24</v>
      </c>
      <c r="AL1265" t="s">
        <v>24</v>
      </c>
      <c r="AM1265" t="s">
        <v>24</v>
      </c>
      <c r="AN1265" t="s">
        <v>24</v>
      </c>
      <c r="AO1265" t="s">
        <v>21</v>
      </c>
      <c r="AP1265" t="s">
        <v>21</v>
      </c>
      <c r="AQ1265" t="s">
        <v>33</v>
      </c>
      <c r="AR1265" t="s">
        <v>20</v>
      </c>
      <c r="AS1265" t="s">
        <v>63</v>
      </c>
      <c r="AT1265" t="s">
        <v>21</v>
      </c>
      <c r="AU1265" t="s">
        <v>35</v>
      </c>
      <c r="AV1265" t="s">
        <v>33</v>
      </c>
      <c r="AW1265" t="s">
        <v>20</v>
      </c>
      <c r="AX1265" t="s">
        <v>21</v>
      </c>
      <c r="AY1265" t="s">
        <v>22</v>
      </c>
      <c r="AZ1265" t="s">
        <v>21</v>
      </c>
      <c r="BA1265">
        <v>59</v>
      </c>
      <c r="BB1265" t="s">
        <v>331</v>
      </c>
      <c r="BC1265" t="s">
        <v>32</v>
      </c>
      <c r="BD1265" t="s">
        <v>365</v>
      </c>
      <c r="BE1265" t="s">
        <v>17</v>
      </c>
      <c r="BF1265" t="s">
        <v>368</v>
      </c>
      <c r="BG1265" t="s">
        <v>30</v>
      </c>
      <c r="BH1265" t="s">
        <v>51</v>
      </c>
      <c r="BI1265" t="s">
        <v>371</v>
      </c>
      <c r="BJ1265" t="s">
        <v>2</v>
      </c>
      <c r="BK1265" t="s">
        <v>15</v>
      </c>
      <c r="BN1265" t="s">
        <v>62</v>
      </c>
      <c r="BQ1265">
        <f t="shared" si="95"/>
        <v>2</v>
      </c>
      <c r="BR1265" t="s">
        <v>2</v>
      </c>
      <c r="BS1265" t="s">
        <v>3</v>
      </c>
      <c r="BT1265" t="s">
        <v>97</v>
      </c>
      <c r="BU1265" t="s">
        <v>2</v>
      </c>
      <c r="BV1265" t="s">
        <v>50</v>
      </c>
      <c r="BW1265" t="s">
        <v>50</v>
      </c>
      <c r="BZ1265" t="s">
        <v>49</v>
      </c>
      <c r="CA1265" t="s">
        <v>47</v>
      </c>
      <c r="CB1265" t="s">
        <v>10</v>
      </c>
      <c r="CC1265" t="s">
        <v>10</v>
      </c>
      <c r="CD1265" t="s">
        <v>10</v>
      </c>
      <c r="CE1265" t="s">
        <v>10</v>
      </c>
      <c r="CF1265" t="s">
        <v>47</v>
      </c>
      <c r="CG1265" t="s">
        <v>10</v>
      </c>
      <c r="CH1265" t="s">
        <v>10</v>
      </c>
      <c r="CY1265">
        <v>7307</v>
      </c>
      <c r="CZ1265" s="1" t="s">
        <v>375</v>
      </c>
      <c r="DU1265" t="s">
        <v>46</v>
      </c>
      <c r="DV1265" t="s">
        <v>2</v>
      </c>
      <c r="DW1265" t="s">
        <v>3</v>
      </c>
      <c r="DZ1265">
        <v>3</v>
      </c>
      <c r="EA1265" t="s">
        <v>598</v>
      </c>
      <c r="EB1265" t="s">
        <v>7</v>
      </c>
      <c r="EC1265" t="s">
        <v>7</v>
      </c>
      <c r="ED1265" t="s">
        <v>2</v>
      </c>
      <c r="EH1265" t="s">
        <v>3</v>
      </c>
      <c r="EJ1265" t="s">
        <v>2</v>
      </c>
      <c r="EK1265" t="s">
        <v>44</v>
      </c>
      <c r="EL1265" t="s">
        <v>2</v>
      </c>
      <c r="EM1265" t="s">
        <v>27</v>
      </c>
      <c r="EN1265" t="s">
        <v>3</v>
      </c>
      <c r="EV1265" t="s">
        <v>2</v>
      </c>
      <c r="EW1265" t="s">
        <v>58</v>
      </c>
      <c r="FG1265" t="s">
        <v>55</v>
      </c>
      <c r="FH1265" t="s">
        <v>3</v>
      </c>
      <c r="FI1265" t="s">
        <v>2</v>
      </c>
      <c r="FJ1265" t="s">
        <v>82</v>
      </c>
      <c r="FK1265">
        <v>5</v>
      </c>
      <c r="FL1265">
        <v>6</v>
      </c>
      <c r="FM1265">
        <v>150</v>
      </c>
    </row>
    <row r="1266" spans="1:169" x14ac:dyDescent="0.25">
      <c r="A1266" t="s">
        <v>3</v>
      </c>
      <c r="B1266" t="s">
        <v>2</v>
      </c>
      <c r="C1266" t="s">
        <v>352</v>
      </c>
      <c r="D1266" t="s">
        <v>1</v>
      </c>
      <c r="G1266" t="s">
        <v>54</v>
      </c>
      <c r="M1266" t="s">
        <v>358</v>
      </c>
      <c r="N1266" t="s">
        <v>106</v>
      </c>
      <c r="O1266" t="s">
        <v>128</v>
      </c>
      <c r="P1266" t="s">
        <v>360</v>
      </c>
      <c r="Q1266" t="s">
        <v>360</v>
      </c>
      <c r="R1266">
        <v>1975</v>
      </c>
      <c r="S1266" t="s">
        <v>360</v>
      </c>
      <c r="T1266">
        <f>2018-R1266</f>
        <v>43</v>
      </c>
      <c r="U1266" t="s">
        <v>360</v>
      </c>
      <c r="V1266" t="s">
        <v>52</v>
      </c>
      <c r="W1266" t="s">
        <v>24</v>
      </c>
      <c r="X1266" t="s">
        <v>24</v>
      </c>
      <c r="Y1266" t="s">
        <v>24</v>
      </c>
      <c r="Z1266" t="s">
        <v>24</v>
      </c>
      <c r="AA1266" t="s">
        <v>24</v>
      </c>
      <c r="AB1266" t="s">
        <v>24</v>
      </c>
      <c r="AC1266" t="s">
        <v>24</v>
      </c>
      <c r="AD1266" t="s">
        <v>24</v>
      </c>
      <c r="AE1266" t="s">
        <v>52</v>
      </c>
      <c r="AF1266" t="s">
        <v>52</v>
      </c>
      <c r="AG1266" t="s">
        <v>24</v>
      </c>
      <c r="AH1266" t="s">
        <v>24</v>
      </c>
      <c r="AI1266" t="s">
        <v>24</v>
      </c>
      <c r="AJ1266" t="s">
        <v>24</v>
      </c>
      <c r="AK1266" t="s">
        <v>24</v>
      </c>
      <c r="AL1266" t="s">
        <v>24</v>
      </c>
      <c r="AM1266" t="s">
        <v>24</v>
      </c>
      <c r="AN1266" t="s">
        <v>52</v>
      </c>
      <c r="AO1266" t="s">
        <v>21</v>
      </c>
      <c r="AP1266" t="s">
        <v>20</v>
      </c>
      <c r="AQ1266" t="s">
        <v>35</v>
      </c>
      <c r="AR1266" t="s">
        <v>21</v>
      </c>
      <c r="AS1266" t="s">
        <v>34</v>
      </c>
      <c r="AT1266" t="s">
        <v>21</v>
      </c>
      <c r="AU1266" t="s">
        <v>34</v>
      </c>
      <c r="AV1266" t="s">
        <v>22</v>
      </c>
      <c r="AW1266" t="s">
        <v>21</v>
      </c>
      <c r="AX1266" t="s">
        <v>21</v>
      </c>
      <c r="AY1266" t="s">
        <v>63</v>
      </c>
      <c r="AZ1266" t="s">
        <v>22</v>
      </c>
      <c r="BA1266">
        <v>59</v>
      </c>
      <c r="BB1266" t="s">
        <v>331</v>
      </c>
      <c r="BC1266" t="s">
        <v>32</v>
      </c>
      <c r="BD1266" t="s">
        <v>365</v>
      </c>
      <c r="BE1266" t="s">
        <v>18</v>
      </c>
      <c r="BF1266" t="s">
        <v>368</v>
      </c>
      <c r="BG1266" t="s">
        <v>30</v>
      </c>
      <c r="BH1266" t="s">
        <v>51</v>
      </c>
      <c r="BI1266" t="s">
        <v>371</v>
      </c>
      <c r="BJ1266" t="s">
        <v>2</v>
      </c>
      <c r="BK1266" t="s">
        <v>15</v>
      </c>
      <c r="BQ1266">
        <f t="shared" si="95"/>
        <v>1</v>
      </c>
      <c r="BR1266" t="s">
        <v>3</v>
      </c>
      <c r="BS1266" t="s">
        <v>3</v>
      </c>
      <c r="BT1266" t="s">
        <v>14</v>
      </c>
      <c r="BU1266" t="s">
        <v>2</v>
      </c>
      <c r="BV1266" t="s">
        <v>50</v>
      </c>
      <c r="BW1266" t="s">
        <v>50</v>
      </c>
      <c r="BZ1266" t="s">
        <v>49</v>
      </c>
      <c r="CA1266" t="s">
        <v>47</v>
      </c>
      <c r="CB1266" t="s">
        <v>47</v>
      </c>
      <c r="CC1266" t="s">
        <v>47</v>
      </c>
      <c r="CD1266" t="s">
        <v>47</v>
      </c>
      <c r="CE1266" t="s">
        <v>47</v>
      </c>
      <c r="CF1266" t="s">
        <v>47</v>
      </c>
      <c r="CG1266" t="s">
        <v>47</v>
      </c>
      <c r="CH1266" t="s">
        <v>47</v>
      </c>
      <c r="CY1266">
        <v>29455</v>
      </c>
      <c r="CZ1266" s="1" t="s">
        <v>372</v>
      </c>
      <c r="DU1266" t="s">
        <v>46</v>
      </c>
      <c r="DV1266" t="s">
        <v>2</v>
      </c>
      <c r="DW1266" t="s">
        <v>3</v>
      </c>
      <c r="DZ1266">
        <v>2</v>
      </c>
      <c r="EA1266" t="s">
        <v>598</v>
      </c>
      <c r="EB1266" t="s">
        <v>7</v>
      </c>
      <c r="EC1266" t="s">
        <v>7</v>
      </c>
      <c r="ED1266" t="s">
        <v>2</v>
      </c>
      <c r="EH1266" t="s">
        <v>2</v>
      </c>
      <c r="EI1266" t="s">
        <v>2</v>
      </c>
      <c r="EJ1266" t="s">
        <v>3</v>
      </c>
      <c r="EL1266" t="s">
        <v>2</v>
      </c>
      <c r="EM1266" t="s">
        <v>27</v>
      </c>
      <c r="EN1266" t="s">
        <v>3</v>
      </c>
      <c r="EV1266" t="s">
        <v>2</v>
      </c>
      <c r="FG1266" t="s">
        <v>5</v>
      </c>
      <c r="FH1266" t="s">
        <v>2</v>
      </c>
      <c r="FK1266">
        <v>5</v>
      </c>
      <c r="FL1266">
        <v>8</v>
      </c>
      <c r="FM1266">
        <v>200</v>
      </c>
    </row>
    <row r="1267" spans="1:169" x14ac:dyDescent="0.25">
      <c r="A1267" t="s">
        <v>2</v>
      </c>
      <c r="B1267" t="s">
        <v>2</v>
      </c>
      <c r="C1267" t="s">
        <v>352</v>
      </c>
      <c r="D1267" t="s">
        <v>1</v>
      </c>
      <c r="E1267" t="s">
        <v>81</v>
      </c>
      <c r="F1267" t="s">
        <v>40</v>
      </c>
      <c r="M1267" t="s">
        <v>356</v>
      </c>
      <c r="N1267" t="s">
        <v>53</v>
      </c>
      <c r="O1267" t="s">
        <v>80</v>
      </c>
      <c r="P1267" t="s">
        <v>361</v>
      </c>
      <c r="Q1267" t="s">
        <v>37</v>
      </c>
      <c r="R1267">
        <v>1992</v>
      </c>
      <c r="S1267">
        <v>2016</v>
      </c>
      <c r="T1267">
        <f>S1267-R1267</f>
        <v>24</v>
      </c>
      <c r="U1267">
        <f>2018-S1267</f>
        <v>2</v>
      </c>
      <c r="V1267" t="s">
        <v>24</v>
      </c>
      <c r="W1267" t="s">
        <v>24</v>
      </c>
      <c r="X1267" t="s">
        <v>52</v>
      </c>
      <c r="Y1267" t="s">
        <v>52</v>
      </c>
      <c r="Z1267" t="s">
        <v>24</v>
      </c>
      <c r="AA1267" t="s">
        <v>24</v>
      </c>
      <c r="AB1267" t="s">
        <v>24</v>
      </c>
      <c r="AC1267" t="s">
        <v>24</v>
      </c>
      <c r="AD1267" t="s">
        <v>52</v>
      </c>
      <c r="AE1267" t="s">
        <v>24</v>
      </c>
      <c r="AF1267" t="s">
        <v>24</v>
      </c>
      <c r="AG1267" t="s">
        <v>24</v>
      </c>
      <c r="AH1267" t="s">
        <v>24</v>
      </c>
      <c r="AI1267" t="s">
        <v>24</v>
      </c>
      <c r="AJ1267" t="s">
        <v>52</v>
      </c>
      <c r="AK1267" t="s">
        <v>24</v>
      </c>
      <c r="AL1267" t="s">
        <v>24</v>
      </c>
      <c r="AM1267" t="s">
        <v>24</v>
      </c>
      <c r="AN1267" t="s">
        <v>24</v>
      </c>
      <c r="AO1267" t="s">
        <v>21</v>
      </c>
      <c r="AP1267" t="s">
        <v>21</v>
      </c>
      <c r="AQ1267" t="s">
        <v>22</v>
      </c>
      <c r="AR1267" t="s">
        <v>21</v>
      </c>
      <c r="AS1267" t="s">
        <v>35</v>
      </c>
      <c r="AT1267" t="s">
        <v>20</v>
      </c>
      <c r="AU1267" t="s">
        <v>35</v>
      </c>
      <c r="AV1267" t="s">
        <v>20</v>
      </c>
      <c r="AW1267" t="s">
        <v>20</v>
      </c>
      <c r="AX1267" t="s">
        <v>20</v>
      </c>
      <c r="AY1267" t="s">
        <v>22</v>
      </c>
      <c r="AZ1267" t="s">
        <v>20</v>
      </c>
      <c r="BA1267">
        <v>59</v>
      </c>
      <c r="BB1267" t="s">
        <v>331</v>
      </c>
      <c r="BC1267" t="s">
        <v>32</v>
      </c>
      <c r="BD1267" t="s">
        <v>365</v>
      </c>
      <c r="BE1267" t="s">
        <v>17</v>
      </c>
      <c r="BF1267" t="s">
        <v>368</v>
      </c>
      <c r="BG1267" t="s">
        <v>30</v>
      </c>
      <c r="BH1267" t="s">
        <v>51</v>
      </c>
      <c r="BI1267" t="s">
        <v>371</v>
      </c>
      <c r="BJ1267" t="s">
        <v>2</v>
      </c>
      <c r="BN1267" t="s">
        <v>62</v>
      </c>
      <c r="BO1267" t="s">
        <v>61</v>
      </c>
      <c r="BQ1267">
        <f t="shared" si="95"/>
        <v>2</v>
      </c>
      <c r="BR1267" t="s">
        <v>2</v>
      </c>
      <c r="BS1267" t="s">
        <v>2</v>
      </c>
      <c r="BT1267" t="s">
        <v>14</v>
      </c>
      <c r="BU1267" t="s">
        <v>2</v>
      </c>
      <c r="BV1267" t="s">
        <v>50</v>
      </c>
      <c r="BW1267" t="s">
        <v>50</v>
      </c>
      <c r="BZ1267" t="s">
        <v>49</v>
      </c>
      <c r="CA1267" t="s">
        <v>10</v>
      </c>
      <c r="CB1267" t="s">
        <v>10</v>
      </c>
      <c r="CC1267" t="s">
        <v>10</v>
      </c>
      <c r="CD1267" t="s">
        <v>79</v>
      </c>
      <c r="CE1267" t="s">
        <v>10</v>
      </c>
      <c r="CF1267" t="s">
        <v>10</v>
      </c>
      <c r="CG1267" t="s">
        <v>10</v>
      </c>
      <c r="CH1267" t="s">
        <v>10</v>
      </c>
      <c r="CI1267" t="s">
        <v>10</v>
      </c>
      <c r="CJ1267" t="s">
        <v>10</v>
      </c>
      <c r="CK1267" t="s">
        <v>79</v>
      </c>
      <c r="CL1267" t="s">
        <v>79</v>
      </c>
      <c r="CM1267" t="s">
        <v>10</v>
      </c>
      <c r="CN1267" t="s">
        <v>79</v>
      </c>
      <c r="CO1267" t="s">
        <v>79</v>
      </c>
      <c r="CP1267" t="s">
        <v>48</v>
      </c>
      <c r="CQ1267" t="s">
        <v>9</v>
      </c>
      <c r="CR1267" t="s">
        <v>9</v>
      </c>
      <c r="CS1267" t="s">
        <v>9</v>
      </c>
      <c r="CT1267" t="s">
        <v>9</v>
      </c>
      <c r="CU1267" t="s">
        <v>9</v>
      </c>
      <c r="CV1267" t="s">
        <v>9</v>
      </c>
      <c r="CW1267" t="s">
        <v>9</v>
      </c>
      <c r="CX1267" t="s">
        <v>9</v>
      </c>
      <c r="CY1267">
        <v>31410</v>
      </c>
      <c r="CZ1267" s="1" t="s">
        <v>381</v>
      </c>
      <c r="DA1267" t="s">
        <v>78</v>
      </c>
      <c r="DC1267" t="s">
        <v>126</v>
      </c>
      <c r="DD1267" t="s">
        <v>350</v>
      </c>
      <c r="DI1267" s="2" t="s">
        <v>409</v>
      </c>
      <c r="DJ1267" t="s">
        <v>2</v>
      </c>
      <c r="DK1267" t="s">
        <v>76</v>
      </c>
      <c r="DL1267" t="s">
        <v>124</v>
      </c>
      <c r="DM1267" t="s">
        <v>74</v>
      </c>
      <c r="DN1267" t="s">
        <v>73</v>
      </c>
      <c r="DQ1267" t="s">
        <v>72</v>
      </c>
    </row>
    <row r="1268" spans="1:169" x14ac:dyDescent="0.25">
      <c r="A1268" t="s">
        <v>3</v>
      </c>
      <c r="B1268" t="s">
        <v>2</v>
      </c>
      <c r="C1268" t="s">
        <v>352</v>
      </c>
      <c r="D1268" t="s">
        <v>1</v>
      </c>
      <c r="E1268" t="s">
        <v>81</v>
      </c>
      <c r="F1268" t="s">
        <v>40</v>
      </c>
      <c r="G1268" t="s">
        <v>54</v>
      </c>
      <c r="M1268" t="s">
        <v>356</v>
      </c>
      <c r="N1268" t="s">
        <v>53</v>
      </c>
      <c r="O1268" t="s">
        <v>128</v>
      </c>
      <c r="P1268" t="s">
        <v>360</v>
      </c>
      <c r="Q1268" t="s">
        <v>360</v>
      </c>
      <c r="R1268">
        <v>1986</v>
      </c>
      <c r="S1268" t="s">
        <v>360</v>
      </c>
      <c r="T1268">
        <f>2018-R1268</f>
        <v>32</v>
      </c>
      <c r="U1268" t="s">
        <v>360</v>
      </c>
      <c r="V1268" t="s">
        <v>24</v>
      </c>
      <c r="W1268" t="s">
        <v>24</v>
      </c>
      <c r="X1268" t="s">
        <v>24</v>
      </c>
      <c r="Y1268" t="s">
        <v>52</v>
      </c>
      <c r="Z1268" t="s">
        <v>24</v>
      </c>
      <c r="AA1268" t="s">
        <v>24</v>
      </c>
      <c r="AB1268" t="s">
        <v>24</v>
      </c>
      <c r="AC1268" t="s">
        <v>52</v>
      </c>
      <c r="AD1268" t="s">
        <v>52</v>
      </c>
      <c r="AE1268" t="s">
        <v>24</v>
      </c>
      <c r="AF1268" t="s">
        <v>24</v>
      </c>
      <c r="AG1268" t="s">
        <v>24</v>
      </c>
      <c r="AH1268" t="s">
        <v>24</v>
      </c>
      <c r="AI1268" t="s">
        <v>24</v>
      </c>
      <c r="AJ1268" t="s">
        <v>24</v>
      </c>
      <c r="AK1268" t="s">
        <v>24</v>
      </c>
      <c r="AL1268" t="s">
        <v>24</v>
      </c>
      <c r="AM1268" t="s">
        <v>24</v>
      </c>
      <c r="AN1268" t="s">
        <v>24</v>
      </c>
      <c r="AO1268" t="s">
        <v>20</v>
      </c>
      <c r="AP1268" t="s">
        <v>20</v>
      </c>
      <c r="AQ1268" t="s">
        <v>35</v>
      </c>
      <c r="AR1268" t="s">
        <v>20</v>
      </c>
      <c r="AS1268" t="s">
        <v>35</v>
      </c>
      <c r="AT1268" t="s">
        <v>21</v>
      </c>
      <c r="AU1268" t="s">
        <v>35</v>
      </c>
      <c r="AV1268" t="s">
        <v>20</v>
      </c>
      <c r="AW1268" t="s">
        <v>21</v>
      </c>
      <c r="AX1268" t="s">
        <v>21</v>
      </c>
      <c r="AY1268" t="s">
        <v>35</v>
      </c>
      <c r="AZ1268" t="s">
        <v>20</v>
      </c>
      <c r="BA1268">
        <v>59</v>
      </c>
      <c r="BB1268" t="s">
        <v>331</v>
      </c>
      <c r="BC1268" t="s">
        <v>32</v>
      </c>
      <c r="BD1268" t="s">
        <v>365</v>
      </c>
      <c r="BE1268" t="s">
        <v>18</v>
      </c>
      <c r="BF1268" t="s">
        <v>368</v>
      </c>
      <c r="BG1268" t="s">
        <v>30</v>
      </c>
      <c r="BH1268" t="s">
        <v>51</v>
      </c>
      <c r="BI1268" t="s">
        <v>371</v>
      </c>
      <c r="BJ1268" t="s">
        <v>2</v>
      </c>
      <c r="BN1268" t="s">
        <v>62</v>
      </c>
      <c r="BO1268" t="s">
        <v>61</v>
      </c>
      <c r="BQ1268">
        <f t="shared" si="95"/>
        <v>2</v>
      </c>
      <c r="BR1268" t="s">
        <v>2</v>
      </c>
      <c r="BS1268" t="s">
        <v>3</v>
      </c>
      <c r="BT1268" t="s">
        <v>14</v>
      </c>
      <c r="BU1268" t="s">
        <v>2</v>
      </c>
      <c r="BV1268" t="s">
        <v>50</v>
      </c>
      <c r="BW1268" t="s">
        <v>50</v>
      </c>
      <c r="BZ1268" t="s">
        <v>49</v>
      </c>
      <c r="CA1268" t="s">
        <v>10</v>
      </c>
      <c r="CB1268" t="s">
        <v>47</v>
      </c>
      <c r="CC1268" t="s">
        <v>47</v>
      </c>
      <c r="CD1268" t="s">
        <v>79</v>
      </c>
      <c r="CE1268" t="s">
        <v>79</v>
      </c>
      <c r="CF1268" t="s">
        <v>10</v>
      </c>
      <c r="CG1268" t="s">
        <v>79</v>
      </c>
      <c r="CH1268" t="s">
        <v>10</v>
      </c>
      <c r="CY1268">
        <v>92804</v>
      </c>
      <c r="CZ1268" s="1" t="s">
        <v>401</v>
      </c>
      <c r="DU1268" t="s">
        <v>46</v>
      </c>
      <c r="DV1268" t="s">
        <v>2</v>
      </c>
      <c r="DW1268" t="s">
        <v>3</v>
      </c>
      <c r="DZ1268">
        <v>4</v>
      </c>
      <c r="EA1268" t="s">
        <v>598</v>
      </c>
      <c r="EB1268" t="s">
        <v>7</v>
      </c>
      <c r="EC1268" t="s">
        <v>7</v>
      </c>
      <c r="ED1268" t="s">
        <v>2</v>
      </c>
      <c r="EH1268" t="s">
        <v>2</v>
      </c>
      <c r="EI1268" t="s">
        <v>2</v>
      </c>
      <c r="EJ1268" t="s">
        <v>2</v>
      </c>
      <c r="EK1268" t="s">
        <v>44</v>
      </c>
      <c r="EL1268" t="s">
        <v>2</v>
      </c>
      <c r="EM1268" t="s">
        <v>27</v>
      </c>
      <c r="EN1268" t="s">
        <v>3</v>
      </c>
      <c r="EV1268" t="s">
        <v>2</v>
      </c>
      <c r="EW1268" t="s">
        <v>58</v>
      </c>
      <c r="EY1268" t="s">
        <v>57</v>
      </c>
      <c r="FG1268" t="s">
        <v>5</v>
      </c>
      <c r="FH1268" t="s">
        <v>2</v>
      </c>
      <c r="FK1268">
        <v>5</v>
      </c>
      <c r="FL1268">
        <v>7</v>
      </c>
      <c r="FM1268">
        <v>194</v>
      </c>
    </row>
    <row r="1269" spans="1:169" x14ac:dyDescent="0.25">
      <c r="A1269" t="s">
        <v>3</v>
      </c>
      <c r="B1269" t="s">
        <v>2</v>
      </c>
      <c r="C1269" t="s">
        <v>352</v>
      </c>
      <c r="D1269" t="s">
        <v>1</v>
      </c>
      <c r="E1269" t="s">
        <v>81</v>
      </c>
      <c r="M1269" t="s">
        <v>356</v>
      </c>
      <c r="N1269" t="s">
        <v>53</v>
      </c>
      <c r="O1269" t="s">
        <v>113</v>
      </c>
      <c r="P1269" t="s">
        <v>360</v>
      </c>
      <c r="Q1269" t="s">
        <v>360</v>
      </c>
      <c r="R1269">
        <v>2013</v>
      </c>
      <c r="S1269" t="s">
        <v>360</v>
      </c>
      <c r="T1269">
        <f>2018-R1269</f>
        <v>5</v>
      </c>
      <c r="U1269" t="s">
        <v>360</v>
      </c>
      <c r="V1269" t="s">
        <v>52</v>
      </c>
      <c r="W1269" t="s">
        <v>24</v>
      </c>
      <c r="X1269" t="s">
        <v>52</v>
      </c>
      <c r="Y1269" t="s">
        <v>52</v>
      </c>
      <c r="Z1269" t="s">
        <v>24</v>
      </c>
      <c r="AA1269" t="s">
        <v>24</v>
      </c>
      <c r="AB1269" t="s">
        <v>24</v>
      </c>
      <c r="AC1269" t="s">
        <v>24</v>
      </c>
      <c r="AD1269" t="s">
        <v>52</v>
      </c>
      <c r="AE1269" t="s">
        <v>52</v>
      </c>
      <c r="AF1269" t="s">
        <v>24</v>
      </c>
      <c r="AG1269" t="s">
        <v>52</v>
      </c>
      <c r="AH1269" t="s">
        <v>24</v>
      </c>
      <c r="AI1269" t="s">
        <v>24</v>
      </c>
      <c r="AJ1269" t="s">
        <v>52</v>
      </c>
      <c r="AK1269" t="s">
        <v>24</v>
      </c>
      <c r="AL1269" t="s">
        <v>24</v>
      </c>
      <c r="AM1269" t="s">
        <v>24</v>
      </c>
      <c r="AN1269" t="s">
        <v>24</v>
      </c>
      <c r="AO1269" t="s">
        <v>21</v>
      </c>
      <c r="AP1269" t="s">
        <v>21</v>
      </c>
      <c r="AQ1269" t="s">
        <v>35</v>
      </c>
      <c r="AR1269" t="s">
        <v>20</v>
      </c>
      <c r="AS1269" t="s">
        <v>35</v>
      </c>
      <c r="AT1269" t="s">
        <v>20</v>
      </c>
      <c r="AU1269" t="s">
        <v>20</v>
      </c>
      <c r="AV1269" t="s">
        <v>20</v>
      </c>
      <c r="AW1269" t="s">
        <v>20</v>
      </c>
      <c r="AX1269" t="s">
        <v>21</v>
      </c>
      <c r="AY1269" t="s">
        <v>35</v>
      </c>
      <c r="AZ1269" t="s">
        <v>20</v>
      </c>
      <c r="BA1269">
        <v>59</v>
      </c>
      <c r="BB1269" t="s">
        <v>331</v>
      </c>
      <c r="BC1269" t="s">
        <v>32</v>
      </c>
      <c r="BD1269" t="s">
        <v>365</v>
      </c>
      <c r="BE1269" t="s">
        <v>91</v>
      </c>
      <c r="BF1269" t="s">
        <v>367</v>
      </c>
      <c r="BG1269" t="s">
        <v>91</v>
      </c>
      <c r="BH1269" t="s">
        <v>51</v>
      </c>
      <c r="BI1269" t="s">
        <v>371</v>
      </c>
      <c r="BJ1269" t="s">
        <v>2</v>
      </c>
      <c r="BK1269" t="s">
        <v>15</v>
      </c>
      <c r="BO1269" t="s">
        <v>61</v>
      </c>
      <c r="BQ1269">
        <f t="shared" si="95"/>
        <v>2</v>
      </c>
      <c r="BR1269" t="s">
        <v>3</v>
      </c>
      <c r="BS1269" t="s">
        <v>3</v>
      </c>
      <c r="BT1269" t="s">
        <v>14</v>
      </c>
      <c r="BU1269" t="s">
        <v>2</v>
      </c>
      <c r="BV1269" t="s">
        <v>50</v>
      </c>
      <c r="BW1269" t="s">
        <v>50</v>
      </c>
      <c r="BX1269" t="s">
        <v>11</v>
      </c>
      <c r="BY1269" t="s">
        <v>85</v>
      </c>
      <c r="CA1269" t="s">
        <v>9</v>
      </c>
      <c r="CB1269" t="s">
        <v>79</v>
      </c>
      <c r="CC1269" t="s">
        <v>9</v>
      </c>
      <c r="CD1269" t="s">
        <v>9</v>
      </c>
      <c r="CE1269" t="s">
        <v>9</v>
      </c>
      <c r="CF1269" t="s">
        <v>47</v>
      </c>
      <c r="CG1269" t="s">
        <v>9</v>
      </c>
      <c r="CH1269" t="s">
        <v>47</v>
      </c>
      <c r="CY1269">
        <v>29702</v>
      </c>
      <c r="CZ1269" s="1" t="s">
        <v>372</v>
      </c>
      <c r="DU1269" t="s">
        <v>46</v>
      </c>
      <c r="DV1269" t="s">
        <v>3</v>
      </c>
      <c r="DW1269" t="s">
        <v>2</v>
      </c>
      <c r="DX1269" t="s">
        <v>59</v>
      </c>
      <c r="DZ1269">
        <v>3</v>
      </c>
      <c r="EA1269" t="s">
        <v>598</v>
      </c>
      <c r="EB1269" t="s">
        <v>84</v>
      </c>
      <c r="EC1269" t="s">
        <v>84</v>
      </c>
      <c r="EE1269" t="s">
        <v>3</v>
      </c>
      <c r="EH1269" t="s">
        <v>2</v>
      </c>
      <c r="EI1269" t="s">
        <v>2</v>
      </c>
      <c r="EJ1269" t="s">
        <v>2</v>
      </c>
      <c r="EK1269" t="s">
        <v>44</v>
      </c>
      <c r="EL1269" t="s">
        <v>3</v>
      </c>
      <c r="EN1269" t="s">
        <v>3</v>
      </c>
      <c r="EV1269" t="s">
        <v>3</v>
      </c>
      <c r="FG1269" t="s">
        <v>5</v>
      </c>
      <c r="FH1269" t="s">
        <v>3</v>
      </c>
      <c r="FI1269" t="s">
        <v>2</v>
      </c>
      <c r="FJ1269" t="s">
        <v>101</v>
      </c>
      <c r="FK1269">
        <v>6</v>
      </c>
      <c r="FL1269">
        <v>1</v>
      </c>
      <c r="FM1269">
        <v>205</v>
      </c>
    </row>
    <row r="1270" spans="1:169" x14ac:dyDescent="0.25">
      <c r="A1270" t="s">
        <v>3</v>
      </c>
      <c r="B1270" t="s">
        <v>2</v>
      </c>
      <c r="C1270" t="s">
        <v>352</v>
      </c>
      <c r="D1270" t="s">
        <v>1</v>
      </c>
      <c r="E1270" t="s">
        <v>81</v>
      </c>
      <c r="M1270" t="s">
        <v>356</v>
      </c>
      <c r="N1270" t="s">
        <v>53</v>
      </c>
      <c r="O1270" t="s">
        <v>128</v>
      </c>
      <c r="P1270" t="s">
        <v>360</v>
      </c>
      <c r="Q1270" t="s">
        <v>360</v>
      </c>
      <c r="R1270">
        <v>2009</v>
      </c>
      <c r="S1270" t="s">
        <v>360</v>
      </c>
      <c r="T1270">
        <f>2018-R1270</f>
        <v>9</v>
      </c>
      <c r="U1270" t="s">
        <v>360</v>
      </c>
      <c r="V1270" t="s">
        <v>24</v>
      </c>
      <c r="W1270" t="s">
        <v>24</v>
      </c>
      <c r="X1270" t="s">
        <v>52</v>
      </c>
      <c r="Y1270" t="s">
        <v>52</v>
      </c>
      <c r="Z1270" t="s">
        <v>24</v>
      </c>
      <c r="AA1270" t="s">
        <v>24</v>
      </c>
      <c r="AB1270" t="s">
        <v>24</v>
      </c>
      <c r="AC1270" t="s">
        <v>24</v>
      </c>
      <c r="AD1270" t="s">
        <v>24</v>
      </c>
      <c r="AE1270" t="s">
        <v>24</v>
      </c>
      <c r="AF1270" t="s">
        <v>24</v>
      </c>
      <c r="AG1270" t="s">
        <v>24</v>
      </c>
      <c r="AH1270" t="s">
        <v>24</v>
      </c>
      <c r="AI1270" t="s">
        <v>24</v>
      </c>
      <c r="AJ1270" t="s">
        <v>24</v>
      </c>
      <c r="AK1270" t="s">
        <v>24</v>
      </c>
      <c r="AL1270" t="s">
        <v>24</v>
      </c>
      <c r="AM1270" t="s">
        <v>24</v>
      </c>
      <c r="AN1270" t="s">
        <v>24</v>
      </c>
      <c r="AO1270" t="s">
        <v>20</v>
      </c>
      <c r="AP1270" t="s">
        <v>20</v>
      </c>
      <c r="AQ1270" t="s">
        <v>33</v>
      </c>
      <c r="AR1270" t="s">
        <v>21</v>
      </c>
      <c r="AS1270" t="s">
        <v>35</v>
      </c>
      <c r="AT1270" t="s">
        <v>21</v>
      </c>
      <c r="AU1270" t="s">
        <v>21</v>
      </c>
      <c r="AV1270" t="s">
        <v>21</v>
      </c>
      <c r="AW1270" t="s">
        <v>21</v>
      </c>
      <c r="AX1270" t="s">
        <v>20</v>
      </c>
      <c r="AY1270" t="s">
        <v>34</v>
      </c>
      <c r="AZ1270" t="s">
        <v>22</v>
      </c>
      <c r="BA1270">
        <v>59</v>
      </c>
      <c r="BB1270" t="s">
        <v>331</v>
      </c>
      <c r="BC1270" t="s">
        <v>136</v>
      </c>
      <c r="BD1270" t="s">
        <v>365</v>
      </c>
      <c r="BE1270" t="s">
        <v>91</v>
      </c>
      <c r="BF1270" t="s">
        <v>367</v>
      </c>
      <c r="BG1270" t="s">
        <v>18</v>
      </c>
      <c r="BH1270" t="s">
        <v>51</v>
      </c>
      <c r="BI1270" t="s">
        <v>371</v>
      </c>
      <c r="BJ1270" t="s">
        <v>3</v>
      </c>
      <c r="BQ1270">
        <f t="shared" si="95"/>
        <v>0</v>
      </c>
      <c r="BR1270" t="s">
        <v>2</v>
      </c>
      <c r="BS1270" t="s">
        <v>2</v>
      </c>
      <c r="BT1270" t="s">
        <v>14</v>
      </c>
      <c r="BU1270" t="s">
        <v>2</v>
      </c>
      <c r="BV1270" t="s">
        <v>50</v>
      </c>
      <c r="BW1270" t="s">
        <v>96</v>
      </c>
      <c r="BZ1270" t="s">
        <v>49</v>
      </c>
      <c r="CA1270" t="s">
        <v>10</v>
      </c>
      <c r="CB1270" t="s">
        <v>47</v>
      </c>
      <c r="CC1270" t="s">
        <v>47</v>
      </c>
      <c r="CD1270" t="s">
        <v>47</v>
      </c>
      <c r="CE1270" t="s">
        <v>47</v>
      </c>
      <c r="CF1270" t="s">
        <v>47</v>
      </c>
      <c r="CG1270" t="s">
        <v>47</v>
      </c>
      <c r="CH1270" t="s">
        <v>47</v>
      </c>
      <c r="CY1270">
        <v>30078</v>
      </c>
      <c r="CZ1270" s="1" t="s">
        <v>381</v>
      </c>
      <c r="DW1270" t="s">
        <v>2</v>
      </c>
      <c r="DX1270" t="s">
        <v>59</v>
      </c>
      <c r="DZ1270">
        <v>4</v>
      </c>
      <c r="EB1270" t="s">
        <v>6</v>
      </c>
      <c r="EC1270" t="s">
        <v>29</v>
      </c>
      <c r="ED1270" t="s">
        <v>2</v>
      </c>
      <c r="EE1270" t="s">
        <v>3</v>
      </c>
      <c r="EH1270" t="s">
        <v>2</v>
      </c>
      <c r="EI1270" t="s">
        <v>2</v>
      </c>
      <c r="EJ1270" t="s">
        <v>2</v>
      </c>
      <c r="EK1270" t="s">
        <v>28</v>
      </c>
      <c r="EL1270" t="s">
        <v>2</v>
      </c>
      <c r="EM1270" t="s">
        <v>103</v>
      </c>
      <c r="EN1270" t="s">
        <v>2</v>
      </c>
      <c r="EP1270" t="s">
        <v>66</v>
      </c>
      <c r="EQ1270" t="s">
        <v>57</v>
      </c>
      <c r="EV1270" t="s">
        <v>2</v>
      </c>
      <c r="EX1270" t="s">
        <v>66</v>
      </c>
      <c r="EY1270" t="s">
        <v>57</v>
      </c>
      <c r="FF1270" t="s">
        <v>56</v>
      </c>
      <c r="FG1270" t="s">
        <v>5</v>
      </c>
      <c r="FH1270" t="s">
        <v>3</v>
      </c>
      <c r="FI1270" t="s">
        <v>3</v>
      </c>
      <c r="FJ1270" t="s">
        <v>4</v>
      </c>
      <c r="FK1270">
        <v>5</v>
      </c>
      <c r="FL1270">
        <v>11</v>
      </c>
      <c r="FM1270">
        <v>350</v>
      </c>
    </row>
    <row r="1271" spans="1:169" x14ac:dyDescent="0.25">
      <c r="A1271" t="s">
        <v>2</v>
      </c>
      <c r="B1271" t="s">
        <v>2</v>
      </c>
      <c r="C1271" t="s">
        <v>352</v>
      </c>
      <c r="D1271" t="s">
        <v>25</v>
      </c>
      <c r="E1271" t="s">
        <v>81</v>
      </c>
      <c r="M1271" t="s">
        <v>356</v>
      </c>
      <c r="N1271" t="s">
        <v>53</v>
      </c>
      <c r="O1271" t="s">
        <v>113</v>
      </c>
      <c r="P1271" t="s">
        <v>360</v>
      </c>
      <c r="Q1271" t="s">
        <v>360</v>
      </c>
      <c r="R1271">
        <v>2017</v>
      </c>
      <c r="S1271" t="s">
        <v>128</v>
      </c>
      <c r="T1271">
        <f>2018-R1271</f>
        <v>1</v>
      </c>
      <c r="U1271" t="s">
        <v>329</v>
      </c>
      <c r="V1271" t="s">
        <v>52</v>
      </c>
      <c r="W1271" t="s">
        <v>24</v>
      </c>
      <c r="X1271" t="s">
        <v>24</v>
      </c>
      <c r="Y1271" t="s">
        <v>24</v>
      </c>
      <c r="Z1271" t="s">
        <v>24</v>
      </c>
      <c r="AA1271" t="s">
        <v>24</v>
      </c>
      <c r="AB1271" t="s">
        <v>24</v>
      </c>
      <c r="AC1271" t="s">
        <v>24</v>
      </c>
      <c r="AD1271" t="s">
        <v>24</v>
      </c>
      <c r="AE1271" t="s">
        <v>52</v>
      </c>
      <c r="AF1271" t="s">
        <v>52</v>
      </c>
      <c r="AG1271" t="s">
        <v>24</v>
      </c>
      <c r="AH1271" t="s">
        <v>52</v>
      </c>
      <c r="AI1271" t="s">
        <v>52</v>
      </c>
      <c r="AJ1271" t="s">
        <v>24</v>
      </c>
      <c r="AK1271" t="s">
        <v>24</v>
      </c>
      <c r="AL1271" t="s">
        <v>52</v>
      </c>
      <c r="AM1271" t="s">
        <v>24</v>
      </c>
      <c r="AN1271" t="s">
        <v>24</v>
      </c>
      <c r="AO1271" t="s">
        <v>20</v>
      </c>
      <c r="AP1271" t="s">
        <v>20</v>
      </c>
      <c r="AQ1271" t="s">
        <v>20</v>
      </c>
      <c r="AR1271" t="s">
        <v>20</v>
      </c>
      <c r="AS1271" t="s">
        <v>35</v>
      </c>
      <c r="AT1271" t="s">
        <v>20</v>
      </c>
      <c r="AU1271" t="s">
        <v>33</v>
      </c>
      <c r="AV1271" t="s">
        <v>21</v>
      </c>
      <c r="AW1271" t="s">
        <v>21</v>
      </c>
      <c r="AX1271" t="s">
        <v>21</v>
      </c>
      <c r="AY1271" t="s">
        <v>21</v>
      </c>
      <c r="AZ1271" t="s">
        <v>20</v>
      </c>
      <c r="BA1271">
        <v>59</v>
      </c>
      <c r="BB1271" t="s">
        <v>331</v>
      </c>
      <c r="BC1271" t="s">
        <v>136</v>
      </c>
      <c r="BD1271" t="s">
        <v>365</v>
      </c>
      <c r="BE1271" t="s">
        <v>91</v>
      </c>
      <c r="BF1271" t="s">
        <v>367</v>
      </c>
      <c r="BG1271" t="s">
        <v>100</v>
      </c>
      <c r="BH1271" t="s">
        <v>135</v>
      </c>
      <c r="BI1271" t="s">
        <v>370</v>
      </c>
      <c r="BJ1271" t="s">
        <v>2</v>
      </c>
      <c r="BK1271" t="s">
        <v>15</v>
      </c>
      <c r="BQ1271">
        <f t="shared" si="95"/>
        <v>1</v>
      </c>
      <c r="BR1271" t="s">
        <v>3</v>
      </c>
      <c r="BS1271" t="s">
        <v>3</v>
      </c>
      <c r="BT1271" t="s">
        <v>14</v>
      </c>
      <c r="BU1271" t="s">
        <v>2</v>
      </c>
      <c r="BV1271" t="s">
        <v>50</v>
      </c>
      <c r="BW1271" t="s">
        <v>12</v>
      </c>
      <c r="BZ1271" t="s">
        <v>49</v>
      </c>
      <c r="CA1271" t="s">
        <v>10</v>
      </c>
      <c r="CB1271" t="s">
        <v>47</v>
      </c>
      <c r="CC1271" t="s">
        <v>10</v>
      </c>
      <c r="CD1271" t="s">
        <v>47</v>
      </c>
      <c r="CE1271" t="s">
        <v>10</v>
      </c>
      <c r="CF1271" t="s">
        <v>47</v>
      </c>
      <c r="CG1271" t="s">
        <v>79</v>
      </c>
      <c r="CH1271" t="s">
        <v>47</v>
      </c>
      <c r="CI1271" t="s">
        <v>47</v>
      </c>
      <c r="CJ1271" t="s">
        <v>47</v>
      </c>
      <c r="CK1271" t="s">
        <v>47</v>
      </c>
      <c r="CL1271" t="s">
        <v>9</v>
      </c>
      <c r="CM1271" t="s">
        <v>9</v>
      </c>
      <c r="CN1271" t="s">
        <v>47</v>
      </c>
      <c r="CO1271" t="s">
        <v>9</v>
      </c>
      <c r="CP1271" t="s">
        <v>9</v>
      </c>
      <c r="CQ1271" t="s">
        <v>9</v>
      </c>
      <c r="CR1271" t="s">
        <v>9</v>
      </c>
      <c r="CS1271" t="s">
        <v>9</v>
      </c>
      <c r="CT1271" t="s">
        <v>9</v>
      </c>
      <c r="CU1271" t="s">
        <v>9</v>
      </c>
      <c r="CV1271" t="s">
        <v>10</v>
      </c>
      <c r="CW1271" t="s">
        <v>9</v>
      </c>
      <c r="CX1271" t="s">
        <v>9</v>
      </c>
      <c r="CY1271">
        <v>44234</v>
      </c>
      <c r="CZ1271" s="1" t="s">
        <v>387</v>
      </c>
      <c r="DA1271" t="s">
        <v>165</v>
      </c>
      <c r="DC1271" t="s">
        <v>126</v>
      </c>
      <c r="DD1271" t="s">
        <v>350</v>
      </c>
      <c r="DI1271" s="2" t="s">
        <v>409</v>
      </c>
      <c r="DJ1271" t="s">
        <v>3</v>
      </c>
      <c r="DM1271" t="s">
        <v>74</v>
      </c>
      <c r="DN1271" t="s">
        <v>73</v>
      </c>
      <c r="DQ1271" t="s">
        <v>72</v>
      </c>
      <c r="DW1271" t="s">
        <v>2</v>
      </c>
      <c r="DX1271" t="s">
        <v>130</v>
      </c>
      <c r="DZ1271" t="s">
        <v>45</v>
      </c>
      <c r="EA1271" t="s">
        <v>599</v>
      </c>
      <c r="EC1271" t="s">
        <v>29</v>
      </c>
      <c r="ED1271" t="s">
        <v>2</v>
      </c>
      <c r="EE1271" t="s">
        <v>3</v>
      </c>
      <c r="EF1271" t="s">
        <v>68</v>
      </c>
      <c r="EH1271" t="s">
        <v>2</v>
      </c>
      <c r="EI1271" t="s">
        <v>3</v>
      </c>
      <c r="EJ1271" t="s">
        <v>3</v>
      </c>
      <c r="EL1271" t="s">
        <v>3</v>
      </c>
      <c r="EN1271" t="s">
        <v>3</v>
      </c>
      <c r="EV1271" t="s">
        <v>3</v>
      </c>
      <c r="FG1271" t="s">
        <v>5</v>
      </c>
      <c r="FH1271" t="s">
        <v>3</v>
      </c>
      <c r="FI1271" t="s">
        <v>2</v>
      </c>
      <c r="FJ1271" t="s">
        <v>88</v>
      </c>
      <c r="FK1271">
        <v>5</v>
      </c>
      <c r="FL1271">
        <v>3</v>
      </c>
      <c r="FM1271">
        <v>145</v>
      </c>
    </row>
    <row r="1272" spans="1:169" x14ac:dyDescent="0.25">
      <c r="A1272" t="s">
        <v>2</v>
      </c>
      <c r="B1272" t="s">
        <v>2</v>
      </c>
      <c r="C1272" t="s">
        <v>352</v>
      </c>
      <c r="D1272" t="s">
        <v>1</v>
      </c>
      <c r="E1272" t="s">
        <v>81</v>
      </c>
      <c r="M1272" t="s">
        <v>356</v>
      </c>
      <c r="N1272" t="s">
        <v>116</v>
      </c>
      <c r="O1272" t="s">
        <v>38</v>
      </c>
      <c r="P1272" t="s">
        <v>361</v>
      </c>
      <c r="Q1272" t="s">
        <v>37</v>
      </c>
      <c r="R1272">
        <v>2010</v>
      </c>
      <c r="S1272">
        <v>2016</v>
      </c>
      <c r="T1272">
        <f>S1272-R1272</f>
        <v>6</v>
      </c>
      <c r="U1272">
        <f>2018-S1272</f>
        <v>2</v>
      </c>
      <c r="V1272" t="s">
        <v>24</v>
      </c>
      <c r="W1272" t="s">
        <v>24</v>
      </c>
      <c r="X1272" t="s">
        <v>24</v>
      </c>
      <c r="Y1272" t="s">
        <v>24</v>
      </c>
      <c r="Z1272" t="s">
        <v>24</v>
      </c>
      <c r="AA1272" t="s">
        <v>24</v>
      </c>
      <c r="AB1272" t="s">
        <v>24</v>
      </c>
      <c r="AC1272" t="s">
        <v>24</v>
      </c>
      <c r="AD1272" t="s">
        <v>24</v>
      </c>
      <c r="AE1272" t="s">
        <v>24</v>
      </c>
      <c r="AF1272" t="s">
        <v>24</v>
      </c>
      <c r="AG1272" t="s">
        <v>24</v>
      </c>
      <c r="AH1272" t="s">
        <v>24</v>
      </c>
      <c r="AI1272" t="s">
        <v>24</v>
      </c>
      <c r="AJ1272" t="s">
        <v>24</v>
      </c>
      <c r="AK1272" t="s">
        <v>24</v>
      </c>
      <c r="AL1272" t="s">
        <v>24</v>
      </c>
      <c r="AM1272" t="s">
        <v>24</v>
      </c>
      <c r="AN1272" t="s">
        <v>24</v>
      </c>
      <c r="AO1272" t="s">
        <v>20</v>
      </c>
      <c r="AP1272" t="s">
        <v>21</v>
      </c>
      <c r="AQ1272" t="s">
        <v>22</v>
      </c>
      <c r="AR1272" t="s">
        <v>20</v>
      </c>
      <c r="AS1272" t="s">
        <v>63</v>
      </c>
      <c r="AT1272" t="s">
        <v>20</v>
      </c>
      <c r="AU1272" t="s">
        <v>63</v>
      </c>
      <c r="AV1272" t="s">
        <v>21</v>
      </c>
      <c r="AW1272" t="s">
        <v>21</v>
      </c>
      <c r="AX1272" t="s">
        <v>20</v>
      </c>
      <c r="AY1272" t="s">
        <v>63</v>
      </c>
      <c r="AZ1272" t="s">
        <v>20</v>
      </c>
      <c r="BA1272">
        <v>59</v>
      </c>
      <c r="BB1272" t="s">
        <v>331</v>
      </c>
      <c r="BC1272" t="s">
        <v>136</v>
      </c>
      <c r="BD1272" t="s">
        <v>365</v>
      </c>
      <c r="BE1272" t="s">
        <v>99</v>
      </c>
      <c r="BF1272" t="s">
        <v>367</v>
      </c>
      <c r="BG1272" t="s">
        <v>17</v>
      </c>
      <c r="BH1272" t="s">
        <v>51</v>
      </c>
      <c r="BI1272" t="s">
        <v>371</v>
      </c>
      <c r="BJ1272" t="s">
        <v>3</v>
      </c>
      <c r="BQ1272">
        <f t="shared" si="95"/>
        <v>0</v>
      </c>
      <c r="BR1272" t="s">
        <v>2</v>
      </c>
      <c r="BS1272" t="s">
        <v>3</v>
      </c>
      <c r="BT1272" t="s">
        <v>14</v>
      </c>
      <c r="BU1272" t="s">
        <v>2</v>
      </c>
      <c r="BV1272" t="s">
        <v>50</v>
      </c>
      <c r="BW1272" t="s">
        <v>50</v>
      </c>
      <c r="BX1272" t="s">
        <v>11</v>
      </c>
      <c r="CA1272" t="s">
        <v>47</v>
      </c>
      <c r="CB1272" t="s">
        <v>10</v>
      </c>
      <c r="CC1272" t="s">
        <v>10</v>
      </c>
      <c r="CD1272" t="s">
        <v>47</v>
      </c>
      <c r="CE1272" t="s">
        <v>10</v>
      </c>
      <c r="CF1272" t="s">
        <v>47</v>
      </c>
      <c r="CG1272" t="s">
        <v>47</v>
      </c>
      <c r="CH1272" t="s">
        <v>47</v>
      </c>
      <c r="CI1272" t="s">
        <v>10</v>
      </c>
      <c r="CJ1272" t="s">
        <v>10</v>
      </c>
      <c r="CK1272" t="s">
        <v>10</v>
      </c>
      <c r="CL1272" t="s">
        <v>79</v>
      </c>
      <c r="CM1272" t="s">
        <v>79</v>
      </c>
      <c r="CN1272" t="s">
        <v>79</v>
      </c>
      <c r="CO1272" t="s">
        <v>79</v>
      </c>
      <c r="CP1272" t="s">
        <v>79</v>
      </c>
      <c r="CQ1272" t="s">
        <v>79</v>
      </c>
      <c r="CR1272" t="s">
        <v>79</v>
      </c>
      <c r="CS1272" t="s">
        <v>79</v>
      </c>
      <c r="CT1272" t="s">
        <v>79</v>
      </c>
      <c r="CU1272" t="s">
        <v>79</v>
      </c>
      <c r="CV1272" t="s">
        <v>79</v>
      </c>
      <c r="CW1272" t="s">
        <v>79</v>
      </c>
      <c r="CX1272" t="s">
        <v>79</v>
      </c>
      <c r="CY1272">
        <v>14217</v>
      </c>
      <c r="CZ1272" s="1" t="s">
        <v>377</v>
      </c>
      <c r="DA1272" t="s">
        <v>78</v>
      </c>
      <c r="DC1272" t="s">
        <v>157</v>
      </c>
      <c r="DD1272" t="s">
        <v>350</v>
      </c>
      <c r="DE1272" s="2" t="s">
        <v>405</v>
      </c>
      <c r="DJ1272" t="s">
        <v>3</v>
      </c>
      <c r="DM1272" t="s">
        <v>74</v>
      </c>
      <c r="DN1272" t="s">
        <v>156</v>
      </c>
      <c r="DR1272" t="s">
        <v>141</v>
      </c>
      <c r="DS1272" t="s">
        <v>164</v>
      </c>
      <c r="DT1272" t="s">
        <v>163</v>
      </c>
      <c r="DW1272" t="s">
        <v>3</v>
      </c>
      <c r="DZ1272">
        <v>2</v>
      </c>
      <c r="EB1272" t="s">
        <v>90</v>
      </c>
      <c r="EC1272" t="s">
        <v>84</v>
      </c>
      <c r="ED1272" t="s">
        <v>2</v>
      </c>
      <c r="EE1272" t="s">
        <v>3</v>
      </c>
      <c r="EF1272" t="s">
        <v>68</v>
      </c>
      <c r="EH1272" t="s">
        <v>2</v>
      </c>
      <c r="EI1272" t="s">
        <v>2</v>
      </c>
      <c r="EJ1272" t="s">
        <v>2</v>
      </c>
      <c r="EK1272" t="s">
        <v>44</v>
      </c>
      <c r="EL1272" t="s">
        <v>2</v>
      </c>
      <c r="EM1272" t="s">
        <v>27</v>
      </c>
      <c r="EN1272" t="s">
        <v>3</v>
      </c>
      <c r="EV1272" t="s">
        <v>2</v>
      </c>
      <c r="EY1272" t="s">
        <v>57</v>
      </c>
      <c r="EZ1272" t="s">
        <v>65</v>
      </c>
      <c r="FC1272" t="s">
        <v>3</v>
      </c>
      <c r="FG1272" t="s">
        <v>5</v>
      </c>
      <c r="FH1272" t="s">
        <v>3</v>
      </c>
      <c r="FI1272" t="s">
        <v>2</v>
      </c>
      <c r="FJ1272" t="s">
        <v>101</v>
      </c>
      <c r="FK1272">
        <v>6</v>
      </c>
      <c r="FL1272">
        <v>0</v>
      </c>
      <c r="FM1272">
        <v>205</v>
      </c>
    </row>
    <row r="1273" spans="1:169" x14ac:dyDescent="0.25">
      <c r="A1273" t="s">
        <v>2</v>
      </c>
      <c r="B1273" t="s">
        <v>2</v>
      </c>
      <c r="C1273" t="s">
        <v>352</v>
      </c>
      <c r="D1273" t="s">
        <v>1</v>
      </c>
      <c r="E1273" t="s">
        <v>81</v>
      </c>
      <c r="M1273" t="s">
        <v>356</v>
      </c>
      <c r="N1273" t="s">
        <v>53</v>
      </c>
      <c r="O1273" t="s">
        <v>94</v>
      </c>
      <c r="P1273" t="s">
        <v>361</v>
      </c>
      <c r="Q1273" t="s">
        <v>37</v>
      </c>
      <c r="R1273">
        <v>2006</v>
      </c>
      <c r="S1273">
        <v>2013</v>
      </c>
      <c r="T1273">
        <f>S1273-R1273</f>
        <v>7</v>
      </c>
      <c r="U1273">
        <f>2018-S1273</f>
        <v>5</v>
      </c>
      <c r="V1273" t="s">
        <v>52</v>
      </c>
      <c r="W1273" t="s">
        <v>24</v>
      </c>
      <c r="X1273" t="s">
        <v>24</v>
      </c>
      <c r="Y1273" t="s">
        <v>24</v>
      </c>
      <c r="Z1273" t="s">
        <v>24</v>
      </c>
      <c r="AA1273" t="s">
        <v>24</v>
      </c>
      <c r="AB1273" t="s">
        <v>24</v>
      </c>
      <c r="AC1273" t="s">
        <v>52</v>
      </c>
      <c r="AD1273" t="s">
        <v>52</v>
      </c>
      <c r="AE1273" t="s">
        <v>52</v>
      </c>
      <c r="AF1273" t="s">
        <v>52</v>
      </c>
      <c r="AG1273" t="s">
        <v>52</v>
      </c>
      <c r="AH1273" t="s">
        <v>24</v>
      </c>
      <c r="AI1273" t="s">
        <v>24</v>
      </c>
      <c r="AJ1273" t="s">
        <v>24</v>
      </c>
      <c r="AK1273" t="s">
        <v>24</v>
      </c>
      <c r="AL1273" t="s">
        <v>24</v>
      </c>
      <c r="AM1273" t="s">
        <v>24</v>
      </c>
      <c r="AN1273" t="s">
        <v>24</v>
      </c>
      <c r="AO1273" t="s">
        <v>21</v>
      </c>
      <c r="AP1273" t="s">
        <v>20</v>
      </c>
      <c r="AQ1273" t="s">
        <v>23</v>
      </c>
      <c r="AR1273" t="s">
        <v>21</v>
      </c>
      <c r="AS1273" t="s">
        <v>63</v>
      </c>
      <c r="AT1273" t="s">
        <v>20</v>
      </c>
      <c r="AU1273" t="s">
        <v>21</v>
      </c>
      <c r="AV1273" t="s">
        <v>20</v>
      </c>
      <c r="AW1273" t="s">
        <v>21</v>
      </c>
      <c r="AX1273" t="s">
        <v>21</v>
      </c>
      <c r="AY1273" t="s">
        <v>22</v>
      </c>
      <c r="AZ1273" t="s">
        <v>22</v>
      </c>
      <c r="BA1273">
        <v>59</v>
      </c>
      <c r="BB1273" t="s">
        <v>331</v>
      </c>
      <c r="BC1273" t="s">
        <v>93</v>
      </c>
      <c r="BD1273" t="s">
        <v>364</v>
      </c>
      <c r="BE1273" t="s">
        <v>100</v>
      </c>
      <c r="BF1273" t="s">
        <v>367</v>
      </c>
      <c r="BG1273" t="s">
        <v>18</v>
      </c>
      <c r="BH1273" t="s">
        <v>51</v>
      </c>
      <c r="BI1273" t="s">
        <v>371</v>
      </c>
      <c r="BJ1273" t="s">
        <v>2</v>
      </c>
      <c r="BL1273" t="s">
        <v>87</v>
      </c>
      <c r="BN1273" t="s">
        <v>62</v>
      </c>
      <c r="BO1273" t="s">
        <v>61</v>
      </c>
      <c r="BQ1273">
        <f t="shared" si="95"/>
        <v>3</v>
      </c>
      <c r="BR1273" t="s">
        <v>2</v>
      </c>
      <c r="BS1273" t="s">
        <v>3</v>
      </c>
      <c r="BT1273" t="s">
        <v>14</v>
      </c>
      <c r="BU1273" t="s">
        <v>2</v>
      </c>
      <c r="BV1273" t="s">
        <v>50</v>
      </c>
      <c r="BW1273" t="s">
        <v>13</v>
      </c>
      <c r="BZ1273" t="s">
        <v>49</v>
      </c>
      <c r="CA1273" t="s">
        <v>10</v>
      </c>
      <c r="CB1273" t="s">
        <v>10</v>
      </c>
      <c r="CC1273" t="s">
        <v>10</v>
      </c>
      <c r="CD1273" t="s">
        <v>10</v>
      </c>
      <c r="CE1273" t="s">
        <v>10</v>
      </c>
      <c r="CF1273" t="s">
        <v>47</v>
      </c>
      <c r="CG1273" t="s">
        <v>10</v>
      </c>
      <c r="CH1273" t="s">
        <v>10</v>
      </c>
      <c r="CI1273" t="s">
        <v>10</v>
      </c>
      <c r="CJ1273" t="s">
        <v>10</v>
      </c>
      <c r="CK1273" t="s">
        <v>10</v>
      </c>
      <c r="CL1273" t="s">
        <v>9</v>
      </c>
      <c r="CM1273" t="s">
        <v>9</v>
      </c>
      <c r="CN1273" t="s">
        <v>9</v>
      </c>
      <c r="CO1273" t="s">
        <v>9</v>
      </c>
      <c r="CP1273" t="s">
        <v>9</v>
      </c>
      <c r="CQ1273" t="s">
        <v>9</v>
      </c>
      <c r="CR1273" t="s">
        <v>9</v>
      </c>
      <c r="CS1273" t="s">
        <v>9</v>
      </c>
      <c r="CT1273" t="s">
        <v>9</v>
      </c>
      <c r="CU1273" t="s">
        <v>9</v>
      </c>
      <c r="CV1273" t="s">
        <v>9</v>
      </c>
      <c r="CW1273" t="s">
        <v>9</v>
      </c>
      <c r="CX1273" t="s">
        <v>9</v>
      </c>
      <c r="CY1273">
        <v>29687</v>
      </c>
      <c r="CZ1273" s="1" t="s">
        <v>372</v>
      </c>
      <c r="DA1273" t="s">
        <v>165</v>
      </c>
      <c r="DC1273" t="s">
        <v>77</v>
      </c>
      <c r="DD1273" t="s">
        <v>350</v>
      </c>
      <c r="DI1273" s="2" t="s">
        <v>409</v>
      </c>
      <c r="DJ1273" t="s">
        <v>2</v>
      </c>
      <c r="DK1273" t="s">
        <v>242</v>
      </c>
      <c r="DL1273" t="s">
        <v>75</v>
      </c>
      <c r="DM1273" t="s">
        <v>74</v>
      </c>
      <c r="DN1273" t="s">
        <v>156</v>
      </c>
      <c r="DR1273" t="s">
        <v>141</v>
      </c>
      <c r="DW1273" t="s">
        <v>3</v>
      </c>
      <c r="DZ1273" t="s">
        <v>45</v>
      </c>
      <c r="EA1273" t="s">
        <v>599</v>
      </c>
      <c r="EC1273" t="s">
        <v>69</v>
      </c>
      <c r="ED1273" t="s">
        <v>2</v>
      </c>
      <c r="EE1273" t="s">
        <v>2</v>
      </c>
      <c r="EF1273" t="s">
        <v>68</v>
      </c>
      <c r="EH1273" t="s">
        <v>2</v>
      </c>
      <c r="EI1273" t="s">
        <v>2</v>
      </c>
      <c r="EJ1273" t="s">
        <v>2</v>
      </c>
      <c r="EK1273" t="s">
        <v>44</v>
      </c>
      <c r="EL1273" t="s">
        <v>2</v>
      </c>
      <c r="EM1273" t="s">
        <v>27</v>
      </c>
      <c r="EN1273" t="s">
        <v>2</v>
      </c>
      <c r="EQ1273" t="s">
        <v>57</v>
      </c>
      <c r="EU1273" t="s">
        <v>42</v>
      </c>
      <c r="EV1273" t="s">
        <v>2</v>
      </c>
      <c r="EW1273" t="s">
        <v>58</v>
      </c>
      <c r="EX1273" t="s">
        <v>66</v>
      </c>
      <c r="EY1273" t="s">
        <v>57</v>
      </c>
      <c r="EZ1273" t="s">
        <v>65</v>
      </c>
      <c r="FC1273" t="s">
        <v>3</v>
      </c>
      <c r="FG1273" t="s">
        <v>55</v>
      </c>
      <c r="FH1273" t="s">
        <v>2</v>
      </c>
      <c r="FK1273">
        <v>5</v>
      </c>
      <c r="FL1273">
        <v>10</v>
      </c>
      <c r="FM1273">
        <v>260</v>
      </c>
    </row>
    <row r="1274" spans="1:169" x14ac:dyDescent="0.25">
      <c r="A1274" t="s">
        <v>2</v>
      </c>
      <c r="B1274" t="s">
        <v>2</v>
      </c>
      <c r="C1274" t="s">
        <v>352</v>
      </c>
      <c r="D1274" t="s">
        <v>1</v>
      </c>
      <c r="E1274" t="s">
        <v>81</v>
      </c>
      <c r="M1274" t="s">
        <v>356</v>
      </c>
      <c r="N1274" t="s">
        <v>106</v>
      </c>
      <c r="O1274" t="s">
        <v>128</v>
      </c>
      <c r="P1274" t="s">
        <v>360</v>
      </c>
      <c r="Q1274" t="s">
        <v>360</v>
      </c>
      <c r="R1274">
        <v>2017</v>
      </c>
      <c r="S1274" t="s">
        <v>128</v>
      </c>
      <c r="T1274">
        <f>2018-R1274</f>
        <v>1</v>
      </c>
      <c r="U1274" t="s">
        <v>329</v>
      </c>
      <c r="V1274" t="s">
        <v>24</v>
      </c>
      <c r="W1274" t="s">
        <v>24</v>
      </c>
      <c r="X1274" t="s">
        <v>24</v>
      </c>
      <c r="Y1274" t="s">
        <v>24</v>
      </c>
      <c r="Z1274" t="s">
        <v>24</v>
      </c>
      <c r="AA1274" t="s">
        <v>24</v>
      </c>
      <c r="AB1274" t="s">
        <v>24</v>
      </c>
      <c r="AC1274" t="s">
        <v>24</v>
      </c>
      <c r="AD1274" t="s">
        <v>24</v>
      </c>
      <c r="AE1274" t="s">
        <v>24</v>
      </c>
      <c r="AF1274" t="s">
        <v>24</v>
      </c>
      <c r="AG1274" t="s">
        <v>24</v>
      </c>
      <c r="AH1274" t="s">
        <v>24</v>
      </c>
      <c r="AI1274" t="s">
        <v>24</v>
      </c>
      <c r="AJ1274" t="s">
        <v>24</v>
      </c>
      <c r="AK1274" t="s">
        <v>24</v>
      </c>
      <c r="AL1274" t="s">
        <v>24</v>
      </c>
      <c r="AM1274" t="s">
        <v>24</v>
      </c>
      <c r="AN1274" t="s">
        <v>24</v>
      </c>
      <c r="AO1274" t="s">
        <v>21</v>
      </c>
      <c r="AP1274" t="s">
        <v>21</v>
      </c>
      <c r="AQ1274" t="s">
        <v>33</v>
      </c>
      <c r="AR1274" t="s">
        <v>21</v>
      </c>
      <c r="AS1274" t="s">
        <v>63</v>
      </c>
      <c r="AT1274" t="s">
        <v>21</v>
      </c>
      <c r="AU1274" t="s">
        <v>34</v>
      </c>
      <c r="AV1274" t="s">
        <v>20</v>
      </c>
      <c r="AW1274" t="s">
        <v>22</v>
      </c>
      <c r="AX1274" t="s">
        <v>21</v>
      </c>
      <c r="AY1274" t="s">
        <v>20</v>
      </c>
      <c r="AZ1274" t="s">
        <v>22</v>
      </c>
      <c r="BA1274">
        <v>59</v>
      </c>
      <c r="BB1274" t="s">
        <v>331</v>
      </c>
      <c r="BC1274" t="s">
        <v>32</v>
      </c>
      <c r="BD1274" t="s">
        <v>365</v>
      </c>
      <c r="BE1274" t="s">
        <v>91</v>
      </c>
      <c r="BF1274" t="s">
        <v>367</v>
      </c>
      <c r="BG1274" t="s">
        <v>30</v>
      </c>
      <c r="BH1274" t="s">
        <v>16</v>
      </c>
      <c r="BI1274" t="s">
        <v>371</v>
      </c>
      <c r="BJ1274" t="s">
        <v>2</v>
      </c>
      <c r="BO1274" t="s">
        <v>61</v>
      </c>
      <c r="BQ1274">
        <f t="shared" si="95"/>
        <v>1</v>
      </c>
      <c r="BR1274" t="s">
        <v>3</v>
      </c>
      <c r="BS1274" t="s">
        <v>3</v>
      </c>
      <c r="BT1274" t="s">
        <v>132</v>
      </c>
      <c r="BU1274" t="s">
        <v>2</v>
      </c>
      <c r="BV1274" t="s">
        <v>50</v>
      </c>
      <c r="BW1274" t="s">
        <v>50</v>
      </c>
      <c r="BZ1274" t="s">
        <v>49</v>
      </c>
      <c r="CA1274" t="s">
        <v>47</v>
      </c>
      <c r="CB1274" t="s">
        <v>47</v>
      </c>
      <c r="CC1274" t="s">
        <v>47</v>
      </c>
      <c r="CD1274" t="s">
        <v>47</v>
      </c>
      <c r="CE1274" t="s">
        <v>47</v>
      </c>
      <c r="CF1274" t="s">
        <v>47</v>
      </c>
      <c r="CG1274" t="s">
        <v>47</v>
      </c>
      <c r="CH1274" t="s">
        <v>47</v>
      </c>
      <c r="CI1274" t="s">
        <v>47</v>
      </c>
      <c r="CJ1274" t="s">
        <v>47</v>
      </c>
      <c r="CK1274" t="s">
        <v>47</v>
      </c>
      <c r="CL1274" t="s">
        <v>9</v>
      </c>
      <c r="CM1274" t="s">
        <v>9</v>
      </c>
      <c r="CN1274" t="s">
        <v>47</v>
      </c>
      <c r="CO1274" t="s">
        <v>9</v>
      </c>
      <c r="CP1274" t="s">
        <v>9</v>
      </c>
      <c r="CQ1274" t="s">
        <v>9</v>
      </c>
      <c r="CR1274" t="s">
        <v>9</v>
      </c>
      <c r="CS1274" t="s">
        <v>9</v>
      </c>
      <c r="CT1274" t="s">
        <v>9</v>
      </c>
      <c r="CU1274" t="s">
        <v>9</v>
      </c>
      <c r="CV1274" t="s">
        <v>9</v>
      </c>
      <c r="CW1274" t="s">
        <v>47</v>
      </c>
      <c r="CX1274" t="s">
        <v>9</v>
      </c>
      <c r="CY1274">
        <v>44060</v>
      </c>
      <c r="CZ1274" s="1" t="s">
        <v>387</v>
      </c>
      <c r="DA1274" t="s">
        <v>78</v>
      </c>
      <c r="DC1274" t="s">
        <v>126</v>
      </c>
      <c r="DD1274" t="s">
        <v>350</v>
      </c>
      <c r="DG1274" s="2" t="s">
        <v>407</v>
      </c>
      <c r="DJ1274" t="s">
        <v>2</v>
      </c>
      <c r="DK1274" t="s">
        <v>242</v>
      </c>
      <c r="DL1274" t="s">
        <v>124</v>
      </c>
      <c r="DM1274" t="s">
        <v>74</v>
      </c>
      <c r="DN1274" t="s">
        <v>73</v>
      </c>
      <c r="DQ1274" t="s">
        <v>72</v>
      </c>
      <c r="DS1274" t="s">
        <v>168</v>
      </c>
      <c r="DT1274" t="s">
        <v>70</v>
      </c>
      <c r="DU1274" t="s">
        <v>139</v>
      </c>
      <c r="DV1274" t="s">
        <v>2</v>
      </c>
      <c r="DW1274" t="s">
        <v>3</v>
      </c>
      <c r="DY1274" t="s">
        <v>3</v>
      </c>
      <c r="DZ1274" t="s">
        <v>45</v>
      </c>
      <c r="EA1274" t="s">
        <v>599</v>
      </c>
      <c r="EC1274" t="s">
        <v>29</v>
      </c>
      <c r="EF1274" t="s">
        <v>68</v>
      </c>
      <c r="EH1274" t="s">
        <v>2</v>
      </c>
      <c r="EI1274" t="s">
        <v>2</v>
      </c>
      <c r="EJ1274" t="s">
        <v>2</v>
      </c>
      <c r="EK1274" t="s">
        <v>28</v>
      </c>
      <c r="EL1274" t="s">
        <v>2</v>
      </c>
      <c r="EM1274" t="s">
        <v>83</v>
      </c>
      <c r="EN1274" t="s">
        <v>3</v>
      </c>
      <c r="EV1274" t="s">
        <v>3</v>
      </c>
      <c r="FG1274" t="s">
        <v>55</v>
      </c>
      <c r="FH1274" t="s">
        <v>3</v>
      </c>
      <c r="FI1274" t="s">
        <v>2</v>
      </c>
      <c r="FJ1274" t="s">
        <v>82</v>
      </c>
      <c r="FK1274">
        <v>5</v>
      </c>
      <c r="FL1274">
        <v>8</v>
      </c>
      <c r="FM1274">
        <v>140</v>
      </c>
    </row>
    <row r="1275" spans="1:169" x14ac:dyDescent="0.25">
      <c r="A1275" t="s">
        <v>2</v>
      </c>
      <c r="B1275" t="s">
        <v>2</v>
      </c>
      <c r="C1275" t="s">
        <v>352</v>
      </c>
      <c r="D1275" t="s">
        <v>25</v>
      </c>
      <c r="E1275" t="s">
        <v>81</v>
      </c>
      <c r="F1275" t="s">
        <v>40</v>
      </c>
      <c r="M1275" t="s">
        <v>356</v>
      </c>
      <c r="N1275" t="s">
        <v>53</v>
      </c>
      <c r="O1275" t="s">
        <v>38</v>
      </c>
      <c r="P1275" t="s">
        <v>361</v>
      </c>
      <c r="Q1275" t="s">
        <v>115</v>
      </c>
      <c r="R1275">
        <v>1998</v>
      </c>
      <c r="S1275">
        <v>2005</v>
      </c>
      <c r="T1275">
        <f>S1275-R1275</f>
        <v>7</v>
      </c>
      <c r="U1275">
        <f>2018-S1275</f>
        <v>13</v>
      </c>
      <c r="V1275" t="s">
        <v>24</v>
      </c>
      <c r="W1275" t="s">
        <v>24</v>
      </c>
      <c r="X1275" t="s">
        <v>52</v>
      </c>
      <c r="Y1275" t="s">
        <v>52</v>
      </c>
      <c r="Z1275" t="s">
        <v>24</v>
      </c>
      <c r="AA1275" t="s">
        <v>24</v>
      </c>
      <c r="AB1275" t="s">
        <v>24</v>
      </c>
      <c r="AC1275" t="s">
        <v>52</v>
      </c>
      <c r="AD1275" t="s">
        <v>52</v>
      </c>
      <c r="AE1275" t="s">
        <v>24</v>
      </c>
      <c r="AF1275" t="s">
        <v>52</v>
      </c>
      <c r="AG1275" t="s">
        <v>24</v>
      </c>
      <c r="AH1275" t="s">
        <v>52</v>
      </c>
      <c r="AI1275" t="s">
        <v>52</v>
      </c>
      <c r="AJ1275" t="s">
        <v>24</v>
      </c>
      <c r="AK1275" t="s">
        <v>24</v>
      </c>
      <c r="AL1275" t="s">
        <v>24</v>
      </c>
      <c r="AM1275" t="s">
        <v>52</v>
      </c>
      <c r="AN1275" t="s">
        <v>24</v>
      </c>
      <c r="AO1275" t="s">
        <v>21</v>
      </c>
      <c r="AP1275" t="s">
        <v>20</v>
      </c>
      <c r="AQ1275" t="s">
        <v>20</v>
      </c>
      <c r="AR1275" t="s">
        <v>20</v>
      </c>
      <c r="AS1275" t="s">
        <v>34</v>
      </c>
      <c r="AT1275" t="s">
        <v>20</v>
      </c>
      <c r="AU1275" t="s">
        <v>35</v>
      </c>
      <c r="AV1275" t="s">
        <v>20</v>
      </c>
      <c r="AW1275" t="s">
        <v>21</v>
      </c>
      <c r="AX1275" t="s">
        <v>21</v>
      </c>
      <c r="AY1275" t="s">
        <v>22</v>
      </c>
      <c r="AZ1275" t="s">
        <v>20</v>
      </c>
      <c r="BA1275">
        <v>59</v>
      </c>
      <c r="BB1275" t="s">
        <v>331</v>
      </c>
      <c r="BC1275" t="s">
        <v>32</v>
      </c>
      <c r="BD1275" t="s">
        <v>365</v>
      </c>
      <c r="BE1275" t="s">
        <v>18</v>
      </c>
      <c r="BF1275" t="s">
        <v>368</v>
      </c>
      <c r="BG1275" t="s">
        <v>30</v>
      </c>
      <c r="BH1275" t="s">
        <v>51</v>
      </c>
      <c r="BI1275" t="s">
        <v>371</v>
      </c>
      <c r="BJ1275" t="s">
        <v>3</v>
      </c>
      <c r="BQ1275">
        <f t="shared" si="95"/>
        <v>0</v>
      </c>
      <c r="BR1275" t="s">
        <v>3</v>
      </c>
      <c r="BS1275" t="s">
        <v>2</v>
      </c>
      <c r="BT1275" t="s">
        <v>14</v>
      </c>
      <c r="BU1275" t="s">
        <v>2</v>
      </c>
      <c r="BV1275" t="s">
        <v>50</v>
      </c>
      <c r="BW1275" t="s">
        <v>50</v>
      </c>
      <c r="BZ1275" t="s">
        <v>49</v>
      </c>
      <c r="CA1275" t="s">
        <v>48</v>
      </c>
      <c r="CB1275" t="s">
        <v>10</v>
      </c>
      <c r="CC1275" t="s">
        <v>79</v>
      </c>
      <c r="CD1275" t="s">
        <v>48</v>
      </c>
      <c r="CE1275" t="s">
        <v>48</v>
      </c>
      <c r="CF1275" t="s">
        <v>47</v>
      </c>
      <c r="CG1275" t="s">
        <v>10</v>
      </c>
      <c r="CH1275" t="s">
        <v>79</v>
      </c>
      <c r="CI1275" t="s">
        <v>79</v>
      </c>
      <c r="CJ1275" t="s">
        <v>79</v>
      </c>
      <c r="CK1275" t="s">
        <v>48</v>
      </c>
      <c r="CL1275" t="s">
        <v>48</v>
      </c>
      <c r="CM1275" t="s">
        <v>48</v>
      </c>
      <c r="CN1275" t="s">
        <v>48</v>
      </c>
      <c r="CO1275" t="s">
        <v>48</v>
      </c>
      <c r="CP1275" t="s">
        <v>48</v>
      </c>
      <c r="CQ1275" t="s">
        <v>48</v>
      </c>
      <c r="CR1275" t="s">
        <v>48</v>
      </c>
      <c r="CS1275" t="s">
        <v>48</v>
      </c>
      <c r="CT1275" t="s">
        <v>48</v>
      </c>
      <c r="CU1275" t="s">
        <v>48</v>
      </c>
      <c r="CV1275" t="s">
        <v>48</v>
      </c>
      <c r="CW1275" t="s">
        <v>48</v>
      </c>
      <c r="CX1275" t="s">
        <v>48</v>
      </c>
      <c r="CY1275">
        <v>29406</v>
      </c>
      <c r="CZ1275" s="1" t="s">
        <v>372</v>
      </c>
      <c r="DA1275" t="s">
        <v>78</v>
      </c>
      <c r="DC1275" t="s">
        <v>126</v>
      </c>
      <c r="DD1275" t="s">
        <v>350</v>
      </c>
      <c r="DI1275" s="2" t="s">
        <v>409</v>
      </c>
      <c r="DJ1275" t="s">
        <v>3</v>
      </c>
      <c r="DM1275" t="s">
        <v>74</v>
      </c>
      <c r="DN1275" t="s">
        <v>156</v>
      </c>
      <c r="DR1275" t="s">
        <v>141</v>
      </c>
      <c r="DU1275" t="s">
        <v>46</v>
      </c>
      <c r="DV1275" t="s">
        <v>3</v>
      </c>
      <c r="DW1275" t="s">
        <v>2</v>
      </c>
      <c r="DX1275" t="s">
        <v>59</v>
      </c>
      <c r="DY1275" t="s">
        <v>3</v>
      </c>
      <c r="DZ1275">
        <v>3</v>
      </c>
      <c r="EB1275" t="s">
        <v>84</v>
      </c>
      <c r="EC1275" t="s">
        <v>84</v>
      </c>
      <c r="ED1275" t="s">
        <v>2</v>
      </c>
      <c r="EF1275" t="s">
        <v>68</v>
      </c>
      <c r="EH1275" t="s">
        <v>3</v>
      </c>
      <c r="EJ1275" t="s">
        <v>3</v>
      </c>
      <c r="EL1275" t="s">
        <v>2</v>
      </c>
      <c r="EM1275" t="s">
        <v>112</v>
      </c>
      <c r="EN1275" t="s">
        <v>3</v>
      </c>
      <c r="EV1275" t="s">
        <v>2</v>
      </c>
      <c r="EY1275" t="s">
        <v>57</v>
      </c>
      <c r="EZ1275" t="s">
        <v>65</v>
      </c>
      <c r="FC1275" t="s">
        <v>3</v>
      </c>
      <c r="FF1275" t="s">
        <v>56</v>
      </c>
      <c r="FG1275" t="s">
        <v>55</v>
      </c>
      <c r="FH1275" t="s">
        <v>3</v>
      </c>
      <c r="FI1275" t="s">
        <v>3</v>
      </c>
      <c r="FJ1275" t="s">
        <v>4</v>
      </c>
      <c r="FK1275">
        <v>5</v>
      </c>
      <c r="FL1275">
        <v>4</v>
      </c>
      <c r="FM1275">
        <v>138</v>
      </c>
    </row>
    <row r="1276" spans="1:169" x14ac:dyDescent="0.25">
      <c r="A1276" t="s">
        <v>2</v>
      </c>
      <c r="B1276" t="s">
        <v>2</v>
      </c>
      <c r="C1276" t="s">
        <v>352</v>
      </c>
      <c r="D1276" t="s">
        <v>1</v>
      </c>
      <c r="E1276" t="s">
        <v>81</v>
      </c>
      <c r="F1276" t="s">
        <v>40</v>
      </c>
      <c r="G1276" t="s">
        <v>54</v>
      </c>
      <c r="M1276" t="s">
        <v>356</v>
      </c>
      <c r="N1276" t="s">
        <v>53</v>
      </c>
      <c r="O1276" t="s">
        <v>128</v>
      </c>
      <c r="P1276" t="s">
        <v>360</v>
      </c>
      <c r="Q1276" t="s">
        <v>360</v>
      </c>
      <c r="R1276">
        <v>1982</v>
      </c>
      <c r="S1276" t="s">
        <v>360</v>
      </c>
      <c r="T1276">
        <f>2018-R1276</f>
        <v>36</v>
      </c>
      <c r="U1276" t="s">
        <v>360</v>
      </c>
      <c r="V1276" t="s">
        <v>24</v>
      </c>
      <c r="W1276" t="s">
        <v>24</v>
      </c>
      <c r="X1276" t="s">
        <v>24</v>
      </c>
      <c r="Y1276" t="s">
        <v>24</v>
      </c>
      <c r="Z1276" t="s">
        <v>24</v>
      </c>
      <c r="AA1276" t="s">
        <v>24</v>
      </c>
      <c r="AB1276" t="s">
        <v>24</v>
      </c>
      <c r="AC1276" t="s">
        <v>24</v>
      </c>
      <c r="AD1276" t="s">
        <v>24</v>
      </c>
      <c r="AE1276" t="s">
        <v>24</v>
      </c>
      <c r="AF1276" t="s">
        <v>24</v>
      </c>
      <c r="AG1276" t="s">
        <v>24</v>
      </c>
      <c r="AH1276" t="s">
        <v>24</v>
      </c>
      <c r="AI1276" t="s">
        <v>24</v>
      </c>
      <c r="AJ1276" t="s">
        <v>24</v>
      </c>
      <c r="AK1276" t="s">
        <v>24</v>
      </c>
      <c r="AL1276" t="s">
        <v>24</v>
      </c>
      <c r="AM1276" t="s">
        <v>24</v>
      </c>
      <c r="AN1276" t="s">
        <v>52</v>
      </c>
      <c r="AO1276" t="s">
        <v>20</v>
      </c>
      <c r="AP1276" t="s">
        <v>20</v>
      </c>
      <c r="AQ1276" t="s">
        <v>33</v>
      </c>
      <c r="AR1276" t="s">
        <v>21</v>
      </c>
      <c r="AS1276" t="s">
        <v>35</v>
      </c>
      <c r="AT1276" t="s">
        <v>20</v>
      </c>
      <c r="AU1276" t="s">
        <v>34</v>
      </c>
      <c r="AV1276" t="s">
        <v>20</v>
      </c>
      <c r="AW1276" t="s">
        <v>21</v>
      </c>
      <c r="AX1276" t="s">
        <v>21</v>
      </c>
      <c r="AY1276" t="s">
        <v>20</v>
      </c>
      <c r="AZ1276" t="s">
        <v>20</v>
      </c>
      <c r="BA1276">
        <v>59</v>
      </c>
      <c r="BB1276" t="s">
        <v>331</v>
      </c>
      <c r="BC1276" t="s">
        <v>32</v>
      </c>
      <c r="BD1276" t="s">
        <v>365</v>
      </c>
      <c r="BE1276" t="s">
        <v>17</v>
      </c>
      <c r="BF1276" t="s">
        <v>368</v>
      </c>
      <c r="BG1276" t="s">
        <v>30</v>
      </c>
      <c r="BH1276" t="s">
        <v>51</v>
      </c>
      <c r="BI1276" t="s">
        <v>371</v>
      </c>
      <c r="BJ1276" t="s">
        <v>2</v>
      </c>
      <c r="BO1276" t="s">
        <v>61</v>
      </c>
      <c r="BQ1276">
        <f t="shared" si="95"/>
        <v>1</v>
      </c>
      <c r="BR1276" t="s">
        <v>2</v>
      </c>
      <c r="BS1276" t="s">
        <v>3</v>
      </c>
      <c r="BT1276" t="s">
        <v>14</v>
      </c>
      <c r="BU1276" t="s">
        <v>2</v>
      </c>
      <c r="BV1276" t="s">
        <v>50</v>
      </c>
      <c r="BW1276" t="s">
        <v>50</v>
      </c>
      <c r="BZ1276" t="s">
        <v>49</v>
      </c>
      <c r="CA1276" t="s">
        <v>9</v>
      </c>
      <c r="CB1276" t="s">
        <v>9</v>
      </c>
      <c r="CC1276" t="s">
        <v>9</v>
      </c>
      <c r="CD1276" t="s">
        <v>9</v>
      </c>
      <c r="CE1276" t="s">
        <v>9</v>
      </c>
      <c r="CF1276" t="s">
        <v>47</v>
      </c>
      <c r="CG1276" t="s">
        <v>9</v>
      </c>
      <c r="CH1276" t="s">
        <v>47</v>
      </c>
      <c r="CI1276" t="s">
        <v>47</v>
      </c>
      <c r="CJ1276" t="s">
        <v>47</v>
      </c>
      <c r="CK1276" t="s">
        <v>47</v>
      </c>
      <c r="CL1276" t="s">
        <v>9</v>
      </c>
      <c r="CM1276" t="s">
        <v>9</v>
      </c>
      <c r="CN1276" t="s">
        <v>9</v>
      </c>
      <c r="CO1276" t="s">
        <v>9</v>
      </c>
      <c r="CP1276" t="s">
        <v>9</v>
      </c>
      <c r="CQ1276" t="s">
        <v>9</v>
      </c>
      <c r="CR1276" t="s">
        <v>9</v>
      </c>
      <c r="CS1276" t="s">
        <v>9</v>
      </c>
      <c r="CT1276" t="s">
        <v>9</v>
      </c>
      <c r="CU1276" t="s">
        <v>9</v>
      </c>
      <c r="CV1276" t="s">
        <v>9</v>
      </c>
      <c r="CW1276" t="s">
        <v>9</v>
      </c>
      <c r="CX1276" t="s">
        <v>9</v>
      </c>
      <c r="CY1276">
        <v>29625</v>
      </c>
      <c r="CZ1276" s="1" t="s">
        <v>372</v>
      </c>
      <c r="DA1276" t="s">
        <v>78</v>
      </c>
      <c r="DC1276" t="s">
        <v>157</v>
      </c>
      <c r="DD1276" t="s">
        <v>350</v>
      </c>
      <c r="DE1276" s="2" t="s">
        <v>405</v>
      </c>
      <c r="DJ1276" t="s">
        <v>2</v>
      </c>
      <c r="DK1276" t="s">
        <v>125</v>
      </c>
      <c r="DL1276" t="s">
        <v>75</v>
      </c>
      <c r="DM1276" t="s">
        <v>74</v>
      </c>
      <c r="DN1276" t="s">
        <v>73</v>
      </c>
      <c r="DR1276" t="s">
        <v>141</v>
      </c>
      <c r="DS1276" t="s">
        <v>71</v>
      </c>
      <c r="DT1276" t="s">
        <v>163</v>
      </c>
    </row>
    <row r="1277" spans="1:169" x14ac:dyDescent="0.25">
      <c r="A1277" t="s">
        <v>3</v>
      </c>
      <c r="B1277" t="s">
        <v>2</v>
      </c>
      <c r="C1277" t="s">
        <v>352</v>
      </c>
      <c r="D1277" t="s">
        <v>1</v>
      </c>
      <c r="E1277" t="s">
        <v>81</v>
      </c>
      <c r="F1277" t="s">
        <v>40</v>
      </c>
      <c r="M1277" t="s">
        <v>356</v>
      </c>
      <c r="N1277" t="s">
        <v>53</v>
      </c>
      <c r="O1277" t="s">
        <v>104</v>
      </c>
      <c r="P1277" t="s">
        <v>360</v>
      </c>
      <c r="Q1277" t="s">
        <v>360</v>
      </c>
      <c r="R1277">
        <v>1996</v>
      </c>
      <c r="S1277" t="s">
        <v>360</v>
      </c>
      <c r="T1277">
        <f>2018-R1277</f>
        <v>22</v>
      </c>
      <c r="U1277" t="s">
        <v>360</v>
      </c>
      <c r="V1277" t="s">
        <v>24</v>
      </c>
      <c r="W1277" t="s">
        <v>24</v>
      </c>
      <c r="X1277" t="s">
        <v>24</v>
      </c>
      <c r="Y1277" t="s">
        <v>52</v>
      </c>
      <c r="Z1277" t="s">
        <v>52</v>
      </c>
      <c r="AA1277" t="s">
        <v>52</v>
      </c>
      <c r="AB1277" t="s">
        <v>24</v>
      </c>
      <c r="AC1277" t="s">
        <v>24</v>
      </c>
      <c r="AD1277" t="s">
        <v>24</v>
      </c>
      <c r="AE1277" t="s">
        <v>24</v>
      </c>
      <c r="AF1277" t="s">
        <v>52</v>
      </c>
      <c r="AG1277" t="s">
        <v>52</v>
      </c>
      <c r="AH1277" t="s">
        <v>24</v>
      </c>
      <c r="AI1277" t="s">
        <v>24</v>
      </c>
      <c r="AJ1277" t="s">
        <v>24</v>
      </c>
      <c r="AK1277" t="s">
        <v>24</v>
      </c>
      <c r="AL1277" t="s">
        <v>52</v>
      </c>
      <c r="AM1277" t="s">
        <v>24</v>
      </c>
      <c r="AN1277" t="s">
        <v>24</v>
      </c>
      <c r="AO1277" t="s">
        <v>21</v>
      </c>
      <c r="AP1277" t="s">
        <v>21</v>
      </c>
      <c r="AQ1277" t="s">
        <v>33</v>
      </c>
      <c r="AR1277" t="s">
        <v>21</v>
      </c>
      <c r="AS1277" t="s">
        <v>35</v>
      </c>
      <c r="AT1277" t="s">
        <v>20</v>
      </c>
      <c r="AU1277" t="s">
        <v>35</v>
      </c>
      <c r="AV1277" t="s">
        <v>21</v>
      </c>
      <c r="AW1277" t="s">
        <v>22</v>
      </c>
      <c r="AX1277" t="s">
        <v>20</v>
      </c>
      <c r="AY1277" t="s">
        <v>34</v>
      </c>
      <c r="AZ1277" t="s">
        <v>20</v>
      </c>
      <c r="BA1277">
        <v>59</v>
      </c>
      <c r="BB1277" t="s">
        <v>331</v>
      </c>
      <c r="BC1277" t="s">
        <v>32</v>
      </c>
      <c r="BD1277" t="s">
        <v>365</v>
      </c>
      <c r="BE1277" t="s">
        <v>18</v>
      </c>
      <c r="BF1277" t="s">
        <v>368</v>
      </c>
      <c r="BG1277" t="s">
        <v>17</v>
      </c>
      <c r="BH1277" t="s">
        <v>16</v>
      </c>
      <c r="BI1277" t="s">
        <v>371</v>
      </c>
      <c r="BJ1277" t="s">
        <v>2</v>
      </c>
      <c r="BK1277" t="s">
        <v>15</v>
      </c>
      <c r="BQ1277">
        <f t="shared" si="95"/>
        <v>1</v>
      </c>
      <c r="BR1277" t="s">
        <v>2</v>
      </c>
      <c r="BS1277" t="s">
        <v>3</v>
      </c>
      <c r="BT1277" t="s">
        <v>14</v>
      </c>
      <c r="BU1277" t="s">
        <v>2</v>
      </c>
      <c r="BV1277" t="s">
        <v>50</v>
      </c>
      <c r="BW1277" t="s">
        <v>12</v>
      </c>
      <c r="BZ1277" t="s">
        <v>49</v>
      </c>
      <c r="CA1277" t="s">
        <v>10</v>
      </c>
      <c r="CB1277" t="s">
        <v>10</v>
      </c>
      <c r="CC1277" t="s">
        <v>10</v>
      </c>
      <c r="CD1277" t="s">
        <v>10</v>
      </c>
      <c r="CE1277" t="s">
        <v>79</v>
      </c>
      <c r="CF1277" t="s">
        <v>48</v>
      </c>
      <c r="CG1277" t="s">
        <v>9</v>
      </c>
      <c r="CH1277" t="s">
        <v>79</v>
      </c>
      <c r="CY1277">
        <v>22306</v>
      </c>
      <c r="CZ1277" s="1" t="s">
        <v>232</v>
      </c>
      <c r="DU1277" t="s">
        <v>105</v>
      </c>
      <c r="DV1277" t="s">
        <v>3</v>
      </c>
      <c r="DW1277" t="s">
        <v>2</v>
      </c>
      <c r="DX1277" t="s">
        <v>59</v>
      </c>
      <c r="DZ1277">
        <v>6</v>
      </c>
      <c r="EA1277" t="s">
        <v>598</v>
      </c>
      <c r="EB1277" t="s">
        <v>7</v>
      </c>
      <c r="EC1277" t="s">
        <v>7</v>
      </c>
      <c r="ED1277" t="s">
        <v>2</v>
      </c>
      <c r="EE1277" t="s">
        <v>3</v>
      </c>
      <c r="EH1277" t="s">
        <v>2</v>
      </c>
      <c r="EI1277" t="s">
        <v>2</v>
      </c>
      <c r="EJ1277" t="s">
        <v>3</v>
      </c>
      <c r="EL1277" t="s">
        <v>2</v>
      </c>
      <c r="EM1277" t="s">
        <v>120</v>
      </c>
      <c r="EN1277" t="s">
        <v>2</v>
      </c>
      <c r="EO1277" t="s">
        <v>58</v>
      </c>
      <c r="EP1277" t="s">
        <v>66</v>
      </c>
      <c r="EQ1277" t="s">
        <v>57</v>
      </c>
      <c r="ER1277" t="s">
        <v>65</v>
      </c>
      <c r="EU1277" t="s">
        <v>264</v>
      </c>
      <c r="EV1277" t="s">
        <v>2</v>
      </c>
      <c r="EW1277" t="s">
        <v>58</v>
      </c>
      <c r="EX1277" t="s">
        <v>66</v>
      </c>
      <c r="EY1277" t="s">
        <v>57</v>
      </c>
      <c r="EZ1277" t="s">
        <v>65</v>
      </c>
      <c r="FG1277" t="s">
        <v>55</v>
      </c>
      <c r="FH1277" t="s">
        <v>2</v>
      </c>
      <c r="FK1277">
        <v>5</v>
      </c>
      <c r="FL1277">
        <v>8</v>
      </c>
      <c r="FM1277">
        <v>245</v>
      </c>
    </row>
    <row r="1278" spans="1:169" x14ac:dyDescent="0.25">
      <c r="A1278" t="s">
        <v>2</v>
      </c>
      <c r="B1278" t="s">
        <v>2</v>
      </c>
      <c r="C1278" t="s">
        <v>352</v>
      </c>
      <c r="D1278" t="s">
        <v>1</v>
      </c>
      <c r="E1278" t="s">
        <v>81</v>
      </c>
      <c r="M1278" t="s">
        <v>356</v>
      </c>
      <c r="N1278" t="s">
        <v>53</v>
      </c>
      <c r="O1278" t="s">
        <v>128</v>
      </c>
      <c r="P1278" t="s">
        <v>360</v>
      </c>
      <c r="Q1278" t="s">
        <v>360</v>
      </c>
      <c r="R1278">
        <v>2009</v>
      </c>
      <c r="S1278" t="s">
        <v>360</v>
      </c>
      <c r="T1278">
        <f>2018-R1278</f>
        <v>9</v>
      </c>
      <c r="U1278" t="s">
        <v>360</v>
      </c>
      <c r="V1278" t="s">
        <v>24</v>
      </c>
      <c r="W1278" t="s">
        <v>24</v>
      </c>
      <c r="X1278" t="s">
        <v>24</v>
      </c>
      <c r="Y1278" t="s">
        <v>52</v>
      </c>
      <c r="Z1278" t="s">
        <v>24</v>
      </c>
      <c r="AA1278" t="s">
        <v>24</v>
      </c>
      <c r="AB1278" t="s">
        <v>24</v>
      </c>
      <c r="AC1278" t="s">
        <v>52</v>
      </c>
      <c r="AD1278" t="s">
        <v>52</v>
      </c>
      <c r="AE1278" t="s">
        <v>24</v>
      </c>
      <c r="AF1278" t="s">
        <v>24</v>
      </c>
      <c r="AG1278" t="s">
        <v>24</v>
      </c>
      <c r="AH1278" t="s">
        <v>24</v>
      </c>
      <c r="AI1278" t="s">
        <v>24</v>
      </c>
      <c r="AJ1278" t="s">
        <v>24</v>
      </c>
      <c r="AK1278" t="s">
        <v>24</v>
      </c>
      <c r="AL1278" t="s">
        <v>24</v>
      </c>
      <c r="AM1278" t="s">
        <v>24</v>
      </c>
      <c r="AN1278" t="s">
        <v>52</v>
      </c>
      <c r="AO1278" t="s">
        <v>21</v>
      </c>
      <c r="AP1278" t="s">
        <v>22</v>
      </c>
      <c r="AQ1278" t="s">
        <v>33</v>
      </c>
      <c r="AR1278" t="s">
        <v>21</v>
      </c>
      <c r="AS1278" t="s">
        <v>35</v>
      </c>
      <c r="AT1278" t="s">
        <v>21</v>
      </c>
      <c r="AU1278" t="s">
        <v>20</v>
      </c>
      <c r="AV1278" t="s">
        <v>21</v>
      </c>
      <c r="AW1278" t="s">
        <v>21</v>
      </c>
      <c r="AX1278" t="s">
        <v>20</v>
      </c>
      <c r="AY1278" t="s">
        <v>20</v>
      </c>
      <c r="AZ1278" t="s">
        <v>22</v>
      </c>
      <c r="BA1278">
        <v>59</v>
      </c>
      <c r="BB1278" t="s">
        <v>331</v>
      </c>
      <c r="BC1278" t="s">
        <v>136</v>
      </c>
      <c r="BD1278" t="s">
        <v>365</v>
      </c>
      <c r="BE1278" t="s">
        <v>91</v>
      </c>
      <c r="BF1278" t="s">
        <v>367</v>
      </c>
      <c r="BG1278" t="s">
        <v>99</v>
      </c>
      <c r="BH1278" t="s">
        <v>51</v>
      </c>
      <c r="BI1278" t="s">
        <v>371</v>
      </c>
      <c r="BJ1278" t="s">
        <v>3</v>
      </c>
      <c r="BQ1278">
        <f t="shared" si="95"/>
        <v>0</v>
      </c>
      <c r="BR1278" t="s">
        <v>2</v>
      </c>
      <c r="BS1278" t="s">
        <v>3</v>
      </c>
      <c r="BT1278" t="s">
        <v>14</v>
      </c>
      <c r="BU1278" t="s">
        <v>2</v>
      </c>
      <c r="BV1278" t="s">
        <v>50</v>
      </c>
      <c r="BW1278" t="s">
        <v>12</v>
      </c>
      <c r="BZ1278" t="s">
        <v>49</v>
      </c>
      <c r="CA1278" t="s">
        <v>48</v>
      </c>
      <c r="CB1278" t="s">
        <v>47</v>
      </c>
      <c r="CC1278" t="s">
        <v>47</v>
      </c>
      <c r="CD1278" t="s">
        <v>47</v>
      </c>
      <c r="CE1278" t="s">
        <v>47</v>
      </c>
      <c r="CF1278" t="s">
        <v>47</v>
      </c>
      <c r="CG1278" t="s">
        <v>47</v>
      </c>
      <c r="CH1278" t="s">
        <v>10</v>
      </c>
      <c r="CI1278" t="s">
        <v>47</v>
      </c>
      <c r="CJ1278" t="s">
        <v>47</v>
      </c>
      <c r="CK1278" t="s">
        <v>47</v>
      </c>
      <c r="CL1278" t="s">
        <v>47</v>
      </c>
      <c r="CM1278" t="s">
        <v>47</v>
      </c>
      <c r="CN1278" t="s">
        <v>47</v>
      </c>
      <c r="CO1278" t="s">
        <v>9</v>
      </c>
      <c r="CP1278" t="s">
        <v>9</v>
      </c>
      <c r="CQ1278" t="s">
        <v>9</v>
      </c>
      <c r="CR1278" t="s">
        <v>10</v>
      </c>
      <c r="CS1278" t="s">
        <v>9</v>
      </c>
      <c r="CT1278" t="s">
        <v>9</v>
      </c>
      <c r="CU1278" t="s">
        <v>9</v>
      </c>
      <c r="CV1278" t="s">
        <v>9</v>
      </c>
      <c r="CW1278" t="s">
        <v>9</v>
      </c>
      <c r="CX1278" t="s">
        <v>9</v>
      </c>
      <c r="CY1278">
        <v>29681</v>
      </c>
      <c r="CZ1278" s="1" t="s">
        <v>372</v>
      </c>
      <c r="DA1278" t="s">
        <v>165</v>
      </c>
      <c r="DC1278" t="s">
        <v>126</v>
      </c>
      <c r="DD1278" t="s">
        <v>350</v>
      </c>
      <c r="DE1278" s="2" t="s">
        <v>405</v>
      </c>
      <c r="DF1278" s="2" t="s">
        <v>406</v>
      </c>
      <c r="DG1278" s="2" t="s">
        <v>407</v>
      </c>
      <c r="DJ1278" t="s">
        <v>2</v>
      </c>
      <c r="DK1278" t="s">
        <v>245</v>
      </c>
      <c r="DL1278" t="s">
        <v>75</v>
      </c>
      <c r="DM1278" t="s">
        <v>74</v>
      </c>
      <c r="DN1278" t="s">
        <v>73</v>
      </c>
      <c r="DQ1278" t="s">
        <v>72</v>
      </c>
      <c r="DS1278" t="s">
        <v>71</v>
      </c>
      <c r="DT1278" t="s">
        <v>70</v>
      </c>
      <c r="DW1278" t="s">
        <v>3</v>
      </c>
      <c r="DZ1278">
        <v>6</v>
      </c>
      <c r="EB1278" t="s">
        <v>90</v>
      </c>
      <c r="EC1278" t="s">
        <v>84</v>
      </c>
      <c r="ED1278" t="s">
        <v>2</v>
      </c>
      <c r="EE1278" t="s">
        <v>3</v>
      </c>
      <c r="EF1278" t="s">
        <v>68</v>
      </c>
      <c r="EH1278" t="s">
        <v>3</v>
      </c>
      <c r="EJ1278" t="s">
        <v>2</v>
      </c>
      <c r="EK1278" t="s">
        <v>28</v>
      </c>
      <c r="EL1278" t="s">
        <v>3</v>
      </c>
      <c r="EN1278" t="s">
        <v>3</v>
      </c>
      <c r="EV1278" t="s">
        <v>2</v>
      </c>
      <c r="EY1278" t="s">
        <v>57</v>
      </c>
      <c r="EZ1278" t="s">
        <v>65</v>
      </c>
      <c r="FC1278" t="s">
        <v>3</v>
      </c>
      <c r="FG1278" t="s">
        <v>55</v>
      </c>
      <c r="FH1278" t="s">
        <v>3</v>
      </c>
      <c r="FI1278" t="s">
        <v>3</v>
      </c>
      <c r="FJ1278" t="s">
        <v>4</v>
      </c>
      <c r="FK1278">
        <v>6</v>
      </c>
      <c r="FL1278">
        <v>5</v>
      </c>
      <c r="FM1278">
        <v>260</v>
      </c>
    </row>
    <row r="1279" spans="1:169" x14ac:dyDescent="0.25">
      <c r="A1279" t="s">
        <v>2</v>
      </c>
      <c r="B1279" t="s">
        <v>2</v>
      </c>
      <c r="C1279" t="s">
        <v>352</v>
      </c>
      <c r="D1279" t="s">
        <v>1</v>
      </c>
      <c r="E1279" t="s">
        <v>81</v>
      </c>
      <c r="M1279" t="s">
        <v>356</v>
      </c>
      <c r="N1279" t="s">
        <v>106</v>
      </c>
      <c r="O1279" t="s">
        <v>104</v>
      </c>
      <c r="P1279" t="s">
        <v>360</v>
      </c>
      <c r="Q1279" t="s">
        <v>360</v>
      </c>
      <c r="R1279">
        <v>2013</v>
      </c>
      <c r="S1279" t="s">
        <v>360</v>
      </c>
      <c r="T1279">
        <f>2018-R1279</f>
        <v>5</v>
      </c>
      <c r="U1279" t="s">
        <v>360</v>
      </c>
      <c r="V1279" t="s">
        <v>24</v>
      </c>
      <c r="W1279" t="s">
        <v>24</v>
      </c>
      <c r="X1279" t="s">
        <v>24</v>
      </c>
      <c r="Y1279" t="s">
        <v>24</v>
      </c>
      <c r="Z1279" t="s">
        <v>24</v>
      </c>
      <c r="AA1279" t="s">
        <v>24</v>
      </c>
      <c r="AB1279" t="s">
        <v>24</v>
      </c>
      <c r="AC1279" t="s">
        <v>24</v>
      </c>
      <c r="AD1279" t="s">
        <v>24</v>
      </c>
      <c r="AE1279" t="s">
        <v>24</v>
      </c>
      <c r="AF1279" t="s">
        <v>24</v>
      </c>
      <c r="AG1279" t="s">
        <v>24</v>
      </c>
      <c r="AH1279" t="s">
        <v>24</v>
      </c>
      <c r="AI1279" t="s">
        <v>24</v>
      </c>
      <c r="AJ1279" t="s">
        <v>24</v>
      </c>
      <c r="AK1279" t="s">
        <v>24</v>
      </c>
      <c r="AL1279" t="s">
        <v>24</v>
      </c>
      <c r="AM1279" t="s">
        <v>24</v>
      </c>
      <c r="AN1279" t="s">
        <v>24</v>
      </c>
      <c r="AO1279" t="s">
        <v>20</v>
      </c>
      <c r="AP1279" t="s">
        <v>21</v>
      </c>
      <c r="AQ1279" t="s">
        <v>34</v>
      </c>
      <c r="AR1279" t="s">
        <v>21</v>
      </c>
      <c r="AS1279" t="s">
        <v>34</v>
      </c>
      <c r="AT1279" t="s">
        <v>20</v>
      </c>
      <c r="AU1279" t="s">
        <v>33</v>
      </c>
      <c r="AV1279" t="s">
        <v>20</v>
      </c>
      <c r="AW1279" t="s">
        <v>21</v>
      </c>
      <c r="AX1279" t="s">
        <v>20</v>
      </c>
      <c r="AY1279" t="s">
        <v>33</v>
      </c>
      <c r="AZ1279" t="s">
        <v>20</v>
      </c>
      <c r="BA1279">
        <v>59</v>
      </c>
      <c r="BB1279" t="s">
        <v>331</v>
      </c>
      <c r="BC1279" t="s">
        <v>136</v>
      </c>
      <c r="BD1279" t="s">
        <v>365</v>
      </c>
      <c r="BE1279" t="s">
        <v>99</v>
      </c>
      <c r="BF1279" t="s">
        <v>367</v>
      </c>
      <c r="BG1279" t="s">
        <v>18</v>
      </c>
      <c r="BH1279" t="s">
        <v>16</v>
      </c>
      <c r="BI1279" t="s">
        <v>371</v>
      </c>
      <c r="BJ1279" t="s">
        <v>2</v>
      </c>
      <c r="BO1279" t="s">
        <v>61</v>
      </c>
      <c r="BQ1279">
        <f t="shared" si="95"/>
        <v>1</v>
      </c>
      <c r="BR1279" t="s">
        <v>3</v>
      </c>
      <c r="BS1279" t="s">
        <v>3</v>
      </c>
      <c r="BT1279" t="s">
        <v>14</v>
      </c>
      <c r="BU1279" t="s">
        <v>2</v>
      </c>
      <c r="BV1279" t="s">
        <v>50</v>
      </c>
      <c r="BW1279" t="s">
        <v>50</v>
      </c>
      <c r="BZ1279" t="s">
        <v>49</v>
      </c>
      <c r="CA1279" t="s">
        <v>10</v>
      </c>
      <c r="CB1279" t="s">
        <v>10</v>
      </c>
      <c r="CC1279" t="s">
        <v>10</v>
      </c>
      <c r="CD1279" t="s">
        <v>10</v>
      </c>
      <c r="CE1279" t="s">
        <v>10</v>
      </c>
      <c r="CF1279" t="s">
        <v>10</v>
      </c>
      <c r="CG1279" t="s">
        <v>10</v>
      </c>
      <c r="CH1279" t="s">
        <v>10</v>
      </c>
      <c r="CI1279" t="s">
        <v>10</v>
      </c>
      <c r="CJ1279" t="s">
        <v>47</v>
      </c>
      <c r="CK1279" t="s">
        <v>10</v>
      </c>
      <c r="CL1279" t="s">
        <v>9</v>
      </c>
      <c r="CM1279" t="s">
        <v>9</v>
      </c>
      <c r="CN1279" t="s">
        <v>9</v>
      </c>
      <c r="CO1279" t="s">
        <v>9</v>
      </c>
      <c r="CP1279" t="s">
        <v>9</v>
      </c>
      <c r="CQ1279" t="s">
        <v>9</v>
      </c>
      <c r="CR1279" t="s">
        <v>9</v>
      </c>
      <c r="CS1279" t="s">
        <v>9</v>
      </c>
      <c r="CT1279" t="s">
        <v>9</v>
      </c>
      <c r="CU1279" t="s">
        <v>9</v>
      </c>
      <c r="CV1279" t="s">
        <v>9</v>
      </c>
      <c r="CW1279" t="s">
        <v>9</v>
      </c>
      <c r="CX1279" t="s">
        <v>9</v>
      </c>
      <c r="CY1279">
        <v>14420</v>
      </c>
      <c r="CZ1279" s="1" t="s">
        <v>377</v>
      </c>
      <c r="DA1279" t="s">
        <v>165</v>
      </c>
      <c r="DC1279" t="s">
        <v>126</v>
      </c>
      <c r="DD1279" t="s">
        <v>350</v>
      </c>
      <c r="DI1279" s="2" t="s">
        <v>409</v>
      </c>
      <c r="DJ1279" t="s">
        <v>2</v>
      </c>
      <c r="DK1279" t="s">
        <v>242</v>
      </c>
      <c r="DL1279" t="s">
        <v>75</v>
      </c>
      <c r="DM1279" t="s">
        <v>74</v>
      </c>
      <c r="DN1279" t="s">
        <v>156</v>
      </c>
      <c r="DR1279" t="s">
        <v>141</v>
      </c>
    </row>
    <row r="1280" spans="1:169" x14ac:dyDescent="0.25">
      <c r="A1280" t="s">
        <v>2</v>
      </c>
      <c r="B1280" t="s">
        <v>2</v>
      </c>
      <c r="C1280" t="s">
        <v>352</v>
      </c>
      <c r="D1280" t="s">
        <v>1</v>
      </c>
      <c r="E1280" t="s">
        <v>81</v>
      </c>
      <c r="F1280" t="s">
        <v>40</v>
      </c>
      <c r="G1280" t="s">
        <v>54</v>
      </c>
      <c r="M1280" t="s">
        <v>356</v>
      </c>
      <c r="N1280" t="s">
        <v>39</v>
      </c>
      <c r="O1280" t="s">
        <v>128</v>
      </c>
      <c r="P1280" t="s">
        <v>360</v>
      </c>
      <c r="Q1280" t="s">
        <v>360</v>
      </c>
      <c r="R1280">
        <v>1983</v>
      </c>
      <c r="S1280" t="s">
        <v>360</v>
      </c>
      <c r="T1280">
        <f>2018-R1280</f>
        <v>35</v>
      </c>
      <c r="U1280" t="s">
        <v>360</v>
      </c>
      <c r="V1280" t="s">
        <v>24</v>
      </c>
      <c r="W1280" t="s">
        <v>24</v>
      </c>
      <c r="X1280" t="s">
        <v>24</v>
      </c>
      <c r="Y1280" t="s">
        <v>24</v>
      </c>
      <c r="Z1280" t="s">
        <v>24</v>
      </c>
      <c r="AA1280" t="s">
        <v>24</v>
      </c>
      <c r="AB1280" t="s">
        <v>24</v>
      </c>
      <c r="AC1280" t="s">
        <v>24</v>
      </c>
      <c r="AD1280" t="s">
        <v>52</v>
      </c>
      <c r="AE1280" t="s">
        <v>24</v>
      </c>
      <c r="AF1280" t="s">
        <v>52</v>
      </c>
      <c r="AG1280" t="s">
        <v>24</v>
      </c>
      <c r="AH1280" t="s">
        <v>24</v>
      </c>
      <c r="AI1280" t="s">
        <v>24</v>
      </c>
      <c r="AJ1280" t="s">
        <v>24</v>
      </c>
      <c r="AK1280" t="s">
        <v>24</v>
      </c>
      <c r="AL1280" t="s">
        <v>24</v>
      </c>
      <c r="AM1280" t="s">
        <v>52</v>
      </c>
      <c r="AN1280" t="s">
        <v>52</v>
      </c>
      <c r="AO1280" t="s">
        <v>21</v>
      </c>
      <c r="AP1280" t="s">
        <v>21</v>
      </c>
      <c r="AQ1280" t="s">
        <v>35</v>
      </c>
      <c r="AR1280" t="s">
        <v>21</v>
      </c>
      <c r="AS1280" t="s">
        <v>35</v>
      </c>
      <c r="AT1280" t="s">
        <v>20</v>
      </c>
      <c r="AU1280" t="s">
        <v>35</v>
      </c>
      <c r="AV1280" t="s">
        <v>20</v>
      </c>
      <c r="AW1280" t="s">
        <v>20</v>
      </c>
      <c r="AX1280" t="s">
        <v>20</v>
      </c>
      <c r="AY1280" t="s">
        <v>35</v>
      </c>
      <c r="AZ1280" t="s">
        <v>20</v>
      </c>
      <c r="BA1280">
        <v>59</v>
      </c>
      <c r="BB1280" t="s">
        <v>331</v>
      </c>
      <c r="BC1280" t="s">
        <v>80</v>
      </c>
      <c r="BD1280" t="s">
        <v>364</v>
      </c>
      <c r="BE1280" t="s">
        <v>17</v>
      </c>
      <c r="BF1280" t="s">
        <v>368</v>
      </c>
      <c r="BG1280" t="s">
        <v>30</v>
      </c>
      <c r="BH1280" t="s">
        <v>51</v>
      </c>
      <c r="BI1280" t="s">
        <v>371</v>
      </c>
      <c r="BJ1280" t="s">
        <v>2</v>
      </c>
      <c r="BO1280" t="s">
        <v>61</v>
      </c>
      <c r="BQ1280">
        <f t="shared" si="95"/>
        <v>1</v>
      </c>
      <c r="BR1280" t="s">
        <v>2</v>
      </c>
      <c r="BS1280" t="s">
        <v>2</v>
      </c>
      <c r="BT1280" t="s">
        <v>14</v>
      </c>
      <c r="BU1280" t="s">
        <v>2</v>
      </c>
      <c r="BV1280" t="s">
        <v>50</v>
      </c>
      <c r="BW1280" t="s">
        <v>50</v>
      </c>
      <c r="BX1280" t="s">
        <v>11</v>
      </c>
      <c r="BY1280" t="s">
        <v>85</v>
      </c>
      <c r="CA1280" t="s">
        <v>47</v>
      </c>
      <c r="CB1280" t="s">
        <v>47</v>
      </c>
      <c r="CC1280" t="s">
        <v>47</v>
      </c>
      <c r="CD1280" t="s">
        <v>47</v>
      </c>
      <c r="CE1280" t="s">
        <v>47</v>
      </c>
      <c r="CF1280" t="s">
        <v>47</v>
      </c>
      <c r="CG1280" t="s">
        <v>47</v>
      </c>
      <c r="CH1280" t="s">
        <v>47</v>
      </c>
      <c r="CI1280" t="s">
        <v>47</v>
      </c>
      <c r="CJ1280" t="s">
        <v>47</v>
      </c>
      <c r="CK1280" t="s">
        <v>47</v>
      </c>
      <c r="CL1280" t="s">
        <v>47</v>
      </c>
      <c r="CM1280" t="s">
        <v>9</v>
      </c>
      <c r="CN1280" t="s">
        <v>47</v>
      </c>
      <c r="CO1280" t="s">
        <v>47</v>
      </c>
      <c r="CP1280" t="s">
        <v>9</v>
      </c>
      <c r="CQ1280" t="s">
        <v>9</v>
      </c>
      <c r="CR1280" t="s">
        <v>9</v>
      </c>
      <c r="CS1280" t="s">
        <v>9</v>
      </c>
      <c r="CT1280" t="s">
        <v>9</v>
      </c>
      <c r="CU1280" t="s">
        <v>9</v>
      </c>
      <c r="CV1280" t="s">
        <v>47</v>
      </c>
      <c r="CW1280" t="s">
        <v>47</v>
      </c>
      <c r="CX1280" t="s">
        <v>9</v>
      </c>
      <c r="CY1280">
        <v>14072</v>
      </c>
      <c r="CZ1280" s="1" t="s">
        <v>377</v>
      </c>
      <c r="DA1280" t="s">
        <v>165</v>
      </c>
      <c r="DC1280" t="s">
        <v>126</v>
      </c>
      <c r="DD1280" t="s">
        <v>350</v>
      </c>
      <c r="DE1280" s="2" t="s">
        <v>405</v>
      </c>
      <c r="DF1280" s="2" t="s">
        <v>406</v>
      </c>
      <c r="DH1280" s="2" t="s">
        <v>408</v>
      </c>
      <c r="DJ1280" t="s">
        <v>2</v>
      </c>
      <c r="DK1280" t="s">
        <v>76</v>
      </c>
      <c r="DL1280" t="s">
        <v>124</v>
      </c>
      <c r="DM1280" t="s">
        <v>237</v>
      </c>
      <c r="DN1280" t="s">
        <v>73</v>
      </c>
      <c r="DO1280" t="s">
        <v>241</v>
      </c>
      <c r="DP1280" t="s">
        <v>244</v>
      </c>
      <c r="DQ1280" t="s">
        <v>72</v>
      </c>
      <c r="DS1280" t="s">
        <v>71</v>
      </c>
      <c r="DT1280" t="s">
        <v>70</v>
      </c>
      <c r="DW1280" t="s">
        <v>3</v>
      </c>
      <c r="DZ1280">
        <v>2</v>
      </c>
      <c r="EA1280" t="s">
        <v>598</v>
      </c>
      <c r="EB1280" t="s">
        <v>7</v>
      </c>
      <c r="EC1280" t="s">
        <v>7</v>
      </c>
      <c r="ED1280" t="s">
        <v>3</v>
      </c>
      <c r="EF1280" t="s">
        <v>68</v>
      </c>
      <c r="EH1280" t="s">
        <v>2</v>
      </c>
      <c r="EI1280" t="s">
        <v>2</v>
      </c>
      <c r="EJ1280" t="s">
        <v>2</v>
      </c>
      <c r="EK1280" t="s">
        <v>44</v>
      </c>
      <c r="EL1280" t="s">
        <v>2</v>
      </c>
      <c r="EM1280" t="s">
        <v>27</v>
      </c>
      <c r="EN1280" t="s">
        <v>3</v>
      </c>
      <c r="EV1280" t="s">
        <v>2</v>
      </c>
      <c r="EW1280" t="s">
        <v>58</v>
      </c>
      <c r="EX1280" t="s">
        <v>66</v>
      </c>
      <c r="EY1280" t="s">
        <v>57</v>
      </c>
      <c r="FC1280" t="s">
        <v>2</v>
      </c>
      <c r="FD1280" t="s">
        <v>2</v>
      </c>
      <c r="FE1280" t="s">
        <v>64</v>
      </c>
      <c r="FF1280" t="s">
        <v>56</v>
      </c>
      <c r="FG1280" t="s">
        <v>5</v>
      </c>
      <c r="FH1280" t="s">
        <v>3</v>
      </c>
      <c r="FI1280" t="s">
        <v>2</v>
      </c>
      <c r="FJ1280" t="s">
        <v>82</v>
      </c>
      <c r="FK1280">
        <v>5</v>
      </c>
      <c r="FL1280">
        <v>10</v>
      </c>
      <c r="FM1280">
        <v>185</v>
      </c>
    </row>
    <row r="1281" spans="1:169" x14ac:dyDescent="0.25">
      <c r="A1281" t="s">
        <v>2</v>
      </c>
      <c r="B1281" t="s">
        <v>2</v>
      </c>
      <c r="C1281" t="s">
        <v>352</v>
      </c>
      <c r="D1281" t="s">
        <v>25</v>
      </c>
      <c r="E1281" t="s">
        <v>81</v>
      </c>
      <c r="F1281" t="s">
        <v>40</v>
      </c>
      <c r="M1281" t="s">
        <v>356</v>
      </c>
      <c r="N1281" t="s">
        <v>39</v>
      </c>
      <c r="O1281" t="s">
        <v>80</v>
      </c>
      <c r="P1281" t="s">
        <v>361</v>
      </c>
      <c r="Q1281" t="s">
        <v>37</v>
      </c>
      <c r="R1281">
        <v>1992</v>
      </c>
      <c r="S1281">
        <v>2016</v>
      </c>
      <c r="T1281">
        <f>S1281-R1281</f>
        <v>24</v>
      </c>
      <c r="U1281">
        <f>2018-S1281</f>
        <v>2</v>
      </c>
      <c r="V1281" t="s">
        <v>24</v>
      </c>
      <c r="W1281" t="s">
        <v>24</v>
      </c>
      <c r="X1281" t="s">
        <v>24</v>
      </c>
      <c r="Y1281" t="s">
        <v>24</v>
      </c>
      <c r="Z1281" t="s">
        <v>24</v>
      </c>
      <c r="AA1281" t="s">
        <v>24</v>
      </c>
      <c r="AB1281" t="s">
        <v>24</v>
      </c>
      <c r="AC1281" t="s">
        <v>24</v>
      </c>
      <c r="AD1281" t="s">
        <v>52</v>
      </c>
      <c r="AE1281" t="s">
        <v>24</v>
      </c>
      <c r="AF1281" t="s">
        <v>52</v>
      </c>
      <c r="AG1281" t="s">
        <v>24</v>
      </c>
      <c r="AH1281" t="s">
        <v>24</v>
      </c>
      <c r="AI1281" t="s">
        <v>24</v>
      </c>
      <c r="AJ1281" t="s">
        <v>24</v>
      </c>
      <c r="AK1281" t="s">
        <v>24</v>
      </c>
      <c r="AL1281" t="s">
        <v>24</v>
      </c>
      <c r="AM1281" t="s">
        <v>24</v>
      </c>
      <c r="AN1281" t="s">
        <v>24</v>
      </c>
      <c r="AO1281" t="s">
        <v>21</v>
      </c>
      <c r="AP1281" t="s">
        <v>20</v>
      </c>
      <c r="AQ1281" t="s">
        <v>35</v>
      </c>
      <c r="AR1281" t="s">
        <v>20</v>
      </c>
      <c r="AS1281" t="s">
        <v>35</v>
      </c>
      <c r="AT1281" t="s">
        <v>21</v>
      </c>
      <c r="AU1281" t="s">
        <v>35</v>
      </c>
      <c r="AV1281" t="s">
        <v>20</v>
      </c>
      <c r="AW1281" t="s">
        <v>21</v>
      </c>
      <c r="AX1281" t="s">
        <v>20</v>
      </c>
      <c r="AY1281" t="s">
        <v>35</v>
      </c>
      <c r="AZ1281" t="s">
        <v>20</v>
      </c>
      <c r="BA1281">
        <v>59</v>
      </c>
      <c r="BB1281" t="s">
        <v>331</v>
      </c>
      <c r="BC1281" t="s">
        <v>32</v>
      </c>
      <c r="BD1281" t="s">
        <v>365</v>
      </c>
      <c r="BE1281" t="s">
        <v>18</v>
      </c>
      <c r="BF1281" t="s">
        <v>368</v>
      </c>
      <c r="BG1281" t="s">
        <v>30</v>
      </c>
      <c r="BH1281" t="s">
        <v>51</v>
      </c>
      <c r="BI1281" t="s">
        <v>371</v>
      </c>
      <c r="BJ1281" t="s">
        <v>2</v>
      </c>
      <c r="BK1281" t="s">
        <v>15</v>
      </c>
      <c r="BQ1281">
        <f t="shared" si="95"/>
        <v>1</v>
      </c>
      <c r="BR1281" t="s">
        <v>3</v>
      </c>
      <c r="BS1281" t="s">
        <v>3</v>
      </c>
      <c r="BT1281" t="s">
        <v>14</v>
      </c>
      <c r="BU1281" t="s">
        <v>2</v>
      </c>
      <c r="BV1281" t="s">
        <v>50</v>
      </c>
      <c r="BW1281" t="s">
        <v>50</v>
      </c>
      <c r="BX1281" t="s">
        <v>11</v>
      </c>
      <c r="BY1281" t="s">
        <v>85</v>
      </c>
      <c r="CA1281" t="s">
        <v>47</v>
      </c>
      <c r="CB1281" t="s">
        <v>10</v>
      </c>
      <c r="CC1281" t="s">
        <v>10</v>
      </c>
      <c r="CD1281" t="s">
        <v>10</v>
      </c>
      <c r="CE1281" t="s">
        <v>10</v>
      </c>
      <c r="CF1281" t="s">
        <v>47</v>
      </c>
      <c r="CG1281" t="s">
        <v>10</v>
      </c>
      <c r="CH1281" t="s">
        <v>47</v>
      </c>
      <c r="CI1281" t="s">
        <v>10</v>
      </c>
      <c r="CJ1281" t="s">
        <v>47</v>
      </c>
      <c r="CK1281" t="s">
        <v>9</v>
      </c>
      <c r="CL1281" t="s">
        <v>9</v>
      </c>
      <c r="CM1281" t="s">
        <v>9</v>
      </c>
      <c r="CN1281" t="s">
        <v>9</v>
      </c>
      <c r="CO1281" t="s">
        <v>9</v>
      </c>
      <c r="CP1281" t="s">
        <v>9</v>
      </c>
      <c r="CQ1281" t="s">
        <v>9</v>
      </c>
      <c r="CR1281" t="s">
        <v>9</v>
      </c>
      <c r="CS1281" t="s">
        <v>9</v>
      </c>
      <c r="CT1281" t="s">
        <v>9</v>
      </c>
      <c r="CU1281" t="s">
        <v>9</v>
      </c>
      <c r="CV1281" t="s">
        <v>9</v>
      </c>
      <c r="CW1281" t="s">
        <v>9</v>
      </c>
      <c r="CX1281" t="s">
        <v>9</v>
      </c>
      <c r="CY1281">
        <v>14103</v>
      </c>
      <c r="CZ1281" s="1" t="s">
        <v>377</v>
      </c>
      <c r="DA1281" t="s">
        <v>165</v>
      </c>
      <c r="DC1281" t="s">
        <v>111</v>
      </c>
      <c r="DD1281" t="s">
        <v>350</v>
      </c>
      <c r="DF1281" s="2" t="s">
        <v>406</v>
      </c>
      <c r="DJ1281" t="s">
        <v>3</v>
      </c>
      <c r="DM1281" t="s">
        <v>74</v>
      </c>
      <c r="DN1281" t="s">
        <v>156</v>
      </c>
      <c r="DR1281" t="s">
        <v>141</v>
      </c>
      <c r="DS1281" t="s">
        <v>168</v>
      </c>
      <c r="DT1281" t="s">
        <v>70</v>
      </c>
      <c r="DU1281" t="s">
        <v>46</v>
      </c>
      <c r="DV1281" t="s">
        <v>2</v>
      </c>
      <c r="DW1281" t="s">
        <v>3</v>
      </c>
      <c r="DY1281" t="s">
        <v>3</v>
      </c>
      <c r="DZ1281">
        <v>5</v>
      </c>
      <c r="EA1281" t="s">
        <v>598</v>
      </c>
      <c r="EB1281" t="s">
        <v>7</v>
      </c>
      <c r="EC1281" t="s">
        <v>6</v>
      </c>
      <c r="ED1281" t="s">
        <v>2</v>
      </c>
      <c r="EF1281" t="s">
        <v>68</v>
      </c>
      <c r="EH1281" t="s">
        <v>2</v>
      </c>
      <c r="EI1281" t="s">
        <v>2</v>
      </c>
      <c r="EJ1281" t="s">
        <v>2</v>
      </c>
      <c r="EK1281" t="s">
        <v>28</v>
      </c>
      <c r="EL1281" t="s">
        <v>2</v>
      </c>
      <c r="EM1281" t="s">
        <v>27</v>
      </c>
      <c r="EN1281" t="s">
        <v>3</v>
      </c>
      <c r="EV1281" t="s">
        <v>2</v>
      </c>
      <c r="EW1281" t="s">
        <v>58</v>
      </c>
      <c r="FG1281" t="s">
        <v>55</v>
      </c>
      <c r="FH1281" t="s">
        <v>3</v>
      </c>
      <c r="FI1281" t="s">
        <v>2</v>
      </c>
      <c r="FJ1281" t="s">
        <v>88</v>
      </c>
      <c r="FK1281">
        <v>5</v>
      </c>
      <c r="FL1281">
        <v>7</v>
      </c>
      <c r="FM1281">
        <v>165</v>
      </c>
    </row>
    <row r="1282" spans="1:169" x14ac:dyDescent="0.25">
      <c r="A1282" t="s">
        <v>2</v>
      </c>
      <c r="B1282" t="s">
        <v>2</v>
      </c>
      <c r="C1282" t="s">
        <v>352</v>
      </c>
      <c r="D1282" t="s">
        <v>1</v>
      </c>
      <c r="E1282" t="s">
        <v>81</v>
      </c>
      <c r="F1282" t="s">
        <v>40</v>
      </c>
      <c r="M1282" t="s">
        <v>356</v>
      </c>
      <c r="N1282" t="s">
        <v>116</v>
      </c>
      <c r="O1282" t="s">
        <v>128</v>
      </c>
      <c r="P1282" t="s">
        <v>360</v>
      </c>
      <c r="Q1282" t="s">
        <v>360</v>
      </c>
      <c r="R1282">
        <v>2001</v>
      </c>
      <c r="S1282" t="s">
        <v>360</v>
      </c>
      <c r="T1282">
        <f>2018-R1282</f>
        <v>17</v>
      </c>
      <c r="U1282" t="s">
        <v>360</v>
      </c>
      <c r="V1282" t="s">
        <v>52</v>
      </c>
      <c r="W1282" t="s">
        <v>24</v>
      </c>
      <c r="X1282" t="s">
        <v>52</v>
      </c>
      <c r="Y1282" t="s">
        <v>24</v>
      </c>
      <c r="Z1282" t="s">
        <v>24</v>
      </c>
      <c r="AA1282" t="s">
        <v>24</v>
      </c>
      <c r="AB1282" t="s">
        <v>24</v>
      </c>
      <c r="AC1282" t="s">
        <v>52</v>
      </c>
      <c r="AD1282" t="s">
        <v>52</v>
      </c>
      <c r="AE1282" t="s">
        <v>52</v>
      </c>
      <c r="AF1282" t="s">
        <v>52</v>
      </c>
      <c r="AG1282" t="s">
        <v>52</v>
      </c>
      <c r="AH1282" t="s">
        <v>24</v>
      </c>
      <c r="AI1282" t="s">
        <v>24</v>
      </c>
      <c r="AJ1282" t="s">
        <v>24</v>
      </c>
      <c r="AK1282" t="s">
        <v>24</v>
      </c>
      <c r="AL1282" t="s">
        <v>24</v>
      </c>
      <c r="AM1282" t="s">
        <v>52</v>
      </c>
      <c r="AN1282" t="s">
        <v>52</v>
      </c>
      <c r="AO1282" t="s">
        <v>21</v>
      </c>
      <c r="AP1282" t="s">
        <v>21</v>
      </c>
      <c r="AQ1282" t="s">
        <v>22</v>
      </c>
      <c r="AR1282" t="s">
        <v>20</v>
      </c>
      <c r="AS1282" t="s">
        <v>63</v>
      </c>
      <c r="AT1282" t="s">
        <v>20</v>
      </c>
      <c r="AU1282" t="s">
        <v>21</v>
      </c>
      <c r="AV1282" t="s">
        <v>20</v>
      </c>
      <c r="AW1282" t="s">
        <v>21</v>
      </c>
      <c r="AX1282" t="s">
        <v>20</v>
      </c>
      <c r="AY1282" t="s">
        <v>22</v>
      </c>
      <c r="AZ1282" t="s">
        <v>20</v>
      </c>
      <c r="BA1282">
        <v>59</v>
      </c>
      <c r="BB1282" t="s">
        <v>331</v>
      </c>
      <c r="BC1282" t="s">
        <v>60</v>
      </c>
      <c r="BD1282" t="s">
        <v>364</v>
      </c>
      <c r="BE1282" t="s">
        <v>99</v>
      </c>
      <c r="BF1282" t="s">
        <v>367</v>
      </c>
      <c r="BG1282" t="s">
        <v>18</v>
      </c>
      <c r="BH1282" t="s">
        <v>51</v>
      </c>
      <c r="BI1282" t="s">
        <v>371</v>
      </c>
      <c r="BJ1282" t="s">
        <v>2</v>
      </c>
      <c r="BN1282" t="s">
        <v>62</v>
      </c>
      <c r="BO1282" t="s">
        <v>61</v>
      </c>
      <c r="BP1282" t="s">
        <v>86</v>
      </c>
      <c r="BQ1282">
        <f t="shared" si="95"/>
        <v>3</v>
      </c>
      <c r="BR1282" t="s">
        <v>2</v>
      </c>
      <c r="BS1282" t="s">
        <v>2</v>
      </c>
      <c r="BT1282" t="s">
        <v>14</v>
      </c>
      <c r="BU1282" t="s">
        <v>2</v>
      </c>
      <c r="BV1282" t="s">
        <v>50</v>
      </c>
      <c r="BW1282" t="s">
        <v>50</v>
      </c>
      <c r="BZ1282" t="s">
        <v>49</v>
      </c>
      <c r="CA1282" t="s">
        <v>9</v>
      </c>
      <c r="CB1282" t="s">
        <v>9</v>
      </c>
      <c r="CC1282" t="s">
        <v>9</v>
      </c>
      <c r="CD1282" t="s">
        <v>9</v>
      </c>
      <c r="CE1282" t="s">
        <v>9</v>
      </c>
      <c r="CF1282" t="s">
        <v>9</v>
      </c>
      <c r="CG1282" t="s">
        <v>9</v>
      </c>
      <c r="CH1282" t="s">
        <v>9</v>
      </c>
      <c r="CI1282" t="s">
        <v>48</v>
      </c>
      <c r="CJ1282" t="s">
        <v>10</v>
      </c>
      <c r="CK1282" t="s">
        <v>9</v>
      </c>
      <c r="CL1282" t="s">
        <v>9</v>
      </c>
      <c r="CM1282" t="s">
        <v>9</v>
      </c>
      <c r="CN1282" t="s">
        <v>10</v>
      </c>
      <c r="CO1282" t="s">
        <v>9</v>
      </c>
      <c r="CP1282" t="s">
        <v>9</v>
      </c>
      <c r="CQ1282" t="s">
        <v>9</v>
      </c>
      <c r="CR1282" t="s">
        <v>9</v>
      </c>
      <c r="CS1282" t="s">
        <v>9</v>
      </c>
      <c r="CT1282" t="s">
        <v>9</v>
      </c>
      <c r="CU1282" t="s">
        <v>9</v>
      </c>
      <c r="CV1282" t="s">
        <v>9</v>
      </c>
      <c r="CW1282" t="s">
        <v>9</v>
      </c>
      <c r="CX1282" t="s">
        <v>9</v>
      </c>
      <c r="CY1282">
        <v>29640</v>
      </c>
      <c r="CZ1282" s="1" t="s">
        <v>372</v>
      </c>
      <c r="DA1282" t="s">
        <v>78</v>
      </c>
      <c r="DC1282" t="s">
        <v>111</v>
      </c>
      <c r="DD1282" t="s">
        <v>350</v>
      </c>
      <c r="DI1282" s="2" t="s">
        <v>409</v>
      </c>
      <c r="DJ1282" t="s">
        <v>2</v>
      </c>
      <c r="DK1282" t="s">
        <v>169</v>
      </c>
      <c r="DL1282" t="s">
        <v>258</v>
      </c>
      <c r="DM1282" t="s">
        <v>237</v>
      </c>
      <c r="DN1282" t="s">
        <v>73</v>
      </c>
      <c r="DR1282" t="s">
        <v>141</v>
      </c>
      <c r="DW1282" t="s">
        <v>2</v>
      </c>
      <c r="DX1282" t="s">
        <v>130</v>
      </c>
      <c r="DZ1282">
        <v>2</v>
      </c>
      <c r="EA1282" t="s">
        <v>598</v>
      </c>
      <c r="EB1282" t="s">
        <v>7</v>
      </c>
      <c r="EC1282" t="s">
        <v>7</v>
      </c>
      <c r="ED1282" t="s">
        <v>3</v>
      </c>
      <c r="EE1282" t="s">
        <v>3</v>
      </c>
      <c r="EF1282" t="s">
        <v>68</v>
      </c>
      <c r="EH1282" t="s">
        <v>2</v>
      </c>
      <c r="EI1282" t="s">
        <v>2</v>
      </c>
      <c r="EJ1282" t="s">
        <v>2</v>
      </c>
      <c r="EK1282" t="s">
        <v>28</v>
      </c>
      <c r="EL1282" t="s">
        <v>2</v>
      </c>
      <c r="EM1282" t="s">
        <v>67</v>
      </c>
      <c r="EN1282" t="s">
        <v>3</v>
      </c>
      <c r="EV1282" t="s">
        <v>2</v>
      </c>
      <c r="EW1282" t="s">
        <v>58</v>
      </c>
      <c r="EY1282" t="s">
        <v>57</v>
      </c>
      <c r="EZ1282" t="s">
        <v>65</v>
      </c>
      <c r="FC1282" t="s">
        <v>3</v>
      </c>
      <c r="FF1282" t="s">
        <v>119</v>
      </c>
      <c r="FG1282" t="s">
        <v>107</v>
      </c>
      <c r="FH1282" t="s">
        <v>2</v>
      </c>
      <c r="FK1282">
        <v>6</v>
      </c>
      <c r="FL1282">
        <v>1</v>
      </c>
      <c r="FM1282">
        <v>250</v>
      </c>
    </row>
    <row r="1283" spans="1:169" x14ac:dyDescent="0.25">
      <c r="A1283" t="s">
        <v>2</v>
      </c>
      <c r="B1283" t="s">
        <v>2</v>
      </c>
      <c r="C1283" t="s">
        <v>352</v>
      </c>
      <c r="D1283" t="s">
        <v>1</v>
      </c>
      <c r="E1283" t="s">
        <v>81</v>
      </c>
      <c r="M1283" t="s">
        <v>356</v>
      </c>
      <c r="N1283" t="s">
        <v>106</v>
      </c>
      <c r="O1283" t="s">
        <v>104</v>
      </c>
      <c r="P1283" t="s">
        <v>360</v>
      </c>
      <c r="Q1283" t="s">
        <v>360</v>
      </c>
      <c r="R1283">
        <v>1997</v>
      </c>
      <c r="S1283" t="s">
        <v>360</v>
      </c>
      <c r="T1283">
        <f>2018-R1283</f>
        <v>21</v>
      </c>
      <c r="U1283" t="s">
        <v>360</v>
      </c>
      <c r="V1283" t="s">
        <v>52</v>
      </c>
      <c r="W1283" t="s">
        <v>24</v>
      </c>
      <c r="X1283" t="s">
        <v>24</v>
      </c>
      <c r="Y1283" t="s">
        <v>24</v>
      </c>
      <c r="Z1283" t="s">
        <v>24</v>
      </c>
      <c r="AA1283" t="s">
        <v>24</v>
      </c>
      <c r="AB1283" t="s">
        <v>24</v>
      </c>
      <c r="AC1283" t="s">
        <v>24</v>
      </c>
      <c r="AD1283" t="s">
        <v>24</v>
      </c>
      <c r="AE1283" t="s">
        <v>24</v>
      </c>
      <c r="AF1283" t="s">
        <v>24</v>
      </c>
      <c r="AG1283" t="s">
        <v>24</v>
      </c>
      <c r="AH1283" t="s">
        <v>24</v>
      </c>
      <c r="AI1283" t="s">
        <v>24</v>
      </c>
      <c r="AJ1283" t="s">
        <v>24</v>
      </c>
      <c r="AK1283" t="s">
        <v>24</v>
      </c>
      <c r="AL1283" t="s">
        <v>24</v>
      </c>
      <c r="AM1283" t="s">
        <v>24</v>
      </c>
      <c r="AN1283" t="s">
        <v>52</v>
      </c>
      <c r="AO1283" t="s">
        <v>21</v>
      </c>
      <c r="AP1283" t="s">
        <v>21</v>
      </c>
      <c r="AQ1283" t="s">
        <v>33</v>
      </c>
      <c r="AR1283" t="s">
        <v>21</v>
      </c>
      <c r="AS1283" t="s">
        <v>35</v>
      </c>
      <c r="AT1283" t="s">
        <v>20</v>
      </c>
      <c r="AU1283" t="s">
        <v>22</v>
      </c>
      <c r="AV1283" t="s">
        <v>20</v>
      </c>
      <c r="AW1283" t="s">
        <v>20</v>
      </c>
      <c r="AX1283" t="s">
        <v>20</v>
      </c>
      <c r="AY1283" t="s">
        <v>20</v>
      </c>
      <c r="AZ1283" t="s">
        <v>20</v>
      </c>
      <c r="BA1283">
        <v>59</v>
      </c>
      <c r="BB1283" t="s">
        <v>331</v>
      </c>
      <c r="BC1283" t="s">
        <v>32</v>
      </c>
      <c r="BD1283" t="s">
        <v>365</v>
      </c>
      <c r="BE1283" t="s">
        <v>17</v>
      </c>
      <c r="BF1283" t="s">
        <v>368</v>
      </c>
      <c r="BG1283" t="s">
        <v>30</v>
      </c>
      <c r="BH1283" t="s">
        <v>51</v>
      </c>
      <c r="BI1283" t="s">
        <v>371</v>
      </c>
      <c r="BJ1283" t="s">
        <v>2</v>
      </c>
      <c r="BO1283" t="s">
        <v>61</v>
      </c>
      <c r="BQ1283">
        <f t="shared" si="95"/>
        <v>1</v>
      </c>
      <c r="BR1283" t="s">
        <v>2</v>
      </c>
      <c r="BS1283" t="s">
        <v>3</v>
      </c>
      <c r="BT1283" t="s">
        <v>14</v>
      </c>
      <c r="BU1283" t="s">
        <v>2</v>
      </c>
      <c r="BV1283" t="s">
        <v>50</v>
      </c>
      <c r="BW1283" t="s">
        <v>50</v>
      </c>
      <c r="BX1283" t="s">
        <v>11</v>
      </c>
      <c r="CA1283" t="s">
        <v>47</v>
      </c>
      <c r="CB1283" t="s">
        <v>10</v>
      </c>
      <c r="CC1283" t="s">
        <v>47</v>
      </c>
      <c r="CD1283" t="s">
        <v>10</v>
      </c>
      <c r="CE1283" t="s">
        <v>10</v>
      </c>
      <c r="CF1283" t="s">
        <v>47</v>
      </c>
      <c r="CG1283" t="s">
        <v>47</v>
      </c>
      <c r="CH1283" t="s">
        <v>47</v>
      </c>
      <c r="CI1283" t="s">
        <v>47</v>
      </c>
      <c r="CJ1283" t="s">
        <v>47</v>
      </c>
      <c r="CK1283" t="s">
        <v>47</v>
      </c>
      <c r="CL1283" t="s">
        <v>47</v>
      </c>
      <c r="CM1283" t="s">
        <v>9</v>
      </c>
      <c r="CN1283" t="s">
        <v>10</v>
      </c>
      <c r="CO1283" t="s">
        <v>9</v>
      </c>
      <c r="CP1283" t="s">
        <v>9</v>
      </c>
      <c r="CQ1283" t="s">
        <v>9</v>
      </c>
      <c r="CR1283" t="s">
        <v>47</v>
      </c>
      <c r="CS1283" t="s">
        <v>9</v>
      </c>
      <c r="CT1283" t="s">
        <v>9</v>
      </c>
      <c r="CU1283" t="s">
        <v>9</v>
      </c>
      <c r="CV1283" t="s">
        <v>9</v>
      </c>
      <c r="CW1283" t="s">
        <v>47</v>
      </c>
      <c r="CX1283" t="s">
        <v>9</v>
      </c>
      <c r="CY1283">
        <v>29322</v>
      </c>
      <c r="CZ1283" s="1" t="s">
        <v>372</v>
      </c>
      <c r="DA1283" t="s">
        <v>165</v>
      </c>
      <c r="DC1283" t="s">
        <v>126</v>
      </c>
      <c r="DD1283" t="s">
        <v>350</v>
      </c>
      <c r="DE1283" s="2" t="s">
        <v>405</v>
      </c>
      <c r="DJ1283" t="s">
        <v>3</v>
      </c>
      <c r="DM1283" t="s">
        <v>74</v>
      </c>
      <c r="DN1283" t="s">
        <v>73</v>
      </c>
      <c r="DP1283" t="s">
        <v>244</v>
      </c>
      <c r="DS1283" t="s">
        <v>71</v>
      </c>
      <c r="DT1283" t="s">
        <v>70</v>
      </c>
    </row>
    <row r="1284" spans="1:169" x14ac:dyDescent="0.25">
      <c r="A1284" t="s">
        <v>2</v>
      </c>
      <c r="B1284" t="s">
        <v>2</v>
      </c>
      <c r="C1284" t="s">
        <v>352</v>
      </c>
      <c r="D1284" t="s">
        <v>25</v>
      </c>
      <c r="E1284" t="s">
        <v>81</v>
      </c>
      <c r="F1284" t="s">
        <v>40</v>
      </c>
      <c r="G1284" t="s">
        <v>54</v>
      </c>
      <c r="M1284" t="s">
        <v>356</v>
      </c>
      <c r="N1284" t="s">
        <v>39</v>
      </c>
      <c r="O1284" t="s">
        <v>80</v>
      </c>
      <c r="P1284" t="s">
        <v>361</v>
      </c>
      <c r="Q1284" t="s">
        <v>37</v>
      </c>
      <c r="R1284">
        <v>1984</v>
      </c>
      <c r="S1284">
        <v>2015</v>
      </c>
      <c r="T1284">
        <f>S1284-R1284</f>
        <v>31</v>
      </c>
      <c r="U1284">
        <f>2018-S1284</f>
        <v>3</v>
      </c>
      <c r="V1284" t="s">
        <v>24</v>
      </c>
      <c r="W1284" t="s">
        <v>24</v>
      </c>
      <c r="X1284" t="s">
        <v>24</v>
      </c>
      <c r="Y1284" t="s">
        <v>24</v>
      </c>
      <c r="Z1284" t="s">
        <v>24</v>
      </c>
      <c r="AA1284" t="s">
        <v>24</v>
      </c>
      <c r="AB1284" t="s">
        <v>24</v>
      </c>
      <c r="AC1284" t="s">
        <v>24</v>
      </c>
      <c r="AD1284" t="s">
        <v>24</v>
      </c>
      <c r="AE1284" t="s">
        <v>24</v>
      </c>
      <c r="AF1284" t="s">
        <v>24</v>
      </c>
      <c r="AG1284" t="s">
        <v>24</v>
      </c>
      <c r="AH1284" t="s">
        <v>24</v>
      </c>
      <c r="AI1284" t="s">
        <v>24</v>
      </c>
      <c r="AJ1284" t="s">
        <v>24</v>
      </c>
      <c r="AK1284" t="s">
        <v>24</v>
      </c>
      <c r="AL1284" t="s">
        <v>24</v>
      </c>
      <c r="AM1284" t="s">
        <v>24</v>
      </c>
      <c r="AN1284" t="s">
        <v>24</v>
      </c>
      <c r="AO1284" t="s">
        <v>21</v>
      </c>
      <c r="AP1284" t="s">
        <v>20</v>
      </c>
      <c r="AQ1284" t="s">
        <v>35</v>
      </c>
      <c r="AR1284" t="s">
        <v>20</v>
      </c>
      <c r="AS1284" t="s">
        <v>35</v>
      </c>
      <c r="AT1284" t="s">
        <v>20</v>
      </c>
      <c r="AU1284" t="s">
        <v>35</v>
      </c>
      <c r="AV1284" t="s">
        <v>20</v>
      </c>
      <c r="AW1284" t="s">
        <v>21</v>
      </c>
      <c r="AX1284" t="s">
        <v>21</v>
      </c>
      <c r="AY1284" t="s">
        <v>23</v>
      </c>
      <c r="AZ1284" t="s">
        <v>20</v>
      </c>
      <c r="BA1284">
        <v>59</v>
      </c>
      <c r="BB1284" t="s">
        <v>331</v>
      </c>
      <c r="BC1284" t="s">
        <v>136</v>
      </c>
      <c r="BD1284" t="s">
        <v>365</v>
      </c>
      <c r="BE1284" t="s">
        <v>17</v>
      </c>
      <c r="BF1284" t="s">
        <v>368</v>
      </c>
      <c r="BG1284" t="s">
        <v>17</v>
      </c>
      <c r="BH1284" t="s">
        <v>51</v>
      </c>
      <c r="BI1284" t="s">
        <v>371</v>
      </c>
      <c r="BJ1284" t="s">
        <v>2</v>
      </c>
      <c r="BN1284" t="s">
        <v>62</v>
      </c>
      <c r="BQ1284">
        <f t="shared" si="95"/>
        <v>1</v>
      </c>
      <c r="BR1284" t="s">
        <v>3</v>
      </c>
      <c r="BS1284" t="s">
        <v>3</v>
      </c>
      <c r="BT1284" t="s">
        <v>14</v>
      </c>
      <c r="BU1284" t="s">
        <v>2</v>
      </c>
      <c r="BV1284" t="s">
        <v>50</v>
      </c>
      <c r="BW1284" t="s">
        <v>50</v>
      </c>
      <c r="BX1284" t="s">
        <v>11</v>
      </c>
      <c r="CA1284" t="s">
        <v>47</v>
      </c>
      <c r="CB1284" t="s">
        <v>47</v>
      </c>
      <c r="CC1284" t="s">
        <v>47</v>
      </c>
      <c r="CD1284" t="s">
        <v>47</v>
      </c>
      <c r="CE1284" t="s">
        <v>47</v>
      </c>
      <c r="CF1284" t="s">
        <v>47</v>
      </c>
      <c r="CG1284" t="s">
        <v>9</v>
      </c>
      <c r="CH1284" t="s">
        <v>47</v>
      </c>
      <c r="CI1284" t="s">
        <v>10</v>
      </c>
      <c r="CJ1284" t="s">
        <v>10</v>
      </c>
      <c r="CK1284" t="s">
        <v>10</v>
      </c>
      <c r="CL1284" t="s">
        <v>10</v>
      </c>
      <c r="CM1284" t="s">
        <v>9</v>
      </c>
      <c r="CN1284" t="s">
        <v>9</v>
      </c>
      <c r="CO1284" t="s">
        <v>9</v>
      </c>
      <c r="CP1284" t="s">
        <v>9</v>
      </c>
      <c r="CQ1284" t="s">
        <v>9</v>
      </c>
      <c r="CR1284" t="s">
        <v>9</v>
      </c>
      <c r="CS1284" t="s">
        <v>9</v>
      </c>
      <c r="CT1284" t="s">
        <v>9</v>
      </c>
      <c r="CU1284" t="s">
        <v>9</v>
      </c>
      <c r="CV1284" t="s">
        <v>9</v>
      </c>
      <c r="CW1284" t="s">
        <v>9</v>
      </c>
      <c r="CX1284" t="s">
        <v>9</v>
      </c>
      <c r="CY1284">
        <v>29492</v>
      </c>
      <c r="CZ1284" s="1" t="s">
        <v>372</v>
      </c>
      <c r="DA1284" t="s">
        <v>165</v>
      </c>
      <c r="DC1284" t="s">
        <v>111</v>
      </c>
      <c r="DD1284" t="s">
        <v>350</v>
      </c>
      <c r="DI1284" s="2" t="s">
        <v>409</v>
      </c>
      <c r="DJ1284" t="s">
        <v>2</v>
      </c>
      <c r="DK1284" t="s">
        <v>245</v>
      </c>
      <c r="DL1284" t="s">
        <v>124</v>
      </c>
      <c r="DM1284" t="s">
        <v>74</v>
      </c>
      <c r="DN1284" t="s">
        <v>73</v>
      </c>
      <c r="DO1284" t="s">
        <v>241</v>
      </c>
      <c r="DP1284" t="s">
        <v>244</v>
      </c>
      <c r="DQ1284" t="s">
        <v>72</v>
      </c>
    </row>
    <row r="1285" spans="1:169" x14ac:dyDescent="0.25">
      <c r="A1285" t="s">
        <v>2</v>
      </c>
      <c r="B1285" t="s">
        <v>2</v>
      </c>
      <c r="C1285" t="s">
        <v>352</v>
      </c>
      <c r="D1285" t="s">
        <v>1</v>
      </c>
      <c r="E1285" t="s">
        <v>81</v>
      </c>
      <c r="M1285" t="s">
        <v>356</v>
      </c>
      <c r="N1285" t="s">
        <v>53</v>
      </c>
      <c r="O1285" t="s">
        <v>38</v>
      </c>
      <c r="P1285" t="s">
        <v>361</v>
      </c>
      <c r="Q1285" t="s">
        <v>37</v>
      </c>
      <c r="R1285">
        <v>2005</v>
      </c>
      <c r="S1285">
        <v>2013</v>
      </c>
      <c r="T1285">
        <f>S1285-R1285</f>
        <v>8</v>
      </c>
      <c r="U1285">
        <f>2018-S1285</f>
        <v>5</v>
      </c>
      <c r="V1285" t="s">
        <v>24</v>
      </c>
      <c r="W1285" t="s">
        <v>24</v>
      </c>
      <c r="X1285" t="s">
        <v>24</v>
      </c>
      <c r="Y1285" t="s">
        <v>24</v>
      </c>
      <c r="Z1285" t="s">
        <v>24</v>
      </c>
      <c r="AA1285" t="s">
        <v>24</v>
      </c>
      <c r="AB1285" t="s">
        <v>24</v>
      </c>
      <c r="AC1285" t="s">
        <v>24</v>
      </c>
      <c r="AD1285" t="s">
        <v>52</v>
      </c>
      <c r="AE1285" t="s">
        <v>24</v>
      </c>
      <c r="AF1285" t="s">
        <v>52</v>
      </c>
      <c r="AG1285" t="s">
        <v>52</v>
      </c>
      <c r="AH1285" t="s">
        <v>24</v>
      </c>
      <c r="AI1285" t="s">
        <v>24</v>
      </c>
      <c r="AJ1285" t="s">
        <v>24</v>
      </c>
      <c r="AK1285" t="s">
        <v>24</v>
      </c>
      <c r="AL1285" t="s">
        <v>24</v>
      </c>
      <c r="AM1285" t="s">
        <v>52</v>
      </c>
      <c r="AN1285" t="s">
        <v>52</v>
      </c>
      <c r="AO1285" t="s">
        <v>21</v>
      </c>
      <c r="AP1285" t="s">
        <v>21</v>
      </c>
      <c r="AQ1285" t="s">
        <v>22</v>
      </c>
      <c r="AR1285" t="s">
        <v>21</v>
      </c>
      <c r="AS1285" t="s">
        <v>34</v>
      </c>
      <c r="AT1285" t="s">
        <v>22</v>
      </c>
      <c r="AU1285" t="s">
        <v>35</v>
      </c>
      <c r="AV1285" t="s">
        <v>20</v>
      </c>
      <c r="AW1285" t="s">
        <v>20</v>
      </c>
      <c r="AX1285" t="s">
        <v>21</v>
      </c>
      <c r="AY1285" t="s">
        <v>33</v>
      </c>
      <c r="AZ1285" t="s">
        <v>20</v>
      </c>
      <c r="BA1285">
        <v>59</v>
      </c>
      <c r="BB1285" t="s">
        <v>331</v>
      </c>
      <c r="BC1285" t="s">
        <v>19</v>
      </c>
      <c r="BD1285" t="s">
        <v>365</v>
      </c>
      <c r="BE1285" t="s">
        <v>18</v>
      </c>
      <c r="BF1285" t="s">
        <v>368</v>
      </c>
      <c r="BG1285" t="s">
        <v>30</v>
      </c>
      <c r="BH1285" t="s">
        <v>51</v>
      </c>
      <c r="BI1285" t="s">
        <v>371</v>
      </c>
      <c r="BJ1285" t="s">
        <v>2</v>
      </c>
      <c r="BK1285" t="s">
        <v>15</v>
      </c>
      <c r="BN1285" t="s">
        <v>62</v>
      </c>
      <c r="BQ1285">
        <f t="shared" si="95"/>
        <v>2</v>
      </c>
      <c r="BR1285" t="s">
        <v>2</v>
      </c>
      <c r="BS1285" t="s">
        <v>3</v>
      </c>
      <c r="BT1285" t="s">
        <v>14</v>
      </c>
      <c r="BU1285" t="s">
        <v>2</v>
      </c>
      <c r="BV1285" t="s">
        <v>50</v>
      </c>
      <c r="BW1285" t="s">
        <v>50</v>
      </c>
      <c r="BX1285" t="s">
        <v>11</v>
      </c>
      <c r="BY1285" t="s">
        <v>85</v>
      </c>
      <c r="CA1285" t="s">
        <v>47</v>
      </c>
      <c r="CB1285" t="s">
        <v>47</v>
      </c>
      <c r="CC1285" t="s">
        <v>47</v>
      </c>
      <c r="CD1285" t="s">
        <v>10</v>
      </c>
      <c r="CE1285" t="s">
        <v>10</v>
      </c>
      <c r="CF1285" t="s">
        <v>47</v>
      </c>
      <c r="CG1285" t="s">
        <v>47</v>
      </c>
      <c r="CH1285" t="s">
        <v>47</v>
      </c>
      <c r="CI1285" t="s">
        <v>47</v>
      </c>
      <c r="CJ1285" t="s">
        <v>47</v>
      </c>
      <c r="CK1285" t="s">
        <v>47</v>
      </c>
      <c r="CL1285" t="s">
        <v>47</v>
      </c>
      <c r="CM1285" t="s">
        <v>47</v>
      </c>
      <c r="CN1285" t="s">
        <v>47</v>
      </c>
      <c r="CO1285" t="s">
        <v>47</v>
      </c>
      <c r="CP1285" t="s">
        <v>9</v>
      </c>
      <c r="CQ1285" t="s">
        <v>9</v>
      </c>
      <c r="CR1285" t="s">
        <v>10</v>
      </c>
      <c r="CS1285" t="s">
        <v>47</v>
      </c>
      <c r="CT1285" t="s">
        <v>9</v>
      </c>
      <c r="CU1285" t="s">
        <v>9</v>
      </c>
      <c r="CV1285" t="s">
        <v>9</v>
      </c>
      <c r="CW1285" t="s">
        <v>10</v>
      </c>
      <c r="CX1285" t="s">
        <v>9</v>
      </c>
      <c r="CY1285">
        <v>29651</v>
      </c>
      <c r="CZ1285" s="1" t="s">
        <v>372</v>
      </c>
      <c r="DA1285" t="s">
        <v>165</v>
      </c>
      <c r="DC1285" t="s">
        <v>126</v>
      </c>
      <c r="DD1285" t="s">
        <v>350</v>
      </c>
      <c r="DE1285" s="2" t="s">
        <v>405</v>
      </c>
      <c r="DF1285" s="2" t="s">
        <v>406</v>
      </c>
      <c r="DG1285" s="2" t="s">
        <v>407</v>
      </c>
      <c r="DH1285" s="2" t="s">
        <v>408</v>
      </c>
      <c r="DJ1285" t="s">
        <v>2</v>
      </c>
      <c r="DK1285" t="s">
        <v>245</v>
      </c>
      <c r="DL1285" t="s">
        <v>124</v>
      </c>
      <c r="DM1285" t="s">
        <v>123</v>
      </c>
      <c r="DN1285" t="s">
        <v>73</v>
      </c>
      <c r="DO1285" t="s">
        <v>241</v>
      </c>
      <c r="DP1285" t="s">
        <v>244</v>
      </c>
      <c r="DQ1285" t="s">
        <v>72</v>
      </c>
      <c r="DS1285" t="s">
        <v>71</v>
      </c>
      <c r="DT1285" t="s">
        <v>70</v>
      </c>
      <c r="DU1285" t="s">
        <v>46</v>
      </c>
      <c r="DV1285" t="s">
        <v>3</v>
      </c>
      <c r="DW1285" t="s">
        <v>2</v>
      </c>
      <c r="DX1285" t="s">
        <v>59</v>
      </c>
      <c r="DY1285" t="s">
        <v>3</v>
      </c>
      <c r="DZ1285">
        <v>5</v>
      </c>
      <c r="EA1285" t="s">
        <v>598</v>
      </c>
      <c r="EB1285" t="s">
        <v>90</v>
      </c>
      <c r="EC1285" t="s">
        <v>29</v>
      </c>
      <c r="ED1285" t="s">
        <v>2</v>
      </c>
      <c r="EF1285" t="s">
        <v>68</v>
      </c>
      <c r="EH1285" t="s">
        <v>2</v>
      </c>
      <c r="EI1285" t="s">
        <v>2</v>
      </c>
      <c r="EJ1285" t="s">
        <v>2</v>
      </c>
      <c r="EK1285" t="s">
        <v>44</v>
      </c>
      <c r="EL1285" t="s">
        <v>2</v>
      </c>
      <c r="EM1285" t="s">
        <v>27</v>
      </c>
      <c r="EN1285" t="s">
        <v>3</v>
      </c>
      <c r="EV1285" t="s">
        <v>2</v>
      </c>
      <c r="EZ1285" t="s">
        <v>65</v>
      </c>
      <c r="FC1285" t="s">
        <v>2</v>
      </c>
      <c r="FD1285" t="s">
        <v>2</v>
      </c>
      <c r="FE1285" t="s">
        <v>64</v>
      </c>
      <c r="FG1285" t="s">
        <v>5</v>
      </c>
      <c r="FH1285" t="s">
        <v>3</v>
      </c>
      <c r="FI1285" t="s">
        <v>2</v>
      </c>
      <c r="FJ1285" t="s">
        <v>82</v>
      </c>
      <c r="FK1285">
        <v>6</v>
      </c>
      <c r="FL1285">
        <v>3</v>
      </c>
      <c r="FM1285">
        <v>222</v>
      </c>
    </row>
    <row r="1286" spans="1:169" x14ac:dyDescent="0.25">
      <c r="A1286" t="s">
        <v>2</v>
      </c>
      <c r="B1286" t="s">
        <v>2</v>
      </c>
      <c r="C1286" t="s">
        <v>352</v>
      </c>
      <c r="D1286" t="s">
        <v>1</v>
      </c>
      <c r="E1286" t="s">
        <v>81</v>
      </c>
      <c r="F1286" t="s">
        <v>40</v>
      </c>
      <c r="M1286" t="s">
        <v>356</v>
      </c>
      <c r="N1286" t="s">
        <v>53</v>
      </c>
      <c r="O1286" t="s">
        <v>113</v>
      </c>
      <c r="P1286" t="s">
        <v>360</v>
      </c>
      <c r="Q1286" t="s">
        <v>360</v>
      </c>
      <c r="R1286">
        <v>1981</v>
      </c>
      <c r="S1286" t="s">
        <v>360</v>
      </c>
      <c r="T1286">
        <f>2018-R1286</f>
        <v>37</v>
      </c>
      <c r="U1286" t="s">
        <v>360</v>
      </c>
      <c r="V1286" t="s">
        <v>24</v>
      </c>
      <c r="W1286" t="s">
        <v>24</v>
      </c>
      <c r="X1286" t="s">
        <v>24</v>
      </c>
      <c r="Y1286" t="s">
        <v>24</v>
      </c>
      <c r="Z1286" t="s">
        <v>24</v>
      </c>
      <c r="AA1286" t="s">
        <v>24</v>
      </c>
      <c r="AB1286" t="s">
        <v>24</v>
      </c>
      <c r="AC1286" t="s">
        <v>24</v>
      </c>
      <c r="AD1286" t="s">
        <v>24</v>
      </c>
      <c r="AE1286" t="s">
        <v>24</v>
      </c>
      <c r="AF1286" t="s">
        <v>24</v>
      </c>
      <c r="AG1286" t="s">
        <v>24</v>
      </c>
      <c r="AH1286" t="s">
        <v>24</v>
      </c>
      <c r="AI1286" t="s">
        <v>24</v>
      </c>
      <c r="AJ1286" t="s">
        <v>24</v>
      </c>
      <c r="AK1286" t="s">
        <v>24</v>
      </c>
      <c r="AL1286" t="s">
        <v>24</v>
      </c>
      <c r="AM1286" t="s">
        <v>24</v>
      </c>
      <c r="AN1286" t="s">
        <v>24</v>
      </c>
      <c r="AO1286" t="s">
        <v>21</v>
      </c>
      <c r="AP1286" t="s">
        <v>20</v>
      </c>
      <c r="AQ1286" t="s">
        <v>34</v>
      </c>
      <c r="AR1286" t="s">
        <v>21</v>
      </c>
      <c r="AS1286" t="s">
        <v>35</v>
      </c>
      <c r="AT1286" t="s">
        <v>21</v>
      </c>
      <c r="AU1286" t="s">
        <v>35</v>
      </c>
      <c r="AV1286" t="s">
        <v>20</v>
      </c>
      <c r="AW1286" t="s">
        <v>20</v>
      </c>
      <c r="AX1286" t="s">
        <v>20</v>
      </c>
      <c r="AY1286" t="s">
        <v>23</v>
      </c>
      <c r="AZ1286" t="s">
        <v>20</v>
      </c>
      <c r="BA1286">
        <v>59</v>
      </c>
      <c r="BB1286" t="s">
        <v>331</v>
      </c>
      <c r="BC1286" t="s">
        <v>32</v>
      </c>
      <c r="BD1286" t="s">
        <v>365</v>
      </c>
      <c r="BE1286" t="s">
        <v>18</v>
      </c>
      <c r="BF1286" t="s">
        <v>368</v>
      </c>
      <c r="BG1286" t="s">
        <v>30</v>
      </c>
      <c r="BH1286" t="s">
        <v>51</v>
      </c>
      <c r="BI1286" t="s">
        <v>371</v>
      </c>
      <c r="BJ1286" t="s">
        <v>2</v>
      </c>
      <c r="BO1286" t="s">
        <v>61</v>
      </c>
      <c r="BQ1286">
        <f t="shared" si="95"/>
        <v>1</v>
      </c>
      <c r="BR1286" t="s">
        <v>2</v>
      </c>
      <c r="BS1286" t="s">
        <v>3</v>
      </c>
      <c r="BT1286" t="s">
        <v>14</v>
      </c>
      <c r="BU1286" t="s">
        <v>2</v>
      </c>
      <c r="BV1286" t="s">
        <v>50</v>
      </c>
      <c r="BW1286" t="s">
        <v>50</v>
      </c>
      <c r="BX1286" t="s">
        <v>11</v>
      </c>
      <c r="CA1286" t="s">
        <v>47</v>
      </c>
      <c r="CB1286" t="s">
        <v>47</v>
      </c>
      <c r="CC1286" t="s">
        <v>47</v>
      </c>
      <c r="CD1286" t="s">
        <v>47</v>
      </c>
      <c r="CE1286" t="s">
        <v>47</v>
      </c>
      <c r="CF1286" t="s">
        <v>47</v>
      </c>
      <c r="CG1286" t="s">
        <v>47</v>
      </c>
      <c r="CH1286" t="s">
        <v>47</v>
      </c>
      <c r="CI1286" t="s">
        <v>10</v>
      </c>
      <c r="CJ1286" t="s">
        <v>47</v>
      </c>
      <c r="CK1286" t="s">
        <v>10</v>
      </c>
      <c r="CL1286" t="s">
        <v>10</v>
      </c>
      <c r="CM1286" t="s">
        <v>10</v>
      </c>
      <c r="CN1286" t="s">
        <v>10</v>
      </c>
      <c r="CO1286" t="s">
        <v>10</v>
      </c>
      <c r="CP1286" t="s">
        <v>79</v>
      </c>
      <c r="CQ1286" t="s">
        <v>10</v>
      </c>
      <c r="CR1286" t="s">
        <v>10</v>
      </c>
      <c r="CS1286" t="s">
        <v>10</v>
      </c>
      <c r="CT1286" t="s">
        <v>10</v>
      </c>
      <c r="CU1286" t="s">
        <v>10</v>
      </c>
      <c r="CV1286" t="s">
        <v>10</v>
      </c>
      <c r="CW1286" t="s">
        <v>10</v>
      </c>
      <c r="CX1286" t="s">
        <v>10</v>
      </c>
      <c r="CY1286">
        <v>29672</v>
      </c>
      <c r="CZ1286" s="1" t="s">
        <v>372</v>
      </c>
      <c r="DA1286" t="s">
        <v>165</v>
      </c>
      <c r="DC1286" t="s">
        <v>77</v>
      </c>
      <c r="DD1286" t="s">
        <v>350</v>
      </c>
      <c r="DI1286" s="2" t="s">
        <v>409</v>
      </c>
      <c r="DJ1286" t="s">
        <v>2</v>
      </c>
      <c r="DK1286" t="s">
        <v>245</v>
      </c>
      <c r="DL1286" t="s">
        <v>124</v>
      </c>
      <c r="DM1286" t="s">
        <v>74</v>
      </c>
      <c r="DN1286" t="s">
        <v>73</v>
      </c>
      <c r="DR1286" t="s">
        <v>141</v>
      </c>
    </row>
    <row r="1287" spans="1:169" x14ac:dyDescent="0.25">
      <c r="A1287" t="s">
        <v>3</v>
      </c>
      <c r="B1287" t="s">
        <v>2</v>
      </c>
      <c r="C1287" t="s">
        <v>352</v>
      </c>
      <c r="D1287" t="s">
        <v>1</v>
      </c>
      <c r="F1287" t="s">
        <v>40</v>
      </c>
      <c r="M1287" t="s">
        <v>358</v>
      </c>
      <c r="N1287" t="s">
        <v>116</v>
      </c>
      <c r="O1287" t="s">
        <v>94</v>
      </c>
      <c r="P1287" t="s">
        <v>361</v>
      </c>
      <c r="Q1287" t="s">
        <v>37</v>
      </c>
      <c r="R1287">
        <v>1987</v>
      </c>
      <c r="S1287">
        <v>1990</v>
      </c>
      <c r="T1287">
        <f>S1287-R1287</f>
        <v>3</v>
      </c>
      <c r="U1287">
        <f>2018-S1287</f>
        <v>28</v>
      </c>
      <c r="V1287" t="s">
        <v>24</v>
      </c>
      <c r="W1287" t="s">
        <v>24</v>
      </c>
      <c r="X1287" t="s">
        <v>24</v>
      </c>
      <c r="Y1287" t="s">
        <v>24</v>
      </c>
      <c r="Z1287" t="s">
        <v>24</v>
      </c>
      <c r="AA1287" t="s">
        <v>24</v>
      </c>
      <c r="AB1287" t="s">
        <v>24</v>
      </c>
      <c r="AC1287" t="s">
        <v>52</v>
      </c>
      <c r="AD1287" t="s">
        <v>24</v>
      </c>
      <c r="AE1287" t="s">
        <v>24</v>
      </c>
      <c r="AF1287" t="s">
        <v>24</v>
      </c>
      <c r="AG1287" t="s">
        <v>24</v>
      </c>
      <c r="AH1287" t="s">
        <v>24</v>
      </c>
      <c r="AI1287" t="s">
        <v>24</v>
      </c>
      <c r="AJ1287" t="s">
        <v>24</v>
      </c>
      <c r="AK1287" t="s">
        <v>24</v>
      </c>
      <c r="AL1287" t="s">
        <v>24</v>
      </c>
      <c r="AM1287" t="s">
        <v>24</v>
      </c>
      <c r="AN1287" t="s">
        <v>24</v>
      </c>
      <c r="AO1287" t="s">
        <v>21</v>
      </c>
      <c r="AP1287" t="s">
        <v>20</v>
      </c>
      <c r="AQ1287" t="s">
        <v>35</v>
      </c>
      <c r="AR1287" t="s">
        <v>21</v>
      </c>
      <c r="AS1287" t="s">
        <v>34</v>
      </c>
      <c r="AT1287" t="s">
        <v>21</v>
      </c>
      <c r="AU1287" t="s">
        <v>33</v>
      </c>
      <c r="AV1287" t="s">
        <v>20</v>
      </c>
      <c r="AW1287" t="s">
        <v>20</v>
      </c>
      <c r="AX1287" t="s">
        <v>20</v>
      </c>
      <c r="AY1287" t="s">
        <v>35</v>
      </c>
      <c r="AZ1287" t="s">
        <v>20</v>
      </c>
      <c r="BA1287">
        <v>59</v>
      </c>
      <c r="BB1287" t="s">
        <v>331</v>
      </c>
      <c r="BC1287" t="s">
        <v>32</v>
      </c>
      <c r="BD1287" t="s">
        <v>365</v>
      </c>
      <c r="BE1287" t="s">
        <v>18</v>
      </c>
      <c r="BF1287" t="s">
        <v>368</v>
      </c>
      <c r="BG1287" t="s">
        <v>30</v>
      </c>
      <c r="BH1287" t="s">
        <v>51</v>
      </c>
      <c r="BI1287" t="s">
        <v>371</v>
      </c>
      <c r="BJ1287" t="s">
        <v>2</v>
      </c>
      <c r="BK1287" t="s">
        <v>15</v>
      </c>
      <c r="BN1287" t="s">
        <v>62</v>
      </c>
      <c r="BQ1287">
        <f t="shared" si="95"/>
        <v>2</v>
      </c>
      <c r="BR1287" t="s">
        <v>2</v>
      </c>
      <c r="BS1287" t="s">
        <v>3</v>
      </c>
      <c r="BT1287" t="s">
        <v>14</v>
      </c>
      <c r="BU1287" t="s">
        <v>2</v>
      </c>
      <c r="BV1287" t="s">
        <v>50</v>
      </c>
      <c r="BW1287" t="s">
        <v>50</v>
      </c>
      <c r="BZ1287" t="s">
        <v>49</v>
      </c>
      <c r="CA1287" t="s">
        <v>10</v>
      </c>
      <c r="CB1287" t="s">
        <v>10</v>
      </c>
      <c r="CC1287" t="s">
        <v>10</v>
      </c>
      <c r="CD1287" t="s">
        <v>10</v>
      </c>
      <c r="CE1287" t="s">
        <v>10</v>
      </c>
      <c r="CF1287" t="s">
        <v>47</v>
      </c>
      <c r="CG1287" t="s">
        <v>10</v>
      </c>
      <c r="CH1287" t="s">
        <v>47</v>
      </c>
      <c r="CY1287">
        <v>29302</v>
      </c>
      <c r="CZ1287" s="1" t="s">
        <v>372</v>
      </c>
      <c r="DU1287" t="s">
        <v>139</v>
      </c>
      <c r="DV1287" t="s">
        <v>3</v>
      </c>
      <c r="DW1287" t="s">
        <v>3</v>
      </c>
      <c r="DZ1287" t="s">
        <v>45</v>
      </c>
      <c r="EA1287" t="s">
        <v>599</v>
      </c>
      <c r="EC1287" t="s">
        <v>90</v>
      </c>
      <c r="ED1287" t="s">
        <v>3</v>
      </c>
      <c r="EH1287" t="s">
        <v>3</v>
      </c>
      <c r="EJ1287" t="s">
        <v>2</v>
      </c>
      <c r="EK1287" t="s">
        <v>28</v>
      </c>
      <c r="EL1287" t="s">
        <v>3</v>
      </c>
      <c r="EN1287" t="s">
        <v>3</v>
      </c>
      <c r="EV1287" t="s">
        <v>2</v>
      </c>
      <c r="EY1287" t="s">
        <v>57</v>
      </c>
      <c r="FG1287" t="s">
        <v>107</v>
      </c>
      <c r="FH1287" t="s">
        <v>2</v>
      </c>
      <c r="FK1287">
        <v>5</v>
      </c>
      <c r="FL1287">
        <v>4</v>
      </c>
      <c r="FM1287">
        <v>140</v>
      </c>
    </row>
    <row r="1288" spans="1:169" x14ac:dyDescent="0.25">
      <c r="A1288" t="s">
        <v>2</v>
      </c>
      <c r="B1288" t="s">
        <v>2</v>
      </c>
      <c r="C1288" t="s">
        <v>352</v>
      </c>
      <c r="D1288" t="s">
        <v>1</v>
      </c>
      <c r="E1288" t="s">
        <v>81</v>
      </c>
      <c r="M1288" t="s">
        <v>356</v>
      </c>
      <c r="N1288" t="s">
        <v>106</v>
      </c>
      <c r="O1288" t="s">
        <v>128</v>
      </c>
      <c r="P1288" t="s">
        <v>360</v>
      </c>
      <c r="Q1288" t="s">
        <v>360</v>
      </c>
      <c r="R1288">
        <v>2009</v>
      </c>
      <c r="S1288" t="s">
        <v>360</v>
      </c>
      <c r="T1288">
        <f>2018-R1288</f>
        <v>9</v>
      </c>
      <c r="U1288" t="s">
        <v>360</v>
      </c>
      <c r="V1288" t="s">
        <v>24</v>
      </c>
      <c r="W1288" t="s">
        <v>24</v>
      </c>
      <c r="X1288" t="s">
        <v>24</v>
      </c>
      <c r="Y1288" t="s">
        <v>24</v>
      </c>
      <c r="Z1288" t="s">
        <v>24</v>
      </c>
      <c r="AA1288" t="s">
        <v>24</v>
      </c>
      <c r="AB1288" t="s">
        <v>24</v>
      </c>
      <c r="AC1288" t="s">
        <v>24</v>
      </c>
      <c r="AD1288" t="s">
        <v>52</v>
      </c>
      <c r="AE1288" t="s">
        <v>24</v>
      </c>
      <c r="AF1288" t="s">
        <v>24</v>
      </c>
      <c r="AG1288" t="s">
        <v>24</v>
      </c>
      <c r="AH1288" t="s">
        <v>24</v>
      </c>
      <c r="AI1288" t="s">
        <v>24</v>
      </c>
      <c r="AJ1288" t="s">
        <v>24</v>
      </c>
      <c r="AK1288" t="s">
        <v>24</v>
      </c>
      <c r="AL1288" t="s">
        <v>24</v>
      </c>
      <c r="AM1288" t="s">
        <v>24</v>
      </c>
      <c r="AN1288" t="s">
        <v>52</v>
      </c>
      <c r="AO1288" t="s">
        <v>21</v>
      </c>
      <c r="AP1288" t="s">
        <v>20</v>
      </c>
      <c r="AQ1288" t="s">
        <v>33</v>
      </c>
      <c r="AR1288" t="s">
        <v>20</v>
      </c>
      <c r="AS1288" t="s">
        <v>63</v>
      </c>
      <c r="AT1288" t="s">
        <v>21</v>
      </c>
      <c r="AU1288" t="s">
        <v>63</v>
      </c>
      <c r="AV1288" t="s">
        <v>20</v>
      </c>
      <c r="AW1288" t="s">
        <v>21</v>
      </c>
      <c r="AX1288" t="s">
        <v>20</v>
      </c>
      <c r="AY1288" t="s">
        <v>33</v>
      </c>
      <c r="AZ1288" t="s">
        <v>20</v>
      </c>
      <c r="BA1288">
        <v>59</v>
      </c>
      <c r="BB1288" t="s">
        <v>331</v>
      </c>
      <c r="BC1288" t="s">
        <v>32</v>
      </c>
      <c r="BD1288" t="s">
        <v>365</v>
      </c>
      <c r="BE1288" t="s">
        <v>91</v>
      </c>
      <c r="BF1288" t="s">
        <v>367</v>
      </c>
      <c r="BG1288" t="s">
        <v>99</v>
      </c>
      <c r="BH1288" t="s">
        <v>16</v>
      </c>
      <c r="BI1288" t="s">
        <v>371</v>
      </c>
      <c r="BJ1288" t="s">
        <v>2</v>
      </c>
      <c r="BO1288" t="s">
        <v>61</v>
      </c>
      <c r="BQ1288">
        <f t="shared" si="95"/>
        <v>1</v>
      </c>
      <c r="BR1288" t="s">
        <v>3</v>
      </c>
      <c r="BS1288" t="s">
        <v>3</v>
      </c>
      <c r="BT1288" t="s">
        <v>14</v>
      </c>
      <c r="BU1288" t="s">
        <v>2</v>
      </c>
      <c r="BV1288" t="s">
        <v>50</v>
      </c>
      <c r="BW1288" t="s">
        <v>50</v>
      </c>
      <c r="BX1288" t="s">
        <v>11</v>
      </c>
      <c r="CA1288" t="s">
        <v>10</v>
      </c>
      <c r="CB1288" t="s">
        <v>10</v>
      </c>
      <c r="CC1288" t="s">
        <v>10</v>
      </c>
      <c r="CD1288" t="s">
        <v>10</v>
      </c>
      <c r="CE1288" t="s">
        <v>47</v>
      </c>
      <c r="CF1288" t="s">
        <v>47</v>
      </c>
      <c r="CG1288" t="s">
        <v>10</v>
      </c>
      <c r="CH1288" t="s">
        <v>10</v>
      </c>
      <c r="CI1288" t="s">
        <v>47</v>
      </c>
      <c r="CJ1288" t="s">
        <v>47</v>
      </c>
      <c r="CK1288" t="s">
        <v>47</v>
      </c>
      <c r="CL1288" t="s">
        <v>47</v>
      </c>
      <c r="CM1288" t="s">
        <v>10</v>
      </c>
      <c r="CN1288" t="s">
        <v>10</v>
      </c>
      <c r="CO1288" t="s">
        <v>9</v>
      </c>
      <c r="CP1288" t="s">
        <v>9</v>
      </c>
      <c r="CQ1288" t="s">
        <v>9</v>
      </c>
      <c r="CR1288" t="s">
        <v>9</v>
      </c>
      <c r="CS1288" t="s">
        <v>9</v>
      </c>
      <c r="CT1288" t="s">
        <v>9</v>
      </c>
      <c r="CU1288" t="s">
        <v>10</v>
      </c>
      <c r="CV1288" t="s">
        <v>10</v>
      </c>
      <c r="CW1288" t="s">
        <v>10</v>
      </c>
      <c r="CX1288" t="s">
        <v>9</v>
      </c>
      <c r="CY1288">
        <v>14020</v>
      </c>
      <c r="CZ1288" s="1" t="s">
        <v>377</v>
      </c>
      <c r="DA1288" t="s">
        <v>165</v>
      </c>
      <c r="DC1288" t="s">
        <v>126</v>
      </c>
      <c r="DD1288" t="s">
        <v>350</v>
      </c>
      <c r="DF1288" s="2" t="s">
        <v>406</v>
      </c>
      <c r="DJ1288" t="s">
        <v>3</v>
      </c>
      <c r="DM1288" t="s">
        <v>74</v>
      </c>
      <c r="DN1288" t="s">
        <v>156</v>
      </c>
      <c r="DQ1288" t="s">
        <v>72</v>
      </c>
      <c r="DS1288" t="s">
        <v>168</v>
      </c>
      <c r="DT1288" t="s">
        <v>70</v>
      </c>
      <c r="DU1288" t="s">
        <v>46</v>
      </c>
      <c r="DV1288" t="s">
        <v>2</v>
      </c>
      <c r="DW1288" t="s">
        <v>3</v>
      </c>
      <c r="DY1288" t="s">
        <v>3</v>
      </c>
      <c r="DZ1288">
        <v>2</v>
      </c>
      <c r="EA1288" t="s">
        <v>598</v>
      </c>
      <c r="EB1288" t="s">
        <v>6</v>
      </c>
      <c r="EC1288" t="s">
        <v>6</v>
      </c>
      <c r="ED1288" t="s">
        <v>3</v>
      </c>
      <c r="EE1288" t="s">
        <v>3</v>
      </c>
      <c r="EF1288" t="s">
        <v>68</v>
      </c>
      <c r="EH1288" t="s">
        <v>2</v>
      </c>
      <c r="EI1288" t="s">
        <v>2</v>
      </c>
      <c r="EJ1288" t="s">
        <v>2</v>
      </c>
      <c r="EK1288" t="s">
        <v>28</v>
      </c>
      <c r="EL1288" t="s">
        <v>2</v>
      </c>
      <c r="EM1288" t="s">
        <v>83</v>
      </c>
      <c r="EN1288" t="s">
        <v>3</v>
      </c>
      <c r="EV1288" t="s">
        <v>3</v>
      </c>
      <c r="FG1288" t="s">
        <v>55</v>
      </c>
      <c r="FH1288" t="s">
        <v>3</v>
      </c>
      <c r="FI1288" t="s">
        <v>3</v>
      </c>
      <c r="FJ1288" t="s">
        <v>4</v>
      </c>
      <c r="FK1288">
        <v>6</v>
      </c>
      <c r="FL1288">
        <v>2</v>
      </c>
      <c r="FM1288">
        <v>210</v>
      </c>
    </row>
    <row r="1289" spans="1:169" x14ac:dyDescent="0.25">
      <c r="A1289" t="s">
        <v>2</v>
      </c>
      <c r="B1289" t="s">
        <v>2</v>
      </c>
      <c r="C1289" t="s">
        <v>352</v>
      </c>
      <c r="D1289" t="s">
        <v>1</v>
      </c>
      <c r="E1289" t="s">
        <v>81</v>
      </c>
      <c r="F1289" t="s">
        <v>40</v>
      </c>
      <c r="G1289" t="s">
        <v>54</v>
      </c>
      <c r="M1289" t="s">
        <v>356</v>
      </c>
      <c r="N1289" t="s">
        <v>39</v>
      </c>
      <c r="O1289" t="s">
        <v>80</v>
      </c>
      <c r="P1289" t="s">
        <v>361</v>
      </c>
      <c r="Q1289" t="s">
        <v>37</v>
      </c>
      <c r="R1289">
        <v>1980</v>
      </c>
      <c r="S1289">
        <v>2006</v>
      </c>
      <c r="T1289">
        <f>S1289-R1289</f>
        <v>26</v>
      </c>
      <c r="U1289">
        <f>2018-S1289</f>
        <v>12</v>
      </c>
      <c r="V1289" t="s">
        <v>24</v>
      </c>
      <c r="W1289" t="s">
        <v>24</v>
      </c>
      <c r="X1289" t="s">
        <v>24</v>
      </c>
      <c r="Y1289" t="s">
        <v>52</v>
      </c>
      <c r="Z1289" t="s">
        <v>24</v>
      </c>
      <c r="AA1289" t="s">
        <v>24</v>
      </c>
      <c r="AB1289" t="s">
        <v>24</v>
      </c>
      <c r="AC1289" t="s">
        <v>52</v>
      </c>
      <c r="AD1289" t="s">
        <v>24</v>
      </c>
      <c r="AE1289" t="s">
        <v>24</v>
      </c>
      <c r="AF1289" t="s">
        <v>24</v>
      </c>
      <c r="AG1289" t="s">
        <v>24</v>
      </c>
      <c r="AH1289" t="s">
        <v>24</v>
      </c>
      <c r="AI1289" t="s">
        <v>24</v>
      </c>
      <c r="AJ1289" t="s">
        <v>24</v>
      </c>
      <c r="AK1289" t="s">
        <v>24</v>
      </c>
      <c r="AL1289" t="s">
        <v>24</v>
      </c>
      <c r="AM1289" t="s">
        <v>24</v>
      </c>
      <c r="AN1289" t="s">
        <v>24</v>
      </c>
      <c r="AO1289" t="s">
        <v>21</v>
      </c>
      <c r="AP1289" t="s">
        <v>20</v>
      </c>
      <c r="AQ1289" t="s">
        <v>35</v>
      </c>
      <c r="AR1289" t="s">
        <v>21</v>
      </c>
      <c r="AS1289" t="s">
        <v>63</v>
      </c>
      <c r="AT1289" t="s">
        <v>21</v>
      </c>
      <c r="AU1289" t="s">
        <v>33</v>
      </c>
      <c r="AV1289" t="s">
        <v>20</v>
      </c>
      <c r="AW1289" t="s">
        <v>20</v>
      </c>
      <c r="AX1289" t="s">
        <v>20</v>
      </c>
      <c r="AY1289" t="s">
        <v>63</v>
      </c>
      <c r="AZ1289" t="s">
        <v>20</v>
      </c>
      <c r="BA1289">
        <v>59</v>
      </c>
      <c r="BB1289" t="s">
        <v>331</v>
      </c>
      <c r="BC1289" t="s">
        <v>32</v>
      </c>
      <c r="BD1289" t="s">
        <v>365</v>
      </c>
      <c r="BE1289" t="s">
        <v>99</v>
      </c>
      <c r="BF1289" t="s">
        <v>367</v>
      </c>
      <c r="BG1289" t="s">
        <v>30</v>
      </c>
      <c r="BH1289" t="s">
        <v>16</v>
      </c>
      <c r="BI1289" t="s">
        <v>371</v>
      </c>
      <c r="BJ1289" t="s">
        <v>2</v>
      </c>
      <c r="BO1289" t="s">
        <v>61</v>
      </c>
      <c r="BQ1289">
        <f t="shared" si="95"/>
        <v>1</v>
      </c>
      <c r="BR1289" t="s">
        <v>3</v>
      </c>
      <c r="BS1289" t="s">
        <v>3</v>
      </c>
      <c r="BT1289" t="s">
        <v>14</v>
      </c>
      <c r="BU1289" t="s">
        <v>2</v>
      </c>
      <c r="BV1289" t="s">
        <v>50</v>
      </c>
      <c r="BW1289" t="s">
        <v>50</v>
      </c>
      <c r="BX1289" t="s">
        <v>11</v>
      </c>
      <c r="CA1289" t="s">
        <v>47</v>
      </c>
      <c r="CB1289" t="s">
        <v>47</v>
      </c>
      <c r="CC1289" t="s">
        <v>47</v>
      </c>
      <c r="CD1289" t="s">
        <v>47</v>
      </c>
      <c r="CE1289" t="s">
        <v>47</v>
      </c>
      <c r="CF1289" t="s">
        <v>47</v>
      </c>
      <c r="CG1289" t="s">
        <v>47</v>
      </c>
      <c r="CH1289" t="s">
        <v>47</v>
      </c>
      <c r="CI1289" t="s">
        <v>47</v>
      </c>
      <c r="CJ1289" t="s">
        <v>47</v>
      </c>
      <c r="CK1289" t="s">
        <v>10</v>
      </c>
      <c r="CL1289" t="s">
        <v>10</v>
      </c>
      <c r="CM1289" t="s">
        <v>9</v>
      </c>
      <c r="CN1289" t="s">
        <v>9</v>
      </c>
      <c r="CO1289" t="s">
        <v>9</v>
      </c>
      <c r="CP1289" t="s">
        <v>9</v>
      </c>
      <c r="CQ1289" t="s">
        <v>9</v>
      </c>
      <c r="CR1289" t="s">
        <v>9</v>
      </c>
      <c r="CS1289" t="s">
        <v>9</v>
      </c>
      <c r="CT1289" t="s">
        <v>9</v>
      </c>
      <c r="CU1289" t="s">
        <v>9</v>
      </c>
      <c r="CV1289" t="s">
        <v>9</v>
      </c>
      <c r="CW1289" t="s">
        <v>9</v>
      </c>
      <c r="CX1289" t="s">
        <v>9</v>
      </c>
      <c r="CY1289">
        <v>32405</v>
      </c>
      <c r="CZ1289" s="1" t="s">
        <v>382</v>
      </c>
      <c r="DA1289" t="s">
        <v>148</v>
      </c>
      <c r="DB1289" t="s">
        <v>171</v>
      </c>
      <c r="DC1289" t="s">
        <v>126</v>
      </c>
      <c r="DD1289" t="s">
        <v>350</v>
      </c>
      <c r="DI1289" s="2" t="s">
        <v>409</v>
      </c>
      <c r="DJ1289" t="s">
        <v>2</v>
      </c>
      <c r="DK1289" t="s">
        <v>76</v>
      </c>
      <c r="DL1289" t="s">
        <v>75</v>
      </c>
      <c r="DM1289" t="s">
        <v>74</v>
      </c>
      <c r="DN1289" t="s">
        <v>73</v>
      </c>
      <c r="DR1289" t="s">
        <v>141</v>
      </c>
      <c r="DU1289" t="s">
        <v>46</v>
      </c>
      <c r="DV1289" t="s">
        <v>2</v>
      </c>
      <c r="DW1289" t="s">
        <v>3</v>
      </c>
      <c r="DY1289" t="s">
        <v>3</v>
      </c>
      <c r="DZ1289">
        <v>3</v>
      </c>
      <c r="EA1289" t="s">
        <v>598</v>
      </c>
      <c r="EB1289" t="s">
        <v>7</v>
      </c>
      <c r="EC1289" t="s">
        <v>7</v>
      </c>
      <c r="ED1289" t="s">
        <v>3</v>
      </c>
      <c r="EF1289" t="s">
        <v>68</v>
      </c>
      <c r="EH1289" t="s">
        <v>2</v>
      </c>
      <c r="EI1289" t="s">
        <v>2</v>
      </c>
      <c r="EJ1289" t="s">
        <v>2</v>
      </c>
    </row>
    <row r="1290" spans="1:169" x14ac:dyDescent="0.25">
      <c r="A1290" t="s">
        <v>2</v>
      </c>
      <c r="B1290" t="s">
        <v>2</v>
      </c>
      <c r="C1290" t="s">
        <v>352</v>
      </c>
      <c r="D1290" t="s">
        <v>25</v>
      </c>
      <c r="E1290" t="s">
        <v>81</v>
      </c>
      <c r="M1290" t="s">
        <v>356</v>
      </c>
      <c r="N1290" t="s">
        <v>39</v>
      </c>
      <c r="O1290" t="s">
        <v>104</v>
      </c>
      <c r="P1290" t="s">
        <v>360</v>
      </c>
      <c r="Q1290" t="s">
        <v>360</v>
      </c>
      <c r="R1290">
        <v>2009</v>
      </c>
      <c r="S1290" t="s">
        <v>360</v>
      </c>
      <c r="T1290">
        <f>2018-R1290</f>
        <v>9</v>
      </c>
      <c r="U1290" t="s">
        <v>360</v>
      </c>
      <c r="V1290" t="s">
        <v>24</v>
      </c>
      <c r="W1290" t="s">
        <v>24</v>
      </c>
      <c r="X1290" t="s">
        <v>52</v>
      </c>
      <c r="Y1290" t="s">
        <v>52</v>
      </c>
      <c r="Z1290" t="s">
        <v>52</v>
      </c>
      <c r="AA1290" t="s">
        <v>52</v>
      </c>
      <c r="AB1290" t="s">
        <v>24</v>
      </c>
      <c r="AC1290" t="s">
        <v>52</v>
      </c>
      <c r="AD1290" t="s">
        <v>24</v>
      </c>
      <c r="AE1290" t="s">
        <v>24</v>
      </c>
      <c r="AF1290" t="s">
        <v>24</v>
      </c>
      <c r="AG1290" t="s">
        <v>24</v>
      </c>
      <c r="AH1290" t="s">
        <v>24</v>
      </c>
      <c r="AI1290" t="s">
        <v>52</v>
      </c>
      <c r="AJ1290" t="s">
        <v>24</v>
      </c>
      <c r="AK1290" t="s">
        <v>24</v>
      </c>
      <c r="AL1290" t="s">
        <v>52</v>
      </c>
      <c r="AM1290" t="s">
        <v>24</v>
      </c>
      <c r="AN1290" t="s">
        <v>52</v>
      </c>
      <c r="AO1290" t="s">
        <v>21</v>
      </c>
      <c r="AP1290" t="s">
        <v>20</v>
      </c>
      <c r="AQ1290" t="s">
        <v>63</v>
      </c>
      <c r="AR1290" t="s">
        <v>21</v>
      </c>
      <c r="AS1290" t="s">
        <v>63</v>
      </c>
      <c r="AT1290" t="s">
        <v>20</v>
      </c>
      <c r="AU1290" t="s">
        <v>35</v>
      </c>
      <c r="AV1290" t="s">
        <v>20</v>
      </c>
      <c r="AW1290" t="s">
        <v>21</v>
      </c>
      <c r="AX1290" t="s">
        <v>20</v>
      </c>
      <c r="AY1290" t="s">
        <v>33</v>
      </c>
      <c r="AZ1290" t="s">
        <v>20</v>
      </c>
      <c r="BA1290">
        <v>59</v>
      </c>
      <c r="BB1290" t="s">
        <v>331</v>
      </c>
      <c r="BC1290" t="s">
        <v>136</v>
      </c>
      <c r="BD1290" t="s">
        <v>365</v>
      </c>
      <c r="BE1290" t="s">
        <v>91</v>
      </c>
      <c r="BF1290" t="s">
        <v>367</v>
      </c>
      <c r="BG1290" t="s">
        <v>18</v>
      </c>
      <c r="BH1290" t="s">
        <v>16</v>
      </c>
      <c r="BI1290" t="s">
        <v>371</v>
      </c>
      <c r="BJ1290" t="s">
        <v>3</v>
      </c>
      <c r="BQ1290">
        <f t="shared" si="95"/>
        <v>0</v>
      </c>
      <c r="BR1290" t="s">
        <v>3</v>
      </c>
      <c r="BS1290" t="s">
        <v>2</v>
      </c>
      <c r="BT1290" t="s">
        <v>14</v>
      </c>
      <c r="BU1290" t="s">
        <v>2</v>
      </c>
      <c r="BV1290" t="s">
        <v>50</v>
      </c>
      <c r="BW1290" t="s">
        <v>50</v>
      </c>
      <c r="BZ1290" t="s">
        <v>49</v>
      </c>
      <c r="CA1290" t="s">
        <v>10</v>
      </c>
      <c r="CB1290" t="s">
        <v>10</v>
      </c>
      <c r="CC1290" t="s">
        <v>10</v>
      </c>
      <c r="CD1290" t="s">
        <v>10</v>
      </c>
      <c r="CE1290" t="s">
        <v>10</v>
      </c>
      <c r="CF1290" t="s">
        <v>10</v>
      </c>
      <c r="CG1290" t="s">
        <v>10</v>
      </c>
      <c r="CH1290" t="s">
        <v>10</v>
      </c>
      <c r="CI1290" t="s">
        <v>47</v>
      </c>
      <c r="CJ1290" t="s">
        <v>47</v>
      </c>
      <c r="CK1290" t="s">
        <v>47</v>
      </c>
      <c r="CL1290" t="s">
        <v>9</v>
      </c>
      <c r="CM1290" t="s">
        <v>9</v>
      </c>
      <c r="CN1290" t="s">
        <v>9</v>
      </c>
      <c r="CO1290" t="s">
        <v>9</v>
      </c>
      <c r="CP1290" t="s">
        <v>9</v>
      </c>
      <c r="CQ1290" t="s">
        <v>9</v>
      </c>
      <c r="CR1290" t="s">
        <v>9</v>
      </c>
      <c r="CS1290" t="s">
        <v>9</v>
      </c>
      <c r="CT1290" t="s">
        <v>9</v>
      </c>
      <c r="CU1290" t="s">
        <v>47</v>
      </c>
      <c r="CV1290" t="s">
        <v>9</v>
      </c>
      <c r="CW1290" t="s">
        <v>9</v>
      </c>
      <c r="CX1290" t="s">
        <v>47</v>
      </c>
      <c r="CY1290">
        <v>92880</v>
      </c>
      <c r="CZ1290" s="1" t="s">
        <v>401</v>
      </c>
      <c r="DA1290" t="s">
        <v>148</v>
      </c>
      <c r="DB1290" t="s">
        <v>171</v>
      </c>
      <c r="DC1290" t="s">
        <v>157</v>
      </c>
      <c r="DD1290" t="s">
        <v>350</v>
      </c>
      <c r="DH1290" s="2" t="s">
        <v>408</v>
      </c>
      <c r="DJ1290" t="s">
        <v>2</v>
      </c>
      <c r="DK1290" t="s">
        <v>125</v>
      </c>
      <c r="DL1290" t="s">
        <v>75</v>
      </c>
      <c r="DM1290" t="s">
        <v>123</v>
      </c>
      <c r="DN1290" t="s">
        <v>73</v>
      </c>
      <c r="DR1290" t="s">
        <v>141</v>
      </c>
      <c r="DS1290" t="s">
        <v>71</v>
      </c>
      <c r="DT1290" t="s">
        <v>70</v>
      </c>
      <c r="DW1290" t="s">
        <v>3</v>
      </c>
      <c r="DZ1290" t="s">
        <v>45</v>
      </c>
      <c r="EC1290" t="s">
        <v>29</v>
      </c>
      <c r="ED1290" t="s">
        <v>2</v>
      </c>
      <c r="EE1290" t="s">
        <v>3</v>
      </c>
      <c r="EF1290" t="s">
        <v>68</v>
      </c>
      <c r="EH1290" t="s">
        <v>2</v>
      </c>
      <c r="EI1290" t="s">
        <v>2</v>
      </c>
      <c r="EJ1290" t="s">
        <v>3</v>
      </c>
      <c r="EL1290" t="s">
        <v>2</v>
      </c>
      <c r="EM1290" t="s">
        <v>120</v>
      </c>
      <c r="EN1290" t="s">
        <v>3</v>
      </c>
      <c r="EV1290" t="s">
        <v>3</v>
      </c>
      <c r="FC1290" t="s">
        <v>3</v>
      </c>
      <c r="FF1290" t="s">
        <v>158</v>
      </c>
      <c r="FG1290" t="s">
        <v>5</v>
      </c>
      <c r="FH1290" t="s">
        <v>3</v>
      </c>
      <c r="FI1290" t="s">
        <v>3</v>
      </c>
      <c r="FJ1290" t="s">
        <v>4</v>
      </c>
      <c r="FK1290">
        <v>5</v>
      </c>
      <c r="FL1290">
        <v>1</v>
      </c>
      <c r="FM1290">
        <v>133</v>
      </c>
    </row>
    <row r="1291" spans="1:169" x14ac:dyDescent="0.25">
      <c r="A1291" t="s">
        <v>2</v>
      </c>
      <c r="B1291" t="s">
        <v>2</v>
      </c>
      <c r="C1291" t="s">
        <v>352</v>
      </c>
      <c r="D1291" t="s">
        <v>1</v>
      </c>
      <c r="E1291" t="s">
        <v>81</v>
      </c>
      <c r="M1291" t="s">
        <v>356</v>
      </c>
      <c r="N1291" t="s">
        <v>53</v>
      </c>
      <c r="O1291" t="s">
        <v>113</v>
      </c>
      <c r="P1291" t="s">
        <v>360</v>
      </c>
      <c r="Q1291" t="s">
        <v>360</v>
      </c>
      <c r="R1291">
        <v>2008</v>
      </c>
      <c r="S1291" t="s">
        <v>360</v>
      </c>
      <c r="T1291">
        <f>2018-R1291</f>
        <v>10</v>
      </c>
      <c r="U1291" t="s">
        <v>360</v>
      </c>
      <c r="V1291" t="s">
        <v>52</v>
      </c>
      <c r="W1291" t="s">
        <v>24</v>
      </c>
      <c r="X1291" t="s">
        <v>52</v>
      </c>
      <c r="Y1291" t="s">
        <v>52</v>
      </c>
      <c r="Z1291" t="s">
        <v>52</v>
      </c>
      <c r="AA1291" t="s">
        <v>52</v>
      </c>
      <c r="AB1291" t="s">
        <v>24</v>
      </c>
      <c r="AC1291" t="s">
        <v>24</v>
      </c>
      <c r="AD1291" t="s">
        <v>52</v>
      </c>
      <c r="AE1291" t="s">
        <v>52</v>
      </c>
      <c r="AF1291" t="s">
        <v>52</v>
      </c>
      <c r="AG1291" t="s">
        <v>52</v>
      </c>
      <c r="AH1291" t="s">
        <v>52</v>
      </c>
      <c r="AI1291" t="s">
        <v>52</v>
      </c>
      <c r="AJ1291" t="s">
        <v>52</v>
      </c>
      <c r="AK1291" t="s">
        <v>52</v>
      </c>
      <c r="AL1291" t="s">
        <v>52</v>
      </c>
      <c r="AM1291" t="s">
        <v>52</v>
      </c>
      <c r="AN1291" t="s">
        <v>52</v>
      </c>
      <c r="AO1291" t="s">
        <v>21</v>
      </c>
      <c r="AP1291" t="s">
        <v>21</v>
      </c>
      <c r="AQ1291" t="s">
        <v>22</v>
      </c>
      <c r="AR1291" t="s">
        <v>21</v>
      </c>
      <c r="AS1291" t="s">
        <v>34</v>
      </c>
      <c r="AT1291" t="s">
        <v>22</v>
      </c>
      <c r="AU1291" t="s">
        <v>33</v>
      </c>
      <c r="AV1291" t="s">
        <v>21</v>
      </c>
      <c r="AW1291" t="s">
        <v>20</v>
      </c>
      <c r="AX1291" t="s">
        <v>21</v>
      </c>
      <c r="AY1291" t="s">
        <v>23</v>
      </c>
      <c r="AZ1291" t="s">
        <v>22</v>
      </c>
      <c r="BA1291">
        <v>59</v>
      </c>
      <c r="BB1291" t="s">
        <v>331</v>
      </c>
      <c r="BC1291" t="s">
        <v>32</v>
      </c>
      <c r="BD1291" t="s">
        <v>365</v>
      </c>
      <c r="BE1291" t="s">
        <v>91</v>
      </c>
      <c r="BF1291" t="s">
        <v>367</v>
      </c>
      <c r="BG1291" t="s">
        <v>30</v>
      </c>
      <c r="BH1291" t="s">
        <v>16</v>
      </c>
      <c r="BI1291" t="s">
        <v>371</v>
      </c>
      <c r="BJ1291" t="s">
        <v>2</v>
      </c>
      <c r="BN1291" t="s">
        <v>62</v>
      </c>
      <c r="BQ1291">
        <f t="shared" si="95"/>
        <v>1</v>
      </c>
      <c r="BR1291" t="s">
        <v>2</v>
      </c>
      <c r="BS1291" t="s">
        <v>2</v>
      </c>
      <c r="BT1291" t="s">
        <v>14</v>
      </c>
      <c r="BU1291" t="s">
        <v>2</v>
      </c>
      <c r="BV1291" t="s">
        <v>50</v>
      </c>
      <c r="BW1291" t="s">
        <v>12</v>
      </c>
      <c r="BZ1291" t="s">
        <v>49</v>
      </c>
      <c r="CA1291" t="s">
        <v>48</v>
      </c>
      <c r="CB1291" t="s">
        <v>48</v>
      </c>
      <c r="CC1291" t="s">
        <v>48</v>
      </c>
      <c r="CD1291" t="s">
        <v>48</v>
      </c>
      <c r="CE1291" t="s">
        <v>48</v>
      </c>
      <c r="CF1291" t="s">
        <v>48</v>
      </c>
      <c r="CG1291" t="s">
        <v>48</v>
      </c>
      <c r="CH1291" t="s">
        <v>48</v>
      </c>
      <c r="CI1291" t="s">
        <v>47</v>
      </c>
      <c r="CJ1291" t="s">
        <v>47</v>
      </c>
      <c r="CK1291" t="s">
        <v>9</v>
      </c>
      <c r="CL1291" t="s">
        <v>47</v>
      </c>
      <c r="CM1291" t="s">
        <v>47</v>
      </c>
      <c r="CN1291" t="s">
        <v>47</v>
      </c>
      <c r="CO1291" t="s">
        <v>47</v>
      </c>
      <c r="CP1291" t="s">
        <v>47</v>
      </c>
      <c r="CQ1291" t="s">
        <v>47</v>
      </c>
      <c r="CR1291" t="s">
        <v>47</v>
      </c>
      <c r="CS1291" t="s">
        <v>47</v>
      </c>
      <c r="CT1291" t="s">
        <v>47</v>
      </c>
      <c r="CU1291" t="s">
        <v>10</v>
      </c>
      <c r="CV1291" t="s">
        <v>10</v>
      </c>
      <c r="CW1291" t="s">
        <v>10</v>
      </c>
      <c r="CX1291" t="s">
        <v>10</v>
      </c>
      <c r="CY1291">
        <v>31501</v>
      </c>
      <c r="CZ1291" s="1" t="s">
        <v>381</v>
      </c>
      <c r="DA1291" t="s">
        <v>148</v>
      </c>
      <c r="DB1291" t="s">
        <v>171</v>
      </c>
      <c r="DC1291" t="s">
        <v>239</v>
      </c>
      <c r="DD1291" t="s">
        <v>239</v>
      </c>
      <c r="DH1291" s="2" t="s">
        <v>408</v>
      </c>
      <c r="DJ1291" t="s">
        <v>2</v>
      </c>
      <c r="DK1291" t="s">
        <v>242</v>
      </c>
      <c r="DL1291" t="s">
        <v>75</v>
      </c>
      <c r="DM1291" t="s">
        <v>237</v>
      </c>
      <c r="DN1291" t="s">
        <v>73</v>
      </c>
      <c r="DR1291" t="s">
        <v>141</v>
      </c>
      <c r="DS1291" t="s">
        <v>168</v>
      </c>
      <c r="DT1291" t="s">
        <v>70</v>
      </c>
      <c r="DU1291" t="s">
        <v>134</v>
      </c>
      <c r="DV1291" t="s">
        <v>3</v>
      </c>
      <c r="DW1291" t="s">
        <v>2</v>
      </c>
      <c r="DX1291" t="s">
        <v>59</v>
      </c>
      <c r="DY1291" t="s">
        <v>3</v>
      </c>
      <c r="DZ1291">
        <v>2</v>
      </c>
      <c r="EA1291" t="s">
        <v>598</v>
      </c>
      <c r="EB1291" t="s">
        <v>90</v>
      </c>
      <c r="EC1291" t="s">
        <v>90</v>
      </c>
      <c r="EF1291" t="s">
        <v>68</v>
      </c>
      <c r="EH1291" t="s">
        <v>3</v>
      </c>
      <c r="EJ1291" t="s">
        <v>3</v>
      </c>
      <c r="EL1291" t="s">
        <v>2</v>
      </c>
      <c r="EM1291" t="s">
        <v>112</v>
      </c>
      <c r="EN1291" t="s">
        <v>2</v>
      </c>
      <c r="EO1291" t="s">
        <v>58</v>
      </c>
      <c r="EQ1291" t="s">
        <v>57</v>
      </c>
      <c r="ER1291" t="s">
        <v>65</v>
      </c>
      <c r="EU1291" t="s">
        <v>129</v>
      </c>
      <c r="EV1291" t="s">
        <v>2</v>
      </c>
      <c r="EY1291" t="s">
        <v>57</v>
      </c>
      <c r="EZ1291" t="s">
        <v>65</v>
      </c>
      <c r="FC1291" t="s">
        <v>3</v>
      </c>
      <c r="FF1291" t="s">
        <v>119</v>
      </c>
      <c r="FG1291" t="s">
        <v>107</v>
      </c>
      <c r="FH1291" t="s">
        <v>2</v>
      </c>
      <c r="FK1291">
        <v>5</v>
      </c>
      <c r="FL1291">
        <v>10</v>
      </c>
      <c r="FM1291">
        <v>198</v>
      </c>
    </row>
    <row r="1292" spans="1:169" x14ac:dyDescent="0.25">
      <c r="A1292" t="s">
        <v>2</v>
      </c>
      <c r="B1292" t="s">
        <v>2</v>
      </c>
      <c r="C1292" t="s">
        <v>352</v>
      </c>
      <c r="D1292" t="s">
        <v>1</v>
      </c>
      <c r="E1292" t="s">
        <v>81</v>
      </c>
      <c r="M1292" t="s">
        <v>356</v>
      </c>
      <c r="N1292" t="s">
        <v>39</v>
      </c>
      <c r="O1292" t="s">
        <v>104</v>
      </c>
      <c r="P1292" t="s">
        <v>360</v>
      </c>
      <c r="Q1292" t="s">
        <v>360</v>
      </c>
      <c r="R1292">
        <v>2002</v>
      </c>
      <c r="S1292" t="s">
        <v>360</v>
      </c>
      <c r="T1292">
        <f>2018-R1292</f>
        <v>16</v>
      </c>
      <c r="U1292" t="s">
        <v>360</v>
      </c>
      <c r="V1292" t="s">
        <v>24</v>
      </c>
      <c r="W1292" t="s">
        <v>52</v>
      </c>
      <c r="X1292" t="s">
        <v>24</v>
      </c>
      <c r="Y1292" t="s">
        <v>24</v>
      </c>
      <c r="Z1292" t="s">
        <v>24</v>
      </c>
      <c r="AA1292" t="s">
        <v>24</v>
      </c>
      <c r="AB1292" t="s">
        <v>24</v>
      </c>
      <c r="AC1292" t="s">
        <v>24</v>
      </c>
      <c r="AD1292" t="s">
        <v>52</v>
      </c>
      <c r="AE1292" t="s">
        <v>24</v>
      </c>
      <c r="AF1292" t="s">
        <v>52</v>
      </c>
      <c r="AG1292" t="s">
        <v>24</v>
      </c>
      <c r="AH1292" t="s">
        <v>52</v>
      </c>
      <c r="AI1292" t="s">
        <v>52</v>
      </c>
      <c r="AJ1292" t="s">
        <v>24</v>
      </c>
      <c r="AK1292" t="s">
        <v>24</v>
      </c>
      <c r="AL1292" t="s">
        <v>24</v>
      </c>
      <c r="AM1292" t="s">
        <v>24</v>
      </c>
      <c r="AN1292" t="s">
        <v>52</v>
      </c>
      <c r="AO1292" t="s">
        <v>21</v>
      </c>
      <c r="AP1292" t="s">
        <v>21</v>
      </c>
      <c r="AQ1292" t="s">
        <v>35</v>
      </c>
      <c r="AR1292" t="s">
        <v>21</v>
      </c>
      <c r="AS1292" t="s">
        <v>35</v>
      </c>
      <c r="AT1292" t="s">
        <v>20</v>
      </c>
      <c r="AU1292" t="s">
        <v>22</v>
      </c>
      <c r="AV1292" t="s">
        <v>20</v>
      </c>
      <c r="AW1292" t="s">
        <v>21</v>
      </c>
      <c r="AX1292" t="s">
        <v>21</v>
      </c>
      <c r="AY1292" t="s">
        <v>22</v>
      </c>
      <c r="AZ1292" t="s">
        <v>33</v>
      </c>
      <c r="BA1292">
        <v>59</v>
      </c>
      <c r="BB1292" t="s">
        <v>331</v>
      </c>
      <c r="BC1292" t="s">
        <v>32</v>
      </c>
      <c r="BD1292" t="s">
        <v>365</v>
      </c>
      <c r="BE1292" t="s">
        <v>18</v>
      </c>
      <c r="BF1292" t="s">
        <v>368</v>
      </c>
      <c r="BG1292" t="s">
        <v>30</v>
      </c>
      <c r="BH1292" t="s">
        <v>51</v>
      </c>
      <c r="BI1292" t="s">
        <v>371</v>
      </c>
      <c r="BJ1292" t="s">
        <v>2</v>
      </c>
      <c r="BK1292" t="s">
        <v>15</v>
      </c>
      <c r="BQ1292">
        <f t="shared" si="95"/>
        <v>1</v>
      </c>
      <c r="BR1292" t="s">
        <v>2</v>
      </c>
      <c r="BS1292" t="s">
        <v>2</v>
      </c>
      <c r="BT1292" t="s">
        <v>14</v>
      </c>
      <c r="BU1292" t="s">
        <v>3</v>
      </c>
      <c r="BV1292" t="s">
        <v>50</v>
      </c>
      <c r="BW1292" t="s">
        <v>12</v>
      </c>
      <c r="BZ1292" t="s">
        <v>49</v>
      </c>
      <c r="CA1292" t="s">
        <v>79</v>
      </c>
      <c r="CB1292" t="s">
        <v>10</v>
      </c>
      <c r="CC1292" t="s">
        <v>10</v>
      </c>
      <c r="CD1292" t="s">
        <v>79</v>
      </c>
      <c r="CE1292" t="s">
        <v>79</v>
      </c>
      <c r="CF1292" t="s">
        <v>47</v>
      </c>
      <c r="CG1292" t="s">
        <v>47</v>
      </c>
      <c r="CH1292" t="s">
        <v>47</v>
      </c>
      <c r="CI1292" t="s">
        <v>10</v>
      </c>
      <c r="CJ1292" t="s">
        <v>10</v>
      </c>
      <c r="CK1292" t="s">
        <v>10</v>
      </c>
      <c r="CL1292" t="s">
        <v>79</v>
      </c>
      <c r="CM1292" t="s">
        <v>79</v>
      </c>
      <c r="CN1292" t="s">
        <v>79</v>
      </c>
      <c r="CO1292" t="s">
        <v>79</v>
      </c>
      <c r="CP1292" t="s">
        <v>9</v>
      </c>
      <c r="CQ1292" t="s">
        <v>9</v>
      </c>
      <c r="CR1292" t="s">
        <v>9</v>
      </c>
      <c r="CS1292" t="s">
        <v>9</v>
      </c>
      <c r="CT1292" t="s">
        <v>9</v>
      </c>
      <c r="CU1292" t="s">
        <v>9</v>
      </c>
      <c r="CV1292" t="s">
        <v>9</v>
      </c>
      <c r="CW1292" t="s">
        <v>9</v>
      </c>
      <c r="CX1292" t="s">
        <v>79</v>
      </c>
      <c r="CY1292">
        <v>14085</v>
      </c>
      <c r="CZ1292" s="1" t="s">
        <v>377</v>
      </c>
      <c r="DA1292" t="s">
        <v>148</v>
      </c>
      <c r="DB1292" t="s">
        <v>147</v>
      </c>
      <c r="DC1292" t="s">
        <v>239</v>
      </c>
      <c r="DD1292" t="s">
        <v>239</v>
      </c>
      <c r="DE1292" s="2" t="s">
        <v>405</v>
      </c>
      <c r="DJ1292" t="s">
        <v>3</v>
      </c>
      <c r="DM1292" t="s">
        <v>123</v>
      </c>
      <c r="DN1292" t="s">
        <v>156</v>
      </c>
      <c r="DR1292" t="s">
        <v>141</v>
      </c>
      <c r="DS1292" t="s">
        <v>164</v>
      </c>
      <c r="DT1292" t="s">
        <v>70</v>
      </c>
      <c r="DU1292" t="s">
        <v>46</v>
      </c>
      <c r="DV1292" t="s">
        <v>2</v>
      </c>
      <c r="DW1292" t="s">
        <v>3</v>
      </c>
      <c r="DY1292" t="s">
        <v>3</v>
      </c>
      <c r="DZ1292">
        <v>2</v>
      </c>
      <c r="EA1292" t="s">
        <v>598</v>
      </c>
      <c r="EB1292" t="s">
        <v>90</v>
      </c>
      <c r="EC1292" t="s">
        <v>90</v>
      </c>
      <c r="ED1292" t="s">
        <v>2</v>
      </c>
      <c r="EF1292" t="s">
        <v>68</v>
      </c>
      <c r="EH1292" t="s">
        <v>3</v>
      </c>
      <c r="EJ1292" t="s">
        <v>2</v>
      </c>
      <c r="EK1292" t="s">
        <v>121</v>
      </c>
      <c r="EL1292" t="s">
        <v>2</v>
      </c>
      <c r="EM1292" t="s">
        <v>27</v>
      </c>
      <c r="EN1292" t="s">
        <v>3</v>
      </c>
      <c r="EV1292" t="s">
        <v>2</v>
      </c>
      <c r="EX1292" t="s">
        <v>66</v>
      </c>
      <c r="EY1292" t="s">
        <v>57</v>
      </c>
      <c r="EZ1292" t="s">
        <v>65</v>
      </c>
      <c r="FC1292" t="s">
        <v>3</v>
      </c>
      <c r="FF1292" t="s">
        <v>56</v>
      </c>
      <c r="FG1292" t="s">
        <v>55</v>
      </c>
      <c r="FH1292" t="s">
        <v>2</v>
      </c>
      <c r="FK1292">
        <v>5</v>
      </c>
      <c r="FL1292">
        <v>10</v>
      </c>
      <c r="FM1292">
        <v>227</v>
      </c>
    </row>
    <row r="1293" spans="1:169" x14ac:dyDescent="0.25">
      <c r="A1293" t="s">
        <v>3</v>
      </c>
      <c r="B1293" t="s">
        <v>2</v>
      </c>
      <c r="C1293" t="s">
        <v>352</v>
      </c>
      <c r="D1293" t="s">
        <v>25</v>
      </c>
      <c r="E1293" t="s">
        <v>81</v>
      </c>
      <c r="F1293" t="s">
        <v>40</v>
      </c>
      <c r="M1293" t="s">
        <v>356</v>
      </c>
      <c r="N1293" t="s">
        <v>53</v>
      </c>
      <c r="O1293" t="s">
        <v>104</v>
      </c>
      <c r="P1293" t="s">
        <v>360</v>
      </c>
      <c r="Q1293" t="s">
        <v>360</v>
      </c>
      <c r="R1293">
        <v>1987</v>
      </c>
      <c r="S1293" t="s">
        <v>360</v>
      </c>
      <c r="T1293">
        <f>2018-R1293</f>
        <v>31</v>
      </c>
      <c r="U1293" t="s">
        <v>360</v>
      </c>
      <c r="V1293" t="s">
        <v>52</v>
      </c>
      <c r="W1293" t="s">
        <v>52</v>
      </c>
      <c r="X1293" t="s">
        <v>52</v>
      </c>
      <c r="Y1293" t="s">
        <v>52</v>
      </c>
      <c r="Z1293" t="s">
        <v>52</v>
      </c>
      <c r="AA1293" t="s">
        <v>24</v>
      </c>
      <c r="AB1293" t="s">
        <v>52</v>
      </c>
      <c r="AC1293" t="s">
        <v>52</v>
      </c>
      <c r="AD1293" t="s">
        <v>24</v>
      </c>
      <c r="AE1293" t="s">
        <v>24</v>
      </c>
      <c r="AF1293" t="s">
        <v>24</v>
      </c>
      <c r="AG1293" t="s">
        <v>52</v>
      </c>
      <c r="AH1293" t="s">
        <v>52</v>
      </c>
      <c r="AI1293" t="s">
        <v>52</v>
      </c>
      <c r="AJ1293" t="s">
        <v>24</v>
      </c>
      <c r="AK1293" t="s">
        <v>52</v>
      </c>
      <c r="AL1293" t="s">
        <v>52</v>
      </c>
      <c r="AM1293" t="s">
        <v>52</v>
      </c>
      <c r="AN1293" t="s">
        <v>24</v>
      </c>
      <c r="AO1293" t="s">
        <v>21</v>
      </c>
      <c r="AP1293" t="s">
        <v>20</v>
      </c>
      <c r="AQ1293" t="s">
        <v>63</v>
      </c>
      <c r="AR1293" t="s">
        <v>20</v>
      </c>
      <c r="AS1293" t="s">
        <v>63</v>
      </c>
      <c r="AT1293" t="s">
        <v>20</v>
      </c>
      <c r="AU1293" t="s">
        <v>35</v>
      </c>
      <c r="AV1293" t="s">
        <v>21</v>
      </c>
      <c r="AW1293" t="s">
        <v>21</v>
      </c>
      <c r="AX1293" t="s">
        <v>20</v>
      </c>
      <c r="AY1293" t="s">
        <v>63</v>
      </c>
      <c r="AZ1293" t="s">
        <v>20</v>
      </c>
      <c r="BA1293">
        <v>59</v>
      </c>
      <c r="BB1293" t="s">
        <v>331</v>
      </c>
      <c r="BC1293" t="s">
        <v>19</v>
      </c>
      <c r="BD1293" t="s">
        <v>365</v>
      </c>
      <c r="BE1293" t="s">
        <v>99</v>
      </c>
      <c r="BF1293" t="s">
        <v>367</v>
      </c>
      <c r="BG1293" t="s">
        <v>18</v>
      </c>
      <c r="BH1293" t="s">
        <v>135</v>
      </c>
      <c r="BI1293" t="s">
        <v>370</v>
      </c>
      <c r="BJ1293" t="s">
        <v>2</v>
      </c>
      <c r="BL1293" t="s">
        <v>87</v>
      </c>
      <c r="BN1293" t="s">
        <v>62</v>
      </c>
      <c r="BQ1293">
        <f t="shared" si="95"/>
        <v>2</v>
      </c>
      <c r="BR1293" t="s">
        <v>2</v>
      </c>
      <c r="BS1293" t="s">
        <v>3</v>
      </c>
      <c r="BT1293" t="s">
        <v>154</v>
      </c>
      <c r="BU1293" t="s">
        <v>3</v>
      </c>
      <c r="BV1293" t="s">
        <v>50</v>
      </c>
      <c r="BW1293" t="s">
        <v>50</v>
      </c>
      <c r="BX1293" t="s">
        <v>11</v>
      </c>
      <c r="BY1293" t="s">
        <v>85</v>
      </c>
      <c r="CA1293" t="s">
        <v>47</v>
      </c>
      <c r="CB1293" t="s">
        <v>47</v>
      </c>
      <c r="CC1293" t="s">
        <v>47</v>
      </c>
      <c r="CD1293" t="s">
        <v>47</v>
      </c>
      <c r="CE1293" t="s">
        <v>47</v>
      </c>
      <c r="CF1293" t="s">
        <v>47</v>
      </c>
      <c r="CG1293" t="s">
        <v>47</v>
      </c>
      <c r="CH1293" t="s">
        <v>47</v>
      </c>
      <c r="CY1293">
        <v>14208</v>
      </c>
      <c r="CZ1293" s="1" t="s">
        <v>377</v>
      </c>
      <c r="DU1293" t="s">
        <v>46</v>
      </c>
      <c r="DV1293" t="s">
        <v>2</v>
      </c>
      <c r="DW1293" t="s">
        <v>2</v>
      </c>
      <c r="DX1293" t="s">
        <v>122</v>
      </c>
      <c r="DZ1293">
        <v>2</v>
      </c>
      <c r="EA1293" t="s">
        <v>598</v>
      </c>
      <c r="EB1293" t="s">
        <v>29</v>
      </c>
      <c r="EC1293" t="s">
        <v>29</v>
      </c>
      <c r="ED1293" t="s">
        <v>2</v>
      </c>
      <c r="EE1293" t="s">
        <v>3</v>
      </c>
      <c r="EH1293" t="s">
        <v>2</v>
      </c>
      <c r="EI1293" t="s">
        <v>2</v>
      </c>
      <c r="EJ1293" t="s">
        <v>3</v>
      </c>
      <c r="EL1293" t="s">
        <v>2</v>
      </c>
      <c r="EM1293" t="s">
        <v>112</v>
      </c>
      <c r="EN1293" t="s">
        <v>3</v>
      </c>
      <c r="EV1293" t="s">
        <v>3</v>
      </c>
      <c r="FG1293" t="s">
        <v>107</v>
      </c>
      <c r="FH1293" t="s">
        <v>3</v>
      </c>
      <c r="FI1293" t="s">
        <v>2</v>
      </c>
      <c r="FJ1293" t="s">
        <v>101</v>
      </c>
      <c r="FK1293">
        <v>5</v>
      </c>
      <c r="FL1293">
        <v>7</v>
      </c>
      <c r="FM1293">
        <v>165</v>
      </c>
    </row>
    <row r="1294" spans="1:169" x14ac:dyDescent="0.25">
      <c r="A1294" t="s">
        <v>2</v>
      </c>
      <c r="B1294" t="s">
        <v>2</v>
      </c>
      <c r="C1294" t="s">
        <v>352</v>
      </c>
      <c r="D1294" t="s">
        <v>25</v>
      </c>
      <c r="E1294" t="s">
        <v>81</v>
      </c>
      <c r="M1294" t="s">
        <v>356</v>
      </c>
      <c r="N1294" t="s">
        <v>53</v>
      </c>
      <c r="O1294" t="s">
        <v>38</v>
      </c>
      <c r="P1294" t="s">
        <v>361</v>
      </c>
      <c r="Q1294" t="s">
        <v>37</v>
      </c>
      <c r="R1294">
        <v>1999</v>
      </c>
      <c r="S1294">
        <v>2003</v>
      </c>
      <c r="T1294">
        <f>S1294-R1294</f>
        <v>4</v>
      </c>
      <c r="U1294">
        <f>2018-S1294</f>
        <v>15</v>
      </c>
      <c r="V1294" t="s">
        <v>52</v>
      </c>
      <c r="W1294" t="s">
        <v>24</v>
      </c>
      <c r="X1294" t="s">
        <v>24</v>
      </c>
      <c r="Y1294" t="s">
        <v>24</v>
      </c>
      <c r="Z1294" t="s">
        <v>24</v>
      </c>
      <c r="AA1294" t="s">
        <v>24</v>
      </c>
      <c r="AB1294" t="s">
        <v>24</v>
      </c>
      <c r="AC1294" t="s">
        <v>24</v>
      </c>
      <c r="AD1294" t="s">
        <v>24</v>
      </c>
      <c r="AE1294" t="s">
        <v>24</v>
      </c>
      <c r="AF1294" t="s">
        <v>24</v>
      </c>
      <c r="AG1294" t="s">
        <v>24</v>
      </c>
      <c r="AH1294" t="s">
        <v>24</v>
      </c>
      <c r="AI1294" t="s">
        <v>24</v>
      </c>
      <c r="AJ1294" t="s">
        <v>24</v>
      </c>
      <c r="AK1294" t="s">
        <v>24</v>
      </c>
      <c r="AL1294" t="s">
        <v>24</v>
      </c>
      <c r="AM1294" t="s">
        <v>24</v>
      </c>
      <c r="AN1294" t="s">
        <v>24</v>
      </c>
      <c r="AO1294" t="s">
        <v>20</v>
      </c>
      <c r="AP1294" t="s">
        <v>21</v>
      </c>
      <c r="AQ1294" t="s">
        <v>63</v>
      </c>
      <c r="AR1294" t="s">
        <v>20</v>
      </c>
      <c r="AS1294" t="s">
        <v>63</v>
      </c>
      <c r="AT1294" t="s">
        <v>21</v>
      </c>
      <c r="AU1294" t="s">
        <v>20</v>
      </c>
      <c r="AV1294" t="s">
        <v>21</v>
      </c>
      <c r="AW1294" t="s">
        <v>21</v>
      </c>
      <c r="AX1294" t="s">
        <v>20</v>
      </c>
      <c r="AY1294" t="s">
        <v>33</v>
      </c>
      <c r="AZ1294" t="s">
        <v>22</v>
      </c>
      <c r="BA1294">
        <v>59</v>
      </c>
      <c r="BB1294" t="s">
        <v>331</v>
      </c>
      <c r="BC1294" t="s">
        <v>136</v>
      </c>
      <c r="BD1294" t="s">
        <v>365</v>
      </c>
      <c r="BE1294" t="s">
        <v>91</v>
      </c>
      <c r="BF1294" t="s">
        <v>367</v>
      </c>
      <c r="BG1294" t="s">
        <v>18</v>
      </c>
      <c r="BH1294" t="s">
        <v>98</v>
      </c>
      <c r="BI1294" t="s">
        <v>370</v>
      </c>
      <c r="BJ1294" t="s">
        <v>2</v>
      </c>
      <c r="BM1294" t="s">
        <v>170</v>
      </c>
      <c r="BQ1294">
        <f t="shared" si="95"/>
        <v>1</v>
      </c>
      <c r="BR1294" t="s">
        <v>3</v>
      </c>
      <c r="BS1294" t="s">
        <v>3</v>
      </c>
      <c r="BT1294" t="s">
        <v>97</v>
      </c>
      <c r="BU1294" t="s">
        <v>3</v>
      </c>
      <c r="BV1294" t="s">
        <v>50</v>
      </c>
      <c r="BW1294" t="s">
        <v>12</v>
      </c>
      <c r="BZ1294" t="s">
        <v>49</v>
      </c>
      <c r="CA1294" t="s">
        <v>47</v>
      </c>
      <c r="CB1294" t="s">
        <v>47</v>
      </c>
      <c r="CC1294" t="s">
        <v>10</v>
      </c>
      <c r="CD1294" t="s">
        <v>10</v>
      </c>
      <c r="CE1294" t="s">
        <v>10</v>
      </c>
      <c r="CF1294" t="s">
        <v>47</v>
      </c>
      <c r="CG1294" t="s">
        <v>47</v>
      </c>
      <c r="CH1294" t="s">
        <v>47</v>
      </c>
      <c r="CI1294" t="s">
        <v>47</v>
      </c>
      <c r="CJ1294" t="s">
        <v>47</v>
      </c>
      <c r="CK1294" t="s">
        <v>10</v>
      </c>
      <c r="CL1294" t="s">
        <v>10</v>
      </c>
      <c r="CM1294" t="s">
        <v>10</v>
      </c>
      <c r="CN1294" t="s">
        <v>47</v>
      </c>
      <c r="CO1294" t="s">
        <v>10</v>
      </c>
      <c r="CP1294" t="s">
        <v>9</v>
      </c>
      <c r="CQ1294" t="s">
        <v>9</v>
      </c>
      <c r="CR1294" t="s">
        <v>9</v>
      </c>
      <c r="CS1294" t="s">
        <v>9</v>
      </c>
      <c r="CT1294" t="s">
        <v>9</v>
      </c>
      <c r="CU1294" t="s">
        <v>10</v>
      </c>
      <c r="CV1294" t="s">
        <v>10</v>
      </c>
      <c r="CW1294" t="s">
        <v>10</v>
      </c>
      <c r="CX1294" t="s">
        <v>9</v>
      </c>
      <c r="CY1294">
        <v>14207</v>
      </c>
      <c r="CZ1294" s="1" t="s">
        <v>377</v>
      </c>
      <c r="DA1294" t="s">
        <v>148</v>
      </c>
      <c r="DB1294" t="s">
        <v>147</v>
      </c>
      <c r="DC1294" t="s">
        <v>239</v>
      </c>
      <c r="DD1294" t="s">
        <v>239</v>
      </c>
      <c r="DH1294" s="2" t="s">
        <v>408</v>
      </c>
      <c r="DJ1294" t="s">
        <v>3</v>
      </c>
      <c r="DM1294" t="s">
        <v>123</v>
      </c>
      <c r="DN1294" t="s">
        <v>73</v>
      </c>
      <c r="DR1294" t="s">
        <v>141</v>
      </c>
      <c r="DS1294" t="s">
        <v>71</v>
      </c>
      <c r="DT1294" t="s">
        <v>70</v>
      </c>
      <c r="DW1294" t="s">
        <v>3</v>
      </c>
      <c r="DZ1294">
        <v>5</v>
      </c>
      <c r="EA1294" t="s">
        <v>598</v>
      </c>
      <c r="EB1294" t="s">
        <v>29</v>
      </c>
      <c r="EC1294" t="s">
        <v>29</v>
      </c>
      <c r="ED1294" t="s">
        <v>2</v>
      </c>
      <c r="EE1294" t="s">
        <v>3</v>
      </c>
    </row>
    <row r="1295" spans="1:169" x14ac:dyDescent="0.25">
      <c r="A1295" t="s">
        <v>2</v>
      </c>
      <c r="B1295" t="s">
        <v>2</v>
      </c>
      <c r="C1295" t="s">
        <v>352</v>
      </c>
      <c r="D1295" t="s">
        <v>1</v>
      </c>
      <c r="E1295" t="s">
        <v>81</v>
      </c>
      <c r="M1295" t="s">
        <v>356</v>
      </c>
      <c r="N1295" t="s">
        <v>116</v>
      </c>
      <c r="O1295" t="s">
        <v>128</v>
      </c>
      <c r="P1295" t="s">
        <v>360</v>
      </c>
      <c r="Q1295" t="s">
        <v>360</v>
      </c>
      <c r="R1295">
        <v>2013</v>
      </c>
      <c r="S1295" t="s">
        <v>360</v>
      </c>
      <c r="T1295">
        <f>2018-R1295</f>
        <v>5</v>
      </c>
      <c r="U1295" t="s">
        <v>360</v>
      </c>
      <c r="V1295" t="s">
        <v>52</v>
      </c>
      <c r="W1295" t="s">
        <v>24</v>
      </c>
      <c r="X1295" t="s">
        <v>52</v>
      </c>
      <c r="Y1295" t="s">
        <v>52</v>
      </c>
      <c r="Z1295" t="s">
        <v>24</v>
      </c>
      <c r="AA1295" t="s">
        <v>24</v>
      </c>
      <c r="AB1295" t="s">
        <v>24</v>
      </c>
      <c r="AC1295" t="s">
        <v>52</v>
      </c>
      <c r="AD1295" t="s">
        <v>52</v>
      </c>
      <c r="AE1295" t="s">
        <v>52</v>
      </c>
      <c r="AF1295" t="s">
        <v>52</v>
      </c>
      <c r="AG1295" t="s">
        <v>24</v>
      </c>
      <c r="AH1295" t="s">
        <v>24</v>
      </c>
      <c r="AI1295" t="s">
        <v>24</v>
      </c>
      <c r="AJ1295" t="s">
        <v>52</v>
      </c>
      <c r="AK1295" t="s">
        <v>52</v>
      </c>
      <c r="AL1295" t="s">
        <v>52</v>
      </c>
      <c r="AM1295" t="s">
        <v>52</v>
      </c>
      <c r="AN1295" t="s">
        <v>52</v>
      </c>
      <c r="AO1295" t="s">
        <v>20</v>
      </c>
      <c r="AP1295" t="s">
        <v>21</v>
      </c>
      <c r="AQ1295" t="s">
        <v>34</v>
      </c>
      <c r="AR1295" t="s">
        <v>21</v>
      </c>
      <c r="AS1295" t="s">
        <v>63</v>
      </c>
      <c r="AT1295" t="s">
        <v>21</v>
      </c>
      <c r="AU1295" t="s">
        <v>33</v>
      </c>
      <c r="AV1295" t="s">
        <v>21</v>
      </c>
      <c r="AW1295" t="s">
        <v>21</v>
      </c>
      <c r="AX1295" t="s">
        <v>33</v>
      </c>
      <c r="AY1295" t="s">
        <v>35</v>
      </c>
      <c r="AZ1295" t="s">
        <v>20</v>
      </c>
      <c r="BA1295">
        <v>59</v>
      </c>
      <c r="BB1295" t="s">
        <v>331</v>
      </c>
      <c r="BC1295" t="s">
        <v>32</v>
      </c>
      <c r="BD1295" t="s">
        <v>365</v>
      </c>
      <c r="BE1295" t="s">
        <v>100</v>
      </c>
      <c r="BF1295" t="s">
        <v>367</v>
      </c>
      <c r="BG1295" t="s">
        <v>18</v>
      </c>
      <c r="BH1295" t="s">
        <v>16</v>
      </c>
      <c r="BI1295" t="s">
        <v>371</v>
      </c>
      <c r="BJ1295" t="s">
        <v>2</v>
      </c>
      <c r="BO1295" t="s">
        <v>61</v>
      </c>
      <c r="BQ1295">
        <f t="shared" si="95"/>
        <v>1</v>
      </c>
      <c r="BR1295" t="s">
        <v>3</v>
      </c>
      <c r="BS1295" t="s">
        <v>2</v>
      </c>
      <c r="BT1295" t="s">
        <v>14</v>
      </c>
      <c r="BU1295" t="s">
        <v>3</v>
      </c>
      <c r="BV1295" t="s">
        <v>50</v>
      </c>
      <c r="BW1295" t="s">
        <v>12</v>
      </c>
      <c r="BX1295" t="s">
        <v>11</v>
      </c>
      <c r="CA1295" t="s">
        <v>48</v>
      </c>
      <c r="CB1295" t="s">
        <v>10</v>
      </c>
      <c r="CC1295" t="s">
        <v>10</v>
      </c>
      <c r="CD1295" t="s">
        <v>10</v>
      </c>
      <c r="CE1295" t="s">
        <v>10</v>
      </c>
      <c r="CF1295" t="s">
        <v>10</v>
      </c>
      <c r="CG1295" t="s">
        <v>10</v>
      </c>
      <c r="CH1295" t="s">
        <v>10</v>
      </c>
      <c r="CI1295" t="s">
        <v>47</v>
      </c>
      <c r="CJ1295" t="s">
        <v>47</v>
      </c>
      <c r="CK1295" t="s">
        <v>47</v>
      </c>
      <c r="CL1295" t="s">
        <v>10</v>
      </c>
      <c r="CM1295" t="s">
        <v>10</v>
      </c>
      <c r="CN1295" t="s">
        <v>10</v>
      </c>
      <c r="CO1295" t="s">
        <v>47</v>
      </c>
      <c r="CP1295" t="s">
        <v>9</v>
      </c>
      <c r="CQ1295" t="s">
        <v>9</v>
      </c>
      <c r="CR1295" t="s">
        <v>10</v>
      </c>
      <c r="CS1295" t="s">
        <v>9</v>
      </c>
      <c r="CT1295" t="s">
        <v>9</v>
      </c>
      <c r="CU1295" t="s">
        <v>10</v>
      </c>
      <c r="CV1295" t="s">
        <v>10</v>
      </c>
      <c r="CW1295" t="s">
        <v>10</v>
      </c>
      <c r="CX1295" t="s">
        <v>9</v>
      </c>
      <c r="CY1295">
        <v>92672</v>
      </c>
      <c r="CZ1295" s="1" t="s">
        <v>401</v>
      </c>
      <c r="DA1295" t="s">
        <v>148</v>
      </c>
      <c r="DB1295" t="s">
        <v>147</v>
      </c>
      <c r="DC1295" t="s">
        <v>239</v>
      </c>
      <c r="DD1295" t="s">
        <v>239</v>
      </c>
      <c r="DE1295" s="2" t="s">
        <v>405</v>
      </c>
      <c r="DF1295" s="2" t="s">
        <v>406</v>
      </c>
      <c r="DG1295" s="2" t="s">
        <v>407</v>
      </c>
      <c r="DH1295" s="2" t="s">
        <v>408</v>
      </c>
      <c r="DJ1295" t="s">
        <v>2</v>
      </c>
      <c r="DK1295" t="s">
        <v>169</v>
      </c>
      <c r="DL1295" t="s">
        <v>75</v>
      </c>
      <c r="DM1295" t="s">
        <v>74</v>
      </c>
      <c r="DN1295" t="s">
        <v>73</v>
      </c>
      <c r="DO1295" t="s">
        <v>241</v>
      </c>
      <c r="DS1295" t="s">
        <v>71</v>
      </c>
      <c r="DT1295" t="s">
        <v>70</v>
      </c>
      <c r="DU1295" t="s">
        <v>46</v>
      </c>
      <c r="DV1295" t="s">
        <v>2</v>
      </c>
      <c r="DW1295" t="s">
        <v>3</v>
      </c>
      <c r="DY1295" t="s">
        <v>3</v>
      </c>
      <c r="DZ1295">
        <v>2</v>
      </c>
      <c r="EA1295" t="s">
        <v>598</v>
      </c>
      <c r="EB1295" t="s">
        <v>84</v>
      </c>
      <c r="EC1295" t="s">
        <v>84</v>
      </c>
      <c r="ED1295" t="s">
        <v>3</v>
      </c>
      <c r="EE1295" t="s">
        <v>3</v>
      </c>
      <c r="EF1295" t="s">
        <v>260</v>
      </c>
      <c r="EH1295" t="s">
        <v>2</v>
      </c>
      <c r="EI1295" t="s">
        <v>2</v>
      </c>
      <c r="EJ1295" t="s">
        <v>2</v>
      </c>
      <c r="EK1295" t="s">
        <v>28</v>
      </c>
      <c r="EL1295" t="s">
        <v>2</v>
      </c>
      <c r="EM1295" t="s">
        <v>27</v>
      </c>
      <c r="EN1295" t="s">
        <v>3</v>
      </c>
      <c r="EV1295" t="s">
        <v>2</v>
      </c>
      <c r="EW1295" t="s">
        <v>58</v>
      </c>
      <c r="EY1295" t="s">
        <v>57</v>
      </c>
      <c r="EZ1295" t="s">
        <v>65</v>
      </c>
      <c r="FC1295" t="s">
        <v>3</v>
      </c>
      <c r="FF1295" t="s">
        <v>119</v>
      </c>
      <c r="FG1295" t="s">
        <v>55</v>
      </c>
      <c r="FH1295" t="s">
        <v>3</v>
      </c>
      <c r="FI1295" t="s">
        <v>2</v>
      </c>
      <c r="FJ1295" t="s">
        <v>82</v>
      </c>
      <c r="FK1295">
        <v>5</v>
      </c>
      <c r="FL1295">
        <v>9</v>
      </c>
      <c r="FM1295">
        <v>175</v>
      </c>
    </row>
    <row r="1296" spans="1:169" x14ac:dyDescent="0.25">
      <c r="A1296" t="s">
        <v>3</v>
      </c>
      <c r="B1296" t="s">
        <v>2</v>
      </c>
      <c r="C1296" t="s">
        <v>352</v>
      </c>
      <c r="D1296" t="s">
        <v>1</v>
      </c>
      <c r="E1296" t="s">
        <v>81</v>
      </c>
      <c r="M1296" t="s">
        <v>356</v>
      </c>
      <c r="N1296" t="s">
        <v>39</v>
      </c>
      <c r="O1296" t="s">
        <v>80</v>
      </c>
      <c r="P1296" t="s">
        <v>361</v>
      </c>
      <c r="Q1296" t="s">
        <v>37</v>
      </c>
      <c r="R1296">
        <v>2003</v>
      </c>
      <c r="S1296">
        <v>2012</v>
      </c>
      <c r="T1296">
        <f>S1296-R1296</f>
        <v>9</v>
      </c>
      <c r="U1296">
        <f>2018-S1296</f>
        <v>6</v>
      </c>
      <c r="V1296" t="s">
        <v>52</v>
      </c>
      <c r="W1296" t="s">
        <v>24</v>
      </c>
      <c r="X1296" t="s">
        <v>24</v>
      </c>
      <c r="Y1296" t="s">
        <v>24</v>
      </c>
      <c r="Z1296" t="s">
        <v>24</v>
      </c>
      <c r="AA1296" t="s">
        <v>24</v>
      </c>
      <c r="AB1296" t="s">
        <v>24</v>
      </c>
      <c r="AC1296" t="s">
        <v>52</v>
      </c>
      <c r="AD1296" t="s">
        <v>52</v>
      </c>
      <c r="AE1296" t="s">
        <v>52</v>
      </c>
      <c r="AF1296" t="s">
        <v>52</v>
      </c>
      <c r="AG1296" t="s">
        <v>24</v>
      </c>
      <c r="AH1296" t="s">
        <v>52</v>
      </c>
      <c r="AI1296" t="s">
        <v>24</v>
      </c>
      <c r="AJ1296" t="s">
        <v>24</v>
      </c>
      <c r="AK1296" t="s">
        <v>24</v>
      </c>
      <c r="AL1296" t="s">
        <v>52</v>
      </c>
      <c r="AM1296" t="s">
        <v>52</v>
      </c>
      <c r="AN1296" t="s">
        <v>24</v>
      </c>
      <c r="AO1296" t="s">
        <v>20</v>
      </c>
      <c r="AP1296" t="s">
        <v>20</v>
      </c>
      <c r="AQ1296" t="s">
        <v>23</v>
      </c>
      <c r="AR1296" t="s">
        <v>21</v>
      </c>
      <c r="AS1296" t="s">
        <v>35</v>
      </c>
      <c r="AT1296" t="s">
        <v>21</v>
      </c>
      <c r="AU1296" t="s">
        <v>33</v>
      </c>
      <c r="AV1296" t="s">
        <v>21</v>
      </c>
      <c r="AW1296" t="s">
        <v>21</v>
      </c>
      <c r="AX1296" t="s">
        <v>22</v>
      </c>
      <c r="AY1296" t="s">
        <v>33</v>
      </c>
      <c r="AZ1296" t="s">
        <v>20</v>
      </c>
      <c r="BA1296">
        <v>59</v>
      </c>
      <c r="BB1296" t="s">
        <v>331</v>
      </c>
      <c r="BC1296" t="s">
        <v>32</v>
      </c>
      <c r="BD1296" t="s">
        <v>365</v>
      </c>
      <c r="BE1296" t="s">
        <v>91</v>
      </c>
      <c r="BF1296" t="s">
        <v>367</v>
      </c>
      <c r="BG1296" t="s">
        <v>18</v>
      </c>
      <c r="BH1296" t="s">
        <v>51</v>
      </c>
      <c r="BI1296" t="s">
        <v>371</v>
      </c>
      <c r="BJ1296" t="s">
        <v>2</v>
      </c>
      <c r="BK1296" t="s">
        <v>15</v>
      </c>
      <c r="BN1296" t="s">
        <v>62</v>
      </c>
      <c r="BO1296" t="s">
        <v>61</v>
      </c>
      <c r="BQ1296">
        <f t="shared" si="95"/>
        <v>3</v>
      </c>
      <c r="BR1296" t="s">
        <v>2</v>
      </c>
      <c r="BS1296" t="s">
        <v>2</v>
      </c>
      <c r="BT1296" t="s">
        <v>14</v>
      </c>
      <c r="BU1296" t="s">
        <v>2</v>
      </c>
      <c r="BV1296" t="s">
        <v>50</v>
      </c>
      <c r="BW1296" t="s">
        <v>50</v>
      </c>
      <c r="BZ1296" t="s">
        <v>49</v>
      </c>
      <c r="CA1296" t="s">
        <v>10</v>
      </c>
      <c r="CB1296" t="s">
        <v>10</v>
      </c>
      <c r="CC1296" t="s">
        <v>10</v>
      </c>
      <c r="CD1296" t="s">
        <v>10</v>
      </c>
      <c r="CE1296" t="s">
        <v>10</v>
      </c>
      <c r="CF1296" t="s">
        <v>47</v>
      </c>
      <c r="CG1296" t="s">
        <v>79</v>
      </c>
      <c r="CH1296" t="s">
        <v>47</v>
      </c>
      <c r="CY1296">
        <v>78041</v>
      </c>
      <c r="CZ1296" s="1" t="s">
        <v>376</v>
      </c>
    </row>
    <row r="1297" spans="1:169" x14ac:dyDescent="0.25">
      <c r="A1297" t="s">
        <v>2</v>
      </c>
      <c r="B1297" t="s">
        <v>2</v>
      </c>
      <c r="C1297" t="s">
        <v>352</v>
      </c>
      <c r="D1297" t="s">
        <v>25</v>
      </c>
      <c r="E1297" t="s">
        <v>81</v>
      </c>
      <c r="F1297" t="s">
        <v>40</v>
      </c>
      <c r="M1297" t="s">
        <v>356</v>
      </c>
      <c r="N1297" t="s">
        <v>39</v>
      </c>
      <c r="O1297" t="s">
        <v>38</v>
      </c>
      <c r="P1297" t="s">
        <v>361</v>
      </c>
      <c r="Q1297" t="s">
        <v>37</v>
      </c>
      <c r="R1297">
        <v>1996</v>
      </c>
      <c r="S1297">
        <v>2016</v>
      </c>
      <c r="T1297">
        <f>S1297-R1297</f>
        <v>20</v>
      </c>
      <c r="U1297">
        <f>2018-S1297</f>
        <v>2</v>
      </c>
      <c r="V1297" t="s">
        <v>24</v>
      </c>
      <c r="W1297" t="s">
        <v>24</v>
      </c>
      <c r="X1297" t="s">
        <v>24</v>
      </c>
      <c r="Y1297" t="s">
        <v>24</v>
      </c>
      <c r="Z1297" t="s">
        <v>24</v>
      </c>
      <c r="AA1297" t="s">
        <v>24</v>
      </c>
      <c r="AB1297" t="s">
        <v>24</v>
      </c>
      <c r="AC1297" t="s">
        <v>24</v>
      </c>
      <c r="AD1297" t="s">
        <v>24</v>
      </c>
      <c r="AE1297" t="s">
        <v>24</v>
      </c>
      <c r="AF1297" t="s">
        <v>24</v>
      </c>
      <c r="AG1297" t="s">
        <v>24</v>
      </c>
      <c r="AH1297" t="s">
        <v>24</v>
      </c>
      <c r="AI1297" t="s">
        <v>24</v>
      </c>
      <c r="AJ1297" t="s">
        <v>24</v>
      </c>
      <c r="AK1297" t="s">
        <v>24</v>
      </c>
      <c r="AL1297" t="s">
        <v>24</v>
      </c>
      <c r="AM1297" t="s">
        <v>24</v>
      </c>
      <c r="AN1297" t="s">
        <v>24</v>
      </c>
      <c r="AO1297" t="s">
        <v>20</v>
      </c>
      <c r="AP1297" t="s">
        <v>21</v>
      </c>
      <c r="AQ1297" t="s">
        <v>35</v>
      </c>
      <c r="AR1297" t="s">
        <v>20</v>
      </c>
      <c r="AS1297" t="s">
        <v>63</v>
      </c>
      <c r="AT1297" t="s">
        <v>21</v>
      </c>
      <c r="AU1297" t="s">
        <v>35</v>
      </c>
      <c r="AV1297" t="s">
        <v>20</v>
      </c>
      <c r="AW1297" t="s">
        <v>21</v>
      </c>
      <c r="AX1297" t="s">
        <v>20</v>
      </c>
      <c r="AY1297" t="s">
        <v>23</v>
      </c>
      <c r="AZ1297" t="s">
        <v>20</v>
      </c>
      <c r="BA1297">
        <v>59</v>
      </c>
      <c r="BB1297" t="s">
        <v>331</v>
      </c>
      <c r="BC1297" t="s">
        <v>32</v>
      </c>
      <c r="BD1297" t="s">
        <v>365</v>
      </c>
      <c r="BE1297" t="s">
        <v>18</v>
      </c>
      <c r="BF1297" t="s">
        <v>368</v>
      </c>
      <c r="BG1297" t="s">
        <v>30</v>
      </c>
      <c r="BH1297" t="s">
        <v>16</v>
      </c>
      <c r="BI1297" t="s">
        <v>371</v>
      </c>
      <c r="BJ1297" t="s">
        <v>2</v>
      </c>
      <c r="BO1297" t="s">
        <v>61</v>
      </c>
      <c r="BQ1297">
        <f t="shared" si="95"/>
        <v>1</v>
      </c>
      <c r="BR1297" t="s">
        <v>3</v>
      </c>
      <c r="BS1297" t="s">
        <v>3</v>
      </c>
      <c r="BT1297" t="s">
        <v>14</v>
      </c>
      <c r="BU1297" t="s">
        <v>2</v>
      </c>
      <c r="BV1297" t="s">
        <v>50</v>
      </c>
      <c r="BW1297" t="s">
        <v>50</v>
      </c>
      <c r="BZ1297" t="s">
        <v>49</v>
      </c>
      <c r="CA1297" t="s">
        <v>10</v>
      </c>
      <c r="CB1297" t="s">
        <v>10</v>
      </c>
      <c r="CC1297" t="s">
        <v>10</v>
      </c>
      <c r="CD1297" t="s">
        <v>10</v>
      </c>
      <c r="CE1297" t="s">
        <v>10</v>
      </c>
      <c r="CF1297" t="s">
        <v>48</v>
      </c>
      <c r="CG1297" t="s">
        <v>47</v>
      </c>
      <c r="CH1297" t="s">
        <v>10</v>
      </c>
      <c r="CI1297" t="s">
        <v>47</v>
      </c>
      <c r="CJ1297" t="s">
        <v>47</v>
      </c>
      <c r="CK1297" t="s">
        <v>47</v>
      </c>
      <c r="CL1297" t="s">
        <v>47</v>
      </c>
      <c r="CM1297" t="s">
        <v>47</v>
      </c>
      <c r="CN1297" t="s">
        <v>47</v>
      </c>
      <c r="CO1297" t="s">
        <v>47</v>
      </c>
      <c r="CP1297" t="s">
        <v>10</v>
      </c>
      <c r="CQ1297" t="s">
        <v>10</v>
      </c>
      <c r="CR1297" t="s">
        <v>47</v>
      </c>
      <c r="CS1297" t="s">
        <v>10</v>
      </c>
      <c r="CT1297" t="s">
        <v>10</v>
      </c>
      <c r="CU1297" t="s">
        <v>10</v>
      </c>
      <c r="CV1297" t="s">
        <v>10</v>
      </c>
      <c r="CW1297" t="s">
        <v>47</v>
      </c>
      <c r="CX1297" t="s">
        <v>47</v>
      </c>
      <c r="CY1297">
        <v>44095</v>
      </c>
      <c r="CZ1297" s="1" t="s">
        <v>387</v>
      </c>
      <c r="DA1297" t="s">
        <v>148</v>
      </c>
      <c r="DB1297" t="s">
        <v>147</v>
      </c>
      <c r="DC1297" t="s">
        <v>239</v>
      </c>
      <c r="DD1297" t="s">
        <v>239</v>
      </c>
      <c r="DG1297" s="2" t="s">
        <v>407</v>
      </c>
      <c r="DH1297" s="2" t="s">
        <v>408</v>
      </c>
      <c r="DJ1297" t="s">
        <v>2</v>
      </c>
      <c r="DK1297" t="s">
        <v>146</v>
      </c>
      <c r="DL1297" t="s">
        <v>258</v>
      </c>
      <c r="DM1297" t="s">
        <v>237</v>
      </c>
      <c r="DN1297" t="s">
        <v>73</v>
      </c>
      <c r="DO1297" t="s">
        <v>241</v>
      </c>
      <c r="DS1297" t="s">
        <v>71</v>
      </c>
      <c r="DT1297" t="s">
        <v>70</v>
      </c>
      <c r="DU1297" t="s">
        <v>105</v>
      </c>
      <c r="DV1297" t="s">
        <v>2</v>
      </c>
      <c r="DW1297" t="s">
        <v>3</v>
      </c>
      <c r="DY1297" t="s">
        <v>3</v>
      </c>
      <c r="DZ1297">
        <v>3</v>
      </c>
      <c r="EA1297" t="s">
        <v>598</v>
      </c>
      <c r="EB1297" t="s">
        <v>84</v>
      </c>
      <c r="EC1297" t="s">
        <v>84</v>
      </c>
      <c r="ED1297" t="s">
        <v>2</v>
      </c>
      <c r="EF1297" t="s">
        <v>68</v>
      </c>
      <c r="EH1297" t="s">
        <v>2</v>
      </c>
      <c r="EI1297" t="s">
        <v>2</v>
      </c>
      <c r="EJ1297" t="s">
        <v>3</v>
      </c>
      <c r="EL1297" t="s">
        <v>2</v>
      </c>
      <c r="EM1297" t="s">
        <v>112</v>
      </c>
      <c r="EN1297" t="s">
        <v>3</v>
      </c>
      <c r="EV1297" t="s">
        <v>3</v>
      </c>
      <c r="FG1297" t="s">
        <v>5</v>
      </c>
      <c r="FH1297" t="s">
        <v>3</v>
      </c>
      <c r="FI1297" t="s">
        <v>2</v>
      </c>
      <c r="FJ1297" t="s">
        <v>82</v>
      </c>
      <c r="FK1297">
        <v>5</v>
      </c>
      <c r="FL1297">
        <v>9</v>
      </c>
      <c r="FM1297">
        <v>150</v>
      </c>
    </row>
    <row r="1298" spans="1:169" x14ac:dyDescent="0.25">
      <c r="A1298" t="s">
        <v>2</v>
      </c>
      <c r="B1298" t="s">
        <v>2</v>
      </c>
      <c r="C1298" t="s">
        <v>352</v>
      </c>
      <c r="D1298" t="s">
        <v>1</v>
      </c>
      <c r="E1298" t="s">
        <v>81</v>
      </c>
      <c r="M1298" t="s">
        <v>356</v>
      </c>
      <c r="N1298" t="s">
        <v>39</v>
      </c>
      <c r="O1298" t="s">
        <v>38</v>
      </c>
      <c r="P1298" t="s">
        <v>361</v>
      </c>
      <c r="Q1298" t="s">
        <v>115</v>
      </c>
      <c r="R1298">
        <v>2008</v>
      </c>
      <c r="S1298">
        <v>2013</v>
      </c>
      <c r="T1298">
        <f>S1298-R1298</f>
        <v>5</v>
      </c>
      <c r="U1298">
        <f>2018-S1298</f>
        <v>5</v>
      </c>
      <c r="V1298" t="s">
        <v>24</v>
      </c>
      <c r="W1298" t="s">
        <v>24</v>
      </c>
      <c r="X1298" t="s">
        <v>24</v>
      </c>
      <c r="Y1298" t="s">
        <v>24</v>
      </c>
      <c r="Z1298" t="s">
        <v>24</v>
      </c>
      <c r="AA1298" t="s">
        <v>52</v>
      </c>
      <c r="AB1298" t="s">
        <v>24</v>
      </c>
      <c r="AC1298" t="s">
        <v>24</v>
      </c>
      <c r="AD1298" t="s">
        <v>24</v>
      </c>
      <c r="AE1298" t="s">
        <v>24</v>
      </c>
      <c r="AF1298" t="s">
        <v>24</v>
      </c>
      <c r="AG1298" t="s">
        <v>24</v>
      </c>
      <c r="AH1298" t="s">
        <v>24</v>
      </c>
      <c r="AI1298" t="s">
        <v>24</v>
      </c>
      <c r="AJ1298" t="s">
        <v>24</v>
      </c>
      <c r="AK1298" t="s">
        <v>52</v>
      </c>
      <c r="AL1298" t="s">
        <v>24</v>
      </c>
      <c r="AM1298" t="s">
        <v>24</v>
      </c>
      <c r="AN1298" t="s">
        <v>24</v>
      </c>
      <c r="AO1298" t="s">
        <v>21</v>
      </c>
      <c r="AP1298" t="s">
        <v>21</v>
      </c>
      <c r="AQ1298" t="s">
        <v>35</v>
      </c>
      <c r="AR1298" t="s">
        <v>21</v>
      </c>
      <c r="AS1298" t="s">
        <v>35</v>
      </c>
      <c r="AT1298" t="s">
        <v>21</v>
      </c>
      <c r="AU1298" t="s">
        <v>35</v>
      </c>
      <c r="AV1298" t="s">
        <v>20</v>
      </c>
      <c r="AW1298" t="s">
        <v>21</v>
      </c>
      <c r="AX1298" t="s">
        <v>22</v>
      </c>
      <c r="AY1298" t="s">
        <v>22</v>
      </c>
      <c r="AZ1298" t="s">
        <v>22</v>
      </c>
      <c r="BA1298">
        <v>59</v>
      </c>
      <c r="BB1298" t="s">
        <v>331</v>
      </c>
      <c r="BC1298" t="s">
        <v>136</v>
      </c>
      <c r="BD1298" t="s">
        <v>365</v>
      </c>
      <c r="BE1298" t="s">
        <v>91</v>
      </c>
      <c r="BF1298" t="s">
        <v>367</v>
      </c>
      <c r="BG1298" t="s">
        <v>17</v>
      </c>
      <c r="BH1298" t="s">
        <v>98</v>
      </c>
      <c r="BI1298" t="s">
        <v>370</v>
      </c>
      <c r="BJ1298" t="s">
        <v>2</v>
      </c>
      <c r="BM1298" t="s">
        <v>170</v>
      </c>
      <c r="BN1298" t="s">
        <v>62</v>
      </c>
      <c r="BQ1298">
        <f t="shared" si="95"/>
        <v>2</v>
      </c>
      <c r="BR1298" t="s">
        <v>2</v>
      </c>
      <c r="BS1298" t="s">
        <v>3</v>
      </c>
      <c r="BT1298" t="s">
        <v>14</v>
      </c>
      <c r="BU1298" t="s">
        <v>2</v>
      </c>
      <c r="BV1298" t="s">
        <v>50</v>
      </c>
      <c r="BW1298" t="s">
        <v>50</v>
      </c>
      <c r="BZ1298" t="s">
        <v>49</v>
      </c>
      <c r="CA1298" t="s">
        <v>10</v>
      </c>
      <c r="CB1298" t="s">
        <v>10</v>
      </c>
      <c r="CC1298" t="s">
        <v>10</v>
      </c>
      <c r="CD1298" t="s">
        <v>47</v>
      </c>
      <c r="CE1298" t="s">
        <v>47</v>
      </c>
      <c r="CF1298" t="s">
        <v>47</v>
      </c>
      <c r="CG1298" t="s">
        <v>79</v>
      </c>
      <c r="CH1298" t="s">
        <v>10</v>
      </c>
      <c r="CI1298" t="s">
        <v>10</v>
      </c>
      <c r="CJ1298" t="s">
        <v>9</v>
      </c>
      <c r="CK1298" t="s">
        <v>79</v>
      </c>
      <c r="CL1298" t="s">
        <v>79</v>
      </c>
      <c r="CM1298" t="s">
        <v>9</v>
      </c>
      <c r="CN1298" t="s">
        <v>79</v>
      </c>
      <c r="CO1298" t="s">
        <v>79</v>
      </c>
      <c r="CP1298" t="s">
        <v>9</v>
      </c>
      <c r="CQ1298" t="s">
        <v>9</v>
      </c>
      <c r="CR1298" t="s">
        <v>10</v>
      </c>
      <c r="CS1298" t="s">
        <v>9</v>
      </c>
      <c r="CT1298" t="s">
        <v>9</v>
      </c>
      <c r="CU1298" t="s">
        <v>79</v>
      </c>
      <c r="CV1298" t="s">
        <v>9</v>
      </c>
      <c r="CW1298" t="s">
        <v>79</v>
      </c>
      <c r="CX1298" t="s">
        <v>79</v>
      </c>
      <c r="CY1298">
        <v>14222</v>
      </c>
      <c r="CZ1298" s="1" t="s">
        <v>377</v>
      </c>
      <c r="DA1298" t="s">
        <v>148</v>
      </c>
      <c r="DB1298" t="s">
        <v>147</v>
      </c>
      <c r="DC1298" t="s">
        <v>239</v>
      </c>
      <c r="DD1298" t="s">
        <v>239</v>
      </c>
      <c r="DI1298" s="2" t="s">
        <v>409</v>
      </c>
      <c r="DJ1298" t="s">
        <v>2</v>
      </c>
      <c r="DK1298" t="s">
        <v>245</v>
      </c>
      <c r="DL1298" t="s">
        <v>258</v>
      </c>
      <c r="DM1298" t="s">
        <v>123</v>
      </c>
      <c r="DN1298" t="s">
        <v>156</v>
      </c>
      <c r="DR1298" t="s">
        <v>141</v>
      </c>
      <c r="DW1298" t="s">
        <v>3</v>
      </c>
      <c r="DZ1298" t="s">
        <v>45</v>
      </c>
      <c r="EA1298" t="s">
        <v>599</v>
      </c>
      <c r="EC1298" t="s">
        <v>29</v>
      </c>
      <c r="ED1298" t="s">
        <v>2</v>
      </c>
      <c r="EE1298" t="s">
        <v>3</v>
      </c>
      <c r="EF1298" t="s">
        <v>68</v>
      </c>
      <c r="EH1298" t="s">
        <v>3</v>
      </c>
      <c r="EJ1298" t="s">
        <v>3</v>
      </c>
      <c r="EL1298" t="s">
        <v>3</v>
      </c>
      <c r="EN1298" t="s">
        <v>2</v>
      </c>
      <c r="ER1298" t="s">
        <v>65</v>
      </c>
      <c r="EU1298" t="s">
        <v>155</v>
      </c>
      <c r="EV1298" t="s">
        <v>2</v>
      </c>
      <c r="EY1298" t="s">
        <v>57</v>
      </c>
      <c r="EZ1298" t="s">
        <v>65</v>
      </c>
      <c r="FC1298" t="s">
        <v>3</v>
      </c>
      <c r="FG1298" t="s">
        <v>107</v>
      </c>
      <c r="FH1298" t="s">
        <v>3</v>
      </c>
      <c r="FI1298" t="s">
        <v>2</v>
      </c>
      <c r="FJ1298" t="s">
        <v>82</v>
      </c>
      <c r="FK1298">
        <v>5</v>
      </c>
      <c r="FL1298">
        <v>10</v>
      </c>
      <c r="FM1298">
        <v>215</v>
      </c>
    </row>
    <row r="1299" spans="1:169" x14ac:dyDescent="0.25">
      <c r="A1299" t="s">
        <v>3</v>
      </c>
      <c r="B1299" t="s">
        <v>2</v>
      </c>
      <c r="C1299" t="s">
        <v>352</v>
      </c>
      <c r="D1299" t="s">
        <v>1</v>
      </c>
      <c r="E1299" t="s">
        <v>81</v>
      </c>
      <c r="F1299" t="s">
        <v>40</v>
      </c>
      <c r="G1299" t="s">
        <v>54</v>
      </c>
      <c r="M1299" t="s">
        <v>356</v>
      </c>
      <c r="N1299" t="s">
        <v>53</v>
      </c>
      <c r="O1299" t="s">
        <v>80</v>
      </c>
      <c r="P1299" t="s">
        <v>361</v>
      </c>
      <c r="Q1299" t="s">
        <v>37</v>
      </c>
      <c r="R1299">
        <v>1980</v>
      </c>
      <c r="S1299">
        <v>2012</v>
      </c>
      <c r="T1299">
        <f>S1299-R1299</f>
        <v>32</v>
      </c>
      <c r="U1299">
        <f>2018-S1299</f>
        <v>6</v>
      </c>
      <c r="V1299" t="s">
        <v>52</v>
      </c>
      <c r="W1299" t="s">
        <v>52</v>
      </c>
      <c r="X1299" t="s">
        <v>52</v>
      </c>
      <c r="Y1299" t="s">
        <v>52</v>
      </c>
      <c r="Z1299" t="s">
        <v>24</v>
      </c>
      <c r="AA1299" t="s">
        <v>24</v>
      </c>
      <c r="AB1299" t="s">
        <v>24</v>
      </c>
      <c r="AC1299" t="s">
        <v>52</v>
      </c>
      <c r="AD1299" t="s">
        <v>52</v>
      </c>
      <c r="AE1299" t="s">
        <v>52</v>
      </c>
      <c r="AF1299" t="s">
        <v>52</v>
      </c>
      <c r="AG1299" t="s">
        <v>52</v>
      </c>
      <c r="AH1299" t="s">
        <v>24</v>
      </c>
      <c r="AI1299" t="s">
        <v>24</v>
      </c>
      <c r="AJ1299" t="s">
        <v>52</v>
      </c>
      <c r="AK1299" t="s">
        <v>24</v>
      </c>
      <c r="AL1299" t="s">
        <v>24</v>
      </c>
      <c r="AM1299" t="s">
        <v>24</v>
      </c>
      <c r="AN1299" t="s">
        <v>24</v>
      </c>
      <c r="AO1299" t="s">
        <v>21</v>
      </c>
      <c r="AP1299" t="s">
        <v>20</v>
      </c>
      <c r="AQ1299" t="s">
        <v>20</v>
      </c>
      <c r="AR1299" t="s">
        <v>21</v>
      </c>
      <c r="AS1299" t="s">
        <v>35</v>
      </c>
      <c r="AT1299" t="s">
        <v>20</v>
      </c>
      <c r="AU1299" t="s">
        <v>22</v>
      </c>
      <c r="AV1299" t="s">
        <v>20</v>
      </c>
      <c r="AW1299" t="s">
        <v>21</v>
      </c>
      <c r="AX1299" t="s">
        <v>20</v>
      </c>
      <c r="AY1299" t="s">
        <v>23</v>
      </c>
      <c r="AZ1299" t="s">
        <v>20</v>
      </c>
      <c r="BA1299">
        <v>59</v>
      </c>
      <c r="BB1299" t="s">
        <v>331</v>
      </c>
      <c r="BC1299" t="s">
        <v>80</v>
      </c>
      <c r="BD1299" t="s">
        <v>364</v>
      </c>
      <c r="BE1299" t="s">
        <v>17</v>
      </c>
      <c r="BF1299" t="s">
        <v>368</v>
      </c>
      <c r="BG1299" t="s">
        <v>30</v>
      </c>
      <c r="BH1299" t="s">
        <v>51</v>
      </c>
      <c r="BI1299" t="s">
        <v>371</v>
      </c>
      <c r="BJ1299" t="s">
        <v>2</v>
      </c>
      <c r="BL1299" t="s">
        <v>87</v>
      </c>
      <c r="BN1299" t="s">
        <v>62</v>
      </c>
      <c r="BO1299" t="s">
        <v>61</v>
      </c>
      <c r="BQ1299">
        <f t="shared" si="95"/>
        <v>3</v>
      </c>
      <c r="BR1299" t="s">
        <v>2</v>
      </c>
      <c r="BS1299" t="s">
        <v>3</v>
      </c>
      <c r="BT1299" t="s">
        <v>14</v>
      </c>
      <c r="BU1299" t="s">
        <v>2</v>
      </c>
      <c r="BV1299" t="s">
        <v>50</v>
      </c>
      <c r="BW1299" t="s">
        <v>12</v>
      </c>
      <c r="BZ1299" t="s">
        <v>49</v>
      </c>
      <c r="CA1299" t="s">
        <v>48</v>
      </c>
      <c r="CB1299" t="s">
        <v>79</v>
      </c>
      <c r="CC1299" t="s">
        <v>79</v>
      </c>
      <c r="CD1299" t="s">
        <v>79</v>
      </c>
      <c r="CE1299" t="s">
        <v>79</v>
      </c>
      <c r="CF1299" t="s">
        <v>10</v>
      </c>
      <c r="CG1299" t="s">
        <v>79</v>
      </c>
      <c r="CH1299" t="s">
        <v>10</v>
      </c>
      <c r="CY1299">
        <v>37416</v>
      </c>
      <c r="CZ1299" s="1" t="s">
        <v>384</v>
      </c>
      <c r="DW1299" t="s">
        <v>3</v>
      </c>
      <c r="DZ1299">
        <v>4</v>
      </c>
      <c r="EA1299" t="s">
        <v>598</v>
      </c>
      <c r="EB1299" t="s">
        <v>7</v>
      </c>
      <c r="EC1299" t="s">
        <v>7</v>
      </c>
      <c r="ED1299" t="s">
        <v>2</v>
      </c>
      <c r="EH1299" t="s">
        <v>2</v>
      </c>
      <c r="EI1299" t="s">
        <v>2</v>
      </c>
      <c r="EJ1299" t="s">
        <v>2</v>
      </c>
      <c r="EK1299" t="s">
        <v>28</v>
      </c>
      <c r="EL1299" t="s">
        <v>2</v>
      </c>
      <c r="EM1299" t="s">
        <v>83</v>
      </c>
      <c r="EN1299" t="s">
        <v>2</v>
      </c>
      <c r="EO1299" t="s">
        <v>58</v>
      </c>
      <c r="EP1299" t="s">
        <v>66</v>
      </c>
      <c r="EQ1299" t="s">
        <v>57</v>
      </c>
      <c r="EU1299" t="s">
        <v>155</v>
      </c>
      <c r="EV1299" t="s">
        <v>2</v>
      </c>
      <c r="EW1299" t="s">
        <v>58</v>
      </c>
      <c r="EX1299" t="s">
        <v>66</v>
      </c>
      <c r="EY1299" t="s">
        <v>57</v>
      </c>
      <c r="FG1299" t="s">
        <v>5</v>
      </c>
      <c r="FH1299" t="s">
        <v>2</v>
      </c>
      <c r="FK1299">
        <v>6</v>
      </c>
      <c r="FL1299">
        <v>1</v>
      </c>
      <c r="FM1299">
        <v>262</v>
      </c>
    </row>
    <row r="1300" spans="1:169" x14ac:dyDescent="0.25">
      <c r="A1300" t="s">
        <v>3</v>
      </c>
      <c r="B1300" t="s">
        <v>2</v>
      </c>
      <c r="C1300" t="s">
        <v>352</v>
      </c>
      <c r="D1300" t="s">
        <v>25</v>
      </c>
      <c r="E1300" t="s">
        <v>81</v>
      </c>
      <c r="M1300" t="s">
        <v>356</v>
      </c>
      <c r="N1300" t="s">
        <v>53</v>
      </c>
      <c r="O1300" t="s">
        <v>104</v>
      </c>
      <c r="P1300" t="s">
        <v>360</v>
      </c>
      <c r="Q1300" t="s">
        <v>360</v>
      </c>
      <c r="R1300">
        <v>2013</v>
      </c>
      <c r="S1300" t="s">
        <v>360</v>
      </c>
      <c r="T1300">
        <f>2018-R1300</f>
        <v>5</v>
      </c>
      <c r="U1300" t="s">
        <v>360</v>
      </c>
      <c r="V1300" t="s">
        <v>24</v>
      </c>
      <c r="W1300" t="s">
        <v>52</v>
      </c>
      <c r="X1300" t="s">
        <v>24</v>
      </c>
      <c r="Y1300" t="s">
        <v>24</v>
      </c>
      <c r="Z1300" t="s">
        <v>24</v>
      </c>
      <c r="AA1300" t="s">
        <v>24</v>
      </c>
      <c r="AB1300" t="s">
        <v>24</v>
      </c>
      <c r="AC1300" t="s">
        <v>24</v>
      </c>
      <c r="AD1300" t="s">
        <v>52</v>
      </c>
      <c r="AE1300" t="s">
        <v>24</v>
      </c>
      <c r="AF1300" t="s">
        <v>24</v>
      </c>
      <c r="AG1300" t="s">
        <v>24</v>
      </c>
      <c r="AH1300" t="s">
        <v>24</v>
      </c>
      <c r="AI1300" t="s">
        <v>52</v>
      </c>
      <c r="AJ1300" t="s">
        <v>24</v>
      </c>
      <c r="AK1300" t="s">
        <v>24</v>
      </c>
      <c r="AL1300" t="s">
        <v>24</v>
      </c>
      <c r="AM1300" t="s">
        <v>24</v>
      </c>
      <c r="AN1300" t="s">
        <v>24</v>
      </c>
      <c r="AO1300" t="s">
        <v>20</v>
      </c>
      <c r="AP1300" t="s">
        <v>21</v>
      </c>
      <c r="AQ1300" t="s">
        <v>35</v>
      </c>
      <c r="AR1300" t="s">
        <v>20</v>
      </c>
      <c r="AS1300" t="s">
        <v>35</v>
      </c>
      <c r="AT1300" t="s">
        <v>20</v>
      </c>
      <c r="AU1300" t="s">
        <v>23</v>
      </c>
      <c r="AV1300" t="s">
        <v>20</v>
      </c>
      <c r="AW1300" t="s">
        <v>21</v>
      </c>
      <c r="AX1300" t="s">
        <v>21</v>
      </c>
      <c r="AY1300" t="s">
        <v>23</v>
      </c>
      <c r="AZ1300" t="s">
        <v>20</v>
      </c>
      <c r="BA1300">
        <v>59</v>
      </c>
      <c r="BB1300" t="s">
        <v>331</v>
      </c>
      <c r="BC1300" t="s">
        <v>32</v>
      </c>
      <c r="BD1300" t="s">
        <v>365</v>
      </c>
      <c r="BE1300" t="s">
        <v>99</v>
      </c>
      <c r="BF1300" t="s">
        <v>367</v>
      </c>
      <c r="BG1300" t="s">
        <v>18</v>
      </c>
      <c r="BH1300" t="s">
        <v>16</v>
      </c>
      <c r="BI1300" t="s">
        <v>371</v>
      </c>
      <c r="BJ1300" t="s">
        <v>2</v>
      </c>
      <c r="BN1300" t="s">
        <v>62</v>
      </c>
      <c r="BQ1300">
        <f t="shared" si="95"/>
        <v>1</v>
      </c>
      <c r="BR1300" t="s">
        <v>2</v>
      </c>
      <c r="BS1300" t="s">
        <v>3</v>
      </c>
      <c r="BT1300" t="s">
        <v>14</v>
      </c>
      <c r="BU1300" t="s">
        <v>2</v>
      </c>
      <c r="BV1300" t="s">
        <v>50</v>
      </c>
      <c r="BW1300" t="s">
        <v>50</v>
      </c>
      <c r="BZ1300" t="s">
        <v>49</v>
      </c>
      <c r="CA1300" t="s">
        <v>48</v>
      </c>
      <c r="CB1300" t="s">
        <v>9</v>
      </c>
      <c r="CC1300" t="s">
        <v>9</v>
      </c>
      <c r="CD1300" t="s">
        <v>9</v>
      </c>
      <c r="CE1300" t="s">
        <v>9</v>
      </c>
      <c r="CF1300" t="s">
        <v>10</v>
      </c>
      <c r="CG1300" t="s">
        <v>9</v>
      </c>
      <c r="CH1300" t="s">
        <v>47</v>
      </c>
      <c r="CY1300">
        <v>30058</v>
      </c>
      <c r="CZ1300" s="1" t="s">
        <v>381</v>
      </c>
    </row>
    <row r="1301" spans="1:169" x14ac:dyDescent="0.25">
      <c r="A1301" t="s">
        <v>3</v>
      </c>
      <c r="B1301" t="s">
        <v>2</v>
      </c>
      <c r="C1301" t="s">
        <v>352</v>
      </c>
      <c r="D1301" t="s">
        <v>25</v>
      </c>
      <c r="E1301" t="s">
        <v>81</v>
      </c>
      <c r="F1301" t="s">
        <v>40</v>
      </c>
      <c r="G1301" t="s">
        <v>54</v>
      </c>
      <c r="M1301" t="s">
        <v>356</v>
      </c>
      <c r="N1301" t="s">
        <v>39</v>
      </c>
      <c r="O1301" t="s">
        <v>80</v>
      </c>
      <c r="P1301" t="s">
        <v>361</v>
      </c>
      <c r="Q1301" t="s">
        <v>37</v>
      </c>
      <c r="R1301">
        <v>1988</v>
      </c>
      <c r="S1301">
        <v>2011</v>
      </c>
      <c r="T1301">
        <f>S1301-R1301</f>
        <v>23</v>
      </c>
      <c r="U1301">
        <f>2018-S1301</f>
        <v>7</v>
      </c>
      <c r="V1301" t="s">
        <v>24</v>
      </c>
      <c r="W1301" t="s">
        <v>24</v>
      </c>
      <c r="X1301" t="s">
        <v>24</v>
      </c>
      <c r="Y1301" t="s">
        <v>24</v>
      </c>
      <c r="Z1301" t="s">
        <v>24</v>
      </c>
      <c r="AA1301" t="s">
        <v>24</v>
      </c>
      <c r="AB1301" t="s">
        <v>24</v>
      </c>
      <c r="AC1301" t="s">
        <v>24</v>
      </c>
      <c r="AD1301" t="s">
        <v>24</v>
      </c>
      <c r="AE1301" t="s">
        <v>24</v>
      </c>
      <c r="AF1301" t="s">
        <v>24</v>
      </c>
      <c r="AG1301" t="s">
        <v>24</v>
      </c>
      <c r="AH1301" t="s">
        <v>24</v>
      </c>
      <c r="AI1301" t="s">
        <v>24</v>
      </c>
      <c r="AJ1301" t="s">
        <v>24</v>
      </c>
      <c r="AK1301" t="s">
        <v>24</v>
      </c>
      <c r="AL1301" t="s">
        <v>24</v>
      </c>
      <c r="AM1301" t="s">
        <v>24</v>
      </c>
      <c r="AN1301" t="s">
        <v>24</v>
      </c>
      <c r="AO1301" t="s">
        <v>21</v>
      </c>
      <c r="AP1301" t="s">
        <v>20</v>
      </c>
      <c r="AQ1301" t="s">
        <v>23</v>
      </c>
      <c r="AR1301" t="s">
        <v>21</v>
      </c>
      <c r="AS1301" t="s">
        <v>63</v>
      </c>
      <c r="AT1301" t="s">
        <v>20</v>
      </c>
      <c r="AU1301" t="s">
        <v>35</v>
      </c>
      <c r="AV1301" t="s">
        <v>20</v>
      </c>
      <c r="AW1301" t="s">
        <v>20</v>
      </c>
      <c r="AX1301" t="s">
        <v>21</v>
      </c>
      <c r="AY1301" t="s">
        <v>35</v>
      </c>
      <c r="AZ1301" t="s">
        <v>20</v>
      </c>
      <c r="BA1301">
        <v>59</v>
      </c>
      <c r="BB1301" t="s">
        <v>331</v>
      </c>
      <c r="BC1301" t="s">
        <v>32</v>
      </c>
      <c r="BD1301" t="s">
        <v>365</v>
      </c>
      <c r="BE1301" t="s">
        <v>31</v>
      </c>
      <c r="BF1301" t="s">
        <v>368</v>
      </c>
      <c r="BG1301" t="s">
        <v>30</v>
      </c>
      <c r="BH1301" t="s">
        <v>51</v>
      </c>
      <c r="BI1301" t="s">
        <v>371</v>
      </c>
      <c r="BJ1301" t="s">
        <v>2</v>
      </c>
      <c r="BO1301" t="s">
        <v>61</v>
      </c>
      <c r="BQ1301">
        <f t="shared" si="95"/>
        <v>1</v>
      </c>
      <c r="BR1301" t="s">
        <v>2</v>
      </c>
      <c r="BS1301" t="s">
        <v>3</v>
      </c>
      <c r="BT1301" t="s">
        <v>14</v>
      </c>
      <c r="BU1301" t="s">
        <v>2</v>
      </c>
      <c r="BV1301" t="s">
        <v>50</v>
      </c>
      <c r="BW1301" t="s">
        <v>50</v>
      </c>
      <c r="BX1301" t="s">
        <v>11</v>
      </c>
      <c r="CA1301" t="s">
        <v>10</v>
      </c>
      <c r="CB1301" t="s">
        <v>10</v>
      </c>
      <c r="CC1301" t="s">
        <v>10</v>
      </c>
      <c r="CD1301" t="s">
        <v>10</v>
      </c>
      <c r="CE1301" t="s">
        <v>10</v>
      </c>
      <c r="CF1301" t="s">
        <v>47</v>
      </c>
      <c r="CG1301" t="s">
        <v>47</v>
      </c>
      <c r="CH1301" t="s">
        <v>47</v>
      </c>
      <c r="CY1301">
        <v>14141</v>
      </c>
      <c r="CZ1301" s="1" t="s">
        <v>377</v>
      </c>
      <c r="DU1301" t="s">
        <v>134</v>
      </c>
      <c r="DV1301" t="s">
        <v>2</v>
      </c>
      <c r="DW1301" t="s">
        <v>3</v>
      </c>
      <c r="DZ1301">
        <v>2</v>
      </c>
      <c r="EA1301" t="s">
        <v>598</v>
      </c>
      <c r="EB1301" t="s">
        <v>90</v>
      </c>
      <c r="EC1301" t="s">
        <v>6</v>
      </c>
      <c r="ED1301" t="s">
        <v>3</v>
      </c>
      <c r="EH1301" t="s">
        <v>2</v>
      </c>
      <c r="EI1301" t="s">
        <v>2</v>
      </c>
      <c r="EJ1301" t="s">
        <v>2</v>
      </c>
      <c r="EK1301" t="s">
        <v>44</v>
      </c>
      <c r="EL1301" t="s">
        <v>2</v>
      </c>
      <c r="EM1301" t="s">
        <v>27</v>
      </c>
      <c r="EN1301" t="s">
        <v>3</v>
      </c>
      <c r="EV1301" t="s">
        <v>2</v>
      </c>
      <c r="EW1301" t="s">
        <v>58</v>
      </c>
      <c r="FG1301" t="s">
        <v>5</v>
      </c>
      <c r="FH1301" t="s">
        <v>3</v>
      </c>
      <c r="FI1301" t="s">
        <v>2</v>
      </c>
      <c r="FJ1301" t="s">
        <v>41</v>
      </c>
      <c r="FK1301">
        <v>5</v>
      </c>
      <c r="FL1301">
        <v>0</v>
      </c>
      <c r="FM1301">
        <v>130</v>
      </c>
    </row>
    <row r="1302" spans="1:169" x14ac:dyDescent="0.25">
      <c r="A1302" t="s">
        <v>3</v>
      </c>
      <c r="B1302" t="s">
        <v>2</v>
      </c>
      <c r="C1302" t="s">
        <v>352</v>
      </c>
      <c r="D1302" t="s">
        <v>25</v>
      </c>
      <c r="E1302" t="s">
        <v>81</v>
      </c>
      <c r="F1302" t="s">
        <v>40</v>
      </c>
      <c r="G1302" t="s">
        <v>54</v>
      </c>
      <c r="M1302" t="s">
        <v>356</v>
      </c>
      <c r="N1302" t="s">
        <v>39</v>
      </c>
      <c r="O1302" t="s">
        <v>80</v>
      </c>
      <c r="P1302" t="s">
        <v>361</v>
      </c>
      <c r="Q1302" t="s">
        <v>37</v>
      </c>
      <c r="R1302">
        <v>1984</v>
      </c>
      <c r="S1302">
        <v>2015</v>
      </c>
      <c r="T1302">
        <f>S1302-R1302</f>
        <v>31</v>
      </c>
      <c r="U1302">
        <f>2018-S1302</f>
        <v>3</v>
      </c>
      <c r="V1302" t="s">
        <v>24</v>
      </c>
      <c r="W1302" t="s">
        <v>24</v>
      </c>
      <c r="X1302" t="s">
        <v>24</v>
      </c>
      <c r="Y1302" t="s">
        <v>24</v>
      </c>
      <c r="Z1302" t="s">
        <v>24</v>
      </c>
      <c r="AA1302" t="s">
        <v>24</v>
      </c>
      <c r="AB1302" t="s">
        <v>24</v>
      </c>
      <c r="AC1302" t="s">
        <v>24</v>
      </c>
      <c r="AD1302" t="s">
        <v>24</v>
      </c>
      <c r="AE1302" t="s">
        <v>24</v>
      </c>
      <c r="AF1302" t="s">
        <v>24</v>
      </c>
      <c r="AG1302" t="s">
        <v>24</v>
      </c>
      <c r="AH1302" t="s">
        <v>24</v>
      </c>
      <c r="AI1302" t="s">
        <v>24</v>
      </c>
      <c r="AJ1302" t="s">
        <v>24</v>
      </c>
      <c r="AK1302" t="s">
        <v>24</v>
      </c>
      <c r="AL1302" t="s">
        <v>24</v>
      </c>
      <c r="AM1302" t="s">
        <v>24</v>
      </c>
      <c r="AN1302" t="s">
        <v>24</v>
      </c>
      <c r="AO1302" t="s">
        <v>20</v>
      </c>
      <c r="AP1302" t="s">
        <v>20</v>
      </c>
      <c r="AQ1302" t="s">
        <v>63</v>
      </c>
      <c r="AR1302" t="s">
        <v>20</v>
      </c>
      <c r="AS1302" t="s">
        <v>35</v>
      </c>
      <c r="AT1302" t="s">
        <v>21</v>
      </c>
      <c r="AU1302" t="s">
        <v>63</v>
      </c>
      <c r="AV1302" t="s">
        <v>20</v>
      </c>
      <c r="AW1302" t="s">
        <v>21</v>
      </c>
      <c r="AX1302" t="s">
        <v>21</v>
      </c>
      <c r="AY1302" t="s">
        <v>35</v>
      </c>
      <c r="AZ1302" t="s">
        <v>20</v>
      </c>
      <c r="BA1302">
        <v>59</v>
      </c>
      <c r="BB1302" t="s">
        <v>331</v>
      </c>
      <c r="BC1302" t="s">
        <v>92</v>
      </c>
      <c r="BD1302" t="s">
        <v>364</v>
      </c>
      <c r="BE1302" t="s">
        <v>17</v>
      </c>
      <c r="BF1302" t="s">
        <v>368</v>
      </c>
      <c r="BG1302" t="s">
        <v>17</v>
      </c>
      <c r="BH1302" t="s">
        <v>51</v>
      </c>
      <c r="BI1302" t="s">
        <v>371</v>
      </c>
      <c r="BJ1302" t="s">
        <v>2</v>
      </c>
      <c r="BN1302" t="s">
        <v>62</v>
      </c>
      <c r="BQ1302">
        <f t="shared" ref="BQ1302:BQ1365" si="96">COUNTA(BK1302:BP1302)</f>
        <v>1</v>
      </c>
      <c r="BR1302" t="s">
        <v>3</v>
      </c>
      <c r="BS1302" t="s">
        <v>3</v>
      </c>
      <c r="BT1302" t="s">
        <v>14</v>
      </c>
      <c r="BU1302" t="s">
        <v>2</v>
      </c>
      <c r="BV1302" t="s">
        <v>50</v>
      </c>
      <c r="BW1302" t="s">
        <v>50</v>
      </c>
      <c r="BX1302" t="s">
        <v>11</v>
      </c>
      <c r="CA1302" t="s">
        <v>47</v>
      </c>
      <c r="CB1302" t="s">
        <v>47</v>
      </c>
      <c r="CC1302" t="s">
        <v>47</v>
      </c>
      <c r="CD1302" t="s">
        <v>47</v>
      </c>
      <c r="CE1302" t="s">
        <v>10</v>
      </c>
      <c r="CF1302" t="s">
        <v>47</v>
      </c>
      <c r="CG1302" t="s">
        <v>9</v>
      </c>
      <c r="CH1302" t="s">
        <v>47</v>
      </c>
      <c r="CY1302">
        <v>29492</v>
      </c>
      <c r="CZ1302" s="1" t="s">
        <v>372</v>
      </c>
      <c r="DW1302" t="s">
        <v>3</v>
      </c>
      <c r="DZ1302" t="s">
        <v>45</v>
      </c>
      <c r="EA1302" t="s">
        <v>599</v>
      </c>
      <c r="EC1302" t="s">
        <v>6</v>
      </c>
      <c r="ED1302" t="s">
        <v>2</v>
      </c>
      <c r="EE1302" t="s">
        <v>3</v>
      </c>
      <c r="EH1302" t="s">
        <v>2</v>
      </c>
      <c r="EI1302" t="s">
        <v>2</v>
      </c>
      <c r="EJ1302" t="s">
        <v>2</v>
      </c>
      <c r="EK1302" t="s">
        <v>44</v>
      </c>
      <c r="EL1302" t="s">
        <v>2</v>
      </c>
      <c r="EM1302" t="s">
        <v>27</v>
      </c>
      <c r="EN1302" t="s">
        <v>3</v>
      </c>
      <c r="EV1302" t="s">
        <v>3</v>
      </c>
      <c r="FG1302" t="s">
        <v>5</v>
      </c>
      <c r="FH1302" t="s">
        <v>3</v>
      </c>
      <c r="FI1302" t="s">
        <v>2</v>
      </c>
      <c r="FJ1302" t="s">
        <v>41</v>
      </c>
      <c r="FK1302">
        <v>5</v>
      </c>
      <c r="FL1302">
        <v>2</v>
      </c>
      <c r="FM1302">
        <v>135</v>
      </c>
    </row>
    <row r="1303" spans="1:169" x14ac:dyDescent="0.25">
      <c r="A1303" t="s">
        <v>3</v>
      </c>
      <c r="B1303" t="s">
        <v>2</v>
      </c>
      <c r="C1303" t="s">
        <v>352</v>
      </c>
      <c r="D1303" t="s">
        <v>1</v>
      </c>
      <c r="E1303" t="s">
        <v>81</v>
      </c>
      <c r="F1303" t="s">
        <v>40</v>
      </c>
      <c r="G1303" t="s">
        <v>54</v>
      </c>
      <c r="M1303" t="s">
        <v>356</v>
      </c>
      <c r="N1303" t="s">
        <v>39</v>
      </c>
      <c r="O1303" t="s">
        <v>80</v>
      </c>
      <c r="P1303" t="s">
        <v>361</v>
      </c>
      <c r="Q1303" t="s">
        <v>37</v>
      </c>
      <c r="R1303">
        <v>1983</v>
      </c>
      <c r="S1303">
        <v>2005</v>
      </c>
      <c r="T1303">
        <f>S1303-R1303</f>
        <v>22</v>
      </c>
      <c r="U1303">
        <f>2018-S1303</f>
        <v>13</v>
      </c>
      <c r="V1303" t="s">
        <v>52</v>
      </c>
      <c r="W1303" t="s">
        <v>24</v>
      </c>
      <c r="X1303" t="s">
        <v>24</v>
      </c>
      <c r="Y1303" t="s">
        <v>24</v>
      </c>
      <c r="Z1303" t="s">
        <v>24</v>
      </c>
      <c r="AA1303" t="s">
        <v>24</v>
      </c>
      <c r="AB1303" t="s">
        <v>24</v>
      </c>
      <c r="AC1303" t="s">
        <v>24</v>
      </c>
      <c r="AD1303" t="s">
        <v>52</v>
      </c>
      <c r="AE1303" t="s">
        <v>52</v>
      </c>
      <c r="AF1303" t="s">
        <v>24</v>
      </c>
      <c r="AG1303" t="s">
        <v>24</v>
      </c>
      <c r="AH1303" t="s">
        <v>24</v>
      </c>
      <c r="AI1303" t="s">
        <v>24</v>
      </c>
      <c r="AJ1303" t="s">
        <v>24</v>
      </c>
      <c r="AK1303" t="s">
        <v>24</v>
      </c>
      <c r="AL1303" t="s">
        <v>24</v>
      </c>
      <c r="AM1303" t="s">
        <v>24</v>
      </c>
      <c r="AN1303" t="s">
        <v>24</v>
      </c>
      <c r="AO1303" t="s">
        <v>21</v>
      </c>
      <c r="AP1303" t="s">
        <v>20</v>
      </c>
      <c r="AQ1303" t="s">
        <v>34</v>
      </c>
      <c r="AR1303" t="s">
        <v>20</v>
      </c>
      <c r="AS1303" t="s">
        <v>34</v>
      </c>
      <c r="AT1303" t="s">
        <v>20</v>
      </c>
      <c r="AU1303" t="s">
        <v>35</v>
      </c>
      <c r="AV1303" t="s">
        <v>20</v>
      </c>
      <c r="AW1303" t="s">
        <v>21</v>
      </c>
      <c r="AX1303" t="s">
        <v>21</v>
      </c>
      <c r="AY1303" t="s">
        <v>34</v>
      </c>
      <c r="AZ1303" t="s">
        <v>20</v>
      </c>
      <c r="BA1303">
        <v>59</v>
      </c>
      <c r="BB1303" t="s">
        <v>331</v>
      </c>
      <c r="BC1303" t="s">
        <v>32</v>
      </c>
      <c r="BD1303" t="s">
        <v>365</v>
      </c>
      <c r="BE1303" t="s">
        <v>17</v>
      </c>
      <c r="BF1303" t="s">
        <v>368</v>
      </c>
      <c r="BG1303" t="s">
        <v>30</v>
      </c>
      <c r="BH1303" t="s">
        <v>51</v>
      </c>
      <c r="BI1303" t="s">
        <v>371</v>
      </c>
      <c r="BJ1303" t="s">
        <v>2</v>
      </c>
      <c r="BN1303" t="s">
        <v>62</v>
      </c>
      <c r="BO1303" t="s">
        <v>61</v>
      </c>
      <c r="BQ1303">
        <f t="shared" si="96"/>
        <v>2</v>
      </c>
      <c r="BR1303" t="s">
        <v>2</v>
      </c>
      <c r="BS1303" t="s">
        <v>3</v>
      </c>
      <c r="BT1303" t="s">
        <v>14</v>
      </c>
      <c r="BU1303" t="s">
        <v>2</v>
      </c>
      <c r="BV1303" t="s">
        <v>50</v>
      </c>
      <c r="BW1303" t="s">
        <v>50</v>
      </c>
      <c r="BX1303" t="s">
        <v>11</v>
      </c>
      <c r="CA1303" t="s">
        <v>10</v>
      </c>
      <c r="CB1303" t="s">
        <v>10</v>
      </c>
      <c r="CC1303" t="s">
        <v>10</v>
      </c>
      <c r="CD1303" t="s">
        <v>10</v>
      </c>
      <c r="CE1303" t="s">
        <v>79</v>
      </c>
      <c r="CF1303" t="s">
        <v>10</v>
      </c>
      <c r="CG1303" t="s">
        <v>10</v>
      </c>
      <c r="CH1303" t="s">
        <v>10</v>
      </c>
      <c r="CY1303">
        <v>29803</v>
      </c>
      <c r="CZ1303" s="1" t="s">
        <v>372</v>
      </c>
      <c r="DU1303" t="s">
        <v>46</v>
      </c>
      <c r="DV1303" t="s">
        <v>2</v>
      </c>
      <c r="DW1303" t="s">
        <v>3</v>
      </c>
      <c r="DZ1303">
        <v>3</v>
      </c>
      <c r="EA1303" t="s">
        <v>598</v>
      </c>
      <c r="EB1303" t="s">
        <v>7</v>
      </c>
      <c r="EC1303" t="s">
        <v>7</v>
      </c>
      <c r="ED1303" t="s">
        <v>3</v>
      </c>
      <c r="EH1303" t="s">
        <v>2</v>
      </c>
      <c r="EI1303" t="s">
        <v>2</v>
      </c>
      <c r="EJ1303" t="s">
        <v>2</v>
      </c>
      <c r="EK1303" t="s">
        <v>28</v>
      </c>
      <c r="EL1303" t="s">
        <v>2</v>
      </c>
      <c r="EM1303" t="s">
        <v>27</v>
      </c>
      <c r="EN1303" t="s">
        <v>3</v>
      </c>
      <c r="EV1303" t="s">
        <v>2</v>
      </c>
      <c r="FA1303" t="s">
        <v>108</v>
      </c>
      <c r="FG1303" t="s">
        <v>55</v>
      </c>
      <c r="FH1303" t="s">
        <v>2</v>
      </c>
      <c r="FK1303">
        <v>5</v>
      </c>
      <c r="FL1303">
        <v>8</v>
      </c>
      <c r="FM1303">
        <v>192</v>
      </c>
    </row>
    <row r="1304" spans="1:169" x14ac:dyDescent="0.25">
      <c r="A1304" t="s">
        <v>2</v>
      </c>
      <c r="B1304" t="s">
        <v>2</v>
      </c>
      <c r="C1304" t="s">
        <v>352</v>
      </c>
      <c r="D1304" t="s">
        <v>1</v>
      </c>
      <c r="G1304" t="s">
        <v>54</v>
      </c>
      <c r="M1304" t="s">
        <v>358</v>
      </c>
      <c r="N1304" t="s">
        <v>53</v>
      </c>
      <c r="O1304" t="s">
        <v>38</v>
      </c>
      <c r="P1304" t="s">
        <v>361</v>
      </c>
      <c r="Q1304" t="s">
        <v>37</v>
      </c>
      <c r="R1304">
        <v>1982</v>
      </c>
      <c r="S1304">
        <v>1991</v>
      </c>
      <c r="T1304">
        <f>S1304-R1304</f>
        <v>9</v>
      </c>
      <c r="U1304">
        <f>2018-S1304</f>
        <v>27</v>
      </c>
      <c r="V1304" t="s">
        <v>52</v>
      </c>
      <c r="W1304" t="s">
        <v>24</v>
      </c>
      <c r="X1304" t="s">
        <v>24</v>
      </c>
      <c r="Y1304" t="s">
        <v>24</v>
      </c>
      <c r="Z1304" t="s">
        <v>24</v>
      </c>
      <c r="AA1304" t="s">
        <v>24</v>
      </c>
      <c r="AB1304" t="s">
        <v>24</v>
      </c>
      <c r="AC1304" t="s">
        <v>24</v>
      </c>
      <c r="AD1304" t="s">
        <v>24</v>
      </c>
      <c r="AE1304" t="s">
        <v>52</v>
      </c>
      <c r="AF1304" t="s">
        <v>24</v>
      </c>
      <c r="AG1304" t="s">
        <v>24</v>
      </c>
      <c r="AH1304" t="s">
        <v>24</v>
      </c>
      <c r="AI1304" t="s">
        <v>24</v>
      </c>
      <c r="AJ1304" t="s">
        <v>24</v>
      </c>
      <c r="AK1304" t="s">
        <v>24</v>
      </c>
      <c r="AL1304" t="s">
        <v>24</v>
      </c>
      <c r="AM1304" t="s">
        <v>24</v>
      </c>
      <c r="AN1304" t="s">
        <v>52</v>
      </c>
      <c r="AO1304" t="s">
        <v>20</v>
      </c>
      <c r="AP1304" t="s">
        <v>22</v>
      </c>
      <c r="AQ1304" t="s">
        <v>63</v>
      </c>
      <c r="AR1304" t="s">
        <v>21</v>
      </c>
      <c r="AS1304" t="s">
        <v>35</v>
      </c>
      <c r="AT1304" t="s">
        <v>21</v>
      </c>
      <c r="AU1304" t="s">
        <v>34</v>
      </c>
      <c r="AV1304" t="s">
        <v>21</v>
      </c>
      <c r="AW1304" t="s">
        <v>21</v>
      </c>
      <c r="AX1304" t="s">
        <v>20</v>
      </c>
      <c r="AY1304" t="s">
        <v>33</v>
      </c>
      <c r="AZ1304" t="s">
        <v>20</v>
      </c>
      <c r="BA1304">
        <v>59</v>
      </c>
      <c r="BB1304" t="s">
        <v>331</v>
      </c>
      <c r="BC1304" t="s">
        <v>32</v>
      </c>
      <c r="BD1304" t="s">
        <v>365</v>
      </c>
      <c r="BE1304" t="s">
        <v>100</v>
      </c>
      <c r="BF1304" t="s">
        <v>367</v>
      </c>
      <c r="BG1304" t="s">
        <v>30</v>
      </c>
      <c r="BH1304" t="s">
        <v>51</v>
      </c>
      <c r="BI1304" t="s">
        <v>371</v>
      </c>
      <c r="BJ1304" t="s">
        <v>2</v>
      </c>
      <c r="BK1304" t="s">
        <v>15</v>
      </c>
      <c r="BQ1304">
        <f t="shared" si="96"/>
        <v>1</v>
      </c>
      <c r="BR1304" t="s">
        <v>3</v>
      </c>
      <c r="BS1304" t="s">
        <v>3</v>
      </c>
      <c r="BT1304" t="s">
        <v>14</v>
      </c>
      <c r="BU1304" t="s">
        <v>2</v>
      </c>
      <c r="BV1304" t="s">
        <v>50</v>
      </c>
      <c r="BW1304" t="s">
        <v>50</v>
      </c>
      <c r="BZ1304" t="s">
        <v>49</v>
      </c>
      <c r="CA1304" t="s">
        <v>79</v>
      </c>
      <c r="CB1304" t="s">
        <v>10</v>
      </c>
      <c r="CC1304" t="s">
        <v>10</v>
      </c>
      <c r="CD1304" t="s">
        <v>79</v>
      </c>
      <c r="CE1304" t="s">
        <v>10</v>
      </c>
      <c r="CF1304" t="s">
        <v>10</v>
      </c>
      <c r="CG1304" t="s">
        <v>10</v>
      </c>
      <c r="CH1304" t="s">
        <v>10</v>
      </c>
      <c r="CI1304" t="s">
        <v>10</v>
      </c>
      <c r="CJ1304" t="s">
        <v>47</v>
      </c>
      <c r="CK1304" t="s">
        <v>9</v>
      </c>
      <c r="CL1304" t="s">
        <v>9</v>
      </c>
      <c r="CM1304" t="s">
        <v>9</v>
      </c>
      <c r="CN1304" t="s">
        <v>9</v>
      </c>
      <c r="CO1304" t="s">
        <v>9</v>
      </c>
      <c r="CP1304" t="s">
        <v>9</v>
      </c>
      <c r="CQ1304" t="s">
        <v>9</v>
      </c>
      <c r="CR1304" t="s">
        <v>9</v>
      </c>
      <c r="CS1304" t="s">
        <v>9</v>
      </c>
      <c r="CT1304" t="s">
        <v>9</v>
      </c>
      <c r="CU1304" t="s">
        <v>9</v>
      </c>
      <c r="CV1304" t="s">
        <v>9</v>
      </c>
      <c r="CW1304" t="s">
        <v>9</v>
      </c>
      <c r="CX1304" t="s">
        <v>9</v>
      </c>
      <c r="CY1304">
        <v>14127</v>
      </c>
      <c r="CZ1304" s="1" t="s">
        <v>377</v>
      </c>
      <c r="DA1304" t="s">
        <v>165</v>
      </c>
      <c r="DC1304" t="s">
        <v>126</v>
      </c>
      <c r="DD1304" t="s">
        <v>350</v>
      </c>
      <c r="DI1304" s="2" t="s">
        <v>409</v>
      </c>
      <c r="DJ1304" t="s">
        <v>3</v>
      </c>
      <c r="DM1304" t="s">
        <v>74</v>
      </c>
      <c r="DN1304" t="s">
        <v>156</v>
      </c>
      <c r="DO1304" t="s">
        <v>241</v>
      </c>
      <c r="DU1304" t="s">
        <v>46</v>
      </c>
      <c r="DV1304" t="s">
        <v>3</v>
      </c>
      <c r="DW1304" t="s">
        <v>3</v>
      </c>
      <c r="DY1304" t="s">
        <v>3</v>
      </c>
      <c r="DZ1304">
        <v>4</v>
      </c>
      <c r="EA1304" t="s">
        <v>598</v>
      </c>
      <c r="EB1304" t="s">
        <v>90</v>
      </c>
      <c r="EC1304" t="s">
        <v>6</v>
      </c>
      <c r="ED1304" t="s">
        <v>3</v>
      </c>
      <c r="EF1304" t="s">
        <v>68</v>
      </c>
      <c r="EH1304" t="s">
        <v>3</v>
      </c>
      <c r="EJ1304" t="s">
        <v>3</v>
      </c>
      <c r="EL1304" t="s">
        <v>3</v>
      </c>
      <c r="EN1304" t="s">
        <v>3</v>
      </c>
      <c r="EV1304" t="s">
        <v>3</v>
      </c>
      <c r="FG1304" t="s">
        <v>55</v>
      </c>
      <c r="FH1304" t="s">
        <v>3</v>
      </c>
      <c r="FI1304" t="s">
        <v>3</v>
      </c>
      <c r="FJ1304" t="s">
        <v>4</v>
      </c>
      <c r="FK1304">
        <v>6</v>
      </c>
      <c r="FL1304">
        <v>0</v>
      </c>
      <c r="FM1304">
        <v>287</v>
      </c>
    </row>
    <row r="1305" spans="1:169" x14ac:dyDescent="0.25">
      <c r="A1305" t="s">
        <v>3</v>
      </c>
      <c r="B1305" t="s">
        <v>2</v>
      </c>
      <c r="C1305" t="s">
        <v>352</v>
      </c>
      <c r="D1305" t="s">
        <v>25</v>
      </c>
      <c r="F1305" t="s">
        <v>40</v>
      </c>
      <c r="M1305" t="s">
        <v>358</v>
      </c>
      <c r="N1305" t="s">
        <v>116</v>
      </c>
      <c r="O1305" t="s">
        <v>128</v>
      </c>
      <c r="P1305" t="s">
        <v>360</v>
      </c>
      <c r="Q1305" t="s">
        <v>360</v>
      </c>
      <c r="R1305">
        <v>1994</v>
      </c>
      <c r="S1305" t="s">
        <v>360</v>
      </c>
      <c r="T1305">
        <f>2018-R1305</f>
        <v>24</v>
      </c>
      <c r="U1305" t="s">
        <v>360</v>
      </c>
      <c r="V1305" t="s">
        <v>24</v>
      </c>
      <c r="W1305" t="s">
        <v>24</v>
      </c>
      <c r="X1305" t="s">
        <v>24</v>
      </c>
      <c r="Y1305" t="s">
        <v>24</v>
      </c>
      <c r="Z1305" t="s">
        <v>24</v>
      </c>
      <c r="AA1305" t="s">
        <v>24</v>
      </c>
      <c r="AB1305" t="s">
        <v>24</v>
      </c>
      <c r="AC1305" t="s">
        <v>24</v>
      </c>
      <c r="AD1305" t="s">
        <v>24</v>
      </c>
      <c r="AE1305" t="s">
        <v>24</v>
      </c>
      <c r="AF1305" t="s">
        <v>24</v>
      </c>
      <c r="AG1305" t="s">
        <v>24</v>
      </c>
      <c r="AH1305" t="s">
        <v>24</v>
      </c>
      <c r="AI1305" t="s">
        <v>24</v>
      </c>
      <c r="AJ1305" t="s">
        <v>24</v>
      </c>
      <c r="AK1305" t="s">
        <v>24</v>
      </c>
      <c r="AL1305" t="s">
        <v>24</v>
      </c>
      <c r="AM1305" t="s">
        <v>24</v>
      </c>
      <c r="AN1305" t="s">
        <v>24</v>
      </c>
      <c r="AO1305" t="s">
        <v>21</v>
      </c>
      <c r="AP1305" t="s">
        <v>20</v>
      </c>
      <c r="AQ1305" t="s">
        <v>22</v>
      </c>
      <c r="AR1305" t="s">
        <v>20</v>
      </c>
      <c r="AS1305" t="s">
        <v>23</v>
      </c>
      <c r="AT1305" t="s">
        <v>21</v>
      </c>
      <c r="AU1305" t="s">
        <v>33</v>
      </c>
      <c r="AV1305" t="s">
        <v>20</v>
      </c>
      <c r="AW1305" t="s">
        <v>21</v>
      </c>
      <c r="AX1305" t="s">
        <v>20</v>
      </c>
      <c r="AY1305" t="s">
        <v>22</v>
      </c>
      <c r="AZ1305" t="s">
        <v>20</v>
      </c>
      <c r="BA1305">
        <v>59</v>
      </c>
      <c r="BB1305" t="s">
        <v>331</v>
      </c>
      <c r="BC1305" t="s">
        <v>19</v>
      </c>
      <c r="BD1305" t="s">
        <v>365</v>
      </c>
      <c r="BE1305" t="s">
        <v>99</v>
      </c>
      <c r="BF1305" t="s">
        <v>367</v>
      </c>
      <c r="BG1305" t="s">
        <v>30</v>
      </c>
      <c r="BH1305" t="s">
        <v>51</v>
      </c>
      <c r="BI1305" t="s">
        <v>371</v>
      </c>
      <c r="BJ1305" t="s">
        <v>2</v>
      </c>
      <c r="BO1305" t="s">
        <v>61</v>
      </c>
      <c r="BQ1305">
        <f t="shared" si="96"/>
        <v>1</v>
      </c>
      <c r="BR1305" t="s">
        <v>3</v>
      </c>
      <c r="BS1305" t="s">
        <v>3</v>
      </c>
      <c r="BT1305" t="s">
        <v>14</v>
      </c>
      <c r="BU1305" t="s">
        <v>2</v>
      </c>
      <c r="BV1305" t="s">
        <v>50</v>
      </c>
      <c r="BW1305" t="s">
        <v>50</v>
      </c>
      <c r="BX1305" t="s">
        <v>11</v>
      </c>
      <c r="CA1305" t="s">
        <v>10</v>
      </c>
      <c r="CB1305" t="s">
        <v>9</v>
      </c>
      <c r="CC1305" t="s">
        <v>47</v>
      </c>
      <c r="CD1305" t="s">
        <v>47</v>
      </c>
      <c r="CE1305" t="s">
        <v>47</v>
      </c>
      <c r="CF1305" t="s">
        <v>9</v>
      </c>
      <c r="CG1305" t="s">
        <v>9</v>
      </c>
      <c r="CH1305" t="s">
        <v>9</v>
      </c>
      <c r="CY1305">
        <v>32065</v>
      </c>
      <c r="CZ1305" s="1" t="s">
        <v>382</v>
      </c>
      <c r="DU1305" t="s">
        <v>46</v>
      </c>
      <c r="DV1305" t="s">
        <v>3</v>
      </c>
      <c r="DW1305" t="s">
        <v>3</v>
      </c>
      <c r="DZ1305">
        <v>4</v>
      </c>
      <c r="EA1305" t="s">
        <v>598</v>
      </c>
      <c r="EB1305" t="s">
        <v>7</v>
      </c>
      <c r="EC1305" t="s">
        <v>29</v>
      </c>
      <c r="ED1305" t="s">
        <v>2</v>
      </c>
      <c r="EH1305" t="s">
        <v>2</v>
      </c>
      <c r="EI1305" t="s">
        <v>2</v>
      </c>
      <c r="EJ1305" t="s">
        <v>2</v>
      </c>
      <c r="EK1305" t="s">
        <v>28</v>
      </c>
      <c r="EL1305" t="s">
        <v>2</v>
      </c>
      <c r="EM1305" t="s">
        <v>120</v>
      </c>
      <c r="EN1305" t="s">
        <v>3</v>
      </c>
      <c r="EV1305" t="s">
        <v>3</v>
      </c>
      <c r="FG1305" t="s">
        <v>5</v>
      </c>
      <c r="FH1305" t="s">
        <v>3</v>
      </c>
      <c r="FI1305" t="s">
        <v>2</v>
      </c>
      <c r="FJ1305" t="s">
        <v>101</v>
      </c>
    </row>
    <row r="1306" spans="1:169" x14ac:dyDescent="0.25">
      <c r="A1306" t="s">
        <v>3</v>
      </c>
      <c r="B1306" t="s">
        <v>2</v>
      </c>
      <c r="C1306" t="s">
        <v>352</v>
      </c>
      <c r="D1306" t="s">
        <v>1</v>
      </c>
      <c r="F1306" t="s">
        <v>40</v>
      </c>
      <c r="G1306" t="s">
        <v>54</v>
      </c>
      <c r="M1306" t="s">
        <v>358</v>
      </c>
      <c r="N1306" t="s">
        <v>116</v>
      </c>
      <c r="O1306" t="s">
        <v>80</v>
      </c>
      <c r="P1306" t="s">
        <v>361</v>
      </c>
      <c r="Q1306" t="s">
        <v>37</v>
      </c>
      <c r="R1306">
        <v>1977</v>
      </c>
      <c r="S1306">
        <v>1997</v>
      </c>
      <c r="T1306">
        <f t="shared" ref="T1306:T1314" si="97">S1306-R1306</f>
        <v>20</v>
      </c>
      <c r="U1306">
        <f t="shared" ref="U1306:U1314" si="98">2018-S1306</f>
        <v>21</v>
      </c>
      <c r="V1306" t="s">
        <v>24</v>
      </c>
      <c r="W1306" t="s">
        <v>24</v>
      </c>
      <c r="X1306" t="s">
        <v>24</v>
      </c>
      <c r="Y1306" t="s">
        <v>24</v>
      </c>
      <c r="Z1306" t="s">
        <v>24</v>
      </c>
      <c r="AA1306" t="s">
        <v>24</v>
      </c>
      <c r="AB1306" t="s">
        <v>24</v>
      </c>
      <c r="AC1306" t="s">
        <v>52</v>
      </c>
      <c r="AD1306" t="s">
        <v>24</v>
      </c>
      <c r="AE1306" t="s">
        <v>24</v>
      </c>
      <c r="AF1306" t="s">
        <v>24</v>
      </c>
      <c r="AG1306" t="s">
        <v>24</v>
      </c>
      <c r="AH1306" t="s">
        <v>24</v>
      </c>
      <c r="AI1306" t="s">
        <v>24</v>
      </c>
      <c r="AJ1306" t="s">
        <v>24</v>
      </c>
      <c r="AK1306" t="s">
        <v>24</v>
      </c>
      <c r="AL1306" t="s">
        <v>24</v>
      </c>
      <c r="AM1306" t="s">
        <v>24</v>
      </c>
      <c r="AN1306" t="s">
        <v>24</v>
      </c>
      <c r="AO1306" t="s">
        <v>21</v>
      </c>
      <c r="AP1306" t="s">
        <v>20</v>
      </c>
      <c r="AQ1306" t="s">
        <v>35</v>
      </c>
      <c r="AR1306" t="s">
        <v>21</v>
      </c>
      <c r="AS1306" t="s">
        <v>35</v>
      </c>
      <c r="AT1306" t="s">
        <v>20</v>
      </c>
      <c r="AU1306" t="s">
        <v>33</v>
      </c>
      <c r="AV1306" t="s">
        <v>21</v>
      </c>
      <c r="AW1306" t="s">
        <v>20</v>
      </c>
      <c r="AX1306" t="s">
        <v>20</v>
      </c>
      <c r="AY1306" t="s">
        <v>35</v>
      </c>
      <c r="AZ1306" t="s">
        <v>20</v>
      </c>
      <c r="BA1306">
        <v>59</v>
      </c>
      <c r="BB1306" t="s">
        <v>331</v>
      </c>
      <c r="BC1306" t="s">
        <v>32</v>
      </c>
      <c r="BD1306" t="s">
        <v>365</v>
      </c>
      <c r="BE1306" t="s">
        <v>91</v>
      </c>
      <c r="BF1306" t="s">
        <v>367</v>
      </c>
      <c r="BG1306" t="s">
        <v>30</v>
      </c>
      <c r="BH1306" t="s">
        <v>51</v>
      </c>
      <c r="BI1306" t="s">
        <v>371</v>
      </c>
      <c r="BJ1306" t="s">
        <v>2</v>
      </c>
      <c r="BO1306" t="s">
        <v>61</v>
      </c>
      <c r="BQ1306">
        <f t="shared" si="96"/>
        <v>1</v>
      </c>
      <c r="BR1306" t="s">
        <v>3</v>
      </c>
      <c r="BS1306" t="s">
        <v>3</v>
      </c>
      <c r="BT1306" t="s">
        <v>14</v>
      </c>
      <c r="BU1306" t="s">
        <v>2</v>
      </c>
      <c r="BV1306" t="s">
        <v>50</v>
      </c>
      <c r="BW1306" t="s">
        <v>50</v>
      </c>
      <c r="BX1306" t="s">
        <v>11</v>
      </c>
      <c r="CA1306" t="s">
        <v>47</v>
      </c>
      <c r="CB1306" t="s">
        <v>47</v>
      </c>
      <c r="CC1306" t="s">
        <v>47</v>
      </c>
      <c r="CD1306" t="s">
        <v>47</v>
      </c>
      <c r="CE1306" t="s">
        <v>47</v>
      </c>
      <c r="CF1306" t="s">
        <v>47</v>
      </c>
      <c r="CG1306" t="s">
        <v>47</v>
      </c>
      <c r="CH1306" t="s">
        <v>47</v>
      </c>
      <c r="CY1306">
        <v>32507</v>
      </c>
      <c r="CZ1306" s="1" t="s">
        <v>382</v>
      </c>
      <c r="DU1306" t="s">
        <v>46</v>
      </c>
      <c r="DV1306" t="s">
        <v>3</v>
      </c>
      <c r="DW1306" t="s">
        <v>3</v>
      </c>
      <c r="DZ1306">
        <v>3</v>
      </c>
      <c r="EA1306" t="s">
        <v>598</v>
      </c>
      <c r="EB1306" t="s">
        <v>7</v>
      </c>
      <c r="EC1306" t="s">
        <v>6</v>
      </c>
      <c r="EH1306" t="s">
        <v>2</v>
      </c>
      <c r="EI1306" t="s">
        <v>2</v>
      </c>
      <c r="EJ1306" t="s">
        <v>2</v>
      </c>
      <c r="EK1306" t="s">
        <v>44</v>
      </c>
      <c r="EL1306" t="s">
        <v>2</v>
      </c>
      <c r="EM1306" t="s">
        <v>27</v>
      </c>
      <c r="EN1306" t="s">
        <v>2</v>
      </c>
      <c r="EQ1306" t="s">
        <v>57</v>
      </c>
      <c r="EU1306" t="s">
        <v>42</v>
      </c>
      <c r="EV1306" t="s">
        <v>2</v>
      </c>
      <c r="EW1306" t="s">
        <v>58</v>
      </c>
      <c r="FG1306" t="s">
        <v>55</v>
      </c>
      <c r="FH1306" t="s">
        <v>3</v>
      </c>
      <c r="FI1306" t="s">
        <v>3</v>
      </c>
      <c r="FJ1306" t="s">
        <v>4</v>
      </c>
      <c r="FK1306">
        <v>6</v>
      </c>
      <c r="FL1306">
        <v>0</v>
      </c>
      <c r="FM1306">
        <v>233</v>
      </c>
    </row>
    <row r="1307" spans="1:169" x14ac:dyDescent="0.25">
      <c r="A1307" t="s">
        <v>3</v>
      </c>
      <c r="B1307" t="s">
        <v>2</v>
      </c>
      <c r="C1307" t="s">
        <v>352</v>
      </c>
      <c r="D1307" t="s">
        <v>25</v>
      </c>
      <c r="G1307" t="s">
        <v>54</v>
      </c>
      <c r="H1307" t="s">
        <v>0</v>
      </c>
      <c r="M1307" t="s">
        <v>358</v>
      </c>
      <c r="N1307" t="s">
        <v>39</v>
      </c>
      <c r="O1307" t="s">
        <v>38</v>
      </c>
      <c r="P1307" t="s">
        <v>361</v>
      </c>
      <c r="Q1307" t="s">
        <v>37</v>
      </c>
      <c r="R1307">
        <v>1974</v>
      </c>
      <c r="S1307">
        <v>1980</v>
      </c>
      <c r="T1307">
        <f t="shared" si="97"/>
        <v>6</v>
      </c>
      <c r="U1307">
        <f t="shared" si="98"/>
        <v>38</v>
      </c>
      <c r="V1307" t="s">
        <v>24</v>
      </c>
      <c r="W1307" t="s">
        <v>24</v>
      </c>
      <c r="X1307" t="s">
        <v>24</v>
      </c>
      <c r="Y1307" t="s">
        <v>52</v>
      </c>
      <c r="Z1307" t="s">
        <v>24</v>
      </c>
      <c r="AA1307" t="s">
        <v>24</v>
      </c>
      <c r="AB1307" t="s">
        <v>24</v>
      </c>
      <c r="AC1307" t="s">
        <v>24</v>
      </c>
      <c r="AD1307" t="s">
        <v>24</v>
      </c>
      <c r="AE1307" t="s">
        <v>24</v>
      </c>
      <c r="AF1307" t="s">
        <v>24</v>
      </c>
      <c r="AG1307" t="s">
        <v>24</v>
      </c>
      <c r="AH1307" t="s">
        <v>24</v>
      </c>
      <c r="AI1307" t="s">
        <v>24</v>
      </c>
      <c r="AJ1307" t="s">
        <v>24</v>
      </c>
      <c r="AK1307" t="s">
        <v>24</v>
      </c>
      <c r="AL1307" t="s">
        <v>24</v>
      </c>
      <c r="AM1307" t="s">
        <v>24</v>
      </c>
      <c r="AN1307" t="s">
        <v>24</v>
      </c>
      <c r="AO1307" t="s">
        <v>21</v>
      </c>
      <c r="AP1307" t="s">
        <v>21</v>
      </c>
      <c r="AQ1307" t="s">
        <v>63</v>
      </c>
      <c r="AR1307" t="s">
        <v>20</v>
      </c>
      <c r="AS1307" t="s">
        <v>35</v>
      </c>
      <c r="AT1307" t="s">
        <v>21</v>
      </c>
      <c r="AU1307" t="s">
        <v>35</v>
      </c>
      <c r="AV1307" t="s">
        <v>21</v>
      </c>
      <c r="AW1307" t="s">
        <v>20</v>
      </c>
      <c r="AX1307" t="s">
        <v>22</v>
      </c>
      <c r="AY1307" t="s">
        <v>33</v>
      </c>
      <c r="AZ1307" t="s">
        <v>20</v>
      </c>
      <c r="BA1307">
        <v>59</v>
      </c>
      <c r="BB1307" t="s">
        <v>331</v>
      </c>
      <c r="BC1307" t="s">
        <v>19</v>
      </c>
      <c r="BD1307" t="s">
        <v>365</v>
      </c>
      <c r="BE1307" t="s">
        <v>18</v>
      </c>
      <c r="BF1307" t="s">
        <v>368</v>
      </c>
      <c r="BG1307" t="s">
        <v>31</v>
      </c>
      <c r="BH1307" t="s">
        <v>51</v>
      </c>
      <c r="BI1307" t="s">
        <v>371</v>
      </c>
      <c r="BJ1307" t="s">
        <v>2</v>
      </c>
      <c r="BO1307" t="s">
        <v>61</v>
      </c>
      <c r="BQ1307">
        <f t="shared" si="96"/>
        <v>1</v>
      </c>
      <c r="BR1307" t="s">
        <v>3</v>
      </c>
      <c r="BS1307" t="s">
        <v>3</v>
      </c>
      <c r="BT1307" t="s">
        <v>14</v>
      </c>
      <c r="BU1307" t="s">
        <v>2</v>
      </c>
      <c r="BV1307" t="s">
        <v>50</v>
      </c>
      <c r="BW1307" t="s">
        <v>50</v>
      </c>
      <c r="BX1307" t="s">
        <v>11</v>
      </c>
      <c r="CA1307" t="s">
        <v>10</v>
      </c>
      <c r="CB1307" t="s">
        <v>10</v>
      </c>
      <c r="CC1307" t="s">
        <v>10</v>
      </c>
      <c r="CD1307" t="s">
        <v>79</v>
      </c>
      <c r="CE1307" t="s">
        <v>79</v>
      </c>
      <c r="CF1307" t="s">
        <v>79</v>
      </c>
      <c r="CG1307" t="s">
        <v>79</v>
      </c>
      <c r="CH1307" t="s">
        <v>10</v>
      </c>
      <c r="CY1307">
        <v>32583</v>
      </c>
      <c r="CZ1307" s="1" t="s">
        <v>382</v>
      </c>
    </row>
    <row r="1308" spans="1:169" x14ac:dyDescent="0.25">
      <c r="A1308" t="s">
        <v>3</v>
      </c>
      <c r="B1308" t="s">
        <v>2</v>
      </c>
      <c r="C1308" t="s">
        <v>352</v>
      </c>
      <c r="D1308" t="s">
        <v>1</v>
      </c>
      <c r="E1308" t="s">
        <v>81</v>
      </c>
      <c r="M1308" t="s">
        <v>356</v>
      </c>
      <c r="N1308" t="s">
        <v>53</v>
      </c>
      <c r="O1308" t="s">
        <v>38</v>
      </c>
      <c r="P1308" t="s">
        <v>361</v>
      </c>
      <c r="Q1308" t="s">
        <v>37</v>
      </c>
      <c r="R1308">
        <v>2003</v>
      </c>
      <c r="S1308">
        <v>2011</v>
      </c>
      <c r="T1308">
        <f t="shared" si="97"/>
        <v>8</v>
      </c>
      <c r="U1308">
        <f t="shared" si="98"/>
        <v>7</v>
      </c>
      <c r="V1308" t="s">
        <v>52</v>
      </c>
      <c r="W1308" t="s">
        <v>24</v>
      </c>
      <c r="X1308" t="s">
        <v>24</v>
      </c>
      <c r="Y1308" t="s">
        <v>24</v>
      </c>
      <c r="Z1308" t="s">
        <v>24</v>
      </c>
      <c r="AA1308" t="s">
        <v>24</v>
      </c>
      <c r="AB1308" t="s">
        <v>24</v>
      </c>
      <c r="AC1308" t="s">
        <v>24</v>
      </c>
      <c r="AD1308" t="s">
        <v>24</v>
      </c>
      <c r="AE1308" t="s">
        <v>24</v>
      </c>
      <c r="AF1308" t="s">
        <v>52</v>
      </c>
      <c r="AG1308" t="s">
        <v>52</v>
      </c>
      <c r="AH1308" t="s">
        <v>24</v>
      </c>
      <c r="AI1308" t="s">
        <v>24</v>
      </c>
      <c r="AJ1308" t="s">
        <v>24</v>
      </c>
      <c r="AK1308" t="s">
        <v>24</v>
      </c>
      <c r="AL1308" t="s">
        <v>24</v>
      </c>
      <c r="AM1308" t="s">
        <v>24</v>
      </c>
      <c r="AN1308" t="s">
        <v>24</v>
      </c>
      <c r="AO1308" t="s">
        <v>21</v>
      </c>
      <c r="AP1308" t="s">
        <v>20</v>
      </c>
      <c r="AQ1308" t="s">
        <v>63</v>
      </c>
      <c r="AR1308" t="s">
        <v>21</v>
      </c>
      <c r="AS1308" t="s">
        <v>63</v>
      </c>
      <c r="AT1308" t="s">
        <v>20</v>
      </c>
      <c r="AU1308" t="s">
        <v>33</v>
      </c>
      <c r="AV1308" t="s">
        <v>20</v>
      </c>
      <c r="AW1308" t="s">
        <v>21</v>
      </c>
      <c r="AX1308" t="s">
        <v>20</v>
      </c>
      <c r="AY1308" t="s">
        <v>22</v>
      </c>
      <c r="AZ1308" t="s">
        <v>20</v>
      </c>
      <c r="BA1308">
        <v>59</v>
      </c>
      <c r="BB1308" t="s">
        <v>331</v>
      </c>
      <c r="BC1308" t="s">
        <v>32</v>
      </c>
      <c r="BD1308" t="s">
        <v>365</v>
      </c>
      <c r="BE1308" t="s">
        <v>99</v>
      </c>
      <c r="BF1308" t="s">
        <v>367</v>
      </c>
      <c r="BG1308" t="s">
        <v>30</v>
      </c>
      <c r="BH1308" t="s">
        <v>51</v>
      </c>
      <c r="BI1308" t="s">
        <v>371</v>
      </c>
      <c r="BJ1308" t="s">
        <v>2</v>
      </c>
      <c r="BK1308" t="s">
        <v>15</v>
      </c>
      <c r="BQ1308">
        <f t="shared" si="96"/>
        <v>1</v>
      </c>
      <c r="BR1308" t="s">
        <v>3</v>
      </c>
      <c r="BS1308" t="s">
        <v>3</v>
      </c>
      <c r="BT1308" t="s">
        <v>14</v>
      </c>
      <c r="BU1308" t="s">
        <v>2</v>
      </c>
      <c r="BV1308" t="s">
        <v>50</v>
      </c>
      <c r="BW1308" t="s">
        <v>50</v>
      </c>
      <c r="BX1308" t="s">
        <v>11</v>
      </c>
      <c r="CA1308" t="s">
        <v>10</v>
      </c>
      <c r="CB1308" t="s">
        <v>10</v>
      </c>
      <c r="CC1308" t="s">
        <v>10</v>
      </c>
      <c r="CD1308" t="s">
        <v>10</v>
      </c>
      <c r="CE1308" t="s">
        <v>10</v>
      </c>
      <c r="CF1308" t="s">
        <v>10</v>
      </c>
      <c r="CG1308" t="s">
        <v>10</v>
      </c>
      <c r="CH1308" t="s">
        <v>10</v>
      </c>
      <c r="CY1308">
        <v>50265</v>
      </c>
      <c r="CZ1308" s="1" t="s">
        <v>390</v>
      </c>
      <c r="DU1308" t="s">
        <v>46</v>
      </c>
      <c r="DV1308" t="s">
        <v>2</v>
      </c>
      <c r="DW1308" t="s">
        <v>3</v>
      </c>
      <c r="DZ1308">
        <v>3</v>
      </c>
      <c r="EA1308" t="s">
        <v>598</v>
      </c>
      <c r="EB1308" t="s">
        <v>7</v>
      </c>
      <c r="EC1308" t="s">
        <v>7</v>
      </c>
      <c r="ED1308" t="s">
        <v>2</v>
      </c>
      <c r="EH1308" t="s">
        <v>2</v>
      </c>
      <c r="EI1308" t="s">
        <v>3</v>
      </c>
      <c r="EJ1308" t="s">
        <v>2</v>
      </c>
      <c r="EK1308" t="s">
        <v>121</v>
      </c>
      <c r="EL1308" t="s">
        <v>2</v>
      </c>
      <c r="EM1308" t="s">
        <v>83</v>
      </c>
      <c r="EN1308" t="s">
        <v>2</v>
      </c>
      <c r="EP1308" t="s">
        <v>66</v>
      </c>
      <c r="EQ1308" t="s">
        <v>57</v>
      </c>
      <c r="ER1308" t="s">
        <v>65</v>
      </c>
      <c r="EU1308" t="s">
        <v>42</v>
      </c>
      <c r="EV1308" t="s">
        <v>3</v>
      </c>
      <c r="FG1308" t="s">
        <v>107</v>
      </c>
      <c r="FH1308" t="s">
        <v>3</v>
      </c>
      <c r="FI1308" t="s">
        <v>2</v>
      </c>
      <c r="FJ1308" t="s">
        <v>41</v>
      </c>
      <c r="FK1308">
        <v>5</v>
      </c>
      <c r="FL1308">
        <v>10</v>
      </c>
      <c r="FM1308">
        <v>240</v>
      </c>
    </row>
    <row r="1309" spans="1:169" x14ac:dyDescent="0.25">
      <c r="A1309" t="s">
        <v>3</v>
      </c>
      <c r="B1309" t="s">
        <v>2</v>
      </c>
      <c r="C1309" t="s">
        <v>352</v>
      </c>
      <c r="D1309" t="s">
        <v>1</v>
      </c>
      <c r="H1309" t="s">
        <v>0</v>
      </c>
      <c r="M1309" t="s">
        <v>358</v>
      </c>
      <c r="N1309" t="s">
        <v>106</v>
      </c>
      <c r="O1309" t="s">
        <v>38</v>
      </c>
      <c r="P1309" t="s">
        <v>361</v>
      </c>
      <c r="Q1309" t="s">
        <v>37</v>
      </c>
      <c r="R1309">
        <v>1969</v>
      </c>
      <c r="S1309">
        <v>1971</v>
      </c>
      <c r="T1309">
        <f t="shared" si="97"/>
        <v>2</v>
      </c>
      <c r="U1309">
        <f t="shared" si="98"/>
        <v>47</v>
      </c>
      <c r="V1309" t="s">
        <v>24</v>
      </c>
      <c r="W1309" t="s">
        <v>24</v>
      </c>
      <c r="X1309" t="s">
        <v>24</v>
      </c>
      <c r="Y1309" t="s">
        <v>24</v>
      </c>
      <c r="Z1309" t="s">
        <v>24</v>
      </c>
      <c r="AA1309" t="s">
        <v>24</v>
      </c>
      <c r="AB1309" t="s">
        <v>24</v>
      </c>
      <c r="AC1309" t="s">
        <v>24</v>
      </c>
      <c r="AD1309" t="s">
        <v>24</v>
      </c>
      <c r="AE1309" t="s">
        <v>24</v>
      </c>
      <c r="AF1309" t="s">
        <v>24</v>
      </c>
      <c r="AG1309" t="s">
        <v>24</v>
      </c>
      <c r="AH1309" t="s">
        <v>24</v>
      </c>
      <c r="AI1309" t="s">
        <v>24</v>
      </c>
      <c r="AJ1309" t="s">
        <v>24</v>
      </c>
      <c r="AK1309" t="s">
        <v>24</v>
      </c>
      <c r="AL1309" t="s">
        <v>24</v>
      </c>
      <c r="AM1309" t="s">
        <v>24</v>
      </c>
      <c r="AN1309" t="s">
        <v>24</v>
      </c>
      <c r="AO1309" t="s">
        <v>21</v>
      </c>
      <c r="AP1309" t="s">
        <v>21</v>
      </c>
      <c r="AQ1309" t="s">
        <v>35</v>
      </c>
      <c r="AR1309" t="s">
        <v>21</v>
      </c>
      <c r="AS1309" t="s">
        <v>35</v>
      </c>
      <c r="AT1309" t="s">
        <v>20</v>
      </c>
      <c r="AU1309" t="s">
        <v>22</v>
      </c>
      <c r="AV1309" t="s">
        <v>20</v>
      </c>
      <c r="AW1309" t="s">
        <v>20</v>
      </c>
      <c r="AX1309" t="s">
        <v>20</v>
      </c>
      <c r="AY1309" t="s">
        <v>22</v>
      </c>
      <c r="AZ1309" t="s">
        <v>20</v>
      </c>
      <c r="BA1309">
        <v>59</v>
      </c>
      <c r="BB1309" t="s">
        <v>331</v>
      </c>
      <c r="BC1309" t="s">
        <v>32</v>
      </c>
      <c r="BD1309" t="s">
        <v>365</v>
      </c>
      <c r="BE1309" t="s">
        <v>31</v>
      </c>
      <c r="BF1309" t="s">
        <v>368</v>
      </c>
      <c r="BG1309" t="s">
        <v>30</v>
      </c>
      <c r="BH1309" t="s">
        <v>51</v>
      </c>
      <c r="BI1309" t="s">
        <v>371</v>
      </c>
      <c r="BJ1309" t="s">
        <v>2</v>
      </c>
      <c r="BK1309" t="s">
        <v>15</v>
      </c>
      <c r="BN1309" t="s">
        <v>62</v>
      </c>
      <c r="BQ1309">
        <f t="shared" si="96"/>
        <v>2</v>
      </c>
      <c r="BR1309" t="s">
        <v>2</v>
      </c>
      <c r="BS1309" t="s">
        <v>3</v>
      </c>
      <c r="BT1309" t="s">
        <v>14</v>
      </c>
      <c r="BU1309" t="s">
        <v>2</v>
      </c>
      <c r="BV1309" t="s">
        <v>50</v>
      </c>
      <c r="BW1309" t="s">
        <v>12</v>
      </c>
      <c r="BX1309" t="s">
        <v>11</v>
      </c>
      <c r="CA1309" t="s">
        <v>10</v>
      </c>
      <c r="CB1309" t="s">
        <v>10</v>
      </c>
      <c r="CC1309" t="s">
        <v>10</v>
      </c>
      <c r="CD1309" t="s">
        <v>9</v>
      </c>
      <c r="CE1309" t="s">
        <v>10</v>
      </c>
      <c r="CF1309" t="s">
        <v>10</v>
      </c>
      <c r="CG1309" t="s">
        <v>10</v>
      </c>
      <c r="CH1309" t="s">
        <v>10</v>
      </c>
      <c r="CY1309">
        <v>91765</v>
      </c>
      <c r="CZ1309" s="1" t="s">
        <v>401</v>
      </c>
      <c r="DU1309" t="s">
        <v>46</v>
      </c>
      <c r="DV1309" t="s">
        <v>2</v>
      </c>
      <c r="DW1309" t="s">
        <v>3</v>
      </c>
      <c r="DZ1309">
        <v>2</v>
      </c>
      <c r="EA1309" t="s">
        <v>598</v>
      </c>
      <c r="EB1309" t="s">
        <v>7</v>
      </c>
      <c r="EC1309" t="s">
        <v>90</v>
      </c>
      <c r="ED1309" t="s">
        <v>2</v>
      </c>
      <c r="EH1309" t="s">
        <v>3</v>
      </c>
      <c r="EJ1309" t="s">
        <v>2</v>
      </c>
      <c r="EK1309" t="s">
        <v>44</v>
      </c>
      <c r="EL1309" t="s">
        <v>2</v>
      </c>
      <c r="EM1309" t="s">
        <v>27</v>
      </c>
      <c r="EN1309" t="s">
        <v>3</v>
      </c>
      <c r="EV1309" t="s">
        <v>2</v>
      </c>
      <c r="EW1309" t="s">
        <v>58</v>
      </c>
      <c r="EX1309" t="s">
        <v>66</v>
      </c>
      <c r="EY1309" t="s">
        <v>57</v>
      </c>
      <c r="FG1309" t="s">
        <v>5</v>
      </c>
      <c r="FH1309" t="s">
        <v>2</v>
      </c>
      <c r="FK1309">
        <v>5</v>
      </c>
      <c r="FL1309">
        <v>10</v>
      </c>
      <c r="FM1309">
        <v>205</v>
      </c>
    </row>
    <row r="1310" spans="1:169" x14ac:dyDescent="0.25">
      <c r="A1310" t="s">
        <v>2</v>
      </c>
      <c r="B1310" t="s">
        <v>2</v>
      </c>
      <c r="C1310" t="s">
        <v>352</v>
      </c>
      <c r="D1310" t="s">
        <v>1</v>
      </c>
      <c r="H1310" t="s">
        <v>0</v>
      </c>
      <c r="M1310" t="s">
        <v>358</v>
      </c>
      <c r="N1310" t="s">
        <v>39</v>
      </c>
      <c r="O1310" t="s">
        <v>38</v>
      </c>
      <c r="P1310" t="s">
        <v>361</v>
      </c>
      <c r="Q1310" t="s">
        <v>37</v>
      </c>
      <c r="R1310">
        <v>1970</v>
      </c>
      <c r="S1310">
        <v>1973</v>
      </c>
      <c r="T1310">
        <f t="shared" si="97"/>
        <v>3</v>
      </c>
      <c r="U1310">
        <f t="shared" si="98"/>
        <v>45</v>
      </c>
      <c r="V1310" t="s">
        <v>24</v>
      </c>
      <c r="W1310" t="s">
        <v>24</v>
      </c>
      <c r="X1310" t="s">
        <v>24</v>
      </c>
      <c r="Y1310" t="s">
        <v>24</v>
      </c>
      <c r="Z1310" t="s">
        <v>24</v>
      </c>
      <c r="AA1310" t="s">
        <v>24</v>
      </c>
      <c r="AB1310" t="s">
        <v>24</v>
      </c>
      <c r="AC1310" t="s">
        <v>24</v>
      </c>
      <c r="AD1310" t="s">
        <v>24</v>
      </c>
      <c r="AE1310" t="s">
        <v>24</v>
      </c>
      <c r="AF1310" t="s">
        <v>24</v>
      </c>
      <c r="AG1310" t="s">
        <v>24</v>
      </c>
      <c r="AH1310" t="s">
        <v>24</v>
      </c>
      <c r="AI1310" t="s">
        <v>24</v>
      </c>
      <c r="AJ1310" t="s">
        <v>24</v>
      </c>
      <c r="AK1310" t="s">
        <v>24</v>
      </c>
      <c r="AL1310" t="s">
        <v>24</v>
      </c>
      <c r="AM1310" t="s">
        <v>24</v>
      </c>
      <c r="AN1310" t="s">
        <v>52</v>
      </c>
      <c r="AO1310" t="s">
        <v>21</v>
      </c>
      <c r="AP1310" t="s">
        <v>21</v>
      </c>
      <c r="AQ1310" t="s">
        <v>63</v>
      </c>
      <c r="AR1310" t="s">
        <v>20</v>
      </c>
      <c r="AS1310" t="s">
        <v>23</v>
      </c>
      <c r="AT1310" t="s">
        <v>20</v>
      </c>
      <c r="AU1310" t="s">
        <v>35</v>
      </c>
      <c r="AV1310" t="s">
        <v>20</v>
      </c>
      <c r="AW1310" t="s">
        <v>20</v>
      </c>
      <c r="AX1310" t="s">
        <v>21</v>
      </c>
      <c r="AY1310" t="s">
        <v>63</v>
      </c>
      <c r="AZ1310" t="s">
        <v>20</v>
      </c>
      <c r="BA1310">
        <v>59</v>
      </c>
      <c r="BB1310" t="s">
        <v>331</v>
      </c>
      <c r="BC1310" t="s">
        <v>80</v>
      </c>
      <c r="BD1310" t="s">
        <v>364</v>
      </c>
      <c r="BE1310" t="s">
        <v>100</v>
      </c>
      <c r="BF1310" t="s">
        <v>367</v>
      </c>
      <c r="BG1310" t="s">
        <v>30</v>
      </c>
      <c r="BH1310" t="s">
        <v>51</v>
      </c>
      <c r="BI1310" t="s">
        <v>371</v>
      </c>
      <c r="BJ1310" t="s">
        <v>2</v>
      </c>
      <c r="BK1310" t="s">
        <v>15</v>
      </c>
      <c r="BN1310" t="s">
        <v>62</v>
      </c>
      <c r="BQ1310">
        <f t="shared" si="96"/>
        <v>2</v>
      </c>
      <c r="BR1310" t="s">
        <v>2</v>
      </c>
      <c r="BS1310" t="s">
        <v>3</v>
      </c>
      <c r="BT1310" t="s">
        <v>14</v>
      </c>
      <c r="BU1310" t="s">
        <v>2</v>
      </c>
      <c r="BV1310" t="s">
        <v>50</v>
      </c>
      <c r="BW1310" t="s">
        <v>50</v>
      </c>
      <c r="BY1310" t="s">
        <v>85</v>
      </c>
      <c r="CA1310" t="s">
        <v>10</v>
      </c>
      <c r="CB1310" t="s">
        <v>10</v>
      </c>
      <c r="CC1310" t="s">
        <v>10</v>
      </c>
      <c r="CD1310" t="s">
        <v>47</v>
      </c>
      <c r="CE1310" t="s">
        <v>10</v>
      </c>
      <c r="CF1310" t="s">
        <v>47</v>
      </c>
      <c r="CG1310" t="s">
        <v>10</v>
      </c>
      <c r="CH1310" t="s">
        <v>10</v>
      </c>
      <c r="CI1310" t="s">
        <v>9</v>
      </c>
      <c r="CJ1310" t="s">
        <v>9</v>
      </c>
      <c r="CK1310" t="s">
        <v>9</v>
      </c>
      <c r="CL1310" t="s">
        <v>9</v>
      </c>
      <c r="CM1310" t="s">
        <v>9</v>
      </c>
      <c r="CN1310" t="s">
        <v>9</v>
      </c>
      <c r="CO1310" t="s">
        <v>9</v>
      </c>
      <c r="CP1310" t="s">
        <v>9</v>
      </c>
      <c r="CQ1310" t="s">
        <v>9</v>
      </c>
      <c r="CR1310" t="s">
        <v>9</v>
      </c>
      <c r="CS1310" t="s">
        <v>9</v>
      </c>
      <c r="CT1310" t="s">
        <v>9</v>
      </c>
      <c r="CU1310" t="s">
        <v>9</v>
      </c>
      <c r="CV1310" t="s">
        <v>9</v>
      </c>
      <c r="CW1310" t="s">
        <v>9</v>
      </c>
      <c r="CX1310" t="s">
        <v>9</v>
      </c>
      <c r="CY1310">
        <v>14043</v>
      </c>
      <c r="CZ1310" s="1" t="s">
        <v>377</v>
      </c>
      <c r="DA1310" t="s">
        <v>165</v>
      </c>
      <c r="DC1310" t="s">
        <v>77</v>
      </c>
      <c r="DD1310" t="s">
        <v>350</v>
      </c>
      <c r="DE1310" s="2" t="s">
        <v>405</v>
      </c>
      <c r="DJ1310" t="s">
        <v>2</v>
      </c>
      <c r="DK1310" t="s">
        <v>169</v>
      </c>
      <c r="DL1310" t="s">
        <v>124</v>
      </c>
      <c r="DM1310" t="s">
        <v>74</v>
      </c>
      <c r="DN1310" t="s">
        <v>73</v>
      </c>
      <c r="DR1310" t="s">
        <v>141</v>
      </c>
      <c r="DS1310" t="s">
        <v>164</v>
      </c>
      <c r="DT1310" t="s">
        <v>163</v>
      </c>
      <c r="DW1310" t="s">
        <v>3</v>
      </c>
      <c r="DZ1310">
        <v>2</v>
      </c>
      <c r="EA1310" t="s">
        <v>598</v>
      </c>
      <c r="EB1310" t="s">
        <v>7</v>
      </c>
      <c r="EC1310" t="s">
        <v>7</v>
      </c>
      <c r="ED1310" t="s">
        <v>2</v>
      </c>
      <c r="EF1310" t="s">
        <v>68</v>
      </c>
      <c r="EH1310" t="s">
        <v>2</v>
      </c>
      <c r="EI1310" t="s">
        <v>2</v>
      </c>
      <c r="EJ1310" t="s">
        <v>2</v>
      </c>
      <c r="EK1310" t="s">
        <v>44</v>
      </c>
      <c r="EL1310" t="s">
        <v>2</v>
      </c>
      <c r="EM1310" t="s">
        <v>27</v>
      </c>
      <c r="EN1310" t="s">
        <v>3</v>
      </c>
      <c r="EV1310" t="s">
        <v>2</v>
      </c>
      <c r="EW1310" t="s">
        <v>58</v>
      </c>
      <c r="FC1310" t="s">
        <v>3</v>
      </c>
      <c r="FG1310" t="s">
        <v>55</v>
      </c>
      <c r="FH1310" t="s">
        <v>3</v>
      </c>
      <c r="FI1310" t="s">
        <v>2</v>
      </c>
      <c r="FJ1310" t="s">
        <v>82</v>
      </c>
      <c r="FK1310">
        <v>5</v>
      </c>
      <c r="FL1310">
        <v>6</v>
      </c>
      <c r="FM1310">
        <v>182</v>
      </c>
    </row>
    <row r="1311" spans="1:169" x14ac:dyDescent="0.25">
      <c r="A1311" t="s">
        <v>2</v>
      </c>
      <c r="B1311" t="s">
        <v>2</v>
      </c>
      <c r="C1311" t="s">
        <v>352</v>
      </c>
      <c r="D1311" t="s">
        <v>25</v>
      </c>
      <c r="G1311" t="s">
        <v>54</v>
      </c>
      <c r="M1311" t="s">
        <v>358</v>
      </c>
      <c r="N1311" t="s">
        <v>53</v>
      </c>
      <c r="O1311" t="s">
        <v>38</v>
      </c>
      <c r="P1311" t="s">
        <v>361</v>
      </c>
      <c r="Q1311" t="s">
        <v>37</v>
      </c>
      <c r="R1311">
        <v>1984</v>
      </c>
      <c r="S1311">
        <v>1989</v>
      </c>
      <c r="T1311">
        <f t="shared" si="97"/>
        <v>5</v>
      </c>
      <c r="U1311">
        <f t="shared" si="98"/>
        <v>29</v>
      </c>
      <c r="V1311" t="s">
        <v>24</v>
      </c>
      <c r="W1311" t="s">
        <v>24</v>
      </c>
      <c r="X1311" t="s">
        <v>24</v>
      </c>
      <c r="Y1311" t="s">
        <v>24</v>
      </c>
      <c r="Z1311" t="s">
        <v>24</v>
      </c>
      <c r="AA1311" t="s">
        <v>24</v>
      </c>
      <c r="AB1311" t="s">
        <v>24</v>
      </c>
      <c r="AC1311" t="s">
        <v>52</v>
      </c>
      <c r="AD1311" t="s">
        <v>52</v>
      </c>
      <c r="AE1311" t="s">
        <v>24</v>
      </c>
      <c r="AF1311" t="s">
        <v>52</v>
      </c>
      <c r="AG1311" t="s">
        <v>52</v>
      </c>
      <c r="AH1311" t="s">
        <v>24</v>
      </c>
      <c r="AI1311" t="s">
        <v>24</v>
      </c>
      <c r="AJ1311" t="s">
        <v>24</v>
      </c>
      <c r="AK1311" t="s">
        <v>24</v>
      </c>
      <c r="AL1311" t="s">
        <v>24</v>
      </c>
      <c r="AM1311" t="s">
        <v>52</v>
      </c>
      <c r="AN1311" t="s">
        <v>52</v>
      </c>
      <c r="AO1311" t="s">
        <v>21</v>
      </c>
      <c r="AP1311" t="s">
        <v>21</v>
      </c>
      <c r="AQ1311" t="s">
        <v>22</v>
      </c>
      <c r="AR1311" t="s">
        <v>20</v>
      </c>
      <c r="AS1311" t="s">
        <v>34</v>
      </c>
      <c r="AT1311" t="s">
        <v>20</v>
      </c>
      <c r="AU1311" t="s">
        <v>20</v>
      </c>
      <c r="AV1311" t="s">
        <v>20</v>
      </c>
      <c r="AW1311" t="s">
        <v>21</v>
      </c>
      <c r="AX1311" t="s">
        <v>20</v>
      </c>
      <c r="AY1311" t="s">
        <v>34</v>
      </c>
      <c r="AZ1311" t="s">
        <v>20</v>
      </c>
      <c r="BA1311">
        <v>59</v>
      </c>
      <c r="BB1311" t="s">
        <v>331</v>
      </c>
      <c r="BC1311" t="s">
        <v>93</v>
      </c>
      <c r="BD1311" t="s">
        <v>364</v>
      </c>
      <c r="BE1311" t="s">
        <v>17</v>
      </c>
      <c r="BF1311" t="s">
        <v>368</v>
      </c>
      <c r="BG1311" t="s">
        <v>30</v>
      </c>
      <c r="BH1311" t="s">
        <v>51</v>
      </c>
      <c r="BI1311" t="s">
        <v>371</v>
      </c>
      <c r="BJ1311" t="s">
        <v>2</v>
      </c>
      <c r="BK1311" t="s">
        <v>15</v>
      </c>
      <c r="BL1311" t="s">
        <v>87</v>
      </c>
      <c r="BN1311" t="s">
        <v>62</v>
      </c>
      <c r="BQ1311">
        <f t="shared" si="96"/>
        <v>3</v>
      </c>
      <c r="BR1311" t="s">
        <v>3</v>
      </c>
      <c r="BS1311" t="s">
        <v>2</v>
      </c>
      <c r="BT1311" t="s">
        <v>14</v>
      </c>
      <c r="BU1311" t="s">
        <v>2</v>
      </c>
      <c r="BV1311" t="s">
        <v>50</v>
      </c>
      <c r="BW1311" t="s">
        <v>12</v>
      </c>
      <c r="BX1311" t="s">
        <v>11</v>
      </c>
      <c r="BY1311" t="s">
        <v>85</v>
      </c>
      <c r="CA1311" t="s">
        <v>10</v>
      </c>
      <c r="CB1311" t="s">
        <v>10</v>
      </c>
      <c r="CC1311" t="s">
        <v>10</v>
      </c>
      <c r="CD1311" t="s">
        <v>10</v>
      </c>
      <c r="CE1311" t="s">
        <v>10</v>
      </c>
      <c r="CF1311" t="s">
        <v>47</v>
      </c>
      <c r="CG1311" t="s">
        <v>10</v>
      </c>
      <c r="CH1311" t="s">
        <v>79</v>
      </c>
      <c r="CI1311" t="s">
        <v>47</v>
      </c>
      <c r="CJ1311" t="s">
        <v>47</v>
      </c>
      <c r="CK1311" t="s">
        <v>47</v>
      </c>
      <c r="CL1311" t="s">
        <v>10</v>
      </c>
      <c r="CM1311" t="s">
        <v>10</v>
      </c>
      <c r="CN1311" t="s">
        <v>10</v>
      </c>
      <c r="CO1311" t="s">
        <v>9</v>
      </c>
      <c r="CP1311" t="s">
        <v>9</v>
      </c>
      <c r="CQ1311" t="s">
        <v>9</v>
      </c>
      <c r="CR1311" t="s">
        <v>10</v>
      </c>
      <c r="CS1311" t="s">
        <v>10</v>
      </c>
      <c r="CT1311" t="s">
        <v>10</v>
      </c>
      <c r="CU1311" t="s">
        <v>10</v>
      </c>
      <c r="CV1311" t="s">
        <v>10</v>
      </c>
      <c r="CW1311" t="s">
        <v>10</v>
      </c>
      <c r="CX1311" t="s">
        <v>10</v>
      </c>
      <c r="CY1311">
        <v>29611</v>
      </c>
      <c r="CZ1311" s="1" t="s">
        <v>372</v>
      </c>
      <c r="DA1311" t="s">
        <v>165</v>
      </c>
      <c r="DC1311" t="s">
        <v>77</v>
      </c>
      <c r="DD1311" t="s">
        <v>350</v>
      </c>
      <c r="DH1311" s="2" t="s">
        <v>408</v>
      </c>
      <c r="DJ1311" t="s">
        <v>2</v>
      </c>
      <c r="DK1311" t="s">
        <v>242</v>
      </c>
      <c r="DL1311" t="s">
        <v>258</v>
      </c>
      <c r="DM1311" t="s">
        <v>123</v>
      </c>
      <c r="DN1311" t="s">
        <v>73</v>
      </c>
      <c r="DO1311" t="s">
        <v>241</v>
      </c>
      <c r="DQ1311" t="s">
        <v>72</v>
      </c>
      <c r="DS1311" t="s">
        <v>168</v>
      </c>
      <c r="DT1311" t="s">
        <v>70</v>
      </c>
    </row>
    <row r="1312" spans="1:169" x14ac:dyDescent="0.25">
      <c r="A1312" t="s">
        <v>2</v>
      </c>
      <c r="B1312" t="s">
        <v>2</v>
      </c>
      <c r="C1312" t="s">
        <v>352</v>
      </c>
      <c r="D1312" t="s">
        <v>1</v>
      </c>
      <c r="H1312" t="s">
        <v>0</v>
      </c>
      <c r="M1312" t="s">
        <v>358</v>
      </c>
      <c r="N1312" t="s">
        <v>116</v>
      </c>
      <c r="O1312" t="s">
        <v>38</v>
      </c>
      <c r="P1312" t="s">
        <v>361</v>
      </c>
      <c r="Q1312" t="s">
        <v>37</v>
      </c>
      <c r="R1312">
        <v>1973</v>
      </c>
      <c r="S1312">
        <v>1977</v>
      </c>
      <c r="T1312">
        <f t="shared" si="97"/>
        <v>4</v>
      </c>
      <c r="U1312">
        <f t="shared" si="98"/>
        <v>41</v>
      </c>
      <c r="V1312" t="s">
        <v>24</v>
      </c>
      <c r="W1312" t="s">
        <v>24</v>
      </c>
      <c r="X1312" t="s">
        <v>52</v>
      </c>
      <c r="Y1312" t="s">
        <v>52</v>
      </c>
      <c r="Z1312" t="s">
        <v>24</v>
      </c>
      <c r="AA1312" t="s">
        <v>24</v>
      </c>
      <c r="AB1312" t="s">
        <v>24</v>
      </c>
      <c r="AC1312" t="s">
        <v>24</v>
      </c>
      <c r="AD1312" t="s">
        <v>24</v>
      </c>
      <c r="AE1312" t="s">
        <v>24</v>
      </c>
      <c r="AF1312" t="s">
        <v>52</v>
      </c>
      <c r="AG1312" t="s">
        <v>24</v>
      </c>
      <c r="AH1312" t="s">
        <v>24</v>
      </c>
      <c r="AI1312" t="s">
        <v>52</v>
      </c>
      <c r="AJ1312" t="s">
        <v>24</v>
      </c>
      <c r="AK1312" t="s">
        <v>24</v>
      </c>
      <c r="AL1312" t="s">
        <v>24</v>
      </c>
      <c r="AM1312" t="s">
        <v>24</v>
      </c>
      <c r="AN1312" t="s">
        <v>24</v>
      </c>
      <c r="AO1312" t="s">
        <v>21</v>
      </c>
      <c r="AP1312" t="s">
        <v>21</v>
      </c>
      <c r="AQ1312" t="s">
        <v>63</v>
      </c>
      <c r="AR1312" t="s">
        <v>20</v>
      </c>
      <c r="AS1312" t="s">
        <v>63</v>
      </c>
      <c r="AT1312" t="s">
        <v>20</v>
      </c>
      <c r="AU1312" t="s">
        <v>63</v>
      </c>
      <c r="AV1312" t="s">
        <v>20</v>
      </c>
      <c r="AW1312" t="s">
        <v>21</v>
      </c>
      <c r="AX1312" t="s">
        <v>20</v>
      </c>
      <c r="AY1312" t="s">
        <v>63</v>
      </c>
      <c r="AZ1312" t="s">
        <v>20</v>
      </c>
      <c r="BA1312">
        <v>59</v>
      </c>
      <c r="BB1312" t="s">
        <v>331</v>
      </c>
      <c r="BC1312" t="s">
        <v>60</v>
      </c>
      <c r="BD1312" t="s">
        <v>364</v>
      </c>
      <c r="BE1312" t="s">
        <v>18</v>
      </c>
      <c r="BF1312" t="s">
        <v>368</v>
      </c>
      <c r="BG1312" t="s">
        <v>30</v>
      </c>
      <c r="BH1312" t="s">
        <v>16</v>
      </c>
      <c r="BI1312" t="s">
        <v>371</v>
      </c>
      <c r="BJ1312" t="s">
        <v>2</v>
      </c>
      <c r="BK1312" t="s">
        <v>15</v>
      </c>
      <c r="BN1312" t="s">
        <v>62</v>
      </c>
      <c r="BQ1312">
        <f t="shared" si="96"/>
        <v>2</v>
      </c>
      <c r="BR1312" t="s">
        <v>3</v>
      </c>
      <c r="BS1312" t="s">
        <v>3</v>
      </c>
      <c r="BT1312" t="s">
        <v>14</v>
      </c>
      <c r="BU1312" t="s">
        <v>2</v>
      </c>
      <c r="BV1312" t="s">
        <v>50</v>
      </c>
      <c r="BW1312" t="s">
        <v>50</v>
      </c>
      <c r="BZ1312" t="s">
        <v>49</v>
      </c>
      <c r="CA1312" t="s">
        <v>10</v>
      </c>
      <c r="CB1312" t="s">
        <v>10</v>
      </c>
      <c r="CC1312" t="s">
        <v>10</v>
      </c>
      <c r="CD1312" t="s">
        <v>10</v>
      </c>
      <c r="CE1312" t="s">
        <v>10</v>
      </c>
      <c r="CF1312" t="s">
        <v>10</v>
      </c>
      <c r="CG1312" t="s">
        <v>10</v>
      </c>
      <c r="CH1312" t="s">
        <v>10</v>
      </c>
      <c r="CI1312" t="s">
        <v>47</v>
      </c>
      <c r="CJ1312" t="s">
        <v>47</v>
      </c>
      <c r="CK1312" t="s">
        <v>10</v>
      </c>
      <c r="CL1312" t="s">
        <v>10</v>
      </c>
      <c r="CM1312" t="s">
        <v>9</v>
      </c>
      <c r="CN1312" t="s">
        <v>10</v>
      </c>
      <c r="CO1312" t="s">
        <v>10</v>
      </c>
      <c r="CP1312" t="s">
        <v>9</v>
      </c>
      <c r="CQ1312" t="s">
        <v>9</v>
      </c>
      <c r="CR1312" t="s">
        <v>9</v>
      </c>
      <c r="CS1312" t="s">
        <v>9</v>
      </c>
      <c r="CT1312" t="s">
        <v>9</v>
      </c>
      <c r="CU1312" t="s">
        <v>9</v>
      </c>
      <c r="CV1312" t="s">
        <v>9</v>
      </c>
      <c r="CW1312" t="s">
        <v>9</v>
      </c>
      <c r="CX1312" t="s">
        <v>9</v>
      </c>
      <c r="CY1312">
        <v>90740</v>
      </c>
      <c r="CZ1312" s="1" t="s">
        <v>401</v>
      </c>
      <c r="DA1312" t="s">
        <v>148</v>
      </c>
      <c r="DB1312" t="s">
        <v>147</v>
      </c>
      <c r="DC1312" t="s">
        <v>126</v>
      </c>
      <c r="DD1312" t="s">
        <v>350</v>
      </c>
      <c r="DH1312" s="2" t="s">
        <v>408</v>
      </c>
      <c r="DJ1312" t="s">
        <v>2</v>
      </c>
      <c r="DK1312" t="s">
        <v>242</v>
      </c>
      <c r="DL1312" t="s">
        <v>75</v>
      </c>
      <c r="DM1312" t="s">
        <v>123</v>
      </c>
      <c r="DN1312" t="s">
        <v>156</v>
      </c>
      <c r="DQ1312" t="s">
        <v>72</v>
      </c>
      <c r="DS1312" t="s">
        <v>168</v>
      </c>
      <c r="DT1312" t="s">
        <v>163</v>
      </c>
      <c r="DW1312" t="s">
        <v>2</v>
      </c>
      <c r="DX1312" t="s">
        <v>59</v>
      </c>
      <c r="DZ1312">
        <v>2</v>
      </c>
      <c r="EA1312" t="s">
        <v>598</v>
      </c>
      <c r="EB1312" t="s">
        <v>6</v>
      </c>
      <c r="EC1312" t="s">
        <v>29</v>
      </c>
      <c r="ED1312" t="s">
        <v>2</v>
      </c>
      <c r="EF1312" t="s">
        <v>68</v>
      </c>
      <c r="EH1312" t="s">
        <v>2</v>
      </c>
      <c r="EI1312" t="s">
        <v>2</v>
      </c>
      <c r="EJ1312" t="s">
        <v>3</v>
      </c>
      <c r="EL1312" t="s">
        <v>2</v>
      </c>
      <c r="EM1312" t="s">
        <v>103</v>
      </c>
      <c r="EN1312" t="s">
        <v>3</v>
      </c>
      <c r="EV1312" t="s">
        <v>3</v>
      </c>
      <c r="FG1312" t="s">
        <v>5</v>
      </c>
      <c r="FH1312" t="s">
        <v>3</v>
      </c>
      <c r="FI1312" t="s">
        <v>2</v>
      </c>
      <c r="FJ1312" t="s">
        <v>4</v>
      </c>
      <c r="FK1312">
        <v>5</v>
      </c>
      <c r="FL1312">
        <v>7</v>
      </c>
      <c r="FM1312">
        <v>160</v>
      </c>
    </row>
    <row r="1313" spans="1:169" x14ac:dyDescent="0.25">
      <c r="A1313" t="s">
        <v>2</v>
      </c>
      <c r="B1313" t="s">
        <v>2</v>
      </c>
      <c r="C1313" t="s">
        <v>352</v>
      </c>
      <c r="D1313" t="s">
        <v>1</v>
      </c>
      <c r="H1313" t="s">
        <v>0</v>
      </c>
      <c r="M1313" t="s">
        <v>358</v>
      </c>
      <c r="N1313" t="s">
        <v>116</v>
      </c>
      <c r="O1313" t="s">
        <v>38</v>
      </c>
      <c r="P1313" t="s">
        <v>361</v>
      </c>
      <c r="Q1313" t="s">
        <v>37</v>
      </c>
      <c r="R1313">
        <v>1965</v>
      </c>
      <c r="S1313">
        <v>1975</v>
      </c>
      <c r="T1313">
        <f t="shared" si="97"/>
        <v>10</v>
      </c>
      <c r="U1313">
        <f t="shared" si="98"/>
        <v>43</v>
      </c>
      <c r="V1313" t="s">
        <v>52</v>
      </c>
      <c r="W1313" t="s">
        <v>24</v>
      </c>
      <c r="X1313" t="s">
        <v>24</v>
      </c>
      <c r="Y1313" t="s">
        <v>24</v>
      </c>
      <c r="Z1313" t="s">
        <v>52</v>
      </c>
      <c r="AA1313" t="s">
        <v>24</v>
      </c>
      <c r="AB1313" t="s">
        <v>24</v>
      </c>
      <c r="AC1313" t="s">
        <v>52</v>
      </c>
      <c r="AD1313" t="s">
        <v>52</v>
      </c>
      <c r="AE1313" t="s">
        <v>24</v>
      </c>
      <c r="AF1313" t="s">
        <v>52</v>
      </c>
      <c r="AG1313" t="s">
        <v>24</v>
      </c>
      <c r="AH1313" t="s">
        <v>24</v>
      </c>
      <c r="AI1313" t="s">
        <v>24</v>
      </c>
      <c r="AJ1313" t="s">
        <v>52</v>
      </c>
      <c r="AK1313" t="s">
        <v>24</v>
      </c>
      <c r="AL1313" t="s">
        <v>24</v>
      </c>
      <c r="AM1313" t="s">
        <v>24</v>
      </c>
      <c r="AN1313" t="s">
        <v>52</v>
      </c>
      <c r="AO1313" t="s">
        <v>20</v>
      </c>
      <c r="AP1313" t="s">
        <v>21</v>
      </c>
      <c r="AQ1313" t="s">
        <v>22</v>
      </c>
      <c r="AR1313" t="s">
        <v>21</v>
      </c>
      <c r="AS1313" t="s">
        <v>63</v>
      </c>
      <c r="AT1313" t="s">
        <v>20</v>
      </c>
      <c r="AU1313" t="s">
        <v>22</v>
      </c>
      <c r="AV1313" t="s">
        <v>20</v>
      </c>
      <c r="AW1313" t="s">
        <v>21</v>
      </c>
      <c r="AX1313" t="s">
        <v>20</v>
      </c>
      <c r="AY1313" t="s">
        <v>35</v>
      </c>
      <c r="AZ1313" t="s">
        <v>20</v>
      </c>
      <c r="BA1313">
        <v>59</v>
      </c>
      <c r="BB1313" t="s">
        <v>331</v>
      </c>
      <c r="BC1313" t="s">
        <v>19</v>
      </c>
      <c r="BD1313" t="s">
        <v>365</v>
      </c>
      <c r="BE1313" t="s">
        <v>18</v>
      </c>
      <c r="BF1313" t="s">
        <v>368</v>
      </c>
      <c r="BG1313" t="s">
        <v>30</v>
      </c>
      <c r="BH1313" t="s">
        <v>16</v>
      </c>
      <c r="BI1313" t="s">
        <v>371</v>
      </c>
      <c r="BJ1313" t="s">
        <v>2</v>
      </c>
      <c r="BK1313" t="s">
        <v>15</v>
      </c>
      <c r="BL1313" t="s">
        <v>87</v>
      </c>
      <c r="BQ1313">
        <f t="shared" si="96"/>
        <v>2</v>
      </c>
      <c r="BR1313" t="s">
        <v>3</v>
      </c>
      <c r="BS1313" t="s">
        <v>3</v>
      </c>
      <c r="BT1313" t="s">
        <v>14</v>
      </c>
      <c r="BU1313" t="s">
        <v>2</v>
      </c>
      <c r="BV1313" t="s">
        <v>50</v>
      </c>
      <c r="BW1313" t="s">
        <v>12</v>
      </c>
      <c r="BX1313" t="s">
        <v>11</v>
      </c>
      <c r="BY1313" t="s">
        <v>85</v>
      </c>
      <c r="CA1313" t="s">
        <v>47</v>
      </c>
      <c r="CB1313" t="s">
        <v>47</v>
      </c>
      <c r="CC1313" t="s">
        <v>47</v>
      </c>
      <c r="CD1313" t="s">
        <v>47</v>
      </c>
      <c r="CE1313" t="s">
        <v>47</v>
      </c>
      <c r="CF1313" t="s">
        <v>10</v>
      </c>
      <c r="CG1313" t="s">
        <v>47</v>
      </c>
      <c r="CH1313" t="s">
        <v>9</v>
      </c>
      <c r="CI1313" t="s">
        <v>10</v>
      </c>
      <c r="CJ1313" t="s">
        <v>10</v>
      </c>
      <c r="CK1313" t="s">
        <v>47</v>
      </c>
      <c r="CL1313" t="s">
        <v>10</v>
      </c>
      <c r="CM1313" t="s">
        <v>9</v>
      </c>
      <c r="CN1313" t="s">
        <v>10</v>
      </c>
      <c r="CO1313" t="s">
        <v>9</v>
      </c>
      <c r="CP1313" t="s">
        <v>9</v>
      </c>
      <c r="CQ1313" t="s">
        <v>9</v>
      </c>
      <c r="CR1313" t="s">
        <v>10</v>
      </c>
      <c r="CS1313" t="s">
        <v>10</v>
      </c>
      <c r="CT1313" t="s">
        <v>10</v>
      </c>
      <c r="CU1313" t="s">
        <v>10</v>
      </c>
      <c r="CV1313" t="s">
        <v>10</v>
      </c>
      <c r="CW1313" t="s">
        <v>10</v>
      </c>
      <c r="CX1313" t="s">
        <v>10</v>
      </c>
      <c r="CY1313">
        <v>92679</v>
      </c>
      <c r="CZ1313" s="1" t="s">
        <v>401</v>
      </c>
      <c r="DA1313" t="s">
        <v>148</v>
      </c>
      <c r="DB1313" t="s">
        <v>147</v>
      </c>
      <c r="DC1313" t="s">
        <v>126</v>
      </c>
      <c r="DD1313" t="s">
        <v>350</v>
      </c>
      <c r="DI1313" s="2" t="s">
        <v>409</v>
      </c>
      <c r="DJ1313" t="s">
        <v>3</v>
      </c>
      <c r="DM1313" t="s">
        <v>74</v>
      </c>
      <c r="DN1313" t="s">
        <v>156</v>
      </c>
      <c r="DQ1313" t="s">
        <v>72</v>
      </c>
      <c r="DU1313" t="s">
        <v>46</v>
      </c>
      <c r="DV1313" t="s">
        <v>2</v>
      </c>
      <c r="DW1313" t="s">
        <v>3</v>
      </c>
      <c r="DY1313" t="s">
        <v>3</v>
      </c>
      <c r="DZ1313">
        <v>3</v>
      </c>
      <c r="EA1313" t="s">
        <v>598</v>
      </c>
      <c r="EB1313" t="s">
        <v>7</v>
      </c>
      <c r="EC1313" t="s">
        <v>7</v>
      </c>
      <c r="ED1313" t="s">
        <v>2</v>
      </c>
      <c r="EF1313" t="s">
        <v>68</v>
      </c>
      <c r="EH1313" t="s">
        <v>2</v>
      </c>
      <c r="EI1313" t="s">
        <v>2</v>
      </c>
      <c r="EJ1313" t="s">
        <v>2</v>
      </c>
      <c r="EK1313" t="s">
        <v>44</v>
      </c>
      <c r="EL1313" t="s">
        <v>2</v>
      </c>
      <c r="EM1313" t="s">
        <v>83</v>
      </c>
      <c r="EN1313" t="s">
        <v>3</v>
      </c>
    </row>
    <row r="1314" spans="1:169" x14ac:dyDescent="0.25">
      <c r="A1314" t="s">
        <v>3</v>
      </c>
      <c r="B1314" t="s">
        <v>2</v>
      </c>
      <c r="C1314" t="s">
        <v>352</v>
      </c>
      <c r="D1314" t="s">
        <v>1</v>
      </c>
      <c r="E1314" t="s">
        <v>81</v>
      </c>
      <c r="M1314" t="s">
        <v>356</v>
      </c>
      <c r="N1314" t="s">
        <v>116</v>
      </c>
      <c r="O1314" t="s">
        <v>38</v>
      </c>
      <c r="P1314" t="s">
        <v>361</v>
      </c>
      <c r="Q1314" t="s">
        <v>37</v>
      </c>
      <c r="R1314">
        <v>2009</v>
      </c>
      <c r="S1314">
        <v>2015</v>
      </c>
      <c r="T1314">
        <f t="shared" si="97"/>
        <v>6</v>
      </c>
      <c r="U1314">
        <f t="shared" si="98"/>
        <v>3</v>
      </c>
      <c r="V1314" t="s">
        <v>24</v>
      </c>
      <c r="W1314" t="s">
        <v>24</v>
      </c>
      <c r="X1314" t="s">
        <v>24</v>
      </c>
      <c r="Y1314" t="s">
        <v>24</v>
      </c>
      <c r="Z1314" t="s">
        <v>24</v>
      </c>
      <c r="AA1314" t="s">
        <v>24</v>
      </c>
      <c r="AB1314" t="s">
        <v>24</v>
      </c>
      <c r="AC1314" t="s">
        <v>24</v>
      </c>
      <c r="AD1314" t="s">
        <v>52</v>
      </c>
      <c r="AE1314" t="s">
        <v>24</v>
      </c>
      <c r="AF1314" t="s">
        <v>24</v>
      </c>
      <c r="AG1314" t="s">
        <v>24</v>
      </c>
      <c r="AH1314" t="s">
        <v>24</v>
      </c>
      <c r="AI1314" t="s">
        <v>24</v>
      </c>
      <c r="AJ1314" t="s">
        <v>24</v>
      </c>
      <c r="AK1314" t="s">
        <v>24</v>
      </c>
      <c r="AL1314" t="s">
        <v>24</v>
      </c>
      <c r="AM1314" t="s">
        <v>24</v>
      </c>
      <c r="AN1314" t="s">
        <v>52</v>
      </c>
      <c r="AO1314" t="s">
        <v>21</v>
      </c>
      <c r="AP1314" t="s">
        <v>20</v>
      </c>
      <c r="AQ1314" t="s">
        <v>35</v>
      </c>
      <c r="AR1314" t="s">
        <v>20</v>
      </c>
      <c r="AS1314" t="s">
        <v>35</v>
      </c>
      <c r="AT1314" t="s">
        <v>21</v>
      </c>
      <c r="AU1314" t="s">
        <v>33</v>
      </c>
      <c r="AV1314" t="s">
        <v>21</v>
      </c>
      <c r="AW1314" t="s">
        <v>21</v>
      </c>
      <c r="AX1314" t="s">
        <v>22</v>
      </c>
      <c r="AY1314" t="s">
        <v>34</v>
      </c>
      <c r="AZ1314" t="s">
        <v>20</v>
      </c>
      <c r="BA1314">
        <v>59</v>
      </c>
      <c r="BB1314" t="s">
        <v>331</v>
      </c>
      <c r="BC1314" t="s">
        <v>136</v>
      </c>
      <c r="BD1314" t="s">
        <v>365</v>
      </c>
      <c r="BE1314" t="s">
        <v>91</v>
      </c>
      <c r="BF1314" t="s">
        <v>367</v>
      </c>
      <c r="BG1314" t="s">
        <v>18</v>
      </c>
      <c r="BH1314" t="s">
        <v>16</v>
      </c>
      <c r="BI1314" t="s">
        <v>371</v>
      </c>
      <c r="BJ1314" t="s">
        <v>2</v>
      </c>
      <c r="BN1314" t="s">
        <v>62</v>
      </c>
      <c r="BQ1314">
        <f t="shared" si="96"/>
        <v>1</v>
      </c>
      <c r="BR1314" t="s">
        <v>3</v>
      </c>
      <c r="BS1314" t="s">
        <v>3</v>
      </c>
      <c r="BT1314" t="s">
        <v>14</v>
      </c>
      <c r="BU1314" t="s">
        <v>2</v>
      </c>
      <c r="BV1314" t="s">
        <v>50</v>
      </c>
      <c r="BW1314" t="s">
        <v>50</v>
      </c>
      <c r="BX1314" t="s">
        <v>11</v>
      </c>
      <c r="CA1314" t="s">
        <v>10</v>
      </c>
      <c r="CB1314" t="s">
        <v>10</v>
      </c>
      <c r="CC1314" t="s">
        <v>10</v>
      </c>
      <c r="CD1314" t="s">
        <v>10</v>
      </c>
      <c r="CE1314" t="s">
        <v>10</v>
      </c>
      <c r="CF1314" t="s">
        <v>10</v>
      </c>
      <c r="CG1314" t="s">
        <v>9</v>
      </c>
      <c r="CH1314" t="s">
        <v>10</v>
      </c>
      <c r="CY1314">
        <v>29630</v>
      </c>
      <c r="CZ1314" s="1" t="s">
        <v>372</v>
      </c>
      <c r="DW1314" t="s">
        <v>3</v>
      </c>
      <c r="DZ1314" t="s">
        <v>45</v>
      </c>
      <c r="EA1314" t="s">
        <v>599</v>
      </c>
      <c r="EC1314" t="s">
        <v>29</v>
      </c>
      <c r="ED1314" t="s">
        <v>2</v>
      </c>
      <c r="EE1314" t="s">
        <v>3</v>
      </c>
      <c r="EH1314" t="s">
        <v>3</v>
      </c>
      <c r="EJ1314" t="s">
        <v>2</v>
      </c>
      <c r="EK1314" t="s">
        <v>44</v>
      </c>
      <c r="EL1314" t="s">
        <v>2</v>
      </c>
      <c r="EM1314" t="s">
        <v>83</v>
      </c>
      <c r="EN1314" t="s">
        <v>3</v>
      </c>
      <c r="EV1314" t="s">
        <v>3</v>
      </c>
      <c r="FG1314" t="s">
        <v>55</v>
      </c>
      <c r="FH1314" t="s">
        <v>3</v>
      </c>
      <c r="FI1314" t="s">
        <v>3</v>
      </c>
      <c r="FJ1314" t="s">
        <v>4</v>
      </c>
      <c r="FK1314">
        <v>5</v>
      </c>
      <c r="FL1314">
        <v>10</v>
      </c>
      <c r="FM1314">
        <v>200</v>
      </c>
    </row>
    <row r="1315" spans="1:169" x14ac:dyDescent="0.25">
      <c r="A1315" t="s">
        <v>3</v>
      </c>
      <c r="B1315" t="s">
        <v>2</v>
      </c>
      <c r="C1315" t="s">
        <v>352</v>
      </c>
      <c r="D1315" t="s">
        <v>1</v>
      </c>
      <c r="E1315" t="s">
        <v>81</v>
      </c>
      <c r="M1315" t="s">
        <v>356</v>
      </c>
      <c r="N1315" t="s">
        <v>39</v>
      </c>
      <c r="O1315" t="s">
        <v>104</v>
      </c>
      <c r="P1315" t="s">
        <v>360</v>
      </c>
      <c r="Q1315" t="s">
        <v>360</v>
      </c>
      <c r="R1315">
        <v>2013</v>
      </c>
      <c r="S1315" t="s">
        <v>360</v>
      </c>
      <c r="T1315">
        <f>2018-R1315</f>
        <v>5</v>
      </c>
      <c r="U1315" t="s">
        <v>360</v>
      </c>
      <c r="V1315" t="s">
        <v>52</v>
      </c>
      <c r="W1315" t="s">
        <v>24</v>
      </c>
      <c r="X1315" t="s">
        <v>24</v>
      </c>
      <c r="Y1315" t="s">
        <v>24</v>
      </c>
      <c r="Z1315" t="s">
        <v>24</v>
      </c>
      <c r="AA1315" t="s">
        <v>24</v>
      </c>
      <c r="AB1315" t="s">
        <v>24</v>
      </c>
      <c r="AC1315" t="s">
        <v>24</v>
      </c>
      <c r="AD1315" t="s">
        <v>24</v>
      </c>
      <c r="AE1315" t="s">
        <v>24</v>
      </c>
      <c r="AF1315" t="s">
        <v>24</v>
      </c>
      <c r="AG1315" t="s">
        <v>24</v>
      </c>
      <c r="AH1315" t="s">
        <v>24</v>
      </c>
      <c r="AI1315" t="s">
        <v>24</v>
      </c>
      <c r="AJ1315" t="s">
        <v>24</v>
      </c>
      <c r="AK1315" t="s">
        <v>24</v>
      </c>
      <c r="AL1315" t="s">
        <v>24</v>
      </c>
      <c r="AM1315" t="s">
        <v>24</v>
      </c>
      <c r="AN1315" t="s">
        <v>24</v>
      </c>
      <c r="AO1315" t="s">
        <v>21</v>
      </c>
      <c r="AP1315" t="s">
        <v>21</v>
      </c>
      <c r="AQ1315" t="s">
        <v>35</v>
      </c>
      <c r="AR1315" t="s">
        <v>33</v>
      </c>
      <c r="AS1315" t="s">
        <v>35</v>
      </c>
      <c r="AT1315" t="s">
        <v>22</v>
      </c>
      <c r="AU1315" t="s">
        <v>63</v>
      </c>
      <c r="AV1315" t="s">
        <v>21</v>
      </c>
      <c r="AW1315" t="s">
        <v>21</v>
      </c>
      <c r="AX1315" t="s">
        <v>21</v>
      </c>
      <c r="AY1315" t="s">
        <v>35</v>
      </c>
      <c r="AZ1315" t="s">
        <v>21</v>
      </c>
      <c r="BA1315">
        <v>59</v>
      </c>
      <c r="BB1315" t="s">
        <v>331</v>
      </c>
      <c r="BC1315" t="s">
        <v>136</v>
      </c>
      <c r="BD1315" t="s">
        <v>365</v>
      </c>
      <c r="BE1315" t="s">
        <v>91</v>
      </c>
      <c r="BF1315" t="s">
        <v>367</v>
      </c>
      <c r="BG1315" t="s">
        <v>18</v>
      </c>
      <c r="BH1315" t="s">
        <v>16</v>
      </c>
      <c r="BI1315" t="s">
        <v>371</v>
      </c>
      <c r="BJ1315" t="s">
        <v>2</v>
      </c>
      <c r="BK1315" t="s">
        <v>15</v>
      </c>
      <c r="BO1315" t="s">
        <v>61</v>
      </c>
      <c r="BQ1315">
        <f t="shared" si="96"/>
        <v>2</v>
      </c>
      <c r="BR1315" t="s">
        <v>3</v>
      </c>
      <c r="BS1315" t="s">
        <v>3</v>
      </c>
      <c r="BT1315" t="s">
        <v>14</v>
      </c>
      <c r="BU1315" t="s">
        <v>2</v>
      </c>
      <c r="BV1315" t="s">
        <v>50</v>
      </c>
      <c r="BW1315" t="s">
        <v>50</v>
      </c>
      <c r="BX1315" t="s">
        <v>11</v>
      </c>
      <c r="CA1315" t="s">
        <v>79</v>
      </c>
      <c r="CB1315" t="s">
        <v>10</v>
      </c>
      <c r="CC1315" t="s">
        <v>10</v>
      </c>
      <c r="CD1315" t="s">
        <v>10</v>
      </c>
      <c r="CE1315" t="s">
        <v>10</v>
      </c>
      <c r="CF1315" t="s">
        <v>10</v>
      </c>
      <c r="CG1315" t="s">
        <v>47</v>
      </c>
      <c r="CH1315" t="s">
        <v>10</v>
      </c>
      <c r="CY1315">
        <v>30306</v>
      </c>
      <c r="CZ1315" s="1" t="s">
        <v>381</v>
      </c>
      <c r="DW1315" t="s">
        <v>3</v>
      </c>
      <c r="DZ1315" t="s">
        <v>45</v>
      </c>
      <c r="EA1315" t="s">
        <v>599</v>
      </c>
      <c r="EC1315" t="s">
        <v>29</v>
      </c>
      <c r="ED1315" t="s">
        <v>2</v>
      </c>
      <c r="EE1315" t="s">
        <v>3</v>
      </c>
      <c r="EH1315" t="s">
        <v>2</v>
      </c>
      <c r="EI1315" t="s">
        <v>2</v>
      </c>
      <c r="EJ1315" t="s">
        <v>2</v>
      </c>
      <c r="EK1315" t="s">
        <v>44</v>
      </c>
      <c r="EL1315" t="s">
        <v>2</v>
      </c>
      <c r="EM1315" t="s">
        <v>83</v>
      </c>
      <c r="EN1315" t="s">
        <v>3</v>
      </c>
      <c r="EV1315" t="s">
        <v>3</v>
      </c>
      <c r="FG1315" t="s">
        <v>55</v>
      </c>
      <c r="FH1315" t="s">
        <v>3</v>
      </c>
      <c r="FI1315" t="s">
        <v>3</v>
      </c>
      <c r="FJ1315" t="s">
        <v>88</v>
      </c>
      <c r="FK1315">
        <v>5</v>
      </c>
      <c r="FL1315">
        <v>11</v>
      </c>
      <c r="FM1315">
        <v>150</v>
      </c>
    </row>
    <row r="1316" spans="1:169" x14ac:dyDescent="0.25">
      <c r="A1316" t="s">
        <v>3</v>
      </c>
      <c r="B1316" t="s">
        <v>2</v>
      </c>
      <c r="C1316" t="s">
        <v>352</v>
      </c>
      <c r="D1316" t="s">
        <v>1</v>
      </c>
      <c r="E1316" t="s">
        <v>81</v>
      </c>
      <c r="M1316" t="s">
        <v>356</v>
      </c>
      <c r="N1316" t="s">
        <v>116</v>
      </c>
      <c r="O1316" t="s">
        <v>128</v>
      </c>
      <c r="P1316" t="s">
        <v>360</v>
      </c>
      <c r="Q1316" t="s">
        <v>360</v>
      </c>
      <c r="R1316">
        <v>2013</v>
      </c>
      <c r="S1316" t="s">
        <v>360</v>
      </c>
      <c r="T1316">
        <f>2018-R1316</f>
        <v>5</v>
      </c>
      <c r="U1316" t="s">
        <v>360</v>
      </c>
      <c r="V1316" t="s">
        <v>52</v>
      </c>
      <c r="W1316" t="s">
        <v>52</v>
      </c>
      <c r="X1316" t="s">
        <v>24</v>
      </c>
      <c r="Y1316" t="s">
        <v>52</v>
      </c>
      <c r="Z1316" t="s">
        <v>52</v>
      </c>
      <c r="AA1316" t="s">
        <v>52</v>
      </c>
      <c r="AB1316" t="s">
        <v>52</v>
      </c>
      <c r="AC1316" t="s">
        <v>52</v>
      </c>
      <c r="AD1316" t="s">
        <v>52</v>
      </c>
      <c r="AE1316" t="s">
        <v>52</v>
      </c>
      <c r="AF1316" t="s">
        <v>52</v>
      </c>
      <c r="AG1316" t="s">
        <v>24</v>
      </c>
      <c r="AH1316" t="s">
        <v>52</v>
      </c>
      <c r="AI1316" t="s">
        <v>24</v>
      </c>
      <c r="AJ1316" t="s">
        <v>52</v>
      </c>
      <c r="AK1316" t="s">
        <v>52</v>
      </c>
      <c r="AL1316" t="s">
        <v>52</v>
      </c>
      <c r="AM1316" t="s">
        <v>52</v>
      </c>
      <c r="AN1316" t="s">
        <v>52</v>
      </c>
      <c r="AO1316" t="s">
        <v>21</v>
      </c>
      <c r="AP1316" t="s">
        <v>20</v>
      </c>
      <c r="AQ1316" t="s">
        <v>22</v>
      </c>
      <c r="AR1316" t="s">
        <v>20</v>
      </c>
      <c r="AS1316" t="s">
        <v>35</v>
      </c>
      <c r="AT1316" t="s">
        <v>20</v>
      </c>
      <c r="AU1316" t="s">
        <v>22</v>
      </c>
      <c r="AV1316" t="s">
        <v>20</v>
      </c>
      <c r="AW1316" t="s">
        <v>21</v>
      </c>
      <c r="AX1316" t="s">
        <v>21</v>
      </c>
      <c r="AY1316" t="s">
        <v>20</v>
      </c>
      <c r="AZ1316" t="s">
        <v>20</v>
      </c>
      <c r="BA1316">
        <v>59</v>
      </c>
      <c r="BB1316" t="s">
        <v>331</v>
      </c>
      <c r="BC1316" t="s">
        <v>32</v>
      </c>
      <c r="BD1316" t="s">
        <v>365</v>
      </c>
      <c r="BE1316" t="s">
        <v>91</v>
      </c>
      <c r="BF1316" t="s">
        <v>367</v>
      </c>
      <c r="BG1316" t="s">
        <v>30</v>
      </c>
      <c r="BH1316" t="s">
        <v>16</v>
      </c>
      <c r="BI1316" t="s">
        <v>371</v>
      </c>
      <c r="BJ1316" t="s">
        <v>2</v>
      </c>
      <c r="BO1316" t="s">
        <v>61</v>
      </c>
      <c r="BQ1316">
        <f t="shared" si="96"/>
        <v>1</v>
      </c>
      <c r="BR1316" t="s">
        <v>3</v>
      </c>
      <c r="BS1316" t="s">
        <v>3</v>
      </c>
      <c r="BT1316" t="s">
        <v>14</v>
      </c>
      <c r="BU1316" t="s">
        <v>2</v>
      </c>
      <c r="BV1316" t="s">
        <v>50</v>
      </c>
      <c r="BW1316" t="s">
        <v>50</v>
      </c>
      <c r="BX1316" t="s">
        <v>11</v>
      </c>
      <c r="CA1316" t="s">
        <v>47</v>
      </c>
      <c r="CB1316" t="s">
        <v>47</v>
      </c>
      <c r="CC1316" t="s">
        <v>47</v>
      </c>
      <c r="CD1316" t="s">
        <v>47</v>
      </c>
      <c r="CE1316" t="s">
        <v>47</v>
      </c>
      <c r="CF1316" t="s">
        <v>47</v>
      </c>
      <c r="CG1316" t="s">
        <v>47</v>
      </c>
      <c r="CH1316" t="s">
        <v>47</v>
      </c>
      <c r="CY1316">
        <v>92124</v>
      </c>
      <c r="CZ1316" s="1" t="s">
        <v>401</v>
      </c>
      <c r="DU1316" t="s">
        <v>46</v>
      </c>
      <c r="DV1316" t="s">
        <v>2</v>
      </c>
      <c r="DW1316" t="s">
        <v>3</v>
      </c>
      <c r="DZ1316">
        <v>4</v>
      </c>
      <c r="EA1316" t="s">
        <v>598</v>
      </c>
      <c r="EB1316" t="s">
        <v>84</v>
      </c>
      <c r="EC1316" t="s">
        <v>84</v>
      </c>
      <c r="EH1316" t="s">
        <v>2</v>
      </c>
      <c r="EI1316" t="s">
        <v>2</v>
      </c>
      <c r="EJ1316" t="s">
        <v>2</v>
      </c>
      <c r="EK1316" t="s">
        <v>28</v>
      </c>
      <c r="EL1316" t="s">
        <v>2</v>
      </c>
      <c r="EM1316" t="s">
        <v>27</v>
      </c>
      <c r="EN1316" t="s">
        <v>2</v>
      </c>
      <c r="EU1316" t="s">
        <v>129</v>
      </c>
      <c r="EV1316" t="s">
        <v>3</v>
      </c>
      <c r="FG1316" t="s">
        <v>55</v>
      </c>
      <c r="FH1316" t="s">
        <v>3</v>
      </c>
      <c r="FI1316" t="s">
        <v>2</v>
      </c>
      <c r="FJ1316" t="s">
        <v>41</v>
      </c>
      <c r="FK1316">
        <v>5</v>
      </c>
      <c r="FL1316">
        <v>10</v>
      </c>
      <c r="FM1316">
        <v>192</v>
      </c>
    </row>
    <row r="1317" spans="1:169" x14ac:dyDescent="0.25">
      <c r="A1317" t="s">
        <v>2</v>
      </c>
      <c r="B1317" t="s">
        <v>2</v>
      </c>
      <c r="C1317" t="s">
        <v>352</v>
      </c>
      <c r="D1317" t="s">
        <v>25</v>
      </c>
      <c r="F1317" t="s">
        <v>40</v>
      </c>
      <c r="G1317" t="s">
        <v>54</v>
      </c>
      <c r="M1317" t="s">
        <v>358</v>
      </c>
      <c r="N1317" t="s">
        <v>53</v>
      </c>
      <c r="O1317" t="s">
        <v>113</v>
      </c>
      <c r="P1317" t="s">
        <v>360</v>
      </c>
      <c r="Q1317" t="s">
        <v>360</v>
      </c>
      <c r="R1317">
        <v>1982</v>
      </c>
      <c r="S1317" t="s">
        <v>360</v>
      </c>
      <c r="T1317">
        <f>2018-R1317</f>
        <v>36</v>
      </c>
      <c r="U1317" t="s">
        <v>360</v>
      </c>
      <c r="V1317" t="s">
        <v>24</v>
      </c>
      <c r="W1317" t="s">
        <v>24</v>
      </c>
      <c r="X1317" t="s">
        <v>24</v>
      </c>
      <c r="Y1317" t="s">
        <v>24</v>
      </c>
      <c r="Z1317" t="s">
        <v>24</v>
      </c>
      <c r="AA1317" t="s">
        <v>24</v>
      </c>
      <c r="AB1317" t="s">
        <v>24</v>
      </c>
      <c r="AC1317" t="s">
        <v>52</v>
      </c>
      <c r="AD1317" t="s">
        <v>52</v>
      </c>
      <c r="AE1317" t="s">
        <v>24</v>
      </c>
      <c r="AF1317" t="s">
        <v>24</v>
      </c>
      <c r="AG1317" t="s">
        <v>24</v>
      </c>
      <c r="AH1317" t="s">
        <v>24</v>
      </c>
      <c r="AI1317" t="s">
        <v>24</v>
      </c>
      <c r="AJ1317" t="s">
        <v>24</v>
      </c>
      <c r="AK1317" t="s">
        <v>24</v>
      </c>
      <c r="AL1317" t="s">
        <v>24</v>
      </c>
      <c r="AM1317" t="s">
        <v>24</v>
      </c>
      <c r="AN1317" t="s">
        <v>52</v>
      </c>
      <c r="AO1317" t="s">
        <v>20</v>
      </c>
      <c r="AP1317" t="s">
        <v>21</v>
      </c>
      <c r="AQ1317" t="s">
        <v>63</v>
      </c>
      <c r="AR1317" t="s">
        <v>20</v>
      </c>
      <c r="AS1317" t="s">
        <v>22</v>
      </c>
      <c r="AT1317" t="s">
        <v>22</v>
      </c>
      <c r="AU1317" t="s">
        <v>33</v>
      </c>
      <c r="AV1317" t="s">
        <v>20</v>
      </c>
      <c r="AW1317" t="s">
        <v>21</v>
      </c>
      <c r="AX1317" t="s">
        <v>21</v>
      </c>
      <c r="AY1317" t="s">
        <v>33</v>
      </c>
      <c r="AZ1317" t="s">
        <v>21</v>
      </c>
      <c r="BA1317">
        <v>59</v>
      </c>
      <c r="BB1317" t="s">
        <v>331</v>
      </c>
      <c r="BC1317" t="s">
        <v>32</v>
      </c>
      <c r="BD1317" t="s">
        <v>365</v>
      </c>
      <c r="BE1317" t="s">
        <v>18</v>
      </c>
      <c r="BF1317" t="s">
        <v>368</v>
      </c>
      <c r="BG1317" t="s">
        <v>17</v>
      </c>
      <c r="BH1317" t="s">
        <v>51</v>
      </c>
      <c r="BI1317" t="s">
        <v>371</v>
      </c>
      <c r="BJ1317" t="s">
        <v>2</v>
      </c>
      <c r="BK1317" t="s">
        <v>15</v>
      </c>
      <c r="BN1317" t="s">
        <v>62</v>
      </c>
      <c r="BQ1317">
        <f t="shared" si="96"/>
        <v>2</v>
      </c>
      <c r="BR1317" t="s">
        <v>2</v>
      </c>
      <c r="BS1317" t="s">
        <v>2</v>
      </c>
      <c r="BT1317" t="s">
        <v>14</v>
      </c>
      <c r="BU1317" t="s">
        <v>2</v>
      </c>
      <c r="BV1317" t="s">
        <v>50</v>
      </c>
      <c r="BW1317" t="s">
        <v>50</v>
      </c>
      <c r="BX1317" t="s">
        <v>11</v>
      </c>
      <c r="BY1317" t="s">
        <v>85</v>
      </c>
      <c r="CA1317" t="s">
        <v>47</v>
      </c>
      <c r="CB1317" t="s">
        <v>47</v>
      </c>
      <c r="CC1317" t="s">
        <v>10</v>
      </c>
      <c r="CD1317" t="s">
        <v>10</v>
      </c>
      <c r="CE1317" t="s">
        <v>10</v>
      </c>
      <c r="CF1317" t="s">
        <v>10</v>
      </c>
      <c r="CG1317" t="s">
        <v>10</v>
      </c>
      <c r="CH1317" t="s">
        <v>47</v>
      </c>
      <c r="CI1317" t="s">
        <v>10</v>
      </c>
      <c r="CJ1317" t="s">
        <v>10</v>
      </c>
      <c r="CK1317" t="s">
        <v>10</v>
      </c>
      <c r="CL1317" t="s">
        <v>10</v>
      </c>
      <c r="CM1317" t="s">
        <v>10</v>
      </c>
      <c r="CN1317" t="s">
        <v>10</v>
      </c>
      <c r="CO1317" t="s">
        <v>10</v>
      </c>
      <c r="CP1317" t="s">
        <v>9</v>
      </c>
      <c r="CQ1317" t="s">
        <v>9</v>
      </c>
      <c r="CR1317" t="s">
        <v>9</v>
      </c>
      <c r="CS1317" t="s">
        <v>9</v>
      </c>
      <c r="CT1317" t="s">
        <v>9</v>
      </c>
      <c r="CU1317" t="s">
        <v>9</v>
      </c>
      <c r="CV1317" t="s">
        <v>10</v>
      </c>
      <c r="CW1317" t="s">
        <v>10</v>
      </c>
      <c r="CX1317" t="s">
        <v>9</v>
      </c>
      <c r="CY1317">
        <v>13421</v>
      </c>
      <c r="CZ1317" s="1" t="s">
        <v>377</v>
      </c>
      <c r="DA1317" t="s">
        <v>148</v>
      </c>
      <c r="DB1317" t="s">
        <v>147</v>
      </c>
      <c r="DC1317" t="s">
        <v>239</v>
      </c>
      <c r="DD1317" t="s">
        <v>239</v>
      </c>
      <c r="DE1317" s="2" t="s">
        <v>405</v>
      </c>
      <c r="DF1317" s="2" t="s">
        <v>406</v>
      </c>
      <c r="DJ1317" t="s">
        <v>2</v>
      </c>
      <c r="DK1317" t="s">
        <v>245</v>
      </c>
      <c r="DL1317" t="s">
        <v>124</v>
      </c>
      <c r="DM1317" t="s">
        <v>74</v>
      </c>
      <c r="DN1317" t="s">
        <v>73</v>
      </c>
      <c r="DO1317" t="s">
        <v>241</v>
      </c>
      <c r="DP1317" t="s">
        <v>244</v>
      </c>
      <c r="DQ1317" t="s">
        <v>72</v>
      </c>
      <c r="DS1317" t="s">
        <v>168</v>
      </c>
      <c r="DT1317" t="s">
        <v>163</v>
      </c>
      <c r="DU1317" t="s">
        <v>46</v>
      </c>
      <c r="DV1317" t="s">
        <v>2</v>
      </c>
      <c r="DW1317" t="s">
        <v>3</v>
      </c>
      <c r="DY1317" t="s">
        <v>3</v>
      </c>
      <c r="DZ1317">
        <v>2</v>
      </c>
      <c r="EA1317" t="s">
        <v>598</v>
      </c>
      <c r="EB1317" t="s">
        <v>90</v>
      </c>
      <c r="EC1317" t="s">
        <v>6</v>
      </c>
      <c r="ED1317" t="s">
        <v>2</v>
      </c>
      <c r="EE1317" t="s">
        <v>3</v>
      </c>
      <c r="EF1317" t="s">
        <v>68</v>
      </c>
      <c r="EH1317" t="s">
        <v>2</v>
      </c>
      <c r="EI1317" t="s">
        <v>2</v>
      </c>
      <c r="EJ1317" t="s">
        <v>2</v>
      </c>
      <c r="EK1317" t="s">
        <v>28</v>
      </c>
      <c r="EL1317" t="s">
        <v>2</v>
      </c>
      <c r="EM1317" t="s">
        <v>27</v>
      </c>
      <c r="EN1317" t="s">
        <v>3</v>
      </c>
      <c r="EV1317" t="s">
        <v>2</v>
      </c>
      <c r="EY1317" t="s">
        <v>57</v>
      </c>
      <c r="EZ1317" t="s">
        <v>65</v>
      </c>
      <c r="FC1317" t="s">
        <v>3</v>
      </c>
      <c r="FF1317" t="s">
        <v>119</v>
      </c>
      <c r="FG1317" t="s">
        <v>55</v>
      </c>
      <c r="FH1317" t="s">
        <v>3</v>
      </c>
      <c r="FI1317" t="s">
        <v>2</v>
      </c>
      <c r="FJ1317" t="s">
        <v>82</v>
      </c>
      <c r="FK1317">
        <v>5</v>
      </c>
      <c r="FL1317">
        <v>4</v>
      </c>
      <c r="FM1317">
        <v>123</v>
      </c>
    </row>
    <row r="1318" spans="1:169" x14ac:dyDescent="0.25">
      <c r="A1318" t="s">
        <v>2</v>
      </c>
      <c r="B1318" t="s">
        <v>2</v>
      </c>
      <c r="C1318" t="s">
        <v>352</v>
      </c>
      <c r="D1318" t="s">
        <v>1</v>
      </c>
      <c r="G1318" t="s">
        <v>54</v>
      </c>
      <c r="M1318" t="s">
        <v>358</v>
      </c>
      <c r="N1318" t="s">
        <v>53</v>
      </c>
      <c r="O1318" t="s">
        <v>38</v>
      </c>
      <c r="P1318" t="s">
        <v>361</v>
      </c>
      <c r="Q1318" t="s">
        <v>37</v>
      </c>
      <c r="R1318">
        <v>1989</v>
      </c>
      <c r="S1318">
        <v>1991</v>
      </c>
      <c r="T1318">
        <f>S1318-R1318</f>
        <v>2</v>
      </c>
      <c r="U1318">
        <f>2018-S1318</f>
        <v>27</v>
      </c>
      <c r="V1318" t="s">
        <v>24</v>
      </c>
      <c r="W1318" t="s">
        <v>24</v>
      </c>
      <c r="X1318" t="s">
        <v>24</v>
      </c>
      <c r="Y1318" t="s">
        <v>24</v>
      </c>
      <c r="Z1318" t="s">
        <v>24</v>
      </c>
      <c r="AA1318" t="s">
        <v>24</v>
      </c>
      <c r="AB1318" t="s">
        <v>24</v>
      </c>
      <c r="AC1318" t="s">
        <v>24</v>
      </c>
      <c r="AD1318" t="s">
        <v>52</v>
      </c>
      <c r="AE1318" t="s">
        <v>24</v>
      </c>
      <c r="AF1318" t="s">
        <v>24</v>
      </c>
      <c r="AG1318" t="s">
        <v>24</v>
      </c>
      <c r="AH1318" t="s">
        <v>24</v>
      </c>
      <c r="AI1318" t="s">
        <v>52</v>
      </c>
      <c r="AJ1318" t="s">
        <v>24</v>
      </c>
      <c r="AK1318" t="s">
        <v>24</v>
      </c>
      <c r="AL1318" t="s">
        <v>24</v>
      </c>
      <c r="AM1318" t="s">
        <v>24</v>
      </c>
      <c r="AN1318" t="s">
        <v>24</v>
      </c>
      <c r="AO1318" t="s">
        <v>21</v>
      </c>
      <c r="AP1318" t="s">
        <v>21</v>
      </c>
      <c r="AQ1318" t="s">
        <v>33</v>
      </c>
      <c r="AR1318" t="s">
        <v>22</v>
      </c>
      <c r="AS1318" t="s">
        <v>63</v>
      </c>
      <c r="AT1318" t="s">
        <v>21</v>
      </c>
      <c r="AU1318" t="s">
        <v>22</v>
      </c>
      <c r="AV1318" t="s">
        <v>21</v>
      </c>
      <c r="AW1318" t="s">
        <v>21</v>
      </c>
      <c r="AX1318" t="s">
        <v>20</v>
      </c>
      <c r="AY1318" t="s">
        <v>33</v>
      </c>
      <c r="AZ1318" t="s">
        <v>22</v>
      </c>
      <c r="BA1318">
        <v>59</v>
      </c>
      <c r="BB1318" t="s">
        <v>331</v>
      </c>
      <c r="BC1318" t="s">
        <v>93</v>
      </c>
      <c r="BD1318" t="s">
        <v>364</v>
      </c>
      <c r="BE1318" t="s">
        <v>18</v>
      </c>
      <c r="BF1318" t="s">
        <v>368</v>
      </c>
      <c r="BG1318" t="s">
        <v>30</v>
      </c>
      <c r="BH1318" t="s">
        <v>16</v>
      </c>
      <c r="BI1318" t="s">
        <v>371</v>
      </c>
      <c r="BJ1318" t="s">
        <v>3</v>
      </c>
      <c r="BQ1318">
        <f t="shared" si="96"/>
        <v>0</v>
      </c>
      <c r="BR1318" t="s">
        <v>2</v>
      </c>
      <c r="BS1318" t="s">
        <v>3</v>
      </c>
      <c r="BT1318" t="s">
        <v>97</v>
      </c>
      <c r="BU1318" t="s">
        <v>2</v>
      </c>
      <c r="BV1318" t="s">
        <v>50</v>
      </c>
      <c r="BW1318" t="s">
        <v>12</v>
      </c>
      <c r="BZ1318" t="s">
        <v>49</v>
      </c>
      <c r="CA1318" t="s">
        <v>48</v>
      </c>
      <c r="CB1318" t="s">
        <v>47</v>
      </c>
      <c r="CC1318" t="s">
        <v>47</v>
      </c>
      <c r="CD1318" t="s">
        <v>47</v>
      </c>
      <c r="CE1318" t="s">
        <v>47</v>
      </c>
      <c r="CF1318" t="s">
        <v>47</v>
      </c>
      <c r="CG1318" t="s">
        <v>47</v>
      </c>
      <c r="CH1318" t="s">
        <v>10</v>
      </c>
      <c r="CI1318" t="s">
        <v>47</v>
      </c>
      <c r="CJ1318" t="s">
        <v>47</v>
      </c>
      <c r="CK1318" t="s">
        <v>47</v>
      </c>
      <c r="CL1318" t="s">
        <v>47</v>
      </c>
      <c r="CM1318" t="s">
        <v>10</v>
      </c>
      <c r="CN1318" t="s">
        <v>10</v>
      </c>
      <c r="CO1318" t="s">
        <v>10</v>
      </c>
      <c r="CP1318" t="s">
        <v>9</v>
      </c>
      <c r="CQ1318" t="s">
        <v>9</v>
      </c>
      <c r="CR1318" t="s">
        <v>47</v>
      </c>
      <c r="CS1318" t="s">
        <v>10</v>
      </c>
      <c r="CT1318" t="s">
        <v>9</v>
      </c>
      <c r="CU1318" t="s">
        <v>47</v>
      </c>
      <c r="CV1318" t="s">
        <v>47</v>
      </c>
      <c r="CW1318" t="s">
        <v>10</v>
      </c>
      <c r="CX1318" t="s">
        <v>10</v>
      </c>
      <c r="CY1318">
        <v>14223</v>
      </c>
      <c r="CZ1318" s="1" t="s">
        <v>377</v>
      </c>
      <c r="DA1318" t="s">
        <v>165</v>
      </c>
      <c r="DC1318" t="s">
        <v>239</v>
      </c>
      <c r="DD1318" t="s">
        <v>239</v>
      </c>
      <c r="DF1318" s="2" t="s">
        <v>406</v>
      </c>
      <c r="DG1318" s="2" t="s">
        <v>407</v>
      </c>
      <c r="DH1318" s="2" t="s">
        <v>408</v>
      </c>
      <c r="DJ1318" t="s">
        <v>2</v>
      </c>
      <c r="DK1318" t="s">
        <v>245</v>
      </c>
      <c r="DL1318" t="s">
        <v>124</v>
      </c>
      <c r="DM1318" t="s">
        <v>237</v>
      </c>
      <c r="DN1318" t="s">
        <v>73</v>
      </c>
      <c r="DQ1318" t="s">
        <v>72</v>
      </c>
      <c r="DS1318" t="s">
        <v>71</v>
      </c>
      <c r="DT1318" t="s">
        <v>70</v>
      </c>
      <c r="DW1318" t="s">
        <v>3</v>
      </c>
      <c r="DZ1318">
        <v>2</v>
      </c>
      <c r="EB1318" t="s">
        <v>29</v>
      </c>
      <c r="EC1318" t="s">
        <v>29</v>
      </c>
      <c r="ED1318" t="s">
        <v>2</v>
      </c>
      <c r="EF1318" t="s">
        <v>68</v>
      </c>
      <c r="EH1318" t="s">
        <v>2</v>
      </c>
      <c r="EI1318" t="s">
        <v>2</v>
      </c>
      <c r="EJ1318" t="s">
        <v>3</v>
      </c>
      <c r="EL1318" t="s">
        <v>3</v>
      </c>
      <c r="EN1318" t="s">
        <v>2</v>
      </c>
      <c r="EQ1318" t="s">
        <v>57</v>
      </c>
      <c r="ET1318" t="s">
        <v>275</v>
      </c>
      <c r="EV1318" t="s">
        <v>2</v>
      </c>
      <c r="EY1318" t="s">
        <v>57</v>
      </c>
      <c r="EZ1318" t="s">
        <v>65</v>
      </c>
      <c r="FC1318" t="s">
        <v>3</v>
      </c>
      <c r="FG1318" t="s">
        <v>55</v>
      </c>
      <c r="FH1318" t="s">
        <v>3</v>
      </c>
      <c r="FI1318" t="s">
        <v>3</v>
      </c>
      <c r="FJ1318" t="s">
        <v>4</v>
      </c>
      <c r="FK1318">
        <v>5</v>
      </c>
      <c r="FL1318">
        <v>7</v>
      </c>
      <c r="FM1318">
        <v>125</v>
      </c>
    </row>
    <row r="1319" spans="1:169" x14ac:dyDescent="0.25">
      <c r="A1319" t="s">
        <v>2</v>
      </c>
      <c r="B1319" t="s">
        <v>2</v>
      </c>
      <c r="C1319" t="s">
        <v>352</v>
      </c>
      <c r="D1319" t="s">
        <v>1</v>
      </c>
      <c r="E1319" t="s">
        <v>81</v>
      </c>
      <c r="G1319" t="s">
        <v>54</v>
      </c>
      <c r="M1319" t="s">
        <v>356</v>
      </c>
      <c r="N1319" t="s">
        <v>53</v>
      </c>
      <c r="O1319" t="s">
        <v>80</v>
      </c>
      <c r="P1319" t="s">
        <v>361</v>
      </c>
      <c r="Q1319" t="s">
        <v>37</v>
      </c>
      <c r="R1319">
        <v>1987</v>
      </c>
      <c r="S1319">
        <v>2018</v>
      </c>
      <c r="T1319">
        <f>S1319-R1319</f>
        <v>31</v>
      </c>
      <c r="U1319">
        <f>2018-S1319</f>
        <v>0</v>
      </c>
      <c r="V1319" t="s">
        <v>52</v>
      </c>
      <c r="W1319" t="s">
        <v>24</v>
      </c>
      <c r="X1319" t="s">
        <v>24</v>
      </c>
      <c r="Y1319" t="s">
        <v>24</v>
      </c>
      <c r="Z1319" t="s">
        <v>24</v>
      </c>
      <c r="AA1319" t="s">
        <v>24</v>
      </c>
      <c r="AB1319" t="s">
        <v>24</v>
      </c>
      <c r="AC1319" t="s">
        <v>52</v>
      </c>
      <c r="AD1319" t="s">
        <v>52</v>
      </c>
      <c r="AE1319" t="s">
        <v>24</v>
      </c>
      <c r="AF1319" t="s">
        <v>52</v>
      </c>
      <c r="AG1319" t="s">
        <v>24</v>
      </c>
      <c r="AH1319" t="s">
        <v>52</v>
      </c>
      <c r="AI1319" t="s">
        <v>24</v>
      </c>
      <c r="AJ1319" t="s">
        <v>24</v>
      </c>
      <c r="AK1319" t="s">
        <v>24</v>
      </c>
      <c r="AL1319" t="s">
        <v>24</v>
      </c>
      <c r="AM1319" t="s">
        <v>52</v>
      </c>
      <c r="AN1319" t="s">
        <v>24</v>
      </c>
      <c r="AO1319" t="s">
        <v>21</v>
      </c>
      <c r="AP1319" t="s">
        <v>21</v>
      </c>
      <c r="AQ1319" t="s">
        <v>22</v>
      </c>
      <c r="AR1319" t="s">
        <v>21</v>
      </c>
      <c r="AS1319" t="s">
        <v>63</v>
      </c>
      <c r="AT1319" t="s">
        <v>21</v>
      </c>
      <c r="AU1319" t="s">
        <v>21</v>
      </c>
      <c r="AV1319" t="s">
        <v>20</v>
      </c>
      <c r="AW1319" t="s">
        <v>22</v>
      </c>
      <c r="AX1319" t="s">
        <v>21</v>
      </c>
      <c r="AY1319" t="s">
        <v>20</v>
      </c>
      <c r="AZ1319" t="s">
        <v>20</v>
      </c>
      <c r="BA1319">
        <v>60</v>
      </c>
      <c r="BB1319" t="s">
        <v>331</v>
      </c>
      <c r="BC1319" t="s">
        <v>32</v>
      </c>
      <c r="BD1319" t="s">
        <v>365</v>
      </c>
      <c r="BE1319" t="s">
        <v>100</v>
      </c>
      <c r="BF1319" t="s">
        <v>367</v>
      </c>
      <c r="BG1319" t="s">
        <v>30</v>
      </c>
      <c r="BH1319" t="s">
        <v>51</v>
      </c>
      <c r="BI1319" t="s">
        <v>371</v>
      </c>
      <c r="BJ1319" t="s">
        <v>2</v>
      </c>
      <c r="BO1319" t="s">
        <v>61</v>
      </c>
      <c r="BQ1319">
        <f t="shared" si="96"/>
        <v>1</v>
      </c>
      <c r="BR1319" t="s">
        <v>2</v>
      </c>
      <c r="BS1319" t="s">
        <v>2</v>
      </c>
      <c r="BT1319" t="s">
        <v>14</v>
      </c>
      <c r="BU1319" t="s">
        <v>2</v>
      </c>
      <c r="BV1319" t="s">
        <v>12</v>
      </c>
      <c r="BW1319" t="s">
        <v>12</v>
      </c>
      <c r="BX1319" t="s">
        <v>11</v>
      </c>
      <c r="CA1319" t="s">
        <v>9</v>
      </c>
      <c r="CB1319" t="s">
        <v>9</v>
      </c>
      <c r="CC1319" t="s">
        <v>9</v>
      </c>
      <c r="CD1319" t="s">
        <v>9</v>
      </c>
      <c r="CE1319" t="s">
        <v>9</v>
      </c>
      <c r="CF1319" t="s">
        <v>47</v>
      </c>
      <c r="CG1319" t="s">
        <v>9</v>
      </c>
      <c r="CH1319" t="s">
        <v>47</v>
      </c>
      <c r="CI1319" t="s">
        <v>47</v>
      </c>
      <c r="CJ1319" t="s">
        <v>47</v>
      </c>
      <c r="CK1319" t="s">
        <v>47</v>
      </c>
      <c r="CL1319" t="s">
        <v>9</v>
      </c>
      <c r="CM1319" t="s">
        <v>9</v>
      </c>
      <c r="CN1319" t="s">
        <v>10</v>
      </c>
      <c r="CO1319" t="s">
        <v>9</v>
      </c>
      <c r="CP1319" t="s">
        <v>9</v>
      </c>
      <c r="CQ1319" t="s">
        <v>9</v>
      </c>
      <c r="CR1319" t="s">
        <v>9</v>
      </c>
      <c r="CS1319" t="s">
        <v>9</v>
      </c>
      <c r="CT1319" t="s">
        <v>9</v>
      </c>
      <c r="CU1319" t="s">
        <v>9</v>
      </c>
      <c r="CV1319" t="s">
        <v>9</v>
      </c>
      <c r="CW1319" t="s">
        <v>9</v>
      </c>
      <c r="CX1319" t="s">
        <v>9</v>
      </c>
      <c r="CY1319">
        <v>29374</v>
      </c>
      <c r="CZ1319" s="1" t="s">
        <v>372</v>
      </c>
      <c r="DA1319" t="s">
        <v>78</v>
      </c>
      <c r="DC1319" t="s">
        <v>157</v>
      </c>
      <c r="DD1319" t="s">
        <v>350</v>
      </c>
      <c r="DI1319" s="2" t="s">
        <v>409</v>
      </c>
      <c r="DJ1319" t="s">
        <v>2</v>
      </c>
      <c r="DK1319" t="s">
        <v>245</v>
      </c>
      <c r="DL1319" t="s">
        <v>75</v>
      </c>
      <c r="DM1319" t="s">
        <v>74</v>
      </c>
      <c r="DN1319" t="s">
        <v>156</v>
      </c>
      <c r="DR1319" t="s">
        <v>141</v>
      </c>
      <c r="DU1319" t="s">
        <v>46</v>
      </c>
      <c r="DV1319" t="s">
        <v>2</v>
      </c>
      <c r="DW1319" t="s">
        <v>3</v>
      </c>
      <c r="DY1319" t="s">
        <v>3</v>
      </c>
      <c r="DZ1319">
        <v>2</v>
      </c>
      <c r="EA1319" t="s">
        <v>598</v>
      </c>
      <c r="EB1319" t="s">
        <v>7</v>
      </c>
      <c r="EC1319" t="s">
        <v>7</v>
      </c>
      <c r="ED1319" t="s">
        <v>2</v>
      </c>
      <c r="EF1319" t="s">
        <v>68</v>
      </c>
      <c r="EH1319" t="s">
        <v>2</v>
      </c>
      <c r="EI1319" t="s">
        <v>3</v>
      </c>
      <c r="EJ1319" t="s">
        <v>2</v>
      </c>
      <c r="EK1319" t="s">
        <v>28</v>
      </c>
      <c r="EL1319" t="s">
        <v>3</v>
      </c>
      <c r="EN1319" t="s">
        <v>3</v>
      </c>
      <c r="EV1319" t="s">
        <v>2</v>
      </c>
      <c r="EY1319" t="s">
        <v>57</v>
      </c>
      <c r="FC1319" t="s">
        <v>3</v>
      </c>
      <c r="FF1319" t="s">
        <v>64</v>
      </c>
      <c r="FG1319" t="s">
        <v>55</v>
      </c>
      <c r="FH1319" t="s">
        <v>2</v>
      </c>
      <c r="FK1319">
        <v>6</v>
      </c>
      <c r="FL1319">
        <v>2</v>
      </c>
      <c r="FM1319">
        <v>240</v>
      </c>
    </row>
    <row r="1320" spans="1:169" x14ac:dyDescent="0.25">
      <c r="A1320" t="s">
        <v>3</v>
      </c>
      <c r="B1320" t="s">
        <v>2</v>
      </c>
      <c r="C1320" t="s">
        <v>352</v>
      </c>
      <c r="D1320" t="s">
        <v>1</v>
      </c>
      <c r="E1320" t="s">
        <v>81</v>
      </c>
      <c r="M1320" t="s">
        <v>356</v>
      </c>
      <c r="N1320" t="s">
        <v>106</v>
      </c>
      <c r="O1320" t="s">
        <v>128</v>
      </c>
      <c r="P1320" t="s">
        <v>360</v>
      </c>
      <c r="Q1320" t="s">
        <v>360</v>
      </c>
      <c r="R1320">
        <v>2003</v>
      </c>
      <c r="S1320" t="s">
        <v>360</v>
      </c>
      <c r="T1320">
        <f>2018-R1320</f>
        <v>15</v>
      </c>
      <c r="U1320" t="s">
        <v>360</v>
      </c>
      <c r="V1320" t="s">
        <v>24</v>
      </c>
      <c r="W1320" t="s">
        <v>24</v>
      </c>
      <c r="X1320" t="s">
        <v>24</v>
      </c>
      <c r="Y1320" t="s">
        <v>24</v>
      </c>
      <c r="Z1320" t="s">
        <v>24</v>
      </c>
      <c r="AA1320" t="s">
        <v>24</v>
      </c>
      <c r="AB1320" t="s">
        <v>24</v>
      </c>
      <c r="AC1320" t="s">
        <v>24</v>
      </c>
      <c r="AD1320" t="s">
        <v>24</v>
      </c>
      <c r="AE1320" t="s">
        <v>24</v>
      </c>
      <c r="AF1320" t="s">
        <v>24</v>
      </c>
      <c r="AG1320" t="s">
        <v>24</v>
      </c>
      <c r="AH1320" t="s">
        <v>24</v>
      </c>
      <c r="AI1320" t="s">
        <v>24</v>
      </c>
      <c r="AJ1320" t="s">
        <v>24</v>
      </c>
      <c r="AK1320" t="s">
        <v>24</v>
      </c>
      <c r="AL1320" t="s">
        <v>24</v>
      </c>
      <c r="AM1320" t="s">
        <v>24</v>
      </c>
      <c r="AN1320" t="s">
        <v>24</v>
      </c>
      <c r="AO1320" t="s">
        <v>21</v>
      </c>
      <c r="AP1320" t="s">
        <v>20</v>
      </c>
      <c r="AQ1320" t="s">
        <v>22</v>
      </c>
      <c r="AR1320" t="s">
        <v>21</v>
      </c>
      <c r="AS1320" t="s">
        <v>63</v>
      </c>
      <c r="AT1320" t="s">
        <v>20</v>
      </c>
      <c r="AU1320" t="s">
        <v>22</v>
      </c>
      <c r="AV1320" t="s">
        <v>20</v>
      </c>
      <c r="AW1320" t="s">
        <v>21</v>
      </c>
      <c r="AX1320" t="s">
        <v>21</v>
      </c>
      <c r="AY1320" t="s">
        <v>22</v>
      </c>
      <c r="AZ1320" t="s">
        <v>20</v>
      </c>
      <c r="BA1320">
        <v>60</v>
      </c>
      <c r="BB1320" t="s">
        <v>331</v>
      </c>
      <c r="BC1320" t="s">
        <v>32</v>
      </c>
      <c r="BD1320" t="s">
        <v>365</v>
      </c>
      <c r="BE1320" t="s">
        <v>91</v>
      </c>
      <c r="BF1320" t="s">
        <v>367</v>
      </c>
      <c r="BG1320" t="s">
        <v>30</v>
      </c>
      <c r="BH1320" t="s">
        <v>51</v>
      </c>
      <c r="BI1320" t="s">
        <v>371</v>
      </c>
      <c r="BJ1320" t="s">
        <v>2</v>
      </c>
      <c r="BK1320" t="s">
        <v>15</v>
      </c>
      <c r="BN1320" t="s">
        <v>62</v>
      </c>
      <c r="BQ1320">
        <f t="shared" si="96"/>
        <v>2</v>
      </c>
      <c r="BR1320" t="s">
        <v>2</v>
      </c>
      <c r="BS1320" t="s">
        <v>3</v>
      </c>
      <c r="BT1320" t="s">
        <v>14</v>
      </c>
      <c r="BU1320" t="s">
        <v>2</v>
      </c>
      <c r="BV1320" t="s">
        <v>12</v>
      </c>
      <c r="BW1320" t="s">
        <v>50</v>
      </c>
      <c r="BZ1320" t="s">
        <v>49</v>
      </c>
      <c r="CA1320" t="s">
        <v>9</v>
      </c>
      <c r="CB1320" t="s">
        <v>10</v>
      </c>
      <c r="CC1320" t="s">
        <v>47</v>
      </c>
      <c r="CD1320" t="s">
        <v>10</v>
      </c>
      <c r="CE1320" t="s">
        <v>10</v>
      </c>
      <c r="CF1320" t="s">
        <v>47</v>
      </c>
      <c r="CG1320" t="s">
        <v>9</v>
      </c>
      <c r="CH1320" t="s">
        <v>47</v>
      </c>
      <c r="CY1320">
        <v>14201</v>
      </c>
      <c r="CZ1320" s="1" t="s">
        <v>377</v>
      </c>
      <c r="DU1320" t="s">
        <v>46</v>
      </c>
      <c r="DV1320" t="s">
        <v>2</v>
      </c>
      <c r="DW1320" t="s">
        <v>3</v>
      </c>
      <c r="DZ1320" t="s">
        <v>45</v>
      </c>
      <c r="EA1320" t="s">
        <v>599</v>
      </c>
      <c r="EC1320" t="s">
        <v>90</v>
      </c>
      <c r="EH1320" t="s">
        <v>3</v>
      </c>
      <c r="EJ1320" t="s">
        <v>2</v>
      </c>
      <c r="EK1320" t="s">
        <v>44</v>
      </c>
      <c r="EL1320" t="s">
        <v>2</v>
      </c>
      <c r="EM1320" t="s">
        <v>27</v>
      </c>
      <c r="EN1320" t="s">
        <v>2</v>
      </c>
      <c r="EO1320" t="s">
        <v>58</v>
      </c>
      <c r="EP1320" t="s">
        <v>66</v>
      </c>
      <c r="EQ1320" t="s">
        <v>57</v>
      </c>
      <c r="ER1320" t="s">
        <v>65</v>
      </c>
      <c r="EU1320" t="s">
        <v>166</v>
      </c>
      <c r="EV1320" t="s">
        <v>3</v>
      </c>
      <c r="FG1320" t="s">
        <v>5</v>
      </c>
      <c r="FH1320" t="s">
        <v>3</v>
      </c>
      <c r="FI1320" t="s">
        <v>3</v>
      </c>
      <c r="FJ1320" t="s">
        <v>4</v>
      </c>
      <c r="FK1320">
        <v>6</v>
      </c>
      <c r="FL1320">
        <v>0</v>
      </c>
      <c r="FM1320">
        <v>210</v>
      </c>
    </row>
    <row r="1321" spans="1:169" x14ac:dyDescent="0.25">
      <c r="A1321" t="s">
        <v>2</v>
      </c>
      <c r="B1321" t="s">
        <v>2</v>
      </c>
      <c r="C1321" t="s">
        <v>352</v>
      </c>
      <c r="D1321" t="s">
        <v>1</v>
      </c>
      <c r="E1321" t="s">
        <v>81</v>
      </c>
      <c r="M1321" t="s">
        <v>356</v>
      </c>
      <c r="N1321" t="s">
        <v>116</v>
      </c>
      <c r="O1321" t="s">
        <v>38</v>
      </c>
      <c r="P1321" t="s">
        <v>361</v>
      </c>
      <c r="Q1321" t="s">
        <v>37</v>
      </c>
      <c r="R1321">
        <v>2008</v>
      </c>
      <c r="S1321">
        <v>2012</v>
      </c>
      <c r="T1321">
        <f>S1321-R1321</f>
        <v>4</v>
      </c>
      <c r="U1321">
        <f>2018-S1321</f>
        <v>6</v>
      </c>
      <c r="V1321" t="s">
        <v>24</v>
      </c>
      <c r="W1321" t="s">
        <v>24</v>
      </c>
      <c r="X1321" t="s">
        <v>52</v>
      </c>
      <c r="Y1321" t="s">
        <v>52</v>
      </c>
      <c r="Z1321" t="s">
        <v>52</v>
      </c>
      <c r="AA1321" t="s">
        <v>52</v>
      </c>
      <c r="AB1321" t="s">
        <v>24</v>
      </c>
      <c r="AC1321" t="s">
        <v>52</v>
      </c>
      <c r="AD1321" t="s">
        <v>52</v>
      </c>
      <c r="AE1321" t="s">
        <v>24</v>
      </c>
      <c r="AF1321" t="s">
        <v>24</v>
      </c>
      <c r="AG1321" t="s">
        <v>24</v>
      </c>
      <c r="AH1321" t="s">
        <v>24</v>
      </c>
      <c r="AI1321" t="s">
        <v>24</v>
      </c>
      <c r="AJ1321" t="s">
        <v>24</v>
      </c>
      <c r="AK1321" t="s">
        <v>24</v>
      </c>
      <c r="AL1321" t="s">
        <v>24</v>
      </c>
      <c r="AM1321" t="s">
        <v>24</v>
      </c>
      <c r="AN1321" t="s">
        <v>52</v>
      </c>
      <c r="AO1321" t="s">
        <v>21</v>
      </c>
      <c r="AP1321" t="s">
        <v>21</v>
      </c>
      <c r="AQ1321" t="s">
        <v>35</v>
      </c>
      <c r="AR1321" t="s">
        <v>33</v>
      </c>
      <c r="AS1321" t="s">
        <v>63</v>
      </c>
      <c r="AT1321" t="s">
        <v>21</v>
      </c>
      <c r="AU1321" t="s">
        <v>34</v>
      </c>
      <c r="AV1321" t="s">
        <v>21</v>
      </c>
      <c r="AW1321" t="s">
        <v>21</v>
      </c>
      <c r="AX1321" t="s">
        <v>21</v>
      </c>
      <c r="AY1321" t="s">
        <v>35</v>
      </c>
      <c r="AZ1321" t="s">
        <v>20</v>
      </c>
      <c r="BA1321">
        <v>60</v>
      </c>
      <c r="BB1321" t="s">
        <v>331</v>
      </c>
      <c r="BC1321" t="s">
        <v>32</v>
      </c>
      <c r="BD1321" t="s">
        <v>365</v>
      </c>
      <c r="BE1321" t="s">
        <v>18</v>
      </c>
      <c r="BF1321" t="s">
        <v>368</v>
      </c>
      <c r="BG1321" t="s">
        <v>30</v>
      </c>
      <c r="BH1321" t="s">
        <v>16</v>
      </c>
      <c r="BI1321" t="s">
        <v>371</v>
      </c>
      <c r="BJ1321" t="s">
        <v>2</v>
      </c>
      <c r="BK1321" t="s">
        <v>15</v>
      </c>
      <c r="BN1321" t="s">
        <v>62</v>
      </c>
      <c r="BQ1321">
        <f t="shared" si="96"/>
        <v>2</v>
      </c>
      <c r="BR1321" t="s">
        <v>2</v>
      </c>
      <c r="BS1321" t="s">
        <v>3</v>
      </c>
      <c r="BT1321" t="s">
        <v>14</v>
      </c>
      <c r="BU1321" t="s">
        <v>2</v>
      </c>
      <c r="BV1321" t="s">
        <v>12</v>
      </c>
      <c r="BW1321" t="s">
        <v>50</v>
      </c>
      <c r="BZ1321" t="s">
        <v>49</v>
      </c>
      <c r="CA1321" t="s">
        <v>10</v>
      </c>
      <c r="CB1321" t="s">
        <v>10</v>
      </c>
      <c r="CC1321" t="s">
        <v>9</v>
      </c>
      <c r="CD1321" t="s">
        <v>10</v>
      </c>
      <c r="CE1321" t="s">
        <v>10</v>
      </c>
      <c r="CF1321" t="s">
        <v>10</v>
      </c>
      <c r="CG1321" t="s">
        <v>10</v>
      </c>
      <c r="CH1321" t="s">
        <v>10</v>
      </c>
      <c r="CI1321" t="s">
        <v>47</v>
      </c>
      <c r="CJ1321" t="s">
        <v>47</v>
      </c>
      <c r="CK1321" t="s">
        <v>47</v>
      </c>
      <c r="CL1321" t="s">
        <v>79</v>
      </c>
      <c r="CM1321" t="s">
        <v>47</v>
      </c>
      <c r="CN1321" t="s">
        <v>47</v>
      </c>
      <c r="CO1321" t="s">
        <v>47</v>
      </c>
      <c r="CP1321" t="s">
        <v>79</v>
      </c>
      <c r="CQ1321" t="s">
        <v>79</v>
      </c>
      <c r="CR1321" t="s">
        <v>10</v>
      </c>
      <c r="CS1321" t="s">
        <v>79</v>
      </c>
      <c r="CT1321" t="s">
        <v>79</v>
      </c>
      <c r="CU1321" t="s">
        <v>10</v>
      </c>
      <c r="CV1321" t="s">
        <v>10</v>
      </c>
      <c r="CW1321" t="s">
        <v>10</v>
      </c>
      <c r="CX1321" t="s">
        <v>79</v>
      </c>
      <c r="CY1321">
        <v>14217</v>
      </c>
      <c r="CZ1321" s="1" t="s">
        <v>377</v>
      </c>
      <c r="DA1321" t="s">
        <v>148</v>
      </c>
      <c r="DB1321" t="s">
        <v>147</v>
      </c>
      <c r="DC1321" t="s">
        <v>239</v>
      </c>
      <c r="DD1321" t="s">
        <v>239</v>
      </c>
      <c r="DI1321" s="2" t="s">
        <v>409</v>
      </c>
      <c r="DJ1321" t="s">
        <v>2</v>
      </c>
      <c r="DK1321" t="s">
        <v>169</v>
      </c>
      <c r="DL1321" t="s">
        <v>75</v>
      </c>
      <c r="DM1321" t="s">
        <v>123</v>
      </c>
      <c r="DN1321" t="s">
        <v>73</v>
      </c>
      <c r="DR1321" t="s">
        <v>141</v>
      </c>
      <c r="DU1321" t="s">
        <v>139</v>
      </c>
      <c r="DV1321" t="s">
        <v>2</v>
      </c>
      <c r="DW1321" t="s">
        <v>2</v>
      </c>
      <c r="DX1321" t="s">
        <v>122</v>
      </c>
      <c r="DY1321" t="s">
        <v>3</v>
      </c>
      <c r="DZ1321">
        <v>2</v>
      </c>
      <c r="EA1321" t="s">
        <v>598</v>
      </c>
      <c r="EB1321" t="s">
        <v>29</v>
      </c>
      <c r="EC1321" t="s">
        <v>29</v>
      </c>
      <c r="ED1321" t="s">
        <v>2</v>
      </c>
      <c r="EF1321" t="s">
        <v>68</v>
      </c>
      <c r="EH1321" t="s">
        <v>2</v>
      </c>
      <c r="EI1321" t="s">
        <v>2</v>
      </c>
      <c r="EJ1321" t="s">
        <v>3</v>
      </c>
      <c r="EL1321" t="s">
        <v>2</v>
      </c>
      <c r="EM1321" t="s">
        <v>120</v>
      </c>
      <c r="EN1321" t="s">
        <v>3</v>
      </c>
      <c r="EV1321" t="s">
        <v>3</v>
      </c>
      <c r="FC1321" t="s">
        <v>3</v>
      </c>
      <c r="FG1321" t="s">
        <v>55</v>
      </c>
      <c r="FH1321" t="s">
        <v>3</v>
      </c>
      <c r="FI1321" t="s">
        <v>3</v>
      </c>
      <c r="FJ1321" t="s">
        <v>101</v>
      </c>
      <c r="FK1321">
        <v>5</v>
      </c>
      <c r="FL1321">
        <v>10</v>
      </c>
      <c r="FM1321">
        <v>285</v>
      </c>
    </row>
    <row r="1322" spans="1:169" x14ac:dyDescent="0.25">
      <c r="A1322" t="s">
        <v>2</v>
      </c>
      <c r="B1322" t="s">
        <v>2</v>
      </c>
      <c r="C1322" t="s">
        <v>352</v>
      </c>
      <c r="D1322" t="s">
        <v>1</v>
      </c>
      <c r="E1322" t="s">
        <v>81</v>
      </c>
      <c r="M1322" t="s">
        <v>356</v>
      </c>
      <c r="N1322" t="s">
        <v>116</v>
      </c>
      <c r="O1322" t="s">
        <v>94</v>
      </c>
      <c r="P1322" t="s">
        <v>361</v>
      </c>
      <c r="Q1322" t="s">
        <v>37</v>
      </c>
      <c r="R1322">
        <v>2000</v>
      </c>
      <c r="S1322">
        <v>2009</v>
      </c>
      <c r="T1322">
        <f>S1322-R1322</f>
        <v>9</v>
      </c>
      <c r="U1322">
        <f>2018-S1322</f>
        <v>9</v>
      </c>
      <c r="V1322" t="s">
        <v>24</v>
      </c>
      <c r="W1322" t="s">
        <v>24</v>
      </c>
      <c r="X1322" t="s">
        <v>24</v>
      </c>
      <c r="Y1322" t="s">
        <v>24</v>
      </c>
      <c r="Z1322" t="s">
        <v>24</v>
      </c>
      <c r="AA1322" t="s">
        <v>24</v>
      </c>
      <c r="AB1322" t="s">
        <v>24</v>
      </c>
      <c r="AC1322" t="s">
        <v>52</v>
      </c>
      <c r="AD1322" t="s">
        <v>52</v>
      </c>
      <c r="AE1322" t="s">
        <v>24</v>
      </c>
      <c r="AF1322" t="s">
        <v>52</v>
      </c>
      <c r="AG1322" t="s">
        <v>24</v>
      </c>
      <c r="AH1322" t="s">
        <v>24</v>
      </c>
      <c r="AI1322" t="s">
        <v>52</v>
      </c>
      <c r="AJ1322" t="s">
        <v>24</v>
      </c>
      <c r="AK1322" t="s">
        <v>24</v>
      </c>
      <c r="AL1322" t="s">
        <v>24</v>
      </c>
      <c r="AM1322" t="s">
        <v>24</v>
      </c>
      <c r="AN1322" t="s">
        <v>24</v>
      </c>
      <c r="AO1322" t="s">
        <v>21</v>
      </c>
      <c r="AP1322" t="s">
        <v>21</v>
      </c>
      <c r="AQ1322" t="s">
        <v>22</v>
      </c>
      <c r="AR1322" t="s">
        <v>21</v>
      </c>
      <c r="AS1322" t="s">
        <v>22</v>
      </c>
      <c r="AT1322" t="s">
        <v>33</v>
      </c>
      <c r="AU1322" t="s">
        <v>33</v>
      </c>
      <c r="AV1322" t="s">
        <v>20</v>
      </c>
      <c r="AW1322" t="s">
        <v>21</v>
      </c>
      <c r="AX1322" t="s">
        <v>21</v>
      </c>
      <c r="AY1322" t="s">
        <v>21</v>
      </c>
      <c r="AZ1322" t="s">
        <v>21</v>
      </c>
      <c r="BA1322">
        <v>60</v>
      </c>
      <c r="BB1322" t="s">
        <v>331</v>
      </c>
      <c r="BC1322" t="s">
        <v>32</v>
      </c>
      <c r="BD1322" t="s">
        <v>365</v>
      </c>
      <c r="BE1322" t="s">
        <v>99</v>
      </c>
      <c r="BF1322" t="s">
        <v>367</v>
      </c>
      <c r="BG1322" t="s">
        <v>30</v>
      </c>
      <c r="BH1322" t="s">
        <v>51</v>
      </c>
      <c r="BI1322" t="s">
        <v>371</v>
      </c>
      <c r="BJ1322" t="s">
        <v>2</v>
      </c>
      <c r="BK1322" t="s">
        <v>15</v>
      </c>
      <c r="BN1322" t="s">
        <v>62</v>
      </c>
      <c r="BO1322" t="s">
        <v>61</v>
      </c>
      <c r="BQ1322">
        <f t="shared" si="96"/>
        <v>3</v>
      </c>
      <c r="BR1322" t="s">
        <v>2</v>
      </c>
      <c r="BS1322" t="s">
        <v>3</v>
      </c>
      <c r="BT1322" t="s">
        <v>14</v>
      </c>
      <c r="BU1322" t="s">
        <v>2</v>
      </c>
      <c r="BV1322" t="s">
        <v>12</v>
      </c>
      <c r="BW1322" t="s">
        <v>50</v>
      </c>
      <c r="BX1322" t="s">
        <v>11</v>
      </c>
      <c r="BY1322" t="s">
        <v>85</v>
      </c>
      <c r="CA1322" t="s">
        <v>10</v>
      </c>
      <c r="CB1322" t="s">
        <v>47</v>
      </c>
      <c r="CC1322" t="s">
        <v>47</v>
      </c>
      <c r="CD1322" t="s">
        <v>47</v>
      </c>
      <c r="CE1322" t="s">
        <v>10</v>
      </c>
      <c r="CF1322" t="s">
        <v>47</v>
      </c>
      <c r="CG1322" t="s">
        <v>47</v>
      </c>
      <c r="CH1322" t="s">
        <v>47</v>
      </c>
      <c r="CI1322" t="s">
        <v>10</v>
      </c>
      <c r="CJ1322" t="s">
        <v>10</v>
      </c>
      <c r="CK1322" t="s">
        <v>10</v>
      </c>
      <c r="CL1322" t="s">
        <v>10</v>
      </c>
      <c r="CM1322" t="s">
        <v>10</v>
      </c>
      <c r="CN1322" t="s">
        <v>10</v>
      </c>
      <c r="CO1322" t="s">
        <v>79</v>
      </c>
      <c r="CP1322" t="s">
        <v>79</v>
      </c>
      <c r="CQ1322" t="s">
        <v>9</v>
      </c>
      <c r="CR1322" t="s">
        <v>9</v>
      </c>
      <c r="CS1322" t="s">
        <v>9</v>
      </c>
      <c r="CT1322" t="s">
        <v>9</v>
      </c>
      <c r="CU1322" t="s">
        <v>9</v>
      </c>
      <c r="CV1322" t="s">
        <v>9</v>
      </c>
      <c r="CW1322" t="s">
        <v>9</v>
      </c>
      <c r="CX1322" t="s">
        <v>9</v>
      </c>
      <c r="CY1322">
        <v>14416</v>
      </c>
      <c r="CZ1322" s="1" t="s">
        <v>377</v>
      </c>
      <c r="DA1322" t="s">
        <v>148</v>
      </c>
      <c r="DB1322" t="s">
        <v>147</v>
      </c>
      <c r="DC1322" t="s">
        <v>239</v>
      </c>
      <c r="DD1322" t="s">
        <v>239</v>
      </c>
      <c r="DE1322" s="2" t="s">
        <v>405</v>
      </c>
      <c r="DH1322" s="2" t="s">
        <v>408</v>
      </c>
      <c r="DJ1322" t="s">
        <v>3</v>
      </c>
      <c r="DM1322" t="s">
        <v>74</v>
      </c>
      <c r="DN1322" t="s">
        <v>156</v>
      </c>
      <c r="DR1322" t="s">
        <v>141</v>
      </c>
      <c r="DS1322" t="s">
        <v>164</v>
      </c>
      <c r="DT1322" t="s">
        <v>163</v>
      </c>
      <c r="DU1322" t="s">
        <v>105</v>
      </c>
      <c r="DV1322" t="s">
        <v>2</v>
      </c>
      <c r="DW1322" t="s">
        <v>3</v>
      </c>
      <c r="DY1322" t="s">
        <v>3</v>
      </c>
      <c r="DZ1322">
        <v>6</v>
      </c>
      <c r="EA1322" t="s">
        <v>598</v>
      </c>
      <c r="EB1322" t="s">
        <v>69</v>
      </c>
      <c r="EC1322" t="s">
        <v>69</v>
      </c>
      <c r="ED1322" t="s">
        <v>2</v>
      </c>
      <c r="EF1322" t="s">
        <v>68</v>
      </c>
      <c r="EH1322" t="s">
        <v>2</v>
      </c>
      <c r="EI1322" t="s">
        <v>2</v>
      </c>
      <c r="EJ1322" t="s">
        <v>3</v>
      </c>
      <c r="EL1322" t="s">
        <v>2</v>
      </c>
      <c r="EM1322" t="s">
        <v>103</v>
      </c>
      <c r="EN1322" t="s">
        <v>3</v>
      </c>
      <c r="EV1322" t="s">
        <v>2</v>
      </c>
      <c r="EZ1322" t="s">
        <v>65</v>
      </c>
      <c r="FC1322" t="s">
        <v>3</v>
      </c>
      <c r="FG1322" t="s">
        <v>102</v>
      </c>
      <c r="FH1322" t="s">
        <v>3</v>
      </c>
      <c r="FI1322" t="s">
        <v>3</v>
      </c>
      <c r="FJ1322" t="s">
        <v>4</v>
      </c>
      <c r="FK1322">
        <v>6</v>
      </c>
      <c r="FL1322">
        <v>0</v>
      </c>
      <c r="FM1322">
        <v>283</v>
      </c>
    </row>
    <row r="1323" spans="1:169" x14ac:dyDescent="0.25">
      <c r="A1323" t="s">
        <v>3</v>
      </c>
      <c r="B1323" t="s">
        <v>2</v>
      </c>
      <c r="C1323" t="s">
        <v>352</v>
      </c>
      <c r="D1323" t="s">
        <v>1</v>
      </c>
      <c r="F1323" t="s">
        <v>40</v>
      </c>
      <c r="G1323" t="s">
        <v>54</v>
      </c>
      <c r="M1323" t="s">
        <v>358</v>
      </c>
      <c r="N1323" t="s">
        <v>116</v>
      </c>
      <c r="O1323" t="s">
        <v>80</v>
      </c>
      <c r="P1323" t="s">
        <v>361</v>
      </c>
      <c r="Q1323" t="s">
        <v>37</v>
      </c>
      <c r="R1323">
        <v>1980</v>
      </c>
      <c r="S1323">
        <v>2000</v>
      </c>
      <c r="T1323">
        <f>S1323-R1323</f>
        <v>20</v>
      </c>
      <c r="U1323">
        <f>2018-S1323</f>
        <v>18</v>
      </c>
      <c r="V1323" t="s">
        <v>24</v>
      </c>
      <c r="W1323" t="s">
        <v>24</v>
      </c>
      <c r="X1323" t="s">
        <v>24</v>
      </c>
      <c r="Y1323" t="s">
        <v>24</v>
      </c>
      <c r="Z1323" t="s">
        <v>24</v>
      </c>
      <c r="AA1323" t="s">
        <v>24</v>
      </c>
      <c r="AB1323" t="s">
        <v>24</v>
      </c>
      <c r="AC1323" t="s">
        <v>24</v>
      </c>
      <c r="AD1323" t="s">
        <v>24</v>
      </c>
      <c r="AE1323" t="s">
        <v>24</v>
      </c>
      <c r="AF1323" t="s">
        <v>24</v>
      </c>
      <c r="AG1323" t="s">
        <v>24</v>
      </c>
      <c r="AH1323" t="s">
        <v>24</v>
      </c>
      <c r="AI1323" t="s">
        <v>24</v>
      </c>
      <c r="AJ1323" t="s">
        <v>24</v>
      </c>
      <c r="AK1323" t="s">
        <v>24</v>
      </c>
      <c r="AL1323" t="s">
        <v>24</v>
      </c>
      <c r="AM1323" t="s">
        <v>24</v>
      </c>
      <c r="AN1323" t="s">
        <v>24</v>
      </c>
      <c r="AO1323" t="s">
        <v>22</v>
      </c>
      <c r="AP1323" t="s">
        <v>21</v>
      </c>
      <c r="AQ1323" t="s">
        <v>33</v>
      </c>
      <c r="AR1323" t="s">
        <v>21</v>
      </c>
      <c r="AS1323" t="s">
        <v>33</v>
      </c>
      <c r="AT1323" t="s">
        <v>21</v>
      </c>
      <c r="AU1323" t="s">
        <v>21</v>
      </c>
      <c r="AV1323" t="s">
        <v>22</v>
      </c>
      <c r="AW1323" t="s">
        <v>21</v>
      </c>
      <c r="AX1323" t="s">
        <v>21</v>
      </c>
      <c r="AY1323" t="s">
        <v>33</v>
      </c>
      <c r="AZ1323" t="s">
        <v>21</v>
      </c>
      <c r="BA1323">
        <v>60</v>
      </c>
      <c r="BB1323" t="s">
        <v>331</v>
      </c>
      <c r="BC1323" t="s">
        <v>32</v>
      </c>
      <c r="BD1323" t="s">
        <v>365</v>
      </c>
      <c r="BE1323" t="s">
        <v>91</v>
      </c>
      <c r="BF1323" t="s">
        <v>367</v>
      </c>
      <c r="BG1323" t="s">
        <v>30</v>
      </c>
      <c r="BH1323" t="s">
        <v>51</v>
      </c>
      <c r="BI1323" t="s">
        <v>371</v>
      </c>
      <c r="BJ1323" t="s">
        <v>2</v>
      </c>
      <c r="BN1323" t="s">
        <v>62</v>
      </c>
      <c r="BQ1323">
        <f t="shared" si="96"/>
        <v>1</v>
      </c>
      <c r="BR1323" t="s">
        <v>2</v>
      </c>
      <c r="BS1323" t="s">
        <v>3</v>
      </c>
      <c r="BT1323" t="s">
        <v>14</v>
      </c>
      <c r="BU1323" t="s">
        <v>2</v>
      </c>
      <c r="BV1323" t="s">
        <v>12</v>
      </c>
      <c r="BW1323" t="s">
        <v>50</v>
      </c>
      <c r="BY1323" t="s">
        <v>85</v>
      </c>
      <c r="CA1323" t="s">
        <v>10</v>
      </c>
      <c r="CB1323" t="s">
        <v>47</v>
      </c>
      <c r="CC1323" t="s">
        <v>10</v>
      </c>
      <c r="CD1323" t="s">
        <v>47</v>
      </c>
      <c r="CE1323" t="s">
        <v>10</v>
      </c>
      <c r="CF1323" t="s">
        <v>47</v>
      </c>
      <c r="CG1323" t="s">
        <v>10</v>
      </c>
      <c r="CH1323" t="s">
        <v>47</v>
      </c>
      <c r="CY1323">
        <v>14072</v>
      </c>
      <c r="CZ1323" s="1" t="s">
        <v>377</v>
      </c>
    </row>
    <row r="1324" spans="1:169" x14ac:dyDescent="0.25">
      <c r="A1324" t="s">
        <v>2</v>
      </c>
      <c r="B1324" t="s">
        <v>2</v>
      </c>
      <c r="C1324" t="s">
        <v>352</v>
      </c>
      <c r="D1324" t="s">
        <v>1</v>
      </c>
      <c r="H1324" t="s">
        <v>0</v>
      </c>
      <c r="M1324" t="s">
        <v>358</v>
      </c>
      <c r="N1324" t="s">
        <v>53</v>
      </c>
      <c r="O1324" t="s">
        <v>128</v>
      </c>
      <c r="P1324" t="s">
        <v>360</v>
      </c>
      <c r="Q1324" t="s">
        <v>360</v>
      </c>
      <c r="R1324">
        <v>1968</v>
      </c>
      <c r="S1324" t="s">
        <v>360</v>
      </c>
      <c r="T1324">
        <f>2018-R1324</f>
        <v>50</v>
      </c>
      <c r="U1324" t="s">
        <v>360</v>
      </c>
      <c r="V1324" t="s">
        <v>24</v>
      </c>
      <c r="W1324" t="s">
        <v>24</v>
      </c>
      <c r="X1324" t="s">
        <v>24</v>
      </c>
      <c r="Y1324" t="s">
        <v>24</v>
      </c>
      <c r="Z1324" t="s">
        <v>24</v>
      </c>
      <c r="AA1324" t="s">
        <v>24</v>
      </c>
      <c r="AB1324" t="s">
        <v>24</v>
      </c>
      <c r="AC1324" t="s">
        <v>52</v>
      </c>
      <c r="AD1324" t="s">
        <v>52</v>
      </c>
      <c r="AE1324" t="s">
        <v>24</v>
      </c>
      <c r="AF1324" t="s">
        <v>24</v>
      </c>
      <c r="AG1324" t="s">
        <v>52</v>
      </c>
      <c r="AH1324" t="s">
        <v>24</v>
      </c>
      <c r="AI1324" t="s">
        <v>24</v>
      </c>
      <c r="AJ1324" t="s">
        <v>24</v>
      </c>
      <c r="AK1324" t="s">
        <v>24</v>
      </c>
      <c r="AL1324" t="s">
        <v>24</v>
      </c>
      <c r="AM1324" t="s">
        <v>24</v>
      </c>
      <c r="AN1324" t="s">
        <v>24</v>
      </c>
      <c r="AO1324" t="s">
        <v>21</v>
      </c>
      <c r="AP1324" t="s">
        <v>22</v>
      </c>
      <c r="AQ1324" t="s">
        <v>21</v>
      </c>
      <c r="AR1324" t="s">
        <v>21</v>
      </c>
      <c r="AS1324" t="s">
        <v>63</v>
      </c>
      <c r="AT1324" t="s">
        <v>20</v>
      </c>
      <c r="AU1324" t="s">
        <v>20</v>
      </c>
      <c r="AV1324" t="s">
        <v>21</v>
      </c>
      <c r="AW1324" t="s">
        <v>21</v>
      </c>
      <c r="AX1324" t="s">
        <v>21</v>
      </c>
      <c r="AY1324" t="s">
        <v>21</v>
      </c>
      <c r="AZ1324" t="s">
        <v>20</v>
      </c>
      <c r="BA1324">
        <v>60</v>
      </c>
      <c r="BB1324" t="s">
        <v>331</v>
      </c>
      <c r="BC1324" t="s">
        <v>80</v>
      </c>
      <c r="BD1324" t="s">
        <v>364</v>
      </c>
      <c r="BE1324" t="s">
        <v>17</v>
      </c>
      <c r="BF1324" t="s">
        <v>368</v>
      </c>
      <c r="BG1324" t="s">
        <v>30</v>
      </c>
      <c r="BH1324" t="s">
        <v>16</v>
      </c>
      <c r="BI1324" t="s">
        <v>371</v>
      </c>
      <c r="BJ1324" t="s">
        <v>2</v>
      </c>
      <c r="BL1324" t="s">
        <v>87</v>
      </c>
      <c r="BN1324" t="s">
        <v>62</v>
      </c>
      <c r="BQ1324">
        <f t="shared" si="96"/>
        <v>2</v>
      </c>
      <c r="BR1324" t="s">
        <v>2</v>
      </c>
      <c r="BS1324" t="s">
        <v>3</v>
      </c>
      <c r="BT1324" t="s">
        <v>14</v>
      </c>
      <c r="BU1324" t="s">
        <v>2</v>
      </c>
      <c r="BV1324" t="s">
        <v>12</v>
      </c>
      <c r="BW1324" t="s">
        <v>12</v>
      </c>
      <c r="BZ1324" t="s">
        <v>49</v>
      </c>
      <c r="CA1324" t="s">
        <v>79</v>
      </c>
      <c r="CB1324" t="s">
        <v>10</v>
      </c>
      <c r="CC1324" t="s">
        <v>79</v>
      </c>
      <c r="CD1324" t="s">
        <v>79</v>
      </c>
      <c r="CE1324" t="s">
        <v>79</v>
      </c>
      <c r="CF1324" t="s">
        <v>47</v>
      </c>
      <c r="CG1324" t="s">
        <v>79</v>
      </c>
      <c r="CH1324" t="s">
        <v>10</v>
      </c>
      <c r="CI1324" t="s">
        <v>9</v>
      </c>
      <c r="CJ1324" t="s">
        <v>9</v>
      </c>
      <c r="CK1324" t="s">
        <v>9</v>
      </c>
      <c r="CL1324" t="s">
        <v>9</v>
      </c>
      <c r="CM1324" t="s">
        <v>9</v>
      </c>
      <c r="CN1324" t="s">
        <v>9</v>
      </c>
      <c r="CO1324" t="s">
        <v>9</v>
      </c>
      <c r="CP1324" t="s">
        <v>9</v>
      </c>
      <c r="CQ1324" t="s">
        <v>9</v>
      </c>
      <c r="CR1324" t="s">
        <v>9</v>
      </c>
      <c r="CS1324" t="s">
        <v>9</v>
      </c>
      <c r="CT1324" t="s">
        <v>9</v>
      </c>
      <c r="CU1324" t="s">
        <v>9</v>
      </c>
      <c r="CV1324" t="s">
        <v>9</v>
      </c>
      <c r="CW1324" t="s">
        <v>9</v>
      </c>
      <c r="CX1324" t="s">
        <v>9</v>
      </c>
      <c r="CY1324">
        <v>29615</v>
      </c>
      <c r="CZ1324" s="1" t="s">
        <v>372</v>
      </c>
      <c r="DA1324" t="s">
        <v>78</v>
      </c>
      <c r="DC1324" t="s">
        <v>77</v>
      </c>
      <c r="DD1324" t="s">
        <v>350</v>
      </c>
      <c r="DI1324" s="2" t="s">
        <v>409</v>
      </c>
      <c r="DJ1324" t="s">
        <v>3</v>
      </c>
      <c r="DM1324" t="s">
        <v>74</v>
      </c>
      <c r="DN1324" t="s">
        <v>142</v>
      </c>
      <c r="DR1324" t="s">
        <v>141</v>
      </c>
    </row>
    <row r="1325" spans="1:169" x14ac:dyDescent="0.25">
      <c r="A1325" t="s">
        <v>2</v>
      </c>
      <c r="B1325" t="s">
        <v>2</v>
      </c>
      <c r="C1325" t="s">
        <v>352</v>
      </c>
      <c r="D1325" t="s">
        <v>1</v>
      </c>
      <c r="G1325" t="s">
        <v>54</v>
      </c>
      <c r="M1325" t="s">
        <v>358</v>
      </c>
      <c r="N1325" t="s">
        <v>53</v>
      </c>
      <c r="O1325" t="s">
        <v>38</v>
      </c>
      <c r="P1325" t="s">
        <v>361</v>
      </c>
      <c r="Q1325" t="s">
        <v>37</v>
      </c>
      <c r="R1325">
        <v>1981</v>
      </c>
      <c r="S1325">
        <v>1989</v>
      </c>
      <c r="T1325">
        <f t="shared" ref="T1325:T1333" si="99">S1325-R1325</f>
        <v>8</v>
      </c>
      <c r="U1325">
        <f t="shared" ref="U1325:U1333" si="100">2018-S1325</f>
        <v>29</v>
      </c>
      <c r="V1325" t="s">
        <v>24</v>
      </c>
      <c r="W1325" t="s">
        <v>24</v>
      </c>
      <c r="X1325" t="s">
        <v>24</v>
      </c>
      <c r="Y1325" t="s">
        <v>24</v>
      </c>
      <c r="Z1325" t="s">
        <v>24</v>
      </c>
      <c r="AA1325" t="s">
        <v>24</v>
      </c>
      <c r="AB1325" t="s">
        <v>24</v>
      </c>
      <c r="AC1325" t="s">
        <v>52</v>
      </c>
      <c r="AD1325" t="s">
        <v>52</v>
      </c>
      <c r="AE1325" t="s">
        <v>24</v>
      </c>
      <c r="AF1325" t="s">
        <v>24</v>
      </c>
      <c r="AG1325" t="s">
        <v>24</v>
      </c>
      <c r="AH1325" t="s">
        <v>52</v>
      </c>
      <c r="AI1325" t="s">
        <v>24</v>
      </c>
      <c r="AJ1325" t="s">
        <v>24</v>
      </c>
      <c r="AK1325" t="s">
        <v>24</v>
      </c>
      <c r="AL1325" t="s">
        <v>24</v>
      </c>
      <c r="AM1325" t="s">
        <v>52</v>
      </c>
      <c r="AN1325" t="s">
        <v>52</v>
      </c>
      <c r="AO1325" t="s">
        <v>21</v>
      </c>
      <c r="AP1325" t="s">
        <v>20</v>
      </c>
      <c r="AQ1325" t="s">
        <v>33</v>
      </c>
      <c r="AR1325" t="s">
        <v>21</v>
      </c>
      <c r="AS1325" t="s">
        <v>63</v>
      </c>
      <c r="AT1325" t="s">
        <v>21</v>
      </c>
      <c r="AU1325" t="s">
        <v>22</v>
      </c>
      <c r="AV1325" t="s">
        <v>21</v>
      </c>
      <c r="AW1325" t="s">
        <v>21</v>
      </c>
      <c r="AX1325" t="s">
        <v>20</v>
      </c>
      <c r="AY1325" t="s">
        <v>22</v>
      </c>
      <c r="AZ1325" t="s">
        <v>22</v>
      </c>
      <c r="BA1325">
        <v>60</v>
      </c>
      <c r="BB1325" t="s">
        <v>331</v>
      </c>
      <c r="BC1325" t="s">
        <v>32</v>
      </c>
      <c r="BD1325" t="s">
        <v>365</v>
      </c>
      <c r="BE1325" t="s">
        <v>18</v>
      </c>
      <c r="BF1325" t="s">
        <v>368</v>
      </c>
      <c r="BG1325" t="s">
        <v>30</v>
      </c>
      <c r="BH1325" t="s">
        <v>51</v>
      </c>
      <c r="BI1325" t="s">
        <v>371</v>
      </c>
      <c r="BJ1325" t="s">
        <v>2</v>
      </c>
      <c r="BK1325" t="s">
        <v>15</v>
      </c>
      <c r="BN1325" t="s">
        <v>62</v>
      </c>
      <c r="BQ1325">
        <f t="shared" si="96"/>
        <v>2</v>
      </c>
      <c r="BR1325" t="s">
        <v>3</v>
      </c>
      <c r="BS1325" t="s">
        <v>3</v>
      </c>
      <c r="BT1325" t="s">
        <v>14</v>
      </c>
      <c r="BU1325" t="s">
        <v>2</v>
      </c>
      <c r="BV1325" t="s">
        <v>12</v>
      </c>
      <c r="BW1325" t="s">
        <v>12</v>
      </c>
      <c r="BX1325" t="s">
        <v>11</v>
      </c>
      <c r="BY1325" t="s">
        <v>85</v>
      </c>
      <c r="CA1325" t="s">
        <v>47</v>
      </c>
      <c r="CB1325" t="s">
        <v>47</v>
      </c>
      <c r="CC1325" t="s">
        <v>47</v>
      </c>
      <c r="CD1325" t="s">
        <v>10</v>
      </c>
      <c r="CE1325" t="s">
        <v>10</v>
      </c>
      <c r="CF1325" t="s">
        <v>47</v>
      </c>
      <c r="CG1325" t="s">
        <v>10</v>
      </c>
      <c r="CH1325" t="s">
        <v>47</v>
      </c>
      <c r="CI1325" t="s">
        <v>47</v>
      </c>
      <c r="CJ1325" t="s">
        <v>47</v>
      </c>
      <c r="CK1325" t="s">
        <v>47</v>
      </c>
      <c r="CL1325" t="s">
        <v>47</v>
      </c>
      <c r="CM1325" t="s">
        <v>9</v>
      </c>
      <c r="CN1325" t="s">
        <v>47</v>
      </c>
      <c r="CO1325" t="s">
        <v>9</v>
      </c>
      <c r="CP1325" t="s">
        <v>9</v>
      </c>
      <c r="CQ1325" t="s">
        <v>9</v>
      </c>
      <c r="CR1325" t="s">
        <v>9</v>
      </c>
      <c r="CS1325" t="s">
        <v>9</v>
      </c>
      <c r="CT1325" t="s">
        <v>9</v>
      </c>
      <c r="CU1325" t="s">
        <v>9</v>
      </c>
      <c r="CV1325" t="s">
        <v>47</v>
      </c>
      <c r="CW1325" t="s">
        <v>9</v>
      </c>
      <c r="CX1325" t="s">
        <v>9</v>
      </c>
      <c r="CY1325">
        <v>13104</v>
      </c>
      <c r="CZ1325" s="1" t="s">
        <v>377</v>
      </c>
      <c r="DA1325" t="s">
        <v>165</v>
      </c>
      <c r="DC1325" t="s">
        <v>126</v>
      </c>
      <c r="DD1325" t="s">
        <v>350</v>
      </c>
      <c r="DE1325" s="2" t="s">
        <v>405</v>
      </c>
      <c r="DF1325" s="2" t="s">
        <v>406</v>
      </c>
      <c r="DG1325" s="2" t="s">
        <v>407</v>
      </c>
      <c r="DJ1325" t="s">
        <v>2</v>
      </c>
      <c r="DK1325" t="s">
        <v>245</v>
      </c>
      <c r="DL1325" t="s">
        <v>238</v>
      </c>
      <c r="DM1325" t="s">
        <v>74</v>
      </c>
      <c r="DN1325" t="s">
        <v>73</v>
      </c>
      <c r="DO1325" t="s">
        <v>241</v>
      </c>
      <c r="DP1325" t="s">
        <v>244</v>
      </c>
      <c r="DQ1325" t="s">
        <v>72</v>
      </c>
      <c r="DS1325" t="s">
        <v>168</v>
      </c>
      <c r="DT1325" t="s">
        <v>70</v>
      </c>
      <c r="DU1325" t="s">
        <v>46</v>
      </c>
      <c r="DV1325" t="s">
        <v>2</v>
      </c>
      <c r="DW1325" t="s">
        <v>3</v>
      </c>
      <c r="DY1325" t="s">
        <v>3</v>
      </c>
      <c r="DZ1325">
        <v>3</v>
      </c>
      <c r="EA1325" t="s">
        <v>598</v>
      </c>
      <c r="EB1325" t="s">
        <v>7</v>
      </c>
      <c r="EC1325" t="s">
        <v>6</v>
      </c>
      <c r="ED1325" t="s">
        <v>2</v>
      </c>
      <c r="EF1325" t="s">
        <v>68</v>
      </c>
      <c r="EH1325" t="s">
        <v>2</v>
      </c>
      <c r="EI1325" t="s">
        <v>3</v>
      </c>
      <c r="EJ1325" t="s">
        <v>2</v>
      </c>
      <c r="EK1325" t="s">
        <v>121</v>
      </c>
      <c r="EL1325" t="s">
        <v>2</v>
      </c>
      <c r="EM1325" t="s">
        <v>83</v>
      </c>
      <c r="EN1325" t="s">
        <v>2</v>
      </c>
      <c r="ET1325" t="s">
        <v>278</v>
      </c>
      <c r="EU1325" t="s">
        <v>42</v>
      </c>
      <c r="EV1325" t="s">
        <v>2</v>
      </c>
      <c r="EY1325" t="s">
        <v>57</v>
      </c>
      <c r="EZ1325" t="s">
        <v>65</v>
      </c>
      <c r="FG1325" t="s">
        <v>55</v>
      </c>
      <c r="FH1325" t="s">
        <v>3</v>
      </c>
      <c r="FI1325" t="s">
        <v>3</v>
      </c>
      <c r="FJ1325" t="s">
        <v>4</v>
      </c>
      <c r="FK1325">
        <v>5</v>
      </c>
      <c r="FL1325">
        <v>9</v>
      </c>
      <c r="FM1325">
        <v>200</v>
      </c>
    </row>
    <row r="1326" spans="1:169" x14ac:dyDescent="0.25">
      <c r="A1326" t="s">
        <v>2</v>
      </c>
      <c r="B1326" t="s">
        <v>2</v>
      </c>
      <c r="C1326" t="s">
        <v>352</v>
      </c>
      <c r="D1326" t="s">
        <v>1</v>
      </c>
      <c r="F1326" t="s">
        <v>40</v>
      </c>
      <c r="G1326" t="s">
        <v>54</v>
      </c>
      <c r="H1326" t="s">
        <v>0</v>
      </c>
      <c r="M1326" t="s">
        <v>358</v>
      </c>
      <c r="N1326" t="s">
        <v>39</v>
      </c>
      <c r="O1326" t="s">
        <v>80</v>
      </c>
      <c r="P1326" t="s">
        <v>361</v>
      </c>
      <c r="Q1326" t="s">
        <v>37</v>
      </c>
      <c r="R1326">
        <v>1970</v>
      </c>
      <c r="S1326">
        <v>1995</v>
      </c>
      <c r="T1326">
        <f t="shared" si="99"/>
        <v>25</v>
      </c>
      <c r="U1326">
        <f t="shared" si="100"/>
        <v>23</v>
      </c>
      <c r="V1326" t="s">
        <v>24</v>
      </c>
      <c r="W1326" t="s">
        <v>24</v>
      </c>
      <c r="X1326" t="s">
        <v>24</v>
      </c>
      <c r="Y1326" t="s">
        <v>24</v>
      </c>
      <c r="Z1326" t="s">
        <v>24</v>
      </c>
      <c r="AA1326" t="s">
        <v>24</v>
      </c>
      <c r="AB1326" t="s">
        <v>24</v>
      </c>
      <c r="AC1326" t="s">
        <v>52</v>
      </c>
      <c r="AD1326" t="s">
        <v>24</v>
      </c>
      <c r="AE1326" t="s">
        <v>24</v>
      </c>
      <c r="AF1326" t="s">
        <v>24</v>
      </c>
      <c r="AG1326" t="s">
        <v>24</v>
      </c>
      <c r="AH1326" t="s">
        <v>24</v>
      </c>
      <c r="AI1326" t="s">
        <v>24</v>
      </c>
      <c r="AJ1326" t="s">
        <v>24</v>
      </c>
      <c r="AK1326" t="s">
        <v>24</v>
      </c>
      <c r="AL1326" t="s">
        <v>24</v>
      </c>
      <c r="AM1326" t="s">
        <v>24</v>
      </c>
      <c r="AN1326" t="s">
        <v>52</v>
      </c>
      <c r="AO1326" t="s">
        <v>21</v>
      </c>
      <c r="AP1326" t="s">
        <v>20</v>
      </c>
      <c r="AQ1326" t="s">
        <v>33</v>
      </c>
      <c r="AR1326" t="s">
        <v>21</v>
      </c>
      <c r="AS1326" t="s">
        <v>63</v>
      </c>
      <c r="AT1326" t="s">
        <v>21</v>
      </c>
      <c r="AU1326" t="s">
        <v>33</v>
      </c>
      <c r="AV1326" t="s">
        <v>21</v>
      </c>
      <c r="AW1326" t="s">
        <v>21</v>
      </c>
      <c r="AX1326" t="s">
        <v>20</v>
      </c>
      <c r="AY1326" t="s">
        <v>35</v>
      </c>
      <c r="AZ1326" t="s">
        <v>22</v>
      </c>
      <c r="BA1326">
        <v>60</v>
      </c>
      <c r="BB1326" t="s">
        <v>331</v>
      </c>
      <c r="BC1326" t="s">
        <v>80</v>
      </c>
      <c r="BD1326" t="s">
        <v>364</v>
      </c>
      <c r="BE1326" t="s">
        <v>17</v>
      </c>
      <c r="BF1326" t="s">
        <v>368</v>
      </c>
      <c r="BG1326" t="s">
        <v>30</v>
      </c>
      <c r="BH1326" t="s">
        <v>51</v>
      </c>
      <c r="BI1326" t="s">
        <v>371</v>
      </c>
      <c r="BJ1326" t="s">
        <v>2</v>
      </c>
      <c r="BL1326" t="s">
        <v>87</v>
      </c>
      <c r="BO1326" t="s">
        <v>61</v>
      </c>
      <c r="BQ1326">
        <f t="shared" si="96"/>
        <v>2</v>
      </c>
      <c r="BR1326" t="s">
        <v>3</v>
      </c>
      <c r="BS1326" t="s">
        <v>3</v>
      </c>
      <c r="BT1326" t="s">
        <v>14</v>
      </c>
      <c r="BU1326" t="s">
        <v>2</v>
      </c>
      <c r="BV1326" t="s">
        <v>12</v>
      </c>
      <c r="BW1326" t="s">
        <v>12</v>
      </c>
      <c r="BX1326" t="s">
        <v>11</v>
      </c>
      <c r="CA1326" t="s">
        <v>10</v>
      </c>
      <c r="CB1326" t="s">
        <v>10</v>
      </c>
      <c r="CC1326" t="s">
        <v>10</v>
      </c>
      <c r="CD1326" t="s">
        <v>47</v>
      </c>
      <c r="CE1326" t="s">
        <v>10</v>
      </c>
      <c r="CF1326" t="s">
        <v>47</v>
      </c>
      <c r="CG1326" t="s">
        <v>79</v>
      </c>
      <c r="CH1326" t="s">
        <v>47</v>
      </c>
      <c r="CI1326" t="s">
        <v>9</v>
      </c>
      <c r="CJ1326" t="s">
        <v>9</v>
      </c>
      <c r="CK1326" t="s">
        <v>47</v>
      </c>
      <c r="CL1326" t="s">
        <v>10</v>
      </c>
      <c r="CM1326" t="s">
        <v>79</v>
      </c>
      <c r="CN1326" t="s">
        <v>10</v>
      </c>
      <c r="CO1326" t="s">
        <v>9</v>
      </c>
      <c r="CP1326" t="s">
        <v>9</v>
      </c>
      <c r="CQ1326" t="s">
        <v>9</v>
      </c>
      <c r="CR1326" t="s">
        <v>9</v>
      </c>
      <c r="CS1326" t="s">
        <v>9</v>
      </c>
      <c r="CT1326" t="s">
        <v>9</v>
      </c>
      <c r="CU1326" t="s">
        <v>9</v>
      </c>
      <c r="CV1326" t="s">
        <v>9</v>
      </c>
      <c r="CW1326" t="s">
        <v>9</v>
      </c>
      <c r="CX1326" t="s">
        <v>9</v>
      </c>
      <c r="CY1326">
        <v>29644</v>
      </c>
      <c r="CZ1326" s="1" t="s">
        <v>372</v>
      </c>
      <c r="DA1326" t="s">
        <v>148</v>
      </c>
      <c r="DB1326" t="s">
        <v>147</v>
      </c>
      <c r="DC1326" t="s">
        <v>126</v>
      </c>
      <c r="DD1326" t="s">
        <v>350</v>
      </c>
      <c r="DE1326" s="2" t="s">
        <v>405</v>
      </c>
      <c r="DJ1326" t="s">
        <v>2</v>
      </c>
      <c r="DK1326" t="s">
        <v>245</v>
      </c>
      <c r="DL1326" t="s">
        <v>75</v>
      </c>
      <c r="DM1326" t="s">
        <v>74</v>
      </c>
      <c r="DN1326" t="s">
        <v>73</v>
      </c>
      <c r="DP1326" t="s">
        <v>244</v>
      </c>
      <c r="DQ1326" t="s">
        <v>72</v>
      </c>
      <c r="DS1326" t="s">
        <v>168</v>
      </c>
      <c r="DT1326" t="s">
        <v>70</v>
      </c>
      <c r="DW1326" t="s">
        <v>3</v>
      </c>
      <c r="DZ1326">
        <v>2</v>
      </c>
      <c r="EA1326" t="s">
        <v>598</v>
      </c>
      <c r="EB1326" t="s">
        <v>7</v>
      </c>
      <c r="EC1326" t="s">
        <v>90</v>
      </c>
      <c r="ED1326" t="s">
        <v>2</v>
      </c>
      <c r="EF1326" t="s">
        <v>68</v>
      </c>
      <c r="EH1326" t="s">
        <v>2</v>
      </c>
      <c r="EI1326" t="s">
        <v>2</v>
      </c>
      <c r="EJ1326" t="s">
        <v>2</v>
      </c>
      <c r="EK1326" t="s">
        <v>44</v>
      </c>
      <c r="EL1326" t="s">
        <v>2</v>
      </c>
      <c r="EM1326" t="s">
        <v>27</v>
      </c>
      <c r="EN1326" t="s">
        <v>3</v>
      </c>
      <c r="EV1326" t="s">
        <v>2</v>
      </c>
      <c r="EY1326" t="s">
        <v>57</v>
      </c>
      <c r="FG1326" t="s">
        <v>5</v>
      </c>
      <c r="FH1326" t="s">
        <v>3</v>
      </c>
      <c r="FI1326" t="s">
        <v>2</v>
      </c>
      <c r="FJ1326" t="s">
        <v>101</v>
      </c>
      <c r="FK1326">
        <v>6</v>
      </c>
      <c r="FL1326">
        <v>4</v>
      </c>
      <c r="FM1326">
        <v>275</v>
      </c>
    </row>
    <row r="1327" spans="1:169" x14ac:dyDescent="0.25">
      <c r="A1327" t="s">
        <v>3</v>
      </c>
      <c r="B1327" t="s">
        <v>2</v>
      </c>
      <c r="C1327" t="s">
        <v>352</v>
      </c>
      <c r="D1327" t="s">
        <v>1</v>
      </c>
      <c r="E1327" t="s">
        <v>81</v>
      </c>
      <c r="M1327" t="s">
        <v>356</v>
      </c>
      <c r="N1327" t="s">
        <v>95</v>
      </c>
      <c r="O1327" t="s">
        <v>38</v>
      </c>
      <c r="P1327" t="s">
        <v>361</v>
      </c>
      <c r="Q1327" t="s">
        <v>37</v>
      </c>
      <c r="R1327">
        <v>2001</v>
      </c>
      <c r="S1327">
        <v>2004</v>
      </c>
      <c r="T1327">
        <f t="shared" si="99"/>
        <v>3</v>
      </c>
      <c r="U1327">
        <f t="shared" si="100"/>
        <v>14</v>
      </c>
      <c r="V1327" t="s">
        <v>52</v>
      </c>
      <c r="W1327" t="s">
        <v>24</v>
      </c>
      <c r="X1327" t="s">
        <v>52</v>
      </c>
      <c r="Y1327" t="s">
        <v>52</v>
      </c>
      <c r="Z1327" t="s">
        <v>24</v>
      </c>
      <c r="AA1327" t="s">
        <v>24</v>
      </c>
      <c r="AB1327" t="s">
        <v>52</v>
      </c>
      <c r="AC1327" t="s">
        <v>52</v>
      </c>
      <c r="AD1327" t="s">
        <v>52</v>
      </c>
      <c r="AE1327" t="s">
        <v>52</v>
      </c>
      <c r="AF1327" t="s">
        <v>24</v>
      </c>
      <c r="AG1327" t="s">
        <v>24</v>
      </c>
      <c r="AH1327" t="s">
        <v>52</v>
      </c>
      <c r="AI1327" t="s">
        <v>52</v>
      </c>
      <c r="AJ1327" t="s">
        <v>24</v>
      </c>
      <c r="AK1327" t="s">
        <v>52</v>
      </c>
      <c r="AL1327" t="s">
        <v>24</v>
      </c>
      <c r="AM1327" t="s">
        <v>24</v>
      </c>
      <c r="AN1327" t="s">
        <v>52</v>
      </c>
      <c r="AO1327" t="s">
        <v>21</v>
      </c>
      <c r="AP1327" t="s">
        <v>21</v>
      </c>
      <c r="AQ1327" t="s">
        <v>22</v>
      </c>
      <c r="AR1327" t="s">
        <v>21</v>
      </c>
      <c r="AS1327" t="s">
        <v>33</v>
      </c>
      <c r="AT1327" t="s">
        <v>21</v>
      </c>
      <c r="AU1327" t="s">
        <v>22</v>
      </c>
      <c r="AV1327" t="s">
        <v>21</v>
      </c>
      <c r="AW1327" t="s">
        <v>21</v>
      </c>
      <c r="AX1327" t="s">
        <v>21</v>
      </c>
      <c r="AY1327" t="s">
        <v>21</v>
      </c>
      <c r="AZ1327" t="s">
        <v>23</v>
      </c>
      <c r="BA1327">
        <v>60</v>
      </c>
      <c r="BB1327" t="s">
        <v>331</v>
      </c>
      <c r="BC1327" t="s">
        <v>60</v>
      </c>
      <c r="BD1327" t="s">
        <v>364</v>
      </c>
      <c r="BE1327" t="s">
        <v>99</v>
      </c>
      <c r="BF1327" t="s">
        <v>367</v>
      </c>
      <c r="BG1327" t="s">
        <v>30</v>
      </c>
      <c r="BH1327" t="s">
        <v>16</v>
      </c>
      <c r="BI1327" t="s">
        <v>371</v>
      </c>
      <c r="BJ1327" t="s">
        <v>3</v>
      </c>
      <c r="BQ1327">
        <f t="shared" si="96"/>
        <v>0</v>
      </c>
      <c r="BR1327" t="s">
        <v>2</v>
      </c>
      <c r="BS1327" t="s">
        <v>3</v>
      </c>
      <c r="BT1327" t="s">
        <v>14</v>
      </c>
      <c r="BU1327" t="s">
        <v>3</v>
      </c>
      <c r="BV1327" t="s">
        <v>96</v>
      </c>
      <c r="BW1327" t="s">
        <v>13</v>
      </c>
      <c r="BX1327" t="s">
        <v>11</v>
      </c>
      <c r="CA1327" t="s">
        <v>10</v>
      </c>
      <c r="CB1327" t="s">
        <v>10</v>
      </c>
      <c r="CC1327" t="s">
        <v>10</v>
      </c>
      <c r="CD1327" t="s">
        <v>10</v>
      </c>
      <c r="CE1327" t="s">
        <v>10</v>
      </c>
      <c r="CF1327" t="s">
        <v>10</v>
      </c>
      <c r="CG1327" t="s">
        <v>10</v>
      </c>
      <c r="CH1327" t="s">
        <v>10</v>
      </c>
      <c r="CY1327">
        <v>14094</v>
      </c>
      <c r="CZ1327" s="1" t="s">
        <v>377</v>
      </c>
      <c r="DW1327" t="s">
        <v>2</v>
      </c>
      <c r="DX1327" t="s">
        <v>59</v>
      </c>
      <c r="DZ1327">
        <v>2</v>
      </c>
      <c r="EB1327" t="s">
        <v>84</v>
      </c>
      <c r="EC1327" t="s">
        <v>84</v>
      </c>
      <c r="ED1327" t="s">
        <v>2</v>
      </c>
      <c r="EH1327" t="s">
        <v>2</v>
      </c>
      <c r="EI1327" t="s">
        <v>2</v>
      </c>
      <c r="EJ1327" t="s">
        <v>3</v>
      </c>
      <c r="EL1327" t="s">
        <v>3</v>
      </c>
      <c r="EN1327" t="s">
        <v>3</v>
      </c>
      <c r="EV1327" t="s">
        <v>2</v>
      </c>
      <c r="EZ1327" t="s">
        <v>65</v>
      </c>
      <c r="FG1327" t="s">
        <v>107</v>
      </c>
      <c r="FH1327" t="s">
        <v>3</v>
      </c>
      <c r="FI1327" t="s">
        <v>2</v>
      </c>
      <c r="FJ1327" t="s">
        <v>88</v>
      </c>
      <c r="FK1327">
        <v>5</v>
      </c>
      <c r="FL1327">
        <v>9</v>
      </c>
      <c r="FM1327">
        <v>180</v>
      </c>
    </row>
    <row r="1328" spans="1:169" x14ac:dyDescent="0.25">
      <c r="A1328" t="s">
        <v>2</v>
      </c>
      <c r="B1328" t="s">
        <v>2</v>
      </c>
      <c r="C1328" t="s">
        <v>352</v>
      </c>
      <c r="D1328" t="s">
        <v>25</v>
      </c>
      <c r="E1328" t="s">
        <v>81</v>
      </c>
      <c r="F1328" t="s">
        <v>40</v>
      </c>
      <c r="M1328" t="s">
        <v>356</v>
      </c>
      <c r="N1328" t="s">
        <v>53</v>
      </c>
      <c r="O1328" t="s">
        <v>94</v>
      </c>
      <c r="P1328" t="s">
        <v>361</v>
      </c>
      <c r="Q1328" t="s">
        <v>37</v>
      </c>
      <c r="R1328">
        <v>2000</v>
      </c>
      <c r="S1328">
        <v>2005</v>
      </c>
      <c r="T1328">
        <f t="shared" si="99"/>
        <v>5</v>
      </c>
      <c r="U1328">
        <f t="shared" si="100"/>
        <v>13</v>
      </c>
      <c r="V1328" t="s">
        <v>24</v>
      </c>
      <c r="W1328" t="s">
        <v>24</v>
      </c>
      <c r="X1328" t="s">
        <v>24</v>
      </c>
      <c r="Y1328" t="s">
        <v>24</v>
      </c>
      <c r="Z1328" t="s">
        <v>24</v>
      </c>
      <c r="AA1328" t="s">
        <v>24</v>
      </c>
      <c r="AB1328" t="s">
        <v>24</v>
      </c>
      <c r="AC1328" t="s">
        <v>24</v>
      </c>
      <c r="AD1328" t="s">
        <v>24</v>
      </c>
      <c r="AE1328" t="s">
        <v>24</v>
      </c>
      <c r="AF1328" t="s">
        <v>24</v>
      </c>
      <c r="AG1328" t="s">
        <v>24</v>
      </c>
      <c r="AH1328" t="s">
        <v>24</v>
      </c>
      <c r="AI1328" t="s">
        <v>24</v>
      </c>
      <c r="AJ1328" t="s">
        <v>24</v>
      </c>
      <c r="AK1328" t="s">
        <v>24</v>
      </c>
      <c r="AL1328" t="s">
        <v>24</v>
      </c>
      <c r="AM1328" t="s">
        <v>24</v>
      </c>
      <c r="AN1328" t="s">
        <v>24</v>
      </c>
      <c r="AO1328" t="s">
        <v>21</v>
      </c>
      <c r="AP1328" t="s">
        <v>21</v>
      </c>
      <c r="AQ1328" t="s">
        <v>33</v>
      </c>
      <c r="AR1328" t="s">
        <v>21</v>
      </c>
      <c r="AS1328" t="s">
        <v>63</v>
      </c>
      <c r="AT1328" t="s">
        <v>21</v>
      </c>
      <c r="AU1328" t="s">
        <v>63</v>
      </c>
      <c r="AV1328" t="s">
        <v>20</v>
      </c>
      <c r="AW1328" t="s">
        <v>21</v>
      </c>
      <c r="AX1328" t="s">
        <v>22</v>
      </c>
      <c r="AY1328" t="s">
        <v>33</v>
      </c>
      <c r="AZ1328" t="s">
        <v>20</v>
      </c>
      <c r="BA1328">
        <v>60</v>
      </c>
      <c r="BB1328" t="s">
        <v>331</v>
      </c>
      <c r="BC1328" t="s">
        <v>92</v>
      </c>
      <c r="BD1328" t="s">
        <v>364</v>
      </c>
      <c r="BE1328" t="s">
        <v>17</v>
      </c>
      <c r="BF1328" t="s">
        <v>368</v>
      </c>
      <c r="BG1328" t="s">
        <v>30</v>
      </c>
      <c r="BH1328" t="s">
        <v>51</v>
      </c>
      <c r="BI1328" t="s">
        <v>371</v>
      </c>
      <c r="BJ1328" t="s">
        <v>2</v>
      </c>
      <c r="BM1328" t="s">
        <v>170</v>
      </c>
      <c r="BN1328" t="s">
        <v>62</v>
      </c>
      <c r="BQ1328">
        <f t="shared" si="96"/>
        <v>2</v>
      </c>
      <c r="BR1328" t="s">
        <v>2</v>
      </c>
      <c r="BS1328" t="s">
        <v>3</v>
      </c>
      <c r="BT1328" t="s">
        <v>14</v>
      </c>
      <c r="BU1328" t="s">
        <v>2</v>
      </c>
      <c r="BV1328" t="s">
        <v>13</v>
      </c>
      <c r="BW1328" t="s">
        <v>13</v>
      </c>
      <c r="BZ1328" t="s">
        <v>49</v>
      </c>
      <c r="CA1328" t="s">
        <v>79</v>
      </c>
      <c r="CB1328" t="s">
        <v>79</v>
      </c>
      <c r="CC1328" t="s">
        <v>79</v>
      </c>
      <c r="CD1328" t="s">
        <v>79</v>
      </c>
      <c r="CE1328" t="s">
        <v>79</v>
      </c>
      <c r="CF1328" t="s">
        <v>10</v>
      </c>
      <c r="CG1328" t="s">
        <v>10</v>
      </c>
      <c r="CH1328" t="s">
        <v>10</v>
      </c>
      <c r="CI1328" t="s">
        <v>48</v>
      </c>
      <c r="CJ1328" t="s">
        <v>48</v>
      </c>
      <c r="CK1328" t="s">
        <v>79</v>
      </c>
      <c r="CL1328" t="s">
        <v>10</v>
      </c>
      <c r="CM1328" t="s">
        <v>10</v>
      </c>
      <c r="CN1328" t="s">
        <v>79</v>
      </c>
      <c r="CO1328" t="s">
        <v>79</v>
      </c>
      <c r="CP1328" t="s">
        <v>48</v>
      </c>
      <c r="CQ1328" t="s">
        <v>9</v>
      </c>
      <c r="CR1328" t="s">
        <v>9</v>
      </c>
      <c r="CS1328" t="s">
        <v>9</v>
      </c>
      <c r="CT1328" t="s">
        <v>9</v>
      </c>
      <c r="CU1328" t="s">
        <v>9</v>
      </c>
      <c r="CV1328" t="s">
        <v>9</v>
      </c>
      <c r="CW1328" t="s">
        <v>9</v>
      </c>
      <c r="CX1328" t="s">
        <v>9</v>
      </c>
      <c r="CY1328">
        <v>14220</v>
      </c>
      <c r="CZ1328" s="1" t="s">
        <v>377</v>
      </c>
      <c r="DA1328" t="s">
        <v>78</v>
      </c>
      <c r="DC1328" t="s">
        <v>126</v>
      </c>
      <c r="DD1328" t="s">
        <v>350</v>
      </c>
      <c r="DI1328" s="2" t="s">
        <v>409</v>
      </c>
      <c r="DJ1328" t="s">
        <v>3</v>
      </c>
      <c r="DM1328" t="s">
        <v>74</v>
      </c>
      <c r="DN1328" t="s">
        <v>73</v>
      </c>
      <c r="DR1328" t="s">
        <v>141</v>
      </c>
      <c r="DW1328" t="s">
        <v>3</v>
      </c>
      <c r="DZ1328">
        <v>3</v>
      </c>
      <c r="EA1328" t="s">
        <v>598</v>
      </c>
      <c r="EB1328" t="s">
        <v>6</v>
      </c>
      <c r="EC1328" t="s">
        <v>84</v>
      </c>
      <c r="ED1328" t="s">
        <v>2</v>
      </c>
      <c r="EF1328" t="s">
        <v>68</v>
      </c>
      <c r="EH1328" t="s">
        <v>2</v>
      </c>
      <c r="EI1328" t="s">
        <v>2</v>
      </c>
      <c r="EJ1328" t="s">
        <v>2</v>
      </c>
      <c r="EK1328" t="s">
        <v>28</v>
      </c>
      <c r="EL1328" t="s">
        <v>2</v>
      </c>
      <c r="EM1328" t="s">
        <v>27</v>
      </c>
      <c r="EN1328" t="s">
        <v>3</v>
      </c>
      <c r="EV1328" t="s">
        <v>2</v>
      </c>
      <c r="FA1328" t="s">
        <v>108</v>
      </c>
      <c r="FC1328" t="s">
        <v>3</v>
      </c>
      <c r="FG1328" t="s">
        <v>55</v>
      </c>
      <c r="FH1328" t="s">
        <v>3</v>
      </c>
      <c r="FI1328" t="s">
        <v>2</v>
      </c>
      <c r="FJ1328" t="s">
        <v>101</v>
      </c>
    </row>
    <row r="1329" spans="1:169" x14ac:dyDescent="0.25">
      <c r="A1329" t="s">
        <v>3</v>
      </c>
      <c r="B1329" t="s">
        <v>2</v>
      </c>
      <c r="C1329" t="s">
        <v>352</v>
      </c>
      <c r="D1329" t="s">
        <v>1</v>
      </c>
      <c r="F1329" t="s">
        <v>40</v>
      </c>
      <c r="G1329" t="s">
        <v>54</v>
      </c>
      <c r="M1329" t="s">
        <v>358</v>
      </c>
      <c r="N1329" t="s">
        <v>116</v>
      </c>
      <c r="O1329" t="s">
        <v>80</v>
      </c>
      <c r="P1329" t="s">
        <v>361</v>
      </c>
      <c r="Q1329" t="s">
        <v>37</v>
      </c>
      <c r="R1329">
        <v>1977</v>
      </c>
      <c r="S1329">
        <v>1997</v>
      </c>
      <c r="T1329">
        <f t="shared" si="99"/>
        <v>20</v>
      </c>
      <c r="U1329">
        <f t="shared" si="100"/>
        <v>21</v>
      </c>
      <c r="V1329" t="s">
        <v>24</v>
      </c>
      <c r="W1329" t="s">
        <v>24</v>
      </c>
      <c r="X1329" t="s">
        <v>24</v>
      </c>
      <c r="Y1329" t="s">
        <v>24</v>
      </c>
      <c r="Z1329" t="s">
        <v>24</v>
      </c>
      <c r="AA1329" t="s">
        <v>24</v>
      </c>
      <c r="AB1329" t="s">
        <v>24</v>
      </c>
      <c r="AC1329" t="s">
        <v>24</v>
      </c>
      <c r="AD1329" t="s">
        <v>24</v>
      </c>
      <c r="AE1329" t="s">
        <v>24</v>
      </c>
      <c r="AF1329" t="s">
        <v>24</v>
      </c>
      <c r="AG1329" t="s">
        <v>24</v>
      </c>
      <c r="AH1329" t="s">
        <v>24</v>
      </c>
      <c r="AI1329" t="s">
        <v>24</v>
      </c>
      <c r="AJ1329" t="s">
        <v>24</v>
      </c>
      <c r="AK1329" t="s">
        <v>24</v>
      </c>
      <c r="AL1329" t="s">
        <v>24</v>
      </c>
      <c r="AM1329" t="s">
        <v>24</v>
      </c>
      <c r="AN1329" t="s">
        <v>24</v>
      </c>
      <c r="AO1329" t="s">
        <v>21</v>
      </c>
      <c r="AP1329" t="s">
        <v>22</v>
      </c>
      <c r="AQ1329" t="s">
        <v>63</v>
      </c>
      <c r="AR1329" t="s">
        <v>21</v>
      </c>
      <c r="AS1329" t="s">
        <v>63</v>
      </c>
      <c r="AT1329" t="s">
        <v>21</v>
      </c>
      <c r="AU1329" t="s">
        <v>33</v>
      </c>
      <c r="AV1329" t="s">
        <v>21</v>
      </c>
      <c r="AW1329" t="s">
        <v>21</v>
      </c>
      <c r="AX1329" t="s">
        <v>21</v>
      </c>
      <c r="AY1329" t="s">
        <v>35</v>
      </c>
      <c r="AZ1329" t="s">
        <v>22</v>
      </c>
      <c r="BA1329">
        <v>60</v>
      </c>
      <c r="BB1329" t="s">
        <v>331</v>
      </c>
      <c r="BC1329" t="s">
        <v>32</v>
      </c>
      <c r="BD1329" t="s">
        <v>365</v>
      </c>
      <c r="BE1329" t="s">
        <v>100</v>
      </c>
      <c r="BF1329" t="s">
        <v>367</v>
      </c>
      <c r="BG1329" t="s">
        <v>30</v>
      </c>
      <c r="BH1329" t="s">
        <v>51</v>
      </c>
      <c r="BI1329" t="s">
        <v>371</v>
      </c>
      <c r="BJ1329" t="s">
        <v>2</v>
      </c>
      <c r="BO1329" t="s">
        <v>61</v>
      </c>
      <c r="BQ1329">
        <f t="shared" si="96"/>
        <v>1</v>
      </c>
      <c r="BR1329" t="s">
        <v>3</v>
      </c>
      <c r="BS1329" t="s">
        <v>3</v>
      </c>
      <c r="BT1329" t="s">
        <v>14</v>
      </c>
      <c r="BU1329" t="s">
        <v>2</v>
      </c>
      <c r="BV1329" t="s">
        <v>50</v>
      </c>
      <c r="BW1329" t="s">
        <v>50</v>
      </c>
      <c r="BZ1329" t="s">
        <v>49</v>
      </c>
      <c r="CA1329" t="s">
        <v>47</v>
      </c>
      <c r="CB1329" t="s">
        <v>47</v>
      </c>
      <c r="CC1329" t="s">
        <v>47</v>
      </c>
      <c r="CD1329" t="s">
        <v>47</v>
      </c>
      <c r="CE1329" t="s">
        <v>47</v>
      </c>
      <c r="CF1329" t="s">
        <v>47</v>
      </c>
      <c r="CG1329" t="s">
        <v>47</v>
      </c>
      <c r="CH1329" t="s">
        <v>47</v>
      </c>
      <c r="CY1329">
        <v>14207</v>
      </c>
      <c r="CZ1329" s="1" t="s">
        <v>377</v>
      </c>
      <c r="DU1329" t="s">
        <v>46</v>
      </c>
      <c r="DV1329" t="s">
        <v>2</v>
      </c>
      <c r="DW1329" t="s">
        <v>3</v>
      </c>
      <c r="DZ1329">
        <v>4</v>
      </c>
      <c r="EA1329" t="s">
        <v>598</v>
      </c>
      <c r="EB1329" t="s">
        <v>7</v>
      </c>
      <c r="EC1329" t="s">
        <v>7</v>
      </c>
      <c r="ED1329" t="s">
        <v>2</v>
      </c>
      <c r="EH1329" t="s">
        <v>2</v>
      </c>
      <c r="EI1329" t="s">
        <v>3</v>
      </c>
      <c r="EJ1329" t="s">
        <v>2</v>
      </c>
      <c r="EK1329" t="s">
        <v>121</v>
      </c>
      <c r="EL1329" t="s">
        <v>2</v>
      </c>
      <c r="EM1329" t="s">
        <v>120</v>
      </c>
      <c r="EN1329" t="s">
        <v>3</v>
      </c>
      <c r="EV1329" t="s">
        <v>2</v>
      </c>
      <c r="EW1329" t="s">
        <v>58</v>
      </c>
      <c r="FG1329" t="s">
        <v>55</v>
      </c>
      <c r="FH1329" t="s">
        <v>3</v>
      </c>
      <c r="FI1329" t="s">
        <v>3</v>
      </c>
      <c r="FJ1329" t="s">
        <v>4</v>
      </c>
      <c r="FK1329">
        <v>6</v>
      </c>
      <c r="FL1329">
        <v>6</v>
      </c>
      <c r="FM1329">
        <v>205</v>
      </c>
    </row>
    <row r="1330" spans="1:169" x14ac:dyDescent="0.25">
      <c r="A1330" t="s">
        <v>3</v>
      </c>
      <c r="B1330" t="s">
        <v>2</v>
      </c>
      <c r="C1330" t="s">
        <v>352</v>
      </c>
      <c r="D1330" t="s">
        <v>1</v>
      </c>
      <c r="H1330" t="s">
        <v>0</v>
      </c>
      <c r="M1330" t="s">
        <v>358</v>
      </c>
      <c r="N1330" t="s">
        <v>116</v>
      </c>
      <c r="O1330" t="s">
        <v>38</v>
      </c>
      <c r="P1330" t="s">
        <v>361</v>
      </c>
      <c r="Q1330" t="s">
        <v>37</v>
      </c>
      <c r="R1330">
        <v>1965</v>
      </c>
      <c r="S1330">
        <v>1968</v>
      </c>
      <c r="T1330">
        <f t="shared" si="99"/>
        <v>3</v>
      </c>
      <c r="U1330">
        <f t="shared" si="100"/>
        <v>50</v>
      </c>
      <c r="V1330" t="s">
        <v>24</v>
      </c>
      <c r="W1330" t="s">
        <v>24</v>
      </c>
      <c r="X1330" t="s">
        <v>24</v>
      </c>
      <c r="Y1330" t="s">
        <v>24</v>
      </c>
      <c r="Z1330" t="s">
        <v>24</v>
      </c>
      <c r="AA1330" t="s">
        <v>24</v>
      </c>
      <c r="AB1330" t="s">
        <v>24</v>
      </c>
      <c r="AC1330" t="s">
        <v>24</v>
      </c>
      <c r="AD1330" t="s">
        <v>24</v>
      </c>
      <c r="AE1330" t="s">
        <v>24</v>
      </c>
      <c r="AF1330" t="s">
        <v>24</v>
      </c>
      <c r="AG1330" t="s">
        <v>24</v>
      </c>
      <c r="AH1330" t="s">
        <v>24</v>
      </c>
      <c r="AI1330" t="s">
        <v>24</v>
      </c>
      <c r="AJ1330" t="s">
        <v>24</v>
      </c>
      <c r="AK1330" t="s">
        <v>24</v>
      </c>
      <c r="AL1330" t="s">
        <v>24</v>
      </c>
      <c r="AM1330" t="s">
        <v>24</v>
      </c>
      <c r="AN1330" t="s">
        <v>52</v>
      </c>
      <c r="AO1330" t="s">
        <v>21</v>
      </c>
      <c r="AP1330" t="s">
        <v>21</v>
      </c>
      <c r="AQ1330" t="s">
        <v>33</v>
      </c>
      <c r="AR1330" t="s">
        <v>21</v>
      </c>
      <c r="AS1330" t="s">
        <v>35</v>
      </c>
      <c r="AT1330" t="s">
        <v>20</v>
      </c>
      <c r="AU1330" t="s">
        <v>63</v>
      </c>
      <c r="AV1330" t="s">
        <v>21</v>
      </c>
      <c r="AW1330" t="s">
        <v>22</v>
      </c>
      <c r="AX1330" t="s">
        <v>21</v>
      </c>
      <c r="AY1330" t="s">
        <v>63</v>
      </c>
      <c r="AZ1330" t="s">
        <v>20</v>
      </c>
      <c r="BA1330">
        <v>60</v>
      </c>
      <c r="BB1330" t="s">
        <v>331</v>
      </c>
      <c r="BC1330" t="s">
        <v>93</v>
      </c>
      <c r="BD1330" t="s">
        <v>364</v>
      </c>
      <c r="BE1330" t="s">
        <v>100</v>
      </c>
      <c r="BF1330" t="s">
        <v>367</v>
      </c>
      <c r="BG1330" t="s">
        <v>30</v>
      </c>
      <c r="BH1330" t="s">
        <v>51</v>
      </c>
      <c r="BI1330" t="s">
        <v>371</v>
      </c>
      <c r="BJ1330" t="s">
        <v>2</v>
      </c>
      <c r="BL1330" t="s">
        <v>87</v>
      </c>
      <c r="BN1330" t="s">
        <v>62</v>
      </c>
      <c r="BQ1330">
        <f t="shared" si="96"/>
        <v>2</v>
      </c>
      <c r="BR1330" t="s">
        <v>3</v>
      </c>
      <c r="BS1330" t="s">
        <v>3</v>
      </c>
      <c r="BT1330" t="s">
        <v>14</v>
      </c>
      <c r="BU1330" t="s">
        <v>2</v>
      </c>
      <c r="BV1330" t="s">
        <v>50</v>
      </c>
      <c r="BW1330" t="s">
        <v>50</v>
      </c>
      <c r="BZ1330" t="s">
        <v>49</v>
      </c>
      <c r="CA1330" t="s">
        <v>9</v>
      </c>
      <c r="CB1330" t="s">
        <v>9</v>
      </c>
      <c r="CC1330" t="s">
        <v>48</v>
      </c>
      <c r="CD1330" t="s">
        <v>48</v>
      </c>
      <c r="CE1330" t="s">
        <v>48</v>
      </c>
      <c r="CF1330" t="s">
        <v>47</v>
      </c>
      <c r="CG1330" t="s">
        <v>10</v>
      </c>
      <c r="CH1330" t="s">
        <v>47</v>
      </c>
      <c r="CY1330">
        <v>30041</v>
      </c>
      <c r="CZ1330" s="1" t="s">
        <v>381</v>
      </c>
      <c r="DW1330" t="s">
        <v>3</v>
      </c>
      <c r="DZ1330">
        <v>2</v>
      </c>
      <c r="EA1330" t="s">
        <v>598</v>
      </c>
      <c r="EB1330" t="s">
        <v>84</v>
      </c>
      <c r="EC1330" t="s">
        <v>29</v>
      </c>
      <c r="ED1330" t="s">
        <v>3</v>
      </c>
      <c r="EH1330" t="s">
        <v>2</v>
      </c>
      <c r="EI1330" t="s">
        <v>2</v>
      </c>
      <c r="EJ1330" t="s">
        <v>2</v>
      </c>
      <c r="EK1330" t="s">
        <v>44</v>
      </c>
      <c r="EL1330" t="s">
        <v>2</v>
      </c>
      <c r="EM1330" t="s">
        <v>27</v>
      </c>
      <c r="EN1330" t="s">
        <v>3</v>
      </c>
      <c r="EV1330" t="s">
        <v>3</v>
      </c>
      <c r="FG1330" t="s">
        <v>55</v>
      </c>
      <c r="FH1330" t="s">
        <v>2</v>
      </c>
      <c r="FK1330">
        <v>5</v>
      </c>
      <c r="FL1330">
        <v>11</v>
      </c>
      <c r="FM1330">
        <v>196</v>
      </c>
    </row>
    <row r="1331" spans="1:169" x14ac:dyDescent="0.25">
      <c r="A1331" t="s">
        <v>2</v>
      </c>
      <c r="B1331" t="s">
        <v>2</v>
      </c>
      <c r="C1331" t="s">
        <v>352</v>
      </c>
      <c r="D1331" t="s">
        <v>1</v>
      </c>
      <c r="E1331" t="s">
        <v>81</v>
      </c>
      <c r="M1331" t="s">
        <v>356</v>
      </c>
      <c r="N1331" t="s">
        <v>106</v>
      </c>
      <c r="O1331" t="s">
        <v>80</v>
      </c>
      <c r="P1331" t="s">
        <v>361</v>
      </c>
      <c r="Q1331" t="s">
        <v>37</v>
      </c>
      <c r="R1331">
        <v>2005</v>
      </c>
      <c r="S1331">
        <v>2008</v>
      </c>
      <c r="T1331">
        <f t="shared" si="99"/>
        <v>3</v>
      </c>
      <c r="U1331">
        <f t="shared" si="100"/>
        <v>10</v>
      </c>
      <c r="V1331" t="s">
        <v>24</v>
      </c>
      <c r="W1331" t="s">
        <v>24</v>
      </c>
      <c r="X1331" t="s">
        <v>24</v>
      </c>
      <c r="Y1331" t="s">
        <v>52</v>
      </c>
      <c r="Z1331" t="s">
        <v>24</v>
      </c>
      <c r="AA1331" t="s">
        <v>24</v>
      </c>
      <c r="AB1331" t="s">
        <v>24</v>
      </c>
      <c r="AC1331" t="s">
        <v>52</v>
      </c>
      <c r="AD1331" t="s">
        <v>24</v>
      </c>
      <c r="AE1331" t="s">
        <v>24</v>
      </c>
      <c r="AF1331" t="s">
        <v>24</v>
      </c>
      <c r="AG1331" t="s">
        <v>24</v>
      </c>
      <c r="AH1331" t="s">
        <v>24</v>
      </c>
      <c r="AI1331" t="s">
        <v>24</v>
      </c>
      <c r="AJ1331" t="s">
        <v>24</v>
      </c>
      <c r="AK1331" t="s">
        <v>24</v>
      </c>
      <c r="AL1331" t="s">
        <v>52</v>
      </c>
      <c r="AM1331" t="s">
        <v>24</v>
      </c>
      <c r="AN1331" t="s">
        <v>24</v>
      </c>
      <c r="AO1331" t="s">
        <v>21</v>
      </c>
      <c r="AP1331" t="s">
        <v>20</v>
      </c>
      <c r="AQ1331" t="s">
        <v>22</v>
      </c>
      <c r="AR1331" t="s">
        <v>21</v>
      </c>
      <c r="AS1331" t="s">
        <v>63</v>
      </c>
      <c r="AT1331" t="s">
        <v>20</v>
      </c>
      <c r="AU1331" t="s">
        <v>33</v>
      </c>
      <c r="AV1331" t="s">
        <v>20</v>
      </c>
      <c r="AW1331" t="s">
        <v>21</v>
      </c>
      <c r="AX1331" t="s">
        <v>21</v>
      </c>
      <c r="AY1331" t="s">
        <v>34</v>
      </c>
      <c r="AZ1331" t="s">
        <v>20</v>
      </c>
      <c r="BA1331">
        <v>60</v>
      </c>
      <c r="BB1331" t="s">
        <v>331</v>
      </c>
      <c r="BC1331" t="s">
        <v>32</v>
      </c>
      <c r="BD1331" t="s">
        <v>365</v>
      </c>
      <c r="BE1331" t="s">
        <v>18</v>
      </c>
      <c r="BF1331" t="s">
        <v>368</v>
      </c>
      <c r="BG1331" t="s">
        <v>17</v>
      </c>
      <c r="BH1331" t="s">
        <v>51</v>
      </c>
      <c r="BI1331" t="s">
        <v>371</v>
      </c>
      <c r="BJ1331" t="s">
        <v>2</v>
      </c>
      <c r="BO1331" t="s">
        <v>61</v>
      </c>
      <c r="BQ1331">
        <f t="shared" si="96"/>
        <v>1</v>
      </c>
      <c r="BR1331" t="s">
        <v>2</v>
      </c>
      <c r="BS1331" t="s">
        <v>3</v>
      </c>
      <c r="BT1331" t="s">
        <v>14</v>
      </c>
      <c r="BU1331" t="s">
        <v>2</v>
      </c>
      <c r="BV1331" t="s">
        <v>50</v>
      </c>
      <c r="BW1331" t="s">
        <v>12</v>
      </c>
      <c r="BZ1331" t="s">
        <v>49</v>
      </c>
      <c r="CA1331" t="s">
        <v>10</v>
      </c>
      <c r="CB1331" t="s">
        <v>47</v>
      </c>
      <c r="CC1331" t="s">
        <v>10</v>
      </c>
      <c r="CD1331" t="s">
        <v>47</v>
      </c>
      <c r="CE1331" t="s">
        <v>10</v>
      </c>
      <c r="CF1331" t="s">
        <v>10</v>
      </c>
      <c r="CG1331" t="s">
        <v>79</v>
      </c>
      <c r="CH1331" t="s">
        <v>47</v>
      </c>
      <c r="CI1331" t="s">
        <v>47</v>
      </c>
      <c r="CJ1331" t="s">
        <v>47</v>
      </c>
      <c r="CK1331" t="s">
        <v>10</v>
      </c>
      <c r="CL1331" t="s">
        <v>47</v>
      </c>
      <c r="CM1331" t="s">
        <v>9</v>
      </c>
      <c r="CN1331" t="s">
        <v>10</v>
      </c>
      <c r="CO1331" t="s">
        <v>9</v>
      </c>
      <c r="CP1331" t="s">
        <v>47</v>
      </c>
      <c r="CQ1331" t="s">
        <v>9</v>
      </c>
      <c r="CR1331" t="s">
        <v>9</v>
      </c>
      <c r="CS1331" t="s">
        <v>9</v>
      </c>
      <c r="CT1331" t="s">
        <v>10</v>
      </c>
      <c r="CU1331" t="s">
        <v>47</v>
      </c>
      <c r="CV1331" t="s">
        <v>10</v>
      </c>
      <c r="CW1331" t="s">
        <v>47</v>
      </c>
      <c r="CX1331" t="s">
        <v>9</v>
      </c>
      <c r="CY1331">
        <v>21054</v>
      </c>
      <c r="CZ1331" s="1" t="s">
        <v>379</v>
      </c>
      <c r="DA1331" t="s">
        <v>148</v>
      </c>
      <c r="DB1331" t="s">
        <v>147</v>
      </c>
      <c r="DC1331" t="s">
        <v>126</v>
      </c>
      <c r="DD1331" t="s">
        <v>350</v>
      </c>
      <c r="DE1331" s="2" t="s">
        <v>405</v>
      </c>
      <c r="DF1331" s="2" t="s">
        <v>406</v>
      </c>
      <c r="DG1331" s="2" t="s">
        <v>407</v>
      </c>
      <c r="DJ1331" t="s">
        <v>2</v>
      </c>
      <c r="DK1331" t="s">
        <v>245</v>
      </c>
      <c r="DL1331" t="s">
        <v>246</v>
      </c>
      <c r="DM1331" t="s">
        <v>74</v>
      </c>
      <c r="DN1331" t="s">
        <v>73</v>
      </c>
      <c r="DQ1331" t="s">
        <v>72</v>
      </c>
      <c r="DS1331" t="s">
        <v>71</v>
      </c>
      <c r="DT1331" t="s">
        <v>70</v>
      </c>
      <c r="DU1331" t="s">
        <v>46</v>
      </c>
      <c r="DV1331" t="s">
        <v>3</v>
      </c>
      <c r="DW1331" t="s">
        <v>2</v>
      </c>
      <c r="DX1331" t="s">
        <v>59</v>
      </c>
      <c r="DY1331" t="s">
        <v>3</v>
      </c>
      <c r="DZ1331">
        <v>5</v>
      </c>
      <c r="EA1331" t="s">
        <v>598</v>
      </c>
      <c r="EB1331" t="s">
        <v>7</v>
      </c>
      <c r="EC1331" t="s">
        <v>7</v>
      </c>
      <c r="ED1331" t="s">
        <v>2</v>
      </c>
      <c r="EE1331" t="s">
        <v>2</v>
      </c>
      <c r="EF1331" t="s">
        <v>68</v>
      </c>
      <c r="EH1331" t="s">
        <v>2</v>
      </c>
      <c r="EI1331" t="s">
        <v>3</v>
      </c>
      <c r="EJ1331" t="s">
        <v>3</v>
      </c>
      <c r="EL1331" t="s">
        <v>2</v>
      </c>
      <c r="EM1331" t="s">
        <v>83</v>
      </c>
      <c r="EN1331" t="s">
        <v>2</v>
      </c>
      <c r="EQ1331" t="s">
        <v>57</v>
      </c>
      <c r="ER1331" t="s">
        <v>65</v>
      </c>
      <c r="EU1331" t="s">
        <v>129</v>
      </c>
      <c r="EV1331" t="s">
        <v>3</v>
      </c>
      <c r="FC1331" t="s">
        <v>3</v>
      </c>
      <c r="FG1331" t="s">
        <v>5</v>
      </c>
      <c r="FH1331" t="s">
        <v>2</v>
      </c>
      <c r="FK1331">
        <v>6</v>
      </c>
      <c r="FL1331">
        <v>0</v>
      </c>
      <c r="FM1331">
        <v>185</v>
      </c>
    </row>
    <row r="1332" spans="1:169" x14ac:dyDescent="0.25">
      <c r="A1332" t="s">
        <v>3</v>
      </c>
      <c r="B1332" t="s">
        <v>2</v>
      </c>
      <c r="C1332" t="s">
        <v>352</v>
      </c>
      <c r="D1332" t="s">
        <v>1</v>
      </c>
      <c r="E1332" t="s">
        <v>81</v>
      </c>
      <c r="F1332" t="s">
        <v>40</v>
      </c>
      <c r="G1332" t="s">
        <v>54</v>
      </c>
      <c r="M1332" t="s">
        <v>356</v>
      </c>
      <c r="N1332" t="s">
        <v>116</v>
      </c>
      <c r="O1332" t="s">
        <v>80</v>
      </c>
      <c r="P1332" t="s">
        <v>361</v>
      </c>
      <c r="Q1332" t="s">
        <v>37</v>
      </c>
      <c r="R1332">
        <v>1982</v>
      </c>
      <c r="S1332">
        <v>2004</v>
      </c>
      <c r="T1332">
        <f t="shared" si="99"/>
        <v>22</v>
      </c>
      <c r="U1332">
        <f t="shared" si="100"/>
        <v>14</v>
      </c>
      <c r="V1332" t="s">
        <v>24</v>
      </c>
      <c r="W1332" t="s">
        <v>24</v>
      </c>
      <c r="X1332" t="s">
        <v>24</v>
      </c>
      <c r="Y1332" t="s">
        <v>24</v>
      </c>
      <c r="Z1332" t="s">
        <v>24</v>
      </c>
      <c r="AA1332" t="s">
        <v>24</v>
      </c>
      <c r="AB1332" t="s">
        <v>24</v>
      </c>
      <c r="AC1332" t="s">
        <v>24</v>
      </c>
      <c r="AD1332" t="s">
        <v>24</v>
      </c>
      <c r="AE1332" t="s">
        <v>24</v>
      </c>
      <c r="AF1332" t="s">
        <v>24</v>
      </c>
      <c r="AG1332" t="s">
        <v>24</v>
      </c>
      <c r="AH1332" t="s">
        <v>24</v>
      </c>
      <c r="AI1332" t="s">
        <v>24</v>
      </c>
      <c r="AJ1332" t="s">
        <v>24</v>
      </c>
      <c r="AK1332" t="s">
        <v>24</v>
      </c>
      <c r="AL1332" t="s">
        <v>24</v>
      </c>
      <c r="AM1332" t="s">
        <v>52</v>
      </c>
      <c r="AN1332" t="s">
        <v>24</v>
      </c>
      <c r="AO1332" t="s">
        <v>21</v>
      </c>
      <c r="AP1332" t="s">
        <v>20</v>
      </c>
      <c r="AQ1332" t="s">
        <v>63</v>
      </c>
      <c r="AR1332" t="s">
        <v>21</v>
      </c>
      <c r="AS1332" t="s">
        <v>35</v>
      </c>
      <c r="AT1332" t="s">
        <v>21</v>
      </c>
      <c r="AU1332" t="s">
        <v>35</v>
      </c>
      <c r="AV1332" t="s">
        <v>21</v>
      </c>
      <c r="AW1332" t="s">
        <v>21</v>
      </c>
      <c r="AX1332" t="s">
        <v>20</v>
      </c>
      <c r="AY1332" t="s">
        <v>63</v>
      </c>
      <c r="AZ1332" t="s">
        <v>22</v>
      </c>
      <c r="BA1332">
        <v>60</v>
      </c>
      <c r="BB1332" t="s">
        <v>331</v>
      </c>
      <c r="BC1332" t="s">
        <v>32</v>
      </c>
      <c r="BD1332" t="s">
        <v>365</v>
      </c>
      <c r="BE1332" t="s">
        <v>91</v>
      </c>
      <c r="BF1332" t="s">
        <v>367</v>
      </c>
      <c r="BG1332" t="s">
        <v>30</v>
      </c>
      <c r="BH1332" t="s">
        <v>51</v>
      </c>
      <c r="BI1332" t="s">
        <v>371</v>
      </c>
      <c r="BJ1332" t="s">
        <v>2</v>
      </c>
      <c r="BO1332" t="s">
        <v>61</v>
      </c>
      <c r="BQ1332">
        <f t="shared" si="96"/>
        <v>1</v>
      </c>
      <c r="BR1332" t="s">
        <v>2</v>
      </c>
      <c r="BS1332" t="s">
        <v>3</v>
      </c>
      <c r="BT1332" t="s">
        <v>14</v>
      </c>
      <c r="BU1332" t="s">
        <v>2</v>
      </c>
      <c r="BV1332" t="s">
        <v>50</v>
      </c>
      <c r="BW1332" t="s">
        <v>50</v>
      </c>
      <c r="BZ1332" t="s">
        <v>49</v>
      </c>
      <c r="CA1332" t="s">
        <v>47</v>
      </c>
      <c r="CB1332" t="s">
        <v>47</v>
      </c>
      <c r="CC1332" t="s">
        <v>47</v>
      </c>
      <c r="CD1332" t="s">
        <v>47</v>
      </c>
      <c r="CE1332" t="s">
        <v>47</v>
      </c>
      <c r="CF1332" t="s">
        <v>47</v>
      </c>
      <c r="CG1332" t="s">
        <v>9</v>
      </c>
      <c r="CH1332" t="s">
        <v>9</v>
      </c>
      <c r="CY1332">
        <v>32570</v>
      </c>
      <c r="CZ1332" s="1" t="s">
        <v>382</v>
      </c>
      <c r="DU1332" t="s">
        <v>46</v>
      </c>
      <c r="DV1332" t="s">
        <v>3</v>
      </c>
      <c r="DW1332" t="s">
        <v>3</v>
      </c>
      <c r="DZ1332">
        <v>4</v>
      </c>
      <c r="EA1332" t="s">
        <v>598</v>
      </c>
      <c r="EB1332" t="s">
        <v>7</v>
      </c>
      <c r="EC1332" t="s">
        <v>90</v>
      </c>
      <c r="EH1332" t="s">
        <v>3</v>
      </c>
      <c r="EJ1332" t="s">
        <v>3</v>
      </c>
      <c r="EL1332" t="s">
        <v>2</v>
      </c>
      <c r="EM1332" t="s">
        <v>83</v>
      </c>
      <c r="EN1332" t="s">
        <v>3</v>
      </c>
      <c r="EV1332" t="s">
        <v>2</v>
      </c>
      <c r="EX1332" t="s">
        <v>66</v>
      </c>
      <c r="EY1332" t="s">
        <v>57</v>
      </c>
      <c r="FG1332" t="s">
        <v>5</v>
      </c>
      <c r="FH1332" t="s">
        <v>3</v>
      </c>
      <c r="FI1332" t="s">
        <v>2</v>
      </c>
      <c r="FJ1332" t="s">
        <v>101</v>
      </c>
      <c r="FK1332">
        <v>6</v>
      </c>
      <c r="FL1332">
        <v>0</v>
      </c>
      <c r="FM1332">
        <v>255</v>
      </c>
    </row>
    <row r="1333" spans="1:169" x14ac:dyDescent="0.25">
      <c r="A1333" t="s">
        <v>3</v>
      </c>
      <c r="B1333" t="s">
        <v>2</v>
      </c>
      <c r="C1333" t="s">
        <v>352</v>
      </c>
      <c r="D1333" t="s">
        <v>1</v>
      </c>
      <c r="H1333" t="s">
        <v>0</v>
      </c>
      <c r="M1333" t="s">
        <v>358</v>
      </c>
      <c r="N1333" t="s">
        <v>53</v>
      </c>
      <c r="O1333" t="s">
        <v>38</v>
      </c>
      <c r="P1333" t="s">
        <v>361</v>
      </c>
      <c r="Q1333" t="s">
        <v>37</v>
      </c>
      <c r="R1333">
        <v>1966</v>
      </c>
      <c r="S1333">
        <v>1968</v>
      </c>
      <c r="T1333">
        <f t="shared" si="99"/>
        <v>2</v>
      </c>
      <c r="U1333">
        <f t="shared" si="100"/>
        <v>50</v>
      </c>
      <c r="V1333" t="s">
        <v>24</v>
      </c>
      <c r="W1333" t="s">
        <v>24</v>
      </c>
      <c r="X1333" t="s">
        <v>24</v>
      </c>
      <c r="Y1333" t="s">
        <v>24</v>
      </c>
      <c r="Z1333" t="s">
        <v>24</v>
      </c>
      <c r="AA1333" t="s">
        <v>24</v>
      </c>
      <c r="AB1333" t="s">
        <v>24</v>
      </c>
      <c r="AC1333" t="s">
        <v>52</v>
      </c>
      <c r="AD1333" t="s">
        <v>52</v>
      </c>
      <c r="AE1333" t="s">
        <v>24</v>
      </c>
      <c r="AF1333" t="s">
        <v>52</v>
      </c>
      <c r="AG1333" t="s">
        <v>52</v>
      </c>
      <c r="AH1333" t="s">
        <v>24</v>
      </c>
      <c r="AI1333" t="s">
        <v>24</v>
      </c>
      <c r="AJ1333" t="s">
        <v>24</v>
      </c>
      <c r="AK1333" t="s">
        <v>24</v>
      </c>
      <c r="AL1333" t="s">
        <v>24</v>
      </c>
      <c r="AM1333" t="s">
        <v>52</v>
      </c>
      <c r="AN1333" t="s">
        <v>24</v>
      </c>
      <c r="AO1333" t="s">
        <v>21</v>
      </c>
      <c r="AP1333" t="s">
        <v>21</v>
      </c>
      <c r="AQ1333" t="s">
        <v>63</v>
      </c>
      <c r="AR1333" t="s">
        <v>21</v>
      </c>
      <c r="AS1333" t="s">
        <v>35</v>
      </c>
      <c r="AT1333" t="s">
        <v>21</v>
      </c>
      <c r="AU1333" t="s">
        <v>22</v>
      </c>
      <c r="AV1333" t="s">
        <v>22</v>
      </c>
      <c r="AW1333" t="s">
        <v>21</v>
      </c>
      <c r="AX1333" t="s">
        <v>20</v>
      </c>
      <c r="AY1333" t="s">
        <v>35</v>
      </c>
      <c r="AZ1333" t="s">
        <v>20</v>
      </c>
      <c r="BA1333">
        <v>60</v>
      </c>
      <c r="BB1333" t="s">
        <v>331</v>
      </c>
      <c r="BC1333" t="s">
        <v>19</v>
      </c>
      <c r="BD1333" t="s">
        <v>365</v>
      </c>
      <c r="BE1333" t="s">
        <v>91</v>
      </c>
      <c r="BF1333" t="s">
        <v>367</v>
      </c>
      <c r="BG1333" t="s">
        <v>30</v>
      </c>
      <c r="BH1333" t="s">
        <v>51</v>
      </c>
      <c r="BI1333" t="s">
        <v>371</v>
      </c>
      <c r="BJ1333" t="s">
        <v>2</v>
      </c>
      <c r="BN1333" t="s">
        <v>62</v>
      </c>
      <c r="BQ1333">
        <f t="shared" si="96"/>
        <v>1</v>
      </c>
      <c r="BR1333" t="s">
        <v>2</v>
      </c>
      <c r="BS1333" t="s">
        <v>3</v>
      </c>
      <c r="BT1333" t="s">
        <v>14</v>
      </c>
      <c r="BU1333" t="s">
        <v>2</v>
      </c>
      <c r="BV1333" t="s">
        <v>50</v>
      </c>
      <c r="BW1333" t="s">
        <v>50</v>
      </c>
      <c r="BZ1333" t="s">
        <v>49</v>
      </c>
      <c r="CA1333" t="s">
        <v>79</v>
      </c>
      <c r="CB1333" t="s">
        <v>79</v>
      </c>
      <c r="CC1333" t="s">
        <v>79</v>
      </c>
      <c r="CD1333" t="s">
        <v>79</v>
      </c>
      <c r="CE1333" t="s">
        <v>79</v>
      </c>
      <c r="CF1333" t="s">
        <v>47</v>
      </c>
      <c r="CG1333" t="s">
        <v>79</v>
      </c>
      <c r="CH1333" t="s">
        <v>9</v>
      </c>
      <c r="CY1333">
        <v>92701</v>
      </c>
      <c r="CZ1333" s="1" t="s">
        <v>401</v>
      </c>
      <c r="DU1333" t="s">
        <v>46</v>
      </c>
      <c r="DV1333" t="s">
        <v>2</v>
      </c>
      <c r="DW1333" t="s">
        <v>3</v>
      </c>
      <c r="DZ1333">
        <v>2</v>
      </c>
      <c r="EA1333" t="s">
        <v>598</v>
      </c>
      <c r="EB1333" t="s">
        <v>84</v>
      </c>
      <c r="EC1333" t="s">
        <v>29</v>
      </c>
      <c r="EH1333" t="s">
        <v>2</v>
      </c>
      <c r="EI1333" t="s">
        <v>2</v>
      </c>
      <c r="EJ1333" t="s">
        <v>2</v>
      </c>
      <c r="EK1333" t="s">
        <v>44</v>
      </c>
      <c r="EL1333" t="s">
        <v>2</v>
      </c>
      <c r="EM1333" t="s">
        <v>27</v>
      </c>
      <c r="EN1333" t="s">
        <v>2</v>
      </c>
      <c r="EO1333" t="s">
        <v>58</v>
      </c>
      <c r="EP1333" t="s">
        <v>66</v>
      </c>
      <c r="EQ1333" t="s">
        <v>57</v>
      </c>
      <c r="EU1333" t="s">
        <v>42</v>
      </c>
      <c r="EV1333" t="s">
        <v>2</v>
      </c>
      <c r="EX1333" t="s">
        <v>66</v>
      </c>
      <c r="FG1333" t="s">
        <v>5</v>
      </c>
      <c r="FH1333" t="s">
        <v>3</v>
      </c>
      <c r="FI1333" t="s">
        <v>2</v>
      </c>
      <c r="FJ1333" t="s">
        <v>82</v>
      </c>
      <c r="FK1333">
        <v>5</v>
      </c>
      <c r="FL1333">
        <v>7</v>
      </c>
      <c r="FM1333">
        <v>178</v>
      </c>
    </row>
    <row r="1334" spans="1:169" x14ac:dyDescent="0.25">
      <c r="A1334" t="s">
        <v>2</v>
      </c>
      <c r="B1334" t="s">
        <v>2</v>
      </c>
      <c r="C1334" t="s">
        <v>352</v>
      </c>
      <c r="D1334" t="s">
        <v>1</v>
      </c>
      <c r="E1334" t="s">
        <v>81</v>
      </c>
      <c r="F1334" t="s">
        <v>40</v>
      </c>
      <c r="M1334" t="s">
        <v>356</v>
      </c>
      <c r="N1334" t="s">
        <v>39</v>
      </c>
      <c r="O1334" t="s">
        <v>128</v>
      </c>
      <c r="P1334" t="s">
        <v>360</v>
      </c>
      <c r="Q1334" t="s">
        <v>360</v>
      </c>
      <c r="R1334">
        <v>1992</v>
      </c>
      <c r="S1334" t="s">
        <v>360</v>
      </c>
      <c r="T1334">
        <f>2018-R1334</f>
        <v>26</v>
      </c>
      <c r="U1334" t="s">
        <v>360</v>
      </c>
      <c r="V1334" t="s">
        <v>52</v>
      </c>
      <c r="W1334" t="s">
        <v>24</v>
      </c>
      <c r="X1334" t="s">
        <v>52</v>
      </c>
      <c r="Y1334" t="s">
        <v>52</v>
      </c>
      <c r="Z1334" t="s">
        <v>24</v>
      </c>
      <c r="AA1334" t="s">
        <v>24</v>
      </c>
      <c r="AB1334" t="s">
        <v>24</v>
      </c>
      <c r="AC1334" t="s">
        <v>52</v>
      </c>
      <c r="AD1334" t="s">
        <v>52</v>
      </c>
      <c r="AE1334" t="s">
        <v>24</v>
      </c>
      <c r="AF1334" t="s">
        <v>24</v>
      </c>
      <c r="AG1334" t="s">
        <v>24</v>
      </c>
      <c r="AH1334" t="s">
        <v>24</v>
      </c>
      <c r="AI1334" t="s">
        <v>24</v>
      </c>
      <c r="AJ1334" t="s">
        <v>24</v>
      </c>
      <c r="AK1334" t="s">
        <v>24</v>
      </c>
      <c r="AL1334" t="s">
        <v>24</v>
      </c>
      <c r="AM1334" t="s">
        <v>24</v>
      </c>
      <c r="AN1334" t="s">
        <v>52</v>
      </c>
      <c r="AO1334" t="s">
        <v>20</v>
      </c>
      <c r="AP1334" t="s">
        <v>21</v>
      </c>
      <c r="AQ1334" t="s">
        <v>35</v>
      </c>
      <c r="AR1334" t="s">
        <v>21</v>
      </c>
      <c r="AS1334" t="s">
        <v>35</v>
      </c>
      <c r="AT1334" t="s">
        <v>21</v>
      </c>
      <c r="AU1334" t="s">
        <v>22</v>
      </c>
      <c r="AV1334" t="s">
        <v>20</v>
      </c>
      <c r="AW1334" t="s">
        <v>21</v>
      </c>
      <c r="AX1334" t="s">
        <v>20</v>
      </c>
      <c r="AY1334" t="s">
        <v>33</v>
      </c>
      <c r="AZ1334" t="s">
        <v>20</v>
      </c>
      <c r="BA1334">
        <v>60</v>
      </c>
      <c r="BB1334" t="s">
        <v>331</v>
      </c>
      <c r="BC1334" t="s">
        <v>32</v>
      </c>
      <c r="BD1334" t="s">
        <v>365</v>
      </c>
      <c r="BE1334" t="s">
        <v>18</v>
      </c>
      <c r="BF1334" t="s">
        <v>368</v>
      </c>
      <c r="BG1334" t="s">
        <v>17</v>
      </c>
      <c r="BH1334" t="s">
        <v>51</v>
      </c>
      <c r="BI1334" t="s">
        <v>371</v>
      </c>
      <c r="BJ1334" t="s">
        <v>2</v>
      </c>
      <c r="BO1334" t="s">
        <v>61</v>
      </c>
      <c r="BQ1334">
        <f t="shared" si="96"/>
        <v>1</v>
      </c>
      <c r="BR1334" t="s">
        <v>3</v>
      </c>
      <c r="BS1334" t="s">
        <v>3</v>
      </c>
      <c r="BT1334" t="s">
        <v>14</v>
      </c>
      <c r="BU1334" t="s">
        <v>2</v>
      </c>
      <c r="BV1334" t="s">
        <v>50</v>
      </c>
      <c r="BW1334" t="s">
        <v>50</v>
      </c>
      <c r="BX1334" t="s">
        <v>11</v>
      </c>
      <c r="CA1334" t="s">
        <v>47</v>
      </c>
      <c r="CB1334" t="s">
        <v>47</v>
      </c>
      <c r="CC1334" t="s">
        <v>47</v>
      </c>
      <c r="CD1334" t="s">
        <v>47</v>
      </c>
      <c r="CE1334" t="s">
        <v>47</v>
      </c>
      <c r="CF1334" t="s">
        <v>47</v>
      </c>
      <c r="CG1334" t="s">
        <v>47</v>
      </c>
      <c r="CH1334" t="s">
        <v>47</v>
      </c>
      <c r="CI1334" t="s">
        <v>47</v>
      </c>
      <c r="CJ1334" t="s">
        <v>47</v>
      </c>
      <c r="CK1334" t="s">
        <v>47</v>
      </c>
      <c r="CL1334" t="s">
        <v>47</v>
      </c>
      <c r="CM1334" t="s">
        <v>9</v>
      </c>
      <c r="CN1334" t="s">
        <v>47</v>
      </c>
      <c r="CO1334" t="s">
        <v>9</v>
      </c>
      <c r="CP1334" t="s">
        <v>9</v>
      </c>
      <c r="CQ1334" t="s">
        <v>9</v>
      </c>
      <c r="CR1334" t="s">
        <v>47</v>
      </c>
      <c r="CS1334" t="s">
        <v>9</v>
      </c>
      <c r="CT1334" t="s">
        <v>9</v>
      </c>
      <c r="CU1334" t="s">
        <v>47</v>
      </c>
      <c r="CV1334" t="s">
        <v>47</v>
      </c>
      <c r="CW1334" t="s">
        <v>47</v>
      </c>
      <c r="CX1334" t="s">
        <v>47</v>
      </c>
      <c r="CY1334">
        <v>29420</v>
      </c>
      <c r="CZ1334" s="1" t="s">
        <v>372</v>
      </c>
      <c r="DA1334" t="s">
        <v>78</v>
      </c>
      <c r="DC1334" t="s">
        <v>126</v>
      </c>
      <c r="DD1334" t="s">
        <v>350</v>
      </c>
      <c r="DE1334" s="2" t="s">
        <v>405</v>
      </c>
      <c r="DF1334" s="2" t="s">
        <v>406</v>
      </c>
      <c r="DG1334" s="2" t="s">
        <v>407</v>
      </c>
      <c r="DH1334" s="2" t="s">
        <v>408</v>
      </c>
      <c r="DJ1334" t="s">
        <v>2</v>
      </c>
      <c r="DK1334" t="s">
        <v>242</v>
      </c>
      <c r="DL1334" t="s">
        <v>258</v>
      </c>
      <c r="DM1334" t="s">
        <v>74</v>
      </c>
      <c r="DN1334" t="s">
        <v>73</v>
      </c>
      <c r="DQ1334" t="s">
        <v>72</v>
      </c>
      <c r="DS1334" t="s">
        <v>71</v>
      </c>
      <c r="DT1334" t="s">
        <v>70</v>
      </c>
      <c r="DU1334" t="s">
        <v>46</v>
      </c>
      <c r="DV1334" t="s">
        <v>2</v>
      </c>
      <c r="DW1334" t="s">
        <v>2</v>
      </c>
      <c r="DX1334" t="s">
        <v>122</v>
      </c>
      <c r="DY1334" t="s">
        <v>3</v>
      </c>
      <c r="DZ1334">
        <v>4</v>
      </c>
      <c r="EA1334" t="s">
        <v>598</v>
      </c>
      <c r="EB1334" t="s">
        <v>7</v>
      </c>
      <c r="EC1334" t="s">
        <v>90</v>
      </c>
      <c r="ED1334" t="s">
        <v>2</v>
      </c>
      <c r="EE1334" t="s">
        <v>3</v>
      </c>
      <c r="EF1334" t="s">
        <v>68</v>
      </c>
      <c r="EH1334" t="s">
        <v>2</v>
      </c>
      <c r="EI1334" t="s">
        <v>2</v>
      </c>
      <c r="EJ1334" t="s">
        <v>2</v>
      </c>
      <c r="EK1334" t="s">
        <v>44</v>
      </c>
      <c r="EL1334" t="s">
        <v>2</v>
      </c>
      <c r="EM1334" t="s">
        <v>27</v>
      </c>
      <c r="EN1334" t="s">
        <v>3</v>
      </c>
      <c r="EV1334" t="s">
        <v>2</v>
      </c>
      <c r="EX1334" t="s">
        <v>66</v>
      </c>
      <c r="EY1334" t="s">
        <v>57</v>
      </c>
      <c r="EZ1334" t="s">
        <v>65</v>
      </c>
      <c r="FG1334" t="s">
        <v>55</v>
      </c>
      <c r="FH1334" t="s">
        <v>3</v>
      </c>
      <c r="FI1334" t="s">
        <v>2</v>
      </c>
      <c r="FJ1334" t="s">
        <v>41</v>
      </c>
      <c r="FK1334">
        <v>5</v>
      </c>
      <c r="FL1334">
        <v>5</v>
      </c>
      <c r="FM1334">
        <v>162</v>
      </c>
    </row>
    <row r="1335" spans="1:169" x14ac:dyDescent="0.25">
      <c r="A1335" t="s">
        <v>2</v>
      </c>
      <c r="B1335" t="s">
        <v>2</v>
      </c>
      <c r="C1335" t="s">
        <v>352</v>
      </c>
      <c r="D1335" t="s">
        <v>1</v>
      </c>
      <c r="E1335" t="s">
        <v>81</v>
      </c>
      <c r="F1335" t="s">
        <v>40</v>
      </c>
      <c r="M1335" t="s">
        <v>356</v>
      </c>
      <c r="N1335" t="s">
        <v>106</v>
      </c>
      <c r="O1335" t="s">
        <v>80</v>
      </c>
      <c r="P1335" t="s">
        <v>361</v>
      </c>
      <c r="Q1335" t="s">
        <v>37</v>
      </c>
      <c r="R1335">
        <v>1995</v>
      </c>
      <c r="S1335">
        <v>2016</v>
      </c>
      <c r="T1335">
        <f>S1335-R1335</f>
        <v>21</v>
      </c>
      <c r="U1335">
        <f>2018-S1335</f>
        <v>2</v>
      </c>
      <c r="V1335" t="s">
        <v>24</v>
      </c>
      <c r="W1335" t="s">
        <v>24</v>
      </c>
      <c r="X1335" t="s">
        <v>24</v>
      </c>
      <c r="Y1335" t="s">
        <v>24</v>
      </c>
      <c r="Z1335" t="s">
        <v>24</v>
      </c>
      <c r="AA1335" t="s">
        <v>24</v>
      </c>
      <c r="AB1335" t="s">
        <v>24</v>
      </c>
      <c r="AC1335" t="s">
        <v>24</v>
      </c>
      <c r="AD1335" t="s">
        <v>24</v>
      </c>
      <c r="AE1335" t="s">
        <v>24</v>
      </c>
      <c r="AF1335" t="s">
        <v>24</v>
      </c>
      <c r="AG1335" t="s">
        <v>24</v>
      </c>
      <c r="AH1335" t="s">
        <v>24</v>
      </c>
      <c r="AI1335" t="s">
        <v>24</v>
      </c>
      <c r="AJ1335" t="s">
        <v>24</v>
      </c>
      <c r="AK1335" t="s">
        <v>24</v>
      </c>
      <c r="AL1335" t="s">
        <v>24</v>
      </c>
      <c r="AM1335" t="s">
        <v>24</v>
      </c>
      <c r="AN1335" t="s">
        <v>24</v>
      </c>
      <c r="AO1335" t="s">
        <v>21</v>
      </c>
      <c r="AP1335" t="s">
        <v>20</v>
      </c>
      <c r="AQ1335" t="s">
        <v>22</v>
      </c>
      <c r="AR1335" t="s">
        <v>21</v>
      </c>
      <c r="AS1335" t="s">
        <v>35</v>
      </c>
      <c r="AT1335" t="s">
        <v>20</v>
      </c>
      <c r="AU1335" t="s">
        <v>22</v>
      </c>
      <c r="AV1335" t="s">
        <v>20</v>
      </c>
      <c r="AW1335" t="s">
        <v>21</v>
      </c>
      <c r="AX1335" t="s">
        <v>21</v>
      </c>
      <c r="AY1335" t="s">
        <v>33</v>
      </c>
      <c r="AZ1335" t="s">
        <v>20</v>
      </c>
      <c r="BA1335">
        <v>60</v>
      </c>
      <c r="BB1335" t="s">
        <v>331</v>
      </c>
      <c r="BC1335" t="s">
        <v>136</v>
      </c>
      <c r="BD1335" t="s">
        <v>365</v>
      </c>
      <c r="BE1335" t="s">
        <v>91</v>
      </c>
      <c r="BF1335" t="s">
        <v>367</v>
      </c>
      <c r="BG1335" t="s">
        <v>18</v>
      </c>
      <c r="BH1335" t="s">
        <v>51</v>
      </c>
      <c r="BI1335" t="s">
        <v>371</v>
      </c>
      <c r="BJ1335" t="s">
        <v>2</v>
      </c>
      <c r="BN1335" t="s">
        <v>62</v>
      </c>
      <c r="BO1335" t="s">
        <v>61</v>
      </c>
      <c r="BQ1335">
        <f t="shared" si="96"/>
        <v>2</v>
      </c>
      <c r="BR1335" t="s">
        <v>2</v>
      </c>
      <c r="BS1335" t="s">
        <v>3</v>
      </c>
      <c r="BT1335" t="s">
        <v>14</v>
      </c>
      <c r="BU1335" t="s">
        <v>2</v>
      </c>
      <c r="BV1335" t="s">
        <v>50</v>
      </c>
      <c r="BW1335" t="s">
        <v>50</v>
      </c>
      <c r="BZ1335" t="s">
        <v>49</v>
      </c>
      <c r="CA1335" t="s">
        <v>47</v>
      </c>
      <c r="CB1335" t="s">
        <v>47</v>
      </c>
      <c r="CC1335" t="s">
        <v>47</v>
      </c>
      <c r="CD1335" t="s">
        <v>47</v>
      </c>
      <c r="CE1335" t="s">
        <v>47</v>
      </c>
      <c r="CF1335" t="s">
        <v>47</v>
      </c>
      <c r="CG1335" t="s">
        <v>10</v>
      </c>
      <c r="CH1335" t="s">
        <v>10</v>
      </c>
      <c r="CI1335" t="s">
        <v>47</v>
      </c>
      <c r="CJ1335" t="s">
        <v>47</v>
      </c>
      <c r="CK1335" t="s">
        <v>9</v>
      </c>
      <c r="CL1335" t="s">
        <v>9</v>
      </c>
      <c r="CM1335" t="s">
        <v>9</v>
      </c>
      <c r="CN1335" t="s">
        <v>9</v>
      </c>
      <c r="CO1335" t="s">
        <v>9</v>
      </c>
      <c r="CP1335" t="s">
        <v>9</v>
      </c>
      <c r="CQ1335" t="s">
        <v>9</v>
      </c>
      <c r="CR1335" t="s">
        <v>9</v>
      </c>
      <c r="CS1335" t="s">
        <v>9</v>
      </c>
      <c r="CT1335" t="s">
        <v>9</v>
      </c>
      <c r="CU1335" t="s">
        <v>9</v>
      </c>
      <c r="CV1335" t="s">
        <v>9</v>
      </c>
      <c r="CW1335" t="s">
        <v>9</v>
      </c>
      <c r="CX1335" t="s">
        <v>9</v>
      </c>
      <c r="CY1335">
        <v>92694</v>
      </c>
      <c r="CZ1335" s="1" t="s">
        <v>401</v>
      </c>
      <c r="DA1335" t="s">
        <v>148</v>
      </c>
      <c r="DB1335" t="s">
        <v>171</v>
      </c>
      <c r="DC1335" t="s">
        <v>157</v>
      </c>
      <c r="DD1335" t="s">
        <v>350</v>
      </c>
      <c r="DI1335" s="2" t="s">
        <v>409</v>
      </c>
      <c r="DJ1335" t="s">
        <v>2</v>
      </c>
      <c r="DK1335" t="s">
        <v>76</v>
      </c>
      <c r="DL1335" t="s">
        <v>75</v>
      </c>
      <c r="DM1335" t="s">
        <v>74</v>
      </c>
      <c r="DN1335" t="s">
        <v>156</v>
      </c>
      <c r="DR1335" t="s">
        <v>141</v>
      </c>
      <c r="DW1335" t="s">
        <v>3</v>
      </c>
      <c r="DZ1335">
        <v>4</v>
      </c>
      <c r="EA1335" t="s">
        <v>598</v>
      </c>
      <c r="EB1335" t="s">
        <v>7</v>
      </c>
      <c r="EC1335" t="s">
        <v>6</v>
      </c>
      <c r="ED1335" t="s">
        <v>2</v>
      </c>
      <c r="EE1335" t="s">
        <v>3</v>
      </c>
      <c r="EF1335" t="s">
        <v>68</v>
      </c>
      <c r="EH1335" t="s">
        <v>3</v>
      </c>
      <c r="EJ1335" t="s">
        <v>2</v>
      </c>
      <c r="EK1335" t="s">
        <v>28</v>
      </c>
      <c r="EL1335" t="s">
        <v>2</v>
      </c>
      <c r="EM1335" t="s">
        <v>83</v>
      </c>
      <c r="EN1335" t="s">
        <v>3</v>
      </c>
      <c r="EV1335" t="s">
        <v>2</v>
      </c>
      <c r="EY1335" t="s">
        <v>57</v>
      </c>
      <c r="FC1335" t="s">
        <v>3</v>
      </c>
      <c r="FG1335" t="s">
        <v>55</v>
      </c>
      <c r="FH1335" t="s">
        <v>2</v>
      </c>
      <c r="FK1335">
        <v>5</v>
      </c>
      <c r="FL1335">
        <v>11</v>
      </c>
      <c r="FM1335">
        <v>230</v>
      </c>
    </row>
    <row r="1336" spans="1:169" x14ac:dyDescent="0.25">
      <c r="A1336" t="s">
        <v>2</v>
      </c>
      <c r="B1336" t="s">
        <v>2</v>
      </c>
      <c r="C1336" t="s">
        <v>352</v>
      </c>
      <c r="D1336" t="s">
        <v>1</v>
      </c>
      <c r="E1336" t="s">
        <v>81</v>
      </c>
      <c r="F1336" t="s">
        <v>40</v>
      </c>
      <c r="G1336" t="s">
        <v>54</v>
      </c>
      <c r="M1336" t="s">
        <v>356</v>
      </c>
      <c r="N1336" t="s">
        <v>116</v>
      </c>
      <c r="O1336" t="s">
        <v>80</v>
      </c>
      <c r="P1336" t="s">
        <v>361</v>
      </c>
      <c r="Q1336" t="s">
        <v>37</v>
      </c>
      <c r="R1336">
        <v>1986</v>
      </c>
      <c r="S1336">
        <v>2016</v>
      </c>
      <c r="T1336">
        <f>S1336-R1336</f>
        <v>30</v>
      </c>
      <c r="U1336">
        <f>2018-S1336</f>
        <v>2</v>
      </c>
      <c r="V1336" t="s">
        <v>52</v>
      </c>
      <c r="W1336" t="s">
        <v>52</v>
      </c>
      <c r="X1336" t="s">
        <v>52</v>
      </c>
      <c r="Y1336" t="s">
        <v>52</v>
      </c>
      <c r="Z1336" t="s">
        <v>52</v>
      </c>
      <c r="AA1336" t="s">
        <v>52</v>
      </c>
      <c r="AB1336" t="s">
        <v>52</v>
      </c>
      <c r="AC1336" t="s">
        <v>52</v>
      </c>
      <c r="AD1336" t="s">
        <v>52</v>
      </c>
      <c r="AE1336" t="s">
        <v>52</v>
      </c>
      <c r="AF1336" t="s">
        <v>52</v>
      </c>
      <c r="AG1336" t="s">
        <v>52</v>
      </c>
      <c r="AH1336" t="s">
        <v>52</v>
      </c>
      <c r="AI1336" t="s">
        <v>52</v>
      </c>
      <c r="AJ1336" t="s">
        <v>52</v>
      </c>
      <c r="AK1336" t="s">
        <v>52</v>
      </c>
      <c r="AL1336" t="s">
        <v>52</v>
      </c>
      <c r="AM1336" t="s">
        <v>52</v>
      </c>
      <c r="AN1336" t="s">
        <v>52</v>
      </c>
      <c r="AO1336" t="s">
        <v>21</v>
      </c>
      <c r="AP1336" t="s">
        <v>21</v>
      </c>
      <c r="AQ1336" t="s">
        <v>22</v>
      </c>
      <c r="AR1336" t="s">
        <v>21</v>
      </c>
      <c r="AS1336" t="s">
        <v>63</v>
      </c>
      <c r="AT1336" t="s">
        <v>21</v>
      </c>
      <c r="AU1336" t="s">
        <v>63</v>
      </c>
      <c r="AV1336" t="s">
        <v>21</v>
      </c>
      <c r="AW1336" t="s">
        <v>21</v>
      </c>
      <c r="AX1336" t="s">
        <v>23</v>
      </c>
      <c r="AY1336" t="s">
        <v>35</v>
      </c>
      <c r="AZ1336" t="s">
        <v>21</v>
      </c>
      <c r="BA1336">
        <v>60</v>
      </c>
      <c r="BB1336" t="s">
        <v>331</v>
      </c>
      <c r="BC1336" t="s">
        <v>32</v>
      </c>
      <c r="BD1336" t="s">
        <v>365</v>
      </c>
      <c r="BE1336" t="s">
        <v>100</v>
      </c>
      <c r="BF1336" t="s">
        <v>367</v>
      </c>
      <c r="BG1336" t="s">
        <v>30</v>
      </c>
      <c r="BH1336" t="s">
        <v>51</v>
      </c>
      <c r="BI1336" t="s">
        <v>371</v>
      </c>
      <c r="BJ1336" t="s">
        <v>2</v>
      </c>
      <c r="BK1336" t="s">
        <v>15</v>
      </c>
      <c r="BQ1336">
        <f t="shared" si="96"/>
        <v>1</v>
      </c>
      <c r="BR1336" t="s">
        <v>3</v>
      </c>
      <c r="BS1336" t="s">
        <v>3</v>
      </c>
      <c r="BT1336" t="s">
        <v>14</v>
      </c>
      <c r="BU1336" t="s">
        <v>2</v>
      </c>
      <c r="BV1336" t="s">
        <v>50</v>
      </c>
      <c r="BW1336" t="s">
        <v>50</v>
      </c>
      <c r="BX1336" t="s">
        <v>11</v>
      </c>
      <c r="BY1336" t="s">
        <v>85</v>
      </c>
      <c r="CA1336" t="s">
        <v>47</v>
      </c>
      <c r="CB1336" t="s">
        <v>47</v>
      </c>
      <c r="CC1336" t="s">
        <v>47</v>
      </c>
      <c r="CD1336" t="s">
        <v>47</v>
      </c>
      <c r="CE1336" t="s">
        <v>47</v>
      </c>
      <c r="CF1336" t="s">
        <v>47</v>
      </c>
      <c r="CG1336" t="s">
        <v>47</v>
      </c>
      <c r="CH1336" t="s">
        <v>47</v>
      </c>
      <c r="CI1336" t="s">
        <v>47</v>
      </c>
      <c r="CJ1336" t="s">
        <v>47</v>
      </c>
      <c r="CK1336" t="s">
        <v>47</v>
      </c>
      <c r="CL1336" t="s">
        <v>47</v>
      </c>
      <c r="CM1336" t="s">
        <v>47</v>
      </c>
      <c r="CN1336" t="s">
        <v>47</v>
      </c>
      <c r="CO1336" t="s">
        <v>47</v>
      </c>
      <c r="CP1336" t="s">
        <v>47</v>
      </c>
      <c r="CQ1336" t="s">
        <v>47</v>
      </c>
      <c r="CR1336" t="s">
        <v>47</v>
      </c>
      <c r="CS1336" t="s">
        <v>47</v>
      </c>
      <c r="CT1336" t="s">
        <v>47</v>
      </c>
      <c r="CU1336" t="s">
        <v>47</v>
      </c>
      <c r="CV1336" t="s">
        <v>47</v>
      </c>
      <c r="CW1336" t="s">
        <v>47</v>
      </c>
      <c r="CX1336" t="s">
        <v>47</v>
      </c>
      <c r="CY1336">
        <v>44116</v>
      </c>
      <c r="CZ1336" s="1" t="s">
        <v>387</v>
      </c>
      <c r="DA1336" t="s">
        <v>165</v>
      </c>
      <c r="DC1336" t="s">
        <v>126</v>
      </c>
      <c r="DD1336" t="s">
        <v>350</v>
      </c>
      <c r="DE1336" s="2" t="s">
        <v>405</v>
      </c>
      <c r="DF1336" s="2" t="s">
        <v>406</v>
      </c>
      <c r="DG1336" s="2" t="s">
        <v>407</v>
      </c>
      <c r="DH1336" s="2" t="s">
        <v>408</v>
      </c>
      <c r="DJ1336" t="s">
        <v>2</v>
      </c>
      <c r="DK1336" t="s">
        <v>245</v>
      </c>
      <c r="DL1336" t="s">
        <v>238</v>
      </c>
      <c r="DM1336" t="s">
        <v>237</v>
      </c>
      <c r="DN1336" t="s">
        <v>73</v>
      </c>
      <c r="DO1336" t="s">
        <v>241</v>
      </c>
      <c r="DP1336" t="s">
        <v>244</v>
      </c>
      <c r="DQ1336" t="s">
        <v>72</v>
      </c>
      <c r="DS1336" t="s">
        <v>71</v>
      </c>
      <c r="DT1336" t="s">
        <v>70</v>
      </c>
    </row>
    <row r="1337" spans="1:169" x14ac:dyDescent="0.25">
      <c r="A1337" t="s">
        <v>2</v>
      </c>
      <c r="B1337" t="s">
        <v>2</v>
      </c>
      <c r="C1337" t="s">
        <v>352</v>
      </c>
      <c r="D1337" t="s">
        <v>25</v>
      </c>
      <c r="E1337" t="s">
        <v>81</v>
      </c>
      <c r="M1337" t="s">
        <v>356</v>
      </c>
      <c r="N1337" t="s">
        <v>53</v>
      </c>
      <c r="O1337" t="s">
        <v>128</v>
      </c>
      <c r="P1337" t="s">
        <v>360</v>
      </c>
      <c r="Q1337" t="s">
        <v>360</v>
      </c>
      <c r="R1337">
        <v>2006</v>
      </c>
      <c r="S1337" t="s">
        <v>360</v>
      </c>
      <c r="T1337">
        <f>2018-R1337</f>
        <v>12</v>
      </c>
      <c r="U1337" t="s">
        <v>360</v>
      </c>
      <c r="V1337" t="s">
        <v>52</v>
      </c>
      <c r="W1337" t="s">
        <v>24</v>
      </c>
      <c r="X1337" t="s">
        <v>24</v>
      </c>
      <c r="Y1337" t="s">
        <v>24</v>
      </c>
      <c r="Z1337" t="s">
        <v>52</v>
      </c>
      <c r="AA1337" t="s">
        <v>24</v>
      </c>
      <c r="AB1337" t="s">
        <v>24</v>
      </c>
      <c r="AC1337" t="s">
        <v>24</v>
      </c>
      <c r="AD1337" t="s">
        <v>24</v>
      </c>
      <c r="AE1337" t="s">
        <v>52</v>
      </c>
      <c r="AF1337" t="s">
        <v>52</v>
      </c>
      <c r="AG1337" t="s">
        <v>24</v>
      </c>
      <c r="AH1337" t="s">
        <v>52</v>
      </c>
      <c r="AI1337" t="s">
        <v>24</v>
      </c>
      <c r="AJ1337" t="s">
        <v>24</v>
      </c>
      <c r="AK1337" t="s">
        <v>24</v>
      </c>
      <c r="AL1337" t="s">
        <v>52</v>
      </c>
      <c r="AM1337" t="s">
        <v>24</v>
      </c>
      <c r="AN1337" t="s">
        <v>24</v>
      </c>
      <c r="AO1337" t="s">
        <v>20</v>
      </c>
      <c r="AP1337" t="s">
        <v>21</v>
      </c>
      <c r="AQ1337" t="s">
        <v>63</v>
      </c>
      <c r="AR1337" t="s">
        <v>21</v>
      </c>
      <c r="AS1337" t="s">
        <v>33</v>
      </c>
      <c r="AT1337" t="s">
        <v>22</v>
      </c>
      <c r="AU1337" t="s">
        <v>34</v>
      </c>
      <c r="AV1337" t="s">
        <v>21</v>
      </c>
      <c r="AW1337" t="s">
        <v>21</v>
      </c>
      <c r="AX1337" t="s">
        <v>21</v>
      </c>
      <c r="AY1337" t="s">
        <v>35</v>
      </c>
      <c r="AZ1337" t="s">
        <v>20</v>
      </c>
      <c r="BA1337">
        <v>60</v>
      </c>
      <c r="BB1337" t="s">
        <v>331</v>
      </c>
      <c r="BC1337" t="s">
        <v>32</v>
      </c>
      <c r="BD1337" t="s">
        <v>365</v>
      </c>
      <c r="BE1337" t="s">
        <v>99</v>
      </c>
      <c r="BF1337" t="s">
        <v>367</v>
      </c>
      <c r="BG1337" t="s">
        <v>99</v>
      </c>
      <c r="BH1337" t="s">
        <v>16</v>
      </c>
      <c r="BI1337" t="s">
        <v>371</v>
      </c>
      <c r="BJ1337" t="s">
        <v>2</v>
      </c>
      <c r="BL1337" t="s">
        <v>87</v>
      </c>
      <c r="BM1337" t="s">
        <v>170</v>
      </c>
      <c r="BQ1337">
        <f t="shared" si="96"/>
        <v>2</v>
      </c>
      <c r="BR1337" t="s">
        <v>3</v>
      </c>
      <c r="BS1337" t="s">
        <v>3</v>
      </c>
      <c r="BT1337" t="s">
        <v>14</v>
      </c>
      <c r="BU1337" t="s">
        <v>2</v>
      </c>
      <c r="BV1337" t="s">
        <v>50</v>
      </c>
      <c r="BW1337" t="s">
        <v>50</v>
      </c>
      <c r="BZ1337" t="s">
        <v>49</v>
      </c>
      <c r="CA1337" t="s">
        <v>10</v>
      </c>
      <c r="CB1337" t="s">
        <v>47</v>
      </c>
      <c r="CC1337" t="s">
        <v>10</v>
      </c>
      <c r="CD1337" t="s">
        <v>79</v>
      </c>
      <c r="CE1337" t="s">
        <v>10</v>
      </c>
      <c r="CF1337" t="s">
        <v>10</v>
      </c>
      <c r="CG1337" t="s">
        <v>10</v>
      </c>
      <c r="CH1337" t="s">
        <v>10</v>
      </c>
      <c r="CI1337" t="s">
        <v>9</v>
      </c>
      <c r="CJ1337" t="s">
        <v>9</v>
      </c>
      <c r="CK1337" t="s">
        <v>9</v>
      </c>
      <c r="CL1337" t="s">
        <v>9</v>
      </c>
      <c r="CM1337" t="s">
        <v>9</v>
      </c>
      <c r="CN1337" t="s">
        <v>9</v>
      </c>
      <c r="CO1337" t="s">
        <v>9</v>
      </c>
      <c r="CP1337" t="s">
        <v>9</v>
      </c>
      <c r="CQ1337" t="s">
        <v>9</v>
      </c>
      <c r="CR1337" t="s">
        <v>9</v>
      </c>
      <c r="CS1337" t="s">
        <v>9</v>
      </c>
      <c r="CT1337" t="s">
        <v>9</v>
      </c>
      <c r="CU1337" t="s">
        <v>9</v>
      </c>
      <c r="CV1337" t="s">
        <v>9</v>
      </c>
      <c r="CW1337" t="s">
        <v>9</v>
      </c>
      <c r="CX1337" t="s">
        <v>9</v>
      </c>
      <c r="CY1337">
        <v>14304</v>
      </c>
      <c r="CZ1337" s="1" t="s">
        <v>377</v>
      </c>
      <c r="DA1337" t="s">
        <v>78</v>
      </c>
      <c r="DC1337" t="s">
        <v>126</v>
      </c>
      <c r="DD1337" t="s">
        <v>350</v>
      </c>
      <c r="DI1337" s="2" t="s">
        <v>409</v>
      </c>
      <c r="DJ1337" t="s">
        <v>3</v>
      </c>
      <c r="DM1337" t="s">
        <v>74</v>
      </c>
      <c r="DN1337" t="s">
        <v>156</v>
      </c>
      <c r="DR1337" t="s">
        <v>141</v>
      </c>
      <c r="DU1337" t="s">
        <v>46</v>
      </c>
      <c r="DV1337" t="s">
        <v>2</v>
      </c>
      <c r="DW1337" t="s">
        <v>3</v>
      </c>
      <c r="DY1337" t="s">
        <v>2</v>
      </c>
      <c r="DZ1337">
        <v>3</v>
      </c>
      <c r="EA1337" t="s">
        <v>598</v>
      </c>
      <c r="EB1337" t="s">
        <v>69</v>
      </c>
      <c r="EC1337" t="s">
        <v>69</v>
      </c>
      <c r="ED1337" t="s">
        <v>233</v>
      </c>
      <c r="EE1337" t="s">
        <v>2</v>
      </c>
      <c r="EF1337" t="s">
        <v>68</v>
      </c>
      <c r="EH1337" t="s">
        <v>2</v>
      </c>
      <c r="EI1337" t="s">
        <v>3</v>
      </c>
      <c r="EJ1337" t="s">
        <v>3</v>
      </c>
      <c r="EL1337" t="s">
        <v>2</v>
      </c>
      <c r="EM1337" t="s">
        <v>67</v>
      </c>
      <c r="EN1337" t="s">
        <v>3</v>
      </c>
      <c r="EV1337" t="s">
        <v>3</v>
      </c>
      <c r="FG1337" t="s">
        <v>5</v>
      </c>
      <c r="FH1337" t="s">
        <v>3</v>
      </c>
      <c r="FI1337" t="s">
        <v>2</v>
      </c>
      <c r="FJ1337" t="s">
        <v>88</v>
      </c>
      <c r="FK1337">
        <v>5</v>
      </c>
      <c r="FL1337">
        <v>0</v>
      </c>
      <c r="FM1337">
        <v>116</v>
      </c>
    </row>
    <row r="1338" spans="1:169" x14ac:dyDescent="0.25">
      <c r="A1338" t="s">
        <v>3</v>
      </c>
      <c r="B1338" t="s">
        <v>2</v>
      </c>
      <c r="C1338" t="s">
        <v>352</v>
      </c>
      <c r="D1338" t="s">
        <v>1</v>
      </c>
      <c r="E1338" t="s">
        <v>81</v>
      </c>
      <c r="F1338" t="s">
        <v>40</v>
      </c>
      <c r="G1338" t="s">
        <v>54</v>
      </c>
      <c r="M1338" t="s">
        <v>356</v>
      </c>
      <c r="N1338" t="s">
        <v>53</v>
      </c>
      <c r="O1338" t="s">
        <v>128</v>
      </c>
      <c r="P1338" t="s">
        <v>360</v>
      </c>
      <c r="Q1338" t="s">
        <v>360</v>
      </c>
      <c r="R1338">
        <v>1985</v>
      </c>
      <c r="S1338" t="s">
        <v>360</v>
      </c>
      <c r="T1338">
        <f>2018-R1338</f>
        <v>33</v>
      </c>
      <c r="U1338" t="s">
        <v>360</v>
      </c>
      <c r="V1338" t="s">
        <v>52</v>
      </c>
      <c r="W1338" t="s">
        <v>52</v>
      </c>
      <c r="X1338" t="s">
        <v>52</v>
      </c>
      <c r="Y1338" t="s">
        <v>52</v>
      </c>
      <c r="Z1338" t="s">
        <v>52</v>
      </c>
      <c r="AA1338" t="s">
        <v>24</v>
      </c>
      <c r="AB1338" t="s">
        <v>24</v>
      </c>
      <c r="AC1338" t="s">
        <v>52</v>
      </c>
      <c r="AD1338" t="s">
        <v>52</v>
      </c>
      <c r="AE1338" t="s">
        <v>24</v>
      </c>
      <c r="AF1338" t="s">
        <v>52</v>
      </c>
      <c r="AG1338" t="s">
        <v>52</v>
      </c>
      <c r="AH1338" t="s">
        <v>52</v>
      </c>
      <c r="AI1338" t="s">
        <v>52</v>
      </c>
      <c r="AJ1338" t="s">
        <v>24</v>
      </c>
      <c r="AK1338" t="s">
        <v>52</v>
      </c>
      <c r="AL1338" t="s">
        <v>52</v>
      </c>
      <c r="AM1338" t="s">
        <v>52</v>
      </c>
      <c r="AN1338" t="s">
        <v>24</v>
      </c>
      <c r="AO1338" t="s">
        <v>21</v>
      </c>
      <c r="AP1338" t="s">
        <v>21</v>
      </c>
      <c r="AQ1338" t="s">
        <v>35</v>
      </c>
      <c r="AR1338" t="s">
        <v>21</v>
      </c>
      <c r="AS1338" t="s">
        <v>35</v>
      </c>
      <c r="AT1338" t="s">
        <v>20</v>
      </c>
      <c r="AU1338" t="s">
        <v>35</v>
      </c>
      <c r="AV1338" t="s">
        <v>20</v>
      </c>
      <c r="AW1338" t="s">
        <v>20</v>
      </c>
      <c r="AX1338" t="s">
        <v>20</v>
      </c>
      <c r="AY1338" t="s">
        <v>35</v>
      </c>
      <c r="AZ1338" t="s">
        <v>21</v>
      </c>
      <c r="BA1338">
        <v>60</v>
      </c>
      <c r="BB1338" t="s">
        <v>331</v>
      </c>
      <c r="BC1338" t="s">
        <v>32</v>
      </c>
      <c r="BD1338" t="s">
        <v>365</v>
      </c>
      <c r="BE1338" t="s">
        <v>17</v>
      </c>
      <c r="BF1338" t="s">
        <v>368</v>
      </c>
      <c r="BG1338" t="s">
        <v>30</v>
      </c>
      <c r="BH1338" t="s">
        <v>51</v>
      </c>
      <c r="BI1338" t="s">
        <v>371</v>
      </c>
      <c r="BJ1338" t="s">
        <v>2</v>
      </c>
      <c r="BO1338" t="s">
        <v>61</v>
      </c>
      <c r="BQ1338">
        <f t="shared" si="96"/>
        <v>1</v>
      </c>
      <c r="BR1338" t="s">
        <v>2</v>
      </c>
      <c r="BS1338" t="s">
        <v>3</v>
      </c>
      <c r="BT1338" t="s">
        <v>14</v>
      </c>
      <c r="BU1338" t="s">
        <v>2</v>
      </c>
      <c r="BV1338" t="s">
        <v>50</v>
      </c>
      <c r="BW1338" t="s">
        <v>50</v>
      </c>
      <c r="BY1338" t="s">
        <v>85</v>
      </c>
      <c r="CA1338" t="s">
        <v>47</v>
      </c>
      <c r="CB1338" t="s">
        <v>47</v>
      </c>
      <c r="CC1338" t="s">
        <v>47</v>
      </c>
      <c r="CD1338" t="s">
        <v>47</v>
      </c>
      <c r="CE1338" t="s">
        <v>47</v>
      </c>
      <c r="CF1338" t="s">
        <v>10</v>
      </c>
      <c r="CG1338" t="s">
        <v>10</v>
      </c>
      <c r="CH1338" t="s">
        <v>10</v>
      </c>
      <c r="CY1338">
        <v>32820</v>
      </c>
      <c r="CZ1338" s="1" t="s">
        <v>382</v>
      </c>
      <c r="DU1338" t="s">
        <v>46</v>
      </c>
      <c r="DV1338" t="s">
        <v>2</v>
      </c>
      <c r="DW1338" t="s">
        <v>3</v>
      </c>
      <c r="DZ1338">
        <v>3</v>
      </c>
      <c r="EA1338" t="s">
        <v>598</v>
      </c>
      <c r="EB1338" t="s">
        <v>90</v>
      </c>
      <c r="EC1338" t="s">
        <v>90</v>
      </c>
      <c r="ED1338" t="s">
        <v>2</v>
      </c>
      <c r="EH1338" t="s">
        <v>2</v>
      </c>
      <c r="EI1338" t="s">
        <v>2</v>
      </c>
      <c r="EJ1338" t="s">
        <v>3</v>
      </c>
      <c r="EL1338" t="s">
        <v>2</v>
      </c>
      <c r="EM1338" t="s">
        <v>120</v>
      </c>
      <c r="EN1338" t="s">
        <v>3</v>
      </c>
      <c r="EV1338" t="s">
        <v>2</v>
      </c>
      <c r="FA1338" t="s">
        <v>108</v>
      </c>
      <c r="FG1338" t="s">
        <v>5</v>
      </c>
      <c r="FH1338" t="s">
        <v>3</v>
      </c>
      <c r="FI1338" t="s">
        <v>2</v>
      </c>
      <c r="FJ1338" t="s">
        <v>41</v>
      </c>
      <c r="FK1338">
        <v>5</v>
      </c>
      <c r="FL1338">
        <v>9</v>
      </c>
      <c r="FM1338">
        <v>230</v>
      </c>
    </row>
    <row r="1339" spans="1:169" x14ac:dyDescent="0.25">
      <c r="A1339" t="s">
        <v>2</v>
      </c>
      <c r="B1339" t="s">
        <v>2</v>
      </c>
      <c r="C1339" t="s">
        <v>352</v>
      </c>
      <c r="D1339" t="s">
        <v>1</v>
      </c>
      <c r="E1339" t="s">
        <v>81</v>
      </c>
      <c r="M1339" t="s">
        <v>356</v>
      </c>
      <c r="N1339" t="s">
        <v>53</v>
      </c>
      <c r="O1339" t="s">
        <v>38</v>
      </c>
      <c r="P1339" t="s">
        <v>361</v>
      </c>
      <c r="Q1339" t="s">
        <v>37</v>
      </c>
      <c r="R1339">
        <v>2006</v>
      </c>
      <c r="S1339">
        <v>2014</v>
      </c>
      <c r="T1339">
        <f>S1339-R1339</f>
        <v>8</v>
      </c>
      <c r="U1339">
        <f>2018-S1339</f>
        <v>4</v>
      </c>
      <c r="V1339" t="s">
        <v>24</v>
      </c>
      <c r="W1339" t="s">
        <v>24</v>
      </c>
      <c r="X1339" t="s">
        <v>52</v>
      </c>
      <c r="Y1339" t="s">
        <v>52</v>
      </c>
      <c r="Z1339" t="s">
        <v>24</v>
      </c>
      <c r="AA1339" t="s">
        <v>24</v>
      </c>
      <c r="AB1339" t="s">
        <v>24</v>
      </c>
      <c r="AC1339" t="s">
        <v>24</v>
      </c>
      <c r="AD1339" t="s">
        <v>24</v>
      </c>
      <c r="AE1339" t="s">
        <v>24</v>
      </c>
      <c r="AF1339" t="s">
        <v>24</v>
      </c>
      <c r="AG1339" t="s">
        <v>24</v>
      </c>
      <c r="AH1339" t="s">
        <v>24</v>
      </c>
      <c r="AI1339" t="s">
        <v>24</v>
      </c>
      <c r="AJ1339" t="s">
        <v>24</v>
      </c>
      <c r="AK1339" t="s">
        <v>24</v>
      </c>
      <c r="AL1339" t="s">
        <v>24</v>
      </c>
      <c r="AM1339" t="s">
        <v>52</v>
      </c>
      <c r="AN1339" t="s">
        <v>24</v>
      </c>
      <c r="AO1339" t="s">
        <v>20</v>
      </c>
      <c r="AP1339" t="s">
        <v>21</v>
      </c>
      <c r="AQ1339" t="s">
        <v>22</v>
      </c>
      <c r="AR1339" t="s">
        <v>20</v>
      </c>
      <c r="AS1339" t="s">
        <v>35</v>
      </c>
      <c r="AT1339" t="s">
        <v>21</v>
      </c>
      <c r="AU1339" t="s">
        <v>33</v>
      </c>
      <c r="AV1339" t="s">
        <v>20</v>
      </c>
      <c r="AW1339" t="s">
        <v>21</v>
      </c>
      <c r="AX1339" t="s">
        <v>21</v>
      </c>
      <c r="AY1339" t="s">
        <v>34</v>
      </c>
      <c r="AZ1339" t="s">
        <v>20</v>
      </c>
      <c r="BA1339">
        <v>60</v>
      </c>
      <c r="BB1339" t="s">
        <v>331</v>
      </c>
      <c r="BC1339" t="s">
        <v>136</v>
      </c>
      <c r="BD1339" t="s">
        <v>365</v>
      </c>
      <c r="BE1339" t="s">
        <v>99</v>
      </c>
      <c r="BF1339" t="s">
        <v>367</v>
      </c>
      <c r="BG1339" t="s">
        <v>18</v>
      </c>
      <c r="BH1339" t="s">
        <v>16</v>
      </c>
      <c r="BI1339" t="s">
        <v>371</v>
      </c>
      <c r="BJ1339" t="s">
        <v>2</v>
      </c>
      <c r="BK1339" t="s">
        <v>15</v>
      </c>
      <c r="BQ1339">
        <f t="shared" si="96"/>
        <v>1</v>
      </c>
      <c r="BR1339" t="s">
        <v>2</v>
      </c>
      <c r="BS1339" t="s">
        <v>3</v>
      </c>
      <c r="BT1339" t="s">
        <v>14</v>
      </c>
      <c r="BU1339" t="s">
        <v>2</v>
      </c>
      <c r="BV1339" t="s">
        <v>50</v>
      </c>
      <c r="BW1339" t="s">
        <v>50</v>
      </c>
      <c r="BX1339" t="s">
        <v>11</v>
      </c>
      <c r="BY1339" t="s">
        <v>85</v>
      </c>
      <c r="CA1339" t="s">
        <v>10</v>
      </c>
      <c r="CB1339" t="s">
        <v>10</v>
      </c>
      <c r="CC1339" t="s">
        <v>10</v>
      </c>
      <c r="CD1339" t="s">
        <v>47</v>
      </c>
      <c r="CE1339" t="s">
        <v>47</v>
      </c>
      <c r="CF1339" t="s">
        <v>47</v>
      </c>
      <c r="CG1339" t="s">
        <v>79</v>
      </c>
      <c r="CH1339" t="s">
        <v>10</v>
      </c>
      <c r="CI1339" t="s">
        <v>79</v>
      </c>
      <c r="CJ1339" t="s">
        <v>10</v>
      </c>
      <c r="CK1339" t="s">
        <v>10</v>
      </c>
      <c r="CL1339" t="s">
        <v>10</v>
      </c>
      <c r="CM1339" t="s">
        <v>9</v>
      </c>
      <c r="CN1339" t="s">
        <v>10</v>
      </c>
      <c r="CO1339" t="s">
        <v>9</v>
      </c>
      <c r="CP1339" t="s">
        <v>9</v>
      </c>
      <c r="CQ1339" t="s">
        <v>9</v>
      </c>
      <c r="CR1339" t="s">
        <v>9</v>
      </c>
      <c r="CS1339" t="s">
        <v>9</v>
      </c>
      <c r="CT1339" t="s">
        <v>9</v>
      </c>
      <c r="CU1339" t="s">
        <v>9</v>
      </c>
      <c r="CV1339" t="s">
        <v>9</v>
      </c>
      <c r="CW1339" t="s">
        <v>10</v>
      </c>
      <c r="CX1339" t="s">
        <v>9</v>
      </c>
      <c r="CY1339">
        <v>92802</v>
      </c>
      <c r="CZ1339" s="1" t="s">
        <v>401</v>
      </c>
      <c r="DA1339" t="s">
        <v>165</v>
      </c>
      <c r="DC1339" t="s">
        <v>157</v>
      </c>
      <c r="DD1339" t="s">
        <v>350</v>
      </c>
      <c r="DE1339" s="2" t="s">
        <v>405</v>
      </c>
      <c r="DF1339" s="2" t="s">
        <v>406</v>
      </c>
      <c r="DH1339" s="2" t="s">
        <v>408</v>
      </c>
      <c r="DJ1339" t="s">
        <v>2</v>
      </c>
      <c r="DK1339" t="s">
        <v>76</v>
      </c>
      <c r="DL1339" t="s">
        <v>258</v>
      </c>
      <c r="DM1339" t="s">
        <v>74</v>
      </c>
      <c r="DN1339" t="s">
        <v>73</v>
      </c>
      <c r="DR1339" t="s">
        <v>141</v>
      </c>
      <c r="DS1339" t="s">
        <v>168</v>
      </c>
      <c r="DT1339" t="s">
        <v>70</v>
      </c>
      <c r="DW1339" t="s">
        <v>3</v>
      </c>
      <c r="DZ1339">
        <v>5</v>
      </c>
      <c r="EA1339" t="s">
        <v>598</v>
      </c>
      <c r="EB1339" t="s">
        <v>6</v>
      </c>
      <c r="EC1339" t="s">
        <v>29</v>
      </c>
      <c r="ED1339" t="s">
        <v>2</v>
      </c>
      <c r="EE1339" t="s">
        <v>2</v>
      </c>
      <c r="EF1339" t="s">
        <v>68</v>
      </c>
      <c r="EH1339" t="s">
        <v>2</v>
      </c>
      <c r="EI1339" t="s">
        <v>2</v>
      </c>
      <c r="EJ1339" t="s">
        <v>2</v>
      </c>
      <c r="EK1339" t="s">
        <v>28</v>
      </c>
      <c r="EL1339" t="s">
        <v>2</v>
      </c>
      <c r="EM1339" t="s">
        <v>83</v>
      </c>
      <c r="EN1339" t="s">
        <v>3</v>
      </c>
      <c r="EV1339" t="s">
        <v>2</v>
      </c>
      <c r="EW1339" t="s">
        <v>58</v>
      </c>
      <c r="EY1339" t="s">
        <v>57</v>
      </c>
      <c r="FC1339" t="s">
        <v>3</v>
      </c>
      <c r="FG1339" t="s">
        <v>55</v>
      </c>
      <c r="FH1339" t="s">
        <v>3</v>
      </c>
      <c r="FI1339" t="s">
        <v>3</v>
      </c>
      <c r="FJ1339" t="s">
        <v>88</v>
      </c>
      <c r="FK1339">
        <v>5</v>
      </c>
      <c r="FL1339">
        <v>8</v>
      </c>
      <c r="FM1339">
        <v>210</v>
      </c>
    </row>
    <row r="1340" spans="1:169" x14ac:dyDescent="0.25">
      <c r="A1340" t="s">
        <v>2</v>
      </c>
      <c r="B1340" t="s">
        <v>2</v>
      </c>
      <c r="C1340" t="s">
        <v>352</v>
      </c>
      <c r="D1340" t="s">
        <v>25</v>
      </c>
      <c r="E1340" t="s">
        <v>81</v>
      </c>
      <c r="M1340" t="s">
        <v>356</v>
      </c>
      <c r="N1340" t="s">
        <v>116</v>
      </c>
      <c r="O1340" t="s">
        <v>104</v>
      </c>
      <c r="P1340" t="s">
        <v>360</v>
      </c>
      <c r="Q1340" t="s">
        <v>360</v>
      </c>
      <c r="R1340">
        <v>2015</v>
      </c>
      <c r="S1340" t="s">
        <v>360</v>
      </c>
      <c r="T1340">
        <f>2018-R1340</f>
        <v>3</v>
      </c>
      <c r="U1340" t="s">
        <v>360</v>
      </c>
      <c r="V1340" t="s">
        <v>52</v>
      </c>
      <c r="W1340" t="s">
        <v>24</v>
      </c>
      <c r="X1340" t="s">
        <v>24</v>
      </c>
      <c r="Y1340" t="s">
        <v>24</v>
      </c>
      <c r="Z1340" t="s">
        <v>52</v>
      </c>
      <c r="AA1340" t="s">
        <v>24</v>
      </c>
      <c r="AB1340" t="s">
        <v>24</v>
      </c>
      <c r="AC1340" t="s">
        <v>24</v>
      </c>
      <c r="AD1340" t="s">
        <v>24</v>
      </c>
      <c r="AE1340" t="s">
        <v>52</v>
      </c>
      <c r="AF1340" t="s">
        <v>24</v>
      </c>
      <c r="AG1340" t="s">
        <v>24</v>
      </c>
      <c r="AH1340" t="s">
        <v>24</v>
      </c>
      <c r="AI1340" t="s">
        <v>24</v>
      </c>
      <c r="AJ1340" t="s">
        <v>24</v>
      </c>
      <c r="AK1340" t="s">
        <v>24</v>
      </c>
      <c r="AL1340" t="s">
        <v>24</v>
      </c>
      <c r="AM1340" t="s">
        <v>24</v>
      </c>
      <c r="AN1340" t="s">
        <v>52</v>
      </c>
      <c r="AO1340" t="s">
        <v>21</v>
      </c>
      <c r="AP1340" t="s">
        <v>21</v>
      </c>
      <c r="AQ1340" t="s">
        <v>35</v>
      </c>
      <c r="AR1340" t="s">
        <v>33</v>
      </c>
      <c r="AS1340" t="s">
        <v>63</v>
      </c>
      <c r="AT1340" t="s">
        <v>20</v>
      </c>
      <c r="AU1340" t="s">
        <v>63</v>
      </c>
      <c r="AV1340" t="s">
        <v>21</v>
      </c>
      <c r="AW1340" t="s">
        <v>21</v>
      </c>
      <c r="AX1340" t="s">
        <v>21</v>
      </c>
      <c r="AY1340" t="s">
        <v>33</v>
      </c>
      <c r="AZ1340" t="s">
        <v>21</v>
      </c>
      <c r="BA1340">
        <v>60</v>
      </c>
      <c r="BB1340" t="s">
        <v>331</v>
      </c>
      <c r="BC1340" t="s">
        <v>32</v>
      </c>
      <c r="BD1340" t="s">
        <v>365</v>
      </c>
      <c r="BE1340" t="s">
        <v>100</v>
      </c>
      <c r="BF1340" t="s">
        <v>367</v>
      </c>
      <c r="BG1340" t="s">
        <v>30</v>
      </c>
      <c r="BH1340" t="s">
        <v>135</v>
      </c>
      <c r="BI1340" t="s">
        <v>370</v>
      </c>
      <c r="BJ1340" t="s">
        <v>2</v>
      </c>
      <c r="BK1340" t="s">
        <v>15</v>
      </c>
      <c r="BQ1340">
        <f t="shared" si="96"/>
        <v>1</v>
      </c>
      <c r="BR1340" t="s">
        <v>3</v>
      </c>
      <c r="BS1340" t="s">
        <v>3</v>
      </c>
      <c r="BT1340" t="s">
        <v>14</v>
      </c>
      <c r="BU1340" t="s">
        <v>2</v>
      </c>
      <c r="BV1340" t="s">
        <v>50</v>
      </c>
      <c r="BW1340" t="s">
        <v>12</v>
      </c>
      <c r="BX1340" t="s">
        <v>11</v>
      </c>
      <c r="CA1340" t="s">
        <v>9</v>
      </c>
      <c r="CB1340" t="s">
        <v>9</v>
      </c>
      <c r="CC1340" t="s">
        <v>9</v>
      </c>
      <c r="CD1340" t="s">
        <v>9</v>
      </c>
      <c r="CE1340" t="s">
        <v>9</v>
      </c>
      <c r="CF1340" t="s">
        <v>47</v>
      </c>
      <c r="CG1340" t="s">
        <v>9</v>
      </c>
      <c r="CH1340" t="s">
        <v>47</v>
      </c>
      <c r="CI1340" t="s">
        <v>47</v>
      </c>
      <c r="CJ1340" t="s">
        <v>47</v>
      </c>
      <c r="CK1340" t="s">
        <v>9</v>
      </c>
      <c r="CL1340" t="s">
        <v>47</v>
      </c>
      <c r="CM1340" t="s">
        <v>9</v>
      </c>
      <c r="CN1340" t="s">
        <v>47</v>
      </c>
      <c r="CO1340" t="s">
        <v>9</v>
      </c>
      <c r="CP1340" t="s">
        <v>47</v>
      </c>
      <c r="CQ1340" t="s">
        <v>9</v>
      </c>
      <c r="CR1340" t="s">
        <v>9</v>
      </c>
      <c r="CS1340" t="s">
        <v>9</v>
      </c>
      <c r="CT1340" t="s">
        <v>9</v>
      </c>
      <c r="CU1340" t="s">
        <v>10</v>
      </c>
      <c r="CV1340" t="s">
        <v>10</v>
      </c>
      <c r="CW1340" t="s">
        <v>47</v>
      </c>
      <c r="CX1340" t="s">
        <v>47</v>
      </c>
      <c r="CY1340">
        <v>28208</v>
      </c>
      <c r="CZ1340" s="1" t="s">
        <v>380</v>
      </c>
      <c r="DA1340" t="s">
        <v>165</v>
      </c>
      <c r="DC1340" t="s">
        <v>111</v>
      </c>
      <c r="DD1340" t="s">
        <v>350</v>
      </c>
      <c r="DG1340" s="2" t="s">
        <v>407</v>
      </c>
      <c r="DJ1340" t="s">
        <v>2</v>
      </c>
      <c r="DK1340" t="s">
        <v>146</v>
      </c>
      <c r="DL1340" t="s">
        <v>238</v>
      </c>
      <c r="DM1340" t="s">
        <v>74</v>
      </c>
      <c r="DN1340" t="s">
        <v>73</v>
      </c>
      <c r="DR1340" t="s">
        <v>141</v>
      </c>
      <c r="DS1340" t="s">
        <v>71</v>
      </c>
      <c r="DT1340" t="s">
        <v>70</v>
      </c>
      <c r="DU1340" t="s">
        <v>134</v>
      </c>
      <c r="DV1340" t="s">
        <v>2</v>
      </c>
      <c r="DW1340" t="s">
        <v>3</v>
      </c>
      <c r="DY1340" t="s">
        <v>3</v>
      </c>
      <c r="DZ1340" t="s">
        <v>45</v>
      </c>
      <c r="EA1340" t="s">
        <v>599</v>
      </c>
      <c r="EC1340" t="s">
        <v>6</v>
      </c>
      <c r="ED1340" t="s">
        <v>3</v>
      </c>
      <c r="EF1340" t="s">
        <v>68</v>
      </c>
      <c r="EH1340" t="s">
        <v>3</v>
      </c>
      <c r="EJ1340" t="s">
        <v>2</v>
      </c>
      <c r="EK1340" t="s">
        <v>28</v>
      </c>
      <c r="EL1340" t="s">
        <v>3</v>
      </c>
      <c r="EN1340" t="s">
        <v>3</v>
      </c>
      <c r="EV1340" t="s">
        <v>3</v>
      </c>
      <c r="FG1340" t="s">
        <v>55</v>
      </c>
      <c r="FH1340" t="s">
        <v>3</v>
      </c>
      <c r="FI1340" t="s">
        <v>2</v>
      </c>
      <c r="FJ1340" t="s">
        <v>82</v>
      </c>
      <c r="FK1340">
        <v>5</v>
      </c>
      <c r="FL1340">
        <v>5</v>
      </c>
      <c r="FM1340">
        <v>160</v>
      </c>
    </row>
    <row r="1341" spans="1:169" x14ac:dyDescent="0.25">
      <c r="A1341" t="s">
        <v>2</v>
      </c>
      <c r="B1341" t="s">
        <v>2</v>
      </c>
      <c r="C1341" t="s">
        <v>352</v>
      </c>
      <c r="D1341" t="s">
        <v>25</v>
      </c>
      <c r="E1341" t="s">
        <v>81</v>
      </c>
      <c r="M1341" t="s">
        <v>356</v>
      </c>
      <c r="N1341" t="s">
        <v>116</v>
      </c>
      <c r="O1341" t="s">
        <v>38</v>
      </c>
      <c r="P1341" t="s">
        <v>361</v>
      </c>
      <c r="Q1341" t="s">
        <v>37</v>
      </c>
      <c r="R1341">
        <v>2001</v>
      </c>
      <c r="S1341">
        <v>2005</v>
      </c>
      <c r="T1341">
        <f>S1341-R1341</f>
        <v>4</v>
      </c>
      <c r="U1341">
        <f>2018-S1341</f>
        <v>13</v>
      </c>
      <c r="V1341" t="s">
        <v>24</v>
      </c>
      <c r="W1341" t="s">
        <v>24</v>
      </c>
      <c r="X1341" t="s">
        <v>24</v>
      </c>
      <c r="Y1341" t="s">
        <v>24</v>
      </c>
      <c r="Z1341" t="s">
        <v>24</v>
      </c>
      <c r="AA1341" t="s">
        <v>24</v>
      </c>
      <c r="AB1341" t="s">
        <v>24</v>
      </c>
      <c r="AC1341" t="s">
        <v>24</v>
      </c>
      <c r="AD1341" t="s">
        <v>24</v>
      </c>
      <c r="AE1341" t="s">
        <v>24</v>
      </c>
      <c r="AF1341" t="s">
        <v>24</v>
      </c>
      <c r="AG1341" t="s">
        <v>24</v>
      </c>
      <c r="AH1341" t="s">
        <v>24</v>
      </c>
      <c r="AI1341" t="s">
        <v>24</v>
      </c>
      <c r="AJ1341" t="s">
        <v>24</v>
      </c>
      <c r="AK1341" t="s">
        <v>24</v>
      </c>
      <c r="AL1341" t="s">
        <v>24</v>
      </c>
      <c r="AM1341" t="s">
        <v>24</v>
      </c>
      <c r="AN1341" t="s">
        <v>24</v>
      </c>
      <c r="AO1341" t="s">
        <v>22</v>
      </c>
      <c r="AP1341" t="s">
        <v>21</v>
      </c>
      <c r="AQ1341" t="s">
        <v>33</v>
      </c>
      <c r="AR1341" t="s">
        <v>21</v>
      </c>
      <c r="AS1341" t="s">
        <v>63</v>
      </c>
      <c r="AT1341" t="s">
        <v>21</v>
      </c>
      <c r="AU1341" t="s">
        <v>23</v>
      </c>
      <c r="AV1341" t="s">
        <v>21</v>
      </c>
      <c r="AW1341" t="s">
        <v>21</v>
      </c>
      <c r="AX1341" t="s">
        <v>22</v>
      </c>
      <c r="AY1341" t="s">
        <v>33</v>
      </c>
      <c r="AZ1341" t="s">
        <v>21</v>
      </c>
      <c r="BA1341">
        <v>60</v>
      </c>
      <c r="BB1341" t="s">
        <v>331</v>
      </c>
      <c r="BC1341" t="s">
        <v>136</v>
      </c>
      <c r="BD1341" t="s">
        <v>365</v>
      </c>
      <c r="BE1341" t="s">
        <v>99</v>
      </c>
      <c r="BF1341" t="s">
        <v>367</v>
      </c>
      <c r="BG1341" t="s">
        <v>18</v>
      </c>
      <c r="BH1341" t="s">
        <v>135</v>
      </c>
      <c r="BI1341" t="s">
        <v>370</v>
      </c>
      <c r="BJ1341" t="s">
        <v>2</v>
      </c>
      <c r="BN1341" t="s">
        <v>62</v>
      </c>
      <c r="BQ1341">
        <f t="shared" si="96"/>
        <v>1</v>
      </c>
      <c r="BR1341" t="s">
        <v>2</v>
      </c>
      <c r="BS1341" t="s">
        <v>3</v>
      </c>
      <c r="BT1341" t="s">
        <v>14</v>
      </c>
      <c r="BU1341" t="s">
        <v>2</v>
      </c>
      <c r="BV1341" t="s">
        <v>50</v>
      </c>
      <c r="BW1341" t="s">
        <v>12</v>
      </c>
      <c r="BX1341" t="s">
        <v>11</v>
      </c>
      <c r="CA1341" t="s">
        <v>47</v>
      </c>
      <c r="CB1341" t="s">
        <v>47</v>
      </c>
      <c r="CC1341" t="s">
        <v>47</v>
      </c>
      <c r="CD1341" t="s">
        <v>47</v>
      </c>
      <c r="CE1341" t="s">
        <v>47</v>
      </c>
      <c r="CF1341" t="s">
        <v>47</v>
      </c>
      <c r="CG1341" t="s">
        <v>47</v>
      </c>
      <c r="CH1341" t="s">
        <v>47</v>
      </c>
      <c r="CI1341" t="s">
        <v>47</v>
      </c>
      <c r="CJ1341" t="s">
        <v>47</v>
      </c>
      <c r="CK1341" t="s">
        <v>47</v>
      </c>
      <c r="CL1341" t="s">
        <v>47</v>
      </c>
      <c r="CM1341" t="s">
        <v>10</v>
      </c>
      <c r="CN1341" t="s">
        <v>10</v>
      </c>
      <c r="CO1341" t="s">
        <v>10</v>
      </c>
      <c r="CP1341" t="s">
        <v>9</v>
      </c>
      <c r="CQ1341" t="s">
        <v>9</v>
      </c>
      <c r="CR1341" t="s">
        <v>9</v>
      </c>
      <c r="CS1341" t="s">
        <v>9</v>
      </c>
      <c r="CT1341" t="s">
        <v>9</v>
      </c>
      <c r="CU1341" t="s">
        <v>9</v>
      </c>
      <c r="CV1341" t="s">
        <v>9</v>
      </c>
      <c r="CW1341" t="s">
        <v>9</v>
      </c>
      <c r="CX1341" t="s">
        <v>9</v>
      </c>
      <c r="CY1341">
        <v>92626</v>
      </c>
      <c r="CZ1341" s="1" t="s">
        <v>401</v>
      </c>
      <c r="DA1341" t="s">
        <v>165</v>
      </c>
      <c r="DC1341" t="s">
        <v>157</v>
      </c>
      <c r="DD1341" t="s">
        <v>350</v>
      </c>
      <c r="DI1341" s="2" t="s">
        <v>409</v>
      </c>
      <c r="DJ1341" t="s">
        <v>2</v>
      </c>
      <c r="DL1341" t="s">
        <v>75</v>
      </c>
      <c r="DM1341" t="s">
        <v>237</v>
      </c>
      <c r="DN1341" t="s">
        <v>156</v>
      </c>
      <c r="DR1341" t="s">
        <v>141</v>
      </c>
      <c r="DW1341" t="s">
        <v>3</v>
      </c>
      <c r="DZ1341" t="s">
        <v>45</v>
      </c>
      <c r="EA1341" t="s">
        <v>599</v>
      </c>
      <c r="EC1341" t="s">
        <v>84</v>
      </c>
      <c r="ED1341" t="s">
        <v>2</v>
      </c>
      <c r="EE1341" t="s">
        <v>3</v>
      </c>
      <c r="EF1341" t="s">
        <v>68</v>
      </c>
      <c r="EH1341" t="s">
        <v>2</v>
      </c>
      <c r="EI1341" t="s">
        <v>3</v>
      </c>
      <c r="EJ1341" t="s">
        <v>3</v>
      </c>
      <c r="EL1341" t="s">
        <v>2</v>
      </c>
      <c r="EM1341" t="s">
        <v>120</v>
      </c>
      <c r="EN1341" t="s">
        <v>3</v>
      </c>
      <c r="EV1341" t="s">
        <v>2</v>
      </c>
      <c r="EW1341" t="s">
        <v>58</v>
      </c>
      <c r="EX1341" t="s">
        <v>66</v>
      </c>
      <c r="FC1341" t="s">
        <v>3</v>
      </c>
      <c r="FG1341" t="s">
        <v>55</v>
      </c>
      <c r="FH1341" t="s">
        <v>2</v>
      </c>
      <c r="FK1341">
        <v>5</v>
      </c>
      <c r="FL1341">
        <v>6</v>
      </c>
    </row>
    <row r="1342" spans="1:169" x14ac:dyDescent="0.25">
      <c r="A1342" t="s">
        <v>2</v>
      </c>
      <c r="B1342" t="s">
        <v>2</v>
      </c>
      <c r="C1342" t="s">
        <v>352</v>
      </c>
      <c r="D1342" t="s">
        <v>1</v>
      </c>
      <c r="E1342" t="s">
        <v>81</v>
      </c>
      <c r="F1342" t="s">
        <v>40</v>
      </c>
      <c r="G1342" t="s">
        <v>54</v>
      </c>
      <c r="M1342" t="s">
        <v>356</v>
      </c>
      <c r="N1342" t="s">
        <v>116</v>
      </c>
      <c r="O1342" t="s">
        <v>80</v>
      </c>
      <c r="P1342" t="s">
        <v>361</v>
      </c>
      <c r="Q1342" t="s">
        <v>37</v>
      </c>
      <c r="R1342">
        <v>1980</v>
      </c>
      <c r="S1342">
        <v>2005</v>
      </c>
      <c r="T1342">
        <f>S1342-R1342</f>
        <v>25</v>
      </c>
      <c r="U1342">
        <f>2018-S1342</f>
        <v>13</v>
      </c>
      <c r="V1342" t="s">
        <v>24</v>
      </c>
      <c r="W1342" t="s">
        <v>52</v>
      </c>
      <c r="X1342" t="s">
        <v>24</v>
      </c>
      <c r="Y1342" t="s">
        <v>24</v>
      </c>
      <c r="Z1342" t="s">
        <v>52</v>
      </c>
      <c r="AA1342" t="s">
        <v>24</v>
      </c>
      <c r="AB1342" t="s">
        <v>24</v>
      </c>
      <c r="AC1342" t="s">
        <v>24</v>
      </c>
      <c r="AD1342" t="s">
        <v>24</v>
      </c>
      <c r="AE1342" t="s">
        <v>24</v>
      </c>
      <c r="AF1342" t="s">
        <v>24</v>
      </c>
      <c r="AG1342" t="s">
        <v>24</v>
      </c>
      <c r="AH1342" t="s">
        <v>24</v>
      </c>
      <c r="AI1342" t="s">
        <v>24</v>
      </c>
      <c r="AJ1342" t="s">
        <v>24</v>
      </c>
      <c r="AK1342" t="s">
        <v>24</v>
      </c>
      <c r="AL1342" t="s">
        <v>24</v>
      </c>
      <c r="AM1342" t="s">
        <v>24</v>
      </c>
      <c r="AN1342" t="s">
        <v>24</v>
      </c>
      <c r="AO1342" t="s">
        <v>21</v>
      </c>
      <c r="AP1342" t="s">
        <v>20</v>
      </c>
      <c r="AQ1342" t="s">
        <v>35</v>
      </c>
      <c r="AR1342" t="s">
        <v>21</v>
      </c>
      <c r="AS1342" t="s">
        <v>63</v>
      </c>
      <c r="AT1342" t="s">
        <v>20</v>
      </c>
      <c r="AU1342" t="s">
        <v>63</v>
      </c>
      <c r="AV1342" t="s">
        <v>21</v>
      </c>
      <c r="AW1342" t="s">
        <v>21</v>
      </c>
      <c r="AX1342" t="s">
        <v>20</v>
      </c>
      <c r="AY1342" t="s">
        <v>63</v>
      </c>
      <c r="AZ1342" t="s">
        <v>20</v>
      </c>
      <c r="BA1342">
        <v>60</v>
      </c>
      <c r="BB1342" t="s">
        <v>331</v>
      </c>
      <c r="BC1342" t="s">
        <v>32</v>
      </c>
      <c r="BD1342" t="s">
        <v>365</v>
      </c>
      <c r="BE1342" t="s">
        <v>18</v>
      </c>
      <c r="BF1342" t="s">
        <v>368</v>
      </c>
      <c r="BG1342" t="s">
        <v>30</v>
      </c>
      <c r="BH1342" t="s">
        <v>51</v>
      </c>
      <c r="BI1342" t="s">
        <v>371</v>
      </c>
      <c r="BJ1342" t="s">
        <v>2</v>
      </c>
      <c r="BK1342" t="s">
        <v>15</v>
      </c>
      <c r="BQ1342">
        <f t="shared" si="96"/>
        <v>1</v>
      </c>
      <c r="BR1342" t="s">
        <v>3</v>
      </c>
      <c r="BS1342" t="s">
        <v>3</v>
      </c>
      <c r="BT1342" t="s">
        <v>14</v>
      </c>
      <c r="BU1342" t="s">
        <v>2</v>
      </c>
      <c r="BV1342" t="s">
        <v>50</v>
      </c>
      <c r="BW1342" t="s">
        <v>50</v>
      </c>
      <c r="BX1342" t="s">
        <v>11</v>
      </c>
      <c r="CA1342" t="s">
        <v>10</v>
      </c>
      <c r="CB1342" t="s">
        <v>10</v>
      </c>
      <c r="CC1342" t="s">
        <v>10</v>
      </c>
      <c r="CD1342" t="s">
        <v>10</v>
      </c>
      <c r="CE1342" t="s">
        <v>10</v>
      </c>
      <c r="CF1342" t="s">
        <v>10</v>
      </c>
      <c r="CG1342" t="s">
        <v>10</v>
      </c>
      <c r="CH1342" t="s">
        <v>47</v>
      </c>
      <c r="CI1342" t="s">
        <v>10</v>
      </c>
      <c r="CJ1342" t="s">
        <v>10</v>
      </c>
      <c r="CK1342" t="s">
        <v>10</v>
      </c>
      <c r="CL1342" t="s">
        <v>79</v>
      </c>
      <c r="CM1342" t="s">
        <v>79</v>
      </c>
      <c r="CN1342" t="s">
        <v>9</v>
      </c>
      <c r="CO1342" t="s">
        <v>9</v>
      </c>
      <c r="CP1342" t="s">
        <v>9</v>
      </c>
      <c r="CQ1342" t="s">
        <v>9</v>
      </c>
      <c r="CR1342" t="s">
        <v>9</v>
      </c>
      <c r="CS1342" t="s">
        <v>9</v>
      </c>
      <c r="CT1342" t="s">
        <v>9</v>
      </c>
      <c r="CU1342" t="s">
        <v>9</v>
      </c>
      <c r="CV1342" t="s">
        <v>9</v>
      </c>
      <c r="CW1342" t="s">
        <v>9</v>
      </c>
      <c r="CX1342" t="s">
        <v>9</v>
      </c>
      <c r="CY1342">
        <v>14206</v>
      </c>
      <c r="CZ1342" s="1" t="s">
        <v>377</v>
      </c>
      <c r="DA1342" t="s">
        <v>78</v>
      </c>
      <c r="DC1342" t="s">
        <v>111</v>
      </c>
      <c r="DD1342" t="s">
        <v>350</v>
      </c>
      <c r="DI1342" s="2" t="s">
        <v>409</v>
      </c>
      <c r="DJ1342" t="s">
        <v>2</v>
      </c>
      <c r="DK1342" t="s">
        <v>76</v>
      </c>
      <c r="DL1342" t="s">
        <v>124</v>
      </c>
      <c r="DM1342" t="s">
        <v>74</v>
      </c>
      <c r="DN1342" t="s">
        <v>73</v>
      </c>
      <c r="DR1342" t="s">
        <v>141</v>
      </c>
    </row>
    <row r="1343" spans="1:169" x14ac:dyDescent="0.25">
      <c r="A1343" t="s">
        <v>2</v>
      </c>
      <c r="B1343" t="s">
        <v>2</v>
      </c>
      <c r="C1343" t="s">
        <v>352</v>
      </c>
      <c r="D1343" t="s">
        <v>1</v>
      </c>
      <c r="E1343" t="s">
        <v>81</v>
      </c>
      <c r="F1343" t="s">
        <v>40</v>
      </c>
      <c r="G1343" t="s">
        <v>54</v>
      </c>
      <c r="M1343" t="s">
        <v>356</v>
      </c>
      <c r="N1343" t="s">
        <v>53</v>
      </c>
      <c r="O1343" t="s">
        <v>113</v>
      </c>
      <c r="P1343" t="s">
        <v>360</v>
      </c>
      <c r="Q1343" t="s">
        <v>360</v>
      </c>
      <c r="R1343">
        <v>1984</v>
      </c>
      <c r="S1343" t="s">
        <v>360</v>
      </c>
      <c r="T1343">
        <f>2018-R1343</f>
        <v>34</v>
      </c>
      <c r="U1343" t="s">
        <v>360</v>
      </c>
      <c r="V1343" t="s">
        <v>24</v>
      </c>
      <c r="W1343" t="s">
        <v>24</v>
      </c>
      <c r="X1343" t="s">
        <v>24</v>
      </c>
      <c r="Y1343" t="s">
        <v>24</v>
      </c>
      <c r="Z1343" t="s">
        <v>24</v>
      </c>
      <c r="AA1343" t="s">
        <v>24</v>
      </c>
      <c r="AB1343" t="s">
        <v>24</v>
      </c>
      <c r="AC1343" t="s">
        <v>24</v>
      </c>
      <c r="AD1343" t="s">
        <v>24</v>
      </c>
      <c r="AE1343" t="s">
        <v>24</v>
      </c>
      <c r="AF1343" t="s">
        <v>24</v>
      </c>
      <c r="AG1343" t="s">
        <v>24</v>
      </c>
      <c r="AH1343" t="s">
        <v>24</v>
      </c>
      <c r="AI1343" t="s">
        <v>24</v>
      </c>
      <c r="AJ1343" t="s">
        <v>24</v>
      </c>
      <c r="AK1343" t="s">
        <v>24</v>
      </c>
      <c r="AL1343" t="s">
        <v>24</v>
      </c>
      <c r="AM1343" t="s">
        <v>24</v>
      </c>
      <c r="AN1343" t="s">
        <v>24</v>
      </c>
      <c r="AO1343" t="s">
        <v>20</v>
      </c>
      <c r="AP1343" t="s">
        <v>21</v>
      </c>
      <c r="AQ1343" t="s">
        <v>34</v>
      </c>
      <c r="AR1343" t="s">
        <v>20</v>
      </c>
      <c r="AS1343" t="s">
        <v>34</v>
      </c>
      <c r="AT1343" t="s">
        <v>21</v>
      </c>
      <c r="AU1343" t="s">
        <v>23</v>
      </c>
      <c r="AV1343" t="s">
        <v>20</v>
      </c>
      <c r="AW1343" t="s">
        <v>21</v>
      </c>
      <c r="AX1343" t="s">
        <v>21</v>
      </c>
      <c r="AY1343" t="s">
        <v>23</v>
      </c>
      <c r="AZ1343" t="s">
        <v>20</v>
      </c>
      <c r="BA1343">
        <v>60</v>
      </c>
      <c r="BB1343" t="s">
        <v>331</v>
      </c>
      <c r="BC1343" t="s">
        <v>32</v>
      </c>
      <c r="BD1343" t="s">
        <v>365</v>
      </c>
      <c r="BE1343" t="s">
        <v>18</v>
      </c>
      <c r="BF1343" t="s">
        <v>368</v>
      </c>
      <c r="BG1343" t="s">
        <v>30</v>
      </c>
      <c r="BH1343" t="s">
        <v>51</v>
      </c>
      <c r="BI1343" t="s">
        <v>371</v>
      </c>
      <c r="BJ1343" t="s">
        <v>2</v>
      </c>
      <c r="BK1343" t="s">
        <v>15</v>
      </c>
      <c r="BQ1343">
        <f t="shared" si="96"/>
        <v>1</v>
      </c>
      <c r="BR1343" t="s">
        <v>2</v>
      </c>
      <c r="BS1343" t="s">
        <v>3</v>
      </c>
      <c r="BT1343" t="s">
        <v>14</v>
      </c>
      <c r="BU1343" t="s">
        <v>2</v>
      </c>
      <c r="BV1343" t="s">
        <v>50</v>
      </c>
      <c r="BW1343" t="s">
        <v>50</v>
      </c>
      <c r="BX1343" t="s">
        <v>11</v>
      </c>
      <c r="BY1343" t="s">
        <v>85</v>
      </c>
      <c r="CA1343" t="s">
        <v>47</v>
      </c>
      <c r="CB1343" t="s">
        <v>47</v>
      </c>
      <c r="CC1343" t="s">
        <v>47</v>
      </c>
      <c r="CD1343" t="s">
        <v>47</v>
      </c>
      <c r="CE1343" t="s">
        <v>47</v>
      </c>
      <c r="CF1343" t="s">
        <v>47</v>
      </c>
      <c r="CG1343" t="s">
        <v>47</v>
      </c>
      <c r="CH1343" t="s">
        <v>47</v>
      </c>
      <c r="CI1343" t="s">
        <v>47</v>
      </c>
      <c r="CJ1343" t="s">
        <v>47</v>
      </c>
      <c r="CK1343" t="s">
        <v>47</v>
      </c>
      <c r="CL1343" t="s">
        <v>47</v>
      </c>
      <c r="CM1343" t="s">
        <v>9</v>
      </c>
      <c r="CN1343" t="s">
        <v>47</v>
      </c>
      <c r="CO1343" t="s">
        <v>9</v>
      </c>
      <c r="CP1343" t="s">
        <v>9</v>
      </c>
      <c r="CQ1343" t="s">
        <v>9</v>
      </c>
      <c r="CR1343" t="s">
        <v>9</v>
      </c>
      <c r="CS1343" t="s">
        <v>9</v>
      </c>
      <c r="CT1343" t="s">
        <v>9</v>
      </c>
      <c r="CU1343" t="s">
        <v>47</v>
      </c>
      <c r="CV1343" t="s">
        <v>47</v>
      </c>
      <c r="CW1343" t="s">
        <v>47</v>
      </c>
      <c r="CX1343" t="s">
        <v>9</v>
      </c>
      <c r="CY1343">
        <v>29621</v>
      </c>
      <c r="CZ1343" s="1" t="s">
        <v>372</v>
      </c>
      <c r="DA1343" t="s">
        <v>165</v>
      </c>
      <c r="DC1343" t="s">
        <v>126</v>
      </c>
      <c r="DD1343" t="s">
        <v>350</v>
      </c>
      <c r="DI1343" s="2" t="s">
        <v>409</v>
      </c>
      <c r="DJ1343" t="s">
        <v>2</v>
      </c>
      <c r="DK1343" t="s">
        <v>76</v>
      </c>
      <c r="DL1343" t="s">
        <v>75</v>
      </c>
      <c r="DM1343" t="s">
        <v>74</v>
      </c>
      <c r="DN1343" t="s">
        <v>73</v>
      </c>
      <c r="DQ1343" t="s">
        <v>72</v>
      </c>
      <c r="DU1343" t="s">
        <v>46</v>
      </c>
      <c r="DV1343" t="s">
        <v>2</v>
      </c>
      <c r="DW1343" t="s">
        <v>3</v>
      </c>
      <c r="DY1343" t="s">
        <v>3</v>
      </c>
      <c r="DZ1343">
        <v>4</v>
      </c>
      <c r="EA1343" t="s">
        <v>598</v>
      </c>
      <c r="EB1343" t="s">
        <v>7</v>
      </c>
      <c r="EC1343" t="s">
        <v>7</v>
      </c>
      <c r="ED1343" t="s">
        <v>2</v>
      </c>
      <c r="EF1343" t="s">
        <v>68</v>
      </c>
      <c r="EH1343" t="s">
        <v>2</v>
      </c>
      <c r="EI1343" t="s">
        <v>2</v>
      </c>
      <c r="EJ1343" t="s">
        <v>2</v>
      </c>
      <c r="EK1343" t="s">
        <v>44</v>
      </c>
      <c r="EL1343" t="s">
        <v>2</v>
      </c>
      <c r="EM1343" t="s">
        <v>27</v>
      </c>
      <c r="EN1343" t="s">
        <v>3</v>
      </c>
      <c r="EV1343" t="s">
        <v>3</v>
      </c>
      <c r="FC1343" t="s">
        <v>3</v>
      </c>
      <c r="FG1343" t="s">
        <v>5</v>
      </c>
      <c r="FH1343" t="s">
        <v>3</v>
      </c>
      <c r="FI1343" t="s">
        <v>2</v>
      </c>
      <c r="FJ1343" t="s">
        <v>41</v>
      </c>
      <c r="FK1343">
        <v>5</v>
      </c>
      <c r="FL1343">
        <v>10</v>
      </c>
      <c r="FM1343">
        <v>195</v>
      </c>
    </row>
    <row r="1344" spans="1:169" x14ac:dyDescent="0.25">
      <c r="A1344" t="s">
        <v>2</v>
      </c>
      <c r="B1344" t="s">
        <v>2</v>
      </c>
      <c r="C1344" t="s">
        <v>352</v>
      </c>
      <c r="D1344" t="s">
        <v>1</v>
      </c>
      <c r="E1344" t="s">
        <v>81</v>
      </c>
      <c r="M1344" t="s">
        <v>356</v>
      </c>
      <c r="N1344" t="s">
        <v>106</v>
      </c>
      <c r="O1344" t="s">
        <v>38</v>
      </c>
      <c r="P1344" t="s">
        <v>361</v>
      </c>
      <c r="Q1344" t="s">
        <v>235</v>
      </c>
      <c r="R1344">
        <v>2001</v>
      </c>
      <c r="S1344">
        <v>2011</v>
      </c>
      <c r="T1344">
        <f>S1344-R1344</f>
        <v>10</v>
      </c>
      <c r="U1344">
        <f>2018-S1344</f>
        <v>7</v>
      </c>
      <c r="V1344" t="s">
        <v>24</v>
      </c>
      <c r="W1344" t="s">
        <v>24</v>
      </c>
      <c r="X1344" t="s">
        <v>24</v>
      </c>
      <c r="Y1344" t="s">
        <v>52</v>
      </c>
      <c r="Z1344" t="s">
        <v>24</v>
      </c>
      <c r="AA1344" t="s">
        <v>24</v>
      </c>
      <c r="AB1344" t="s">
        <v>24</v>
      </c>
      <c r="AC1344" t="s">
        <v>24</v>
      </c>
      <c r="AD1344" t="s">
        <v>52</v>
      </c>
      <c r="AE1344" t="s">
        <v>24</v>
      </c>
      <c r="AF1344" t="s">
        <v>24</v>
      </c>
      <c r="AG1344" t="s">
        <v>24</v>
      </c>
      <c r="AH1344" t="s">
        <v>24</v>
      </c>
      <c r="AI1344" t="s">
        <v>24</v>
      </c>
      <c r="AJ1344" t="s">
        <v>24</v>
      </c>
      <c r="AK1344" t="s">
        <v>24</v>
      </c>
      <c r="AL1344" t="s">
        <v>24</v>
      </c>
      <c r="AM1344" t="s">
        <v>24</v>
      </c>
      <c r="AN1344" t="s">
        <v>52</v>
      </c>
      <c r="AO1344" t="s">
        <v>21</v>
      </c>
      <c r="AP1344" t="s">
        <v>20</v>
      </c>
      <c r="AQ1344" t="s">
        <v>22</v>
      </c>
      <c r="AR1344" t="s">
        <v>20</v>
      </c>
      <c r="AS1344" t="s">
        <v>63</v>
      </c>
      <c r="AT1344" t="s">
        <v>20</v>
      </c>
      <c r="AU1344" t="s">
        <v>34</v>
      </c>
      <c r="AV1344" t="s">
        <v>21</v>
      </c>
      <c r="AW1344" t="s">
        <v>21</v>
      </c>
      <c r="AX1344" t="s">
        <v>20</v>
      </c>
      <c r="AY1344" t="s">
        <v>63</v>
      </c>
      <c r="AZ1344" t="s">
        <v>21</v>
      </c>
      <c r="BA1344">
        <v>60</v>
      </c>
      <c r="BB1344" t="s">
        <v>331</v>
      </c>
      <c r="BC1344" t="s">
        <v>32</v>
      </c>
      <c r="BD1344" t="s">
        <v>365</v>
      </c>
      <c r="BE1344" t="s">
        <v>100</v>
      </c>
      <c r="BF1344" t="s">
        <v>367</v>
      </c>
      <c r="BG1344" t="s">
        <v>30</v>
      </c>
      <c r="BH1344" t="s">
        <v>51</v>
      </c>
      <c r="BI1344" t="s">
        <v>371</v>
      </c>
      <c r="BJ1344" t="s">
        <v>2</v>
      </c>
      <c r="BK1344" t="s">
        <v>15</v>
      </c>
      <c r="BQ1344">
        <f t="shared" si="96"/>
        <v>1</v>
      </c>
      <c r="BR1344" t="s">
        <v>3</v>
      </c>
      <c r="BS1344" t="s">
        <v>3</v>
      </c>
      <c r="BT1344" t="s">
        <v>14</v>
      </c>
      <c r="BU1344" t="s">
        <v>2</v>
      </c>
      <c r="BV1344" t="s">
        <v>50</v>
      </c>
      <c r="BW1344" t="s">
        <v>12</v>
      </c>
      <c r="BY1344" t="s">
        <v>85</v>
      </c>
      <c r="CA1344" t="s">
        <v>10</v>
      </c>
      <c r="CB1344" t="s">
        <v>10</v>
      </c>
      <c r="CC1344" t="s">
        <v>10</v>
      </c>
      <c r="CD1344" t="s">
        <v>10</v>
      </c>
      <c r="CE1344" t="s">
        <v>47</v>
      </c>
      <c r="CF1344" t="s">
        <v>47</v>
      </c>
      <c r="CG1344" t="s">
        <v>10</v>
      </c>
      <c r="CH1344" t="s">
        <v>47</v>
      </c>
      <c r="CI1344" t="s">
        <v>47</v>
      </c>
      <c r="CJ1344" t="s">
        <v>10</v>
      </c>
      <c r="CK1344" t="s">
        <v>10</v>
      </c>
      <c r="CL1344" t="s">
        <v>47</v>
      </c>
      <c r="CM1344" t="s">
        <v>10</v>
      </c>
      <c r="CN1344" t="s">
        <v>10</v>
      </c>
      <c r="CO1344" t="s">
        <v>9</v>
      </c>
      <c r="CP1344" t="s">
        <v>9</v>
      </c>
      <c r="CQ1344" t="s">
        <v>9</v>
      </c>
      <c r="CR1344" t="s">
        <v>9</v>
      </c>
      <c r="CS1344" t="s">
        <v>9</v>
      </c>
      <c r="CT1344" t="s">
        <v>9</v>
      </c>
      <c r="CU1344" t="s">
        <v>9</v>
      </c>
      <c r="CV1344" t="s">
        <v>9</v>
      </c>
      <c r="CW1344" t="s">
        <v>9</v>
      </c>
      <c r="CX1344" t="s">
        <v>9</v>
      </c>
      <c r="CY1344">
        <v>29662</v>
      </c>
      <c r="CZ1344" s="1" t="s">
        <v>372</v>
      </c>
      <c r="DA1344" t="s">
        <v>148</v>
      </c>
      <c r="DB1344" t="s">
        <v>147</v>
      </c>
      <c r="DC1344" t="s">
        <v>111</v>
      </c>
      <c r="DD1344" t="s">
        <v>350</v>
      </c>
      <c r="DF1344" s="2" t="s">
        <v>406</v>
      </c>
      <c r="DG1344" s="2" t="s">
        <v>407</v>
      </c>
      <c r="DH1344" s="2" t="s">
        <v>408</v>
      </c>
      <c r="DJ1344" t="s">
        <v>2</v>
      </c>
      <c r="DK1344" t="s">
        <v>242</v>
      </c>
      <c r="DL1344" t="s">
        <v>258</v>
      </c>
      <c r="DM1344" t="s">
        <v>237</v>
      </c>
      <c r="DN1344" t="s">
        <v>73</v>
      </c>
      <c r="DQ1344" t="s">
        <v>72</v>
      </c>
      <c r="DS1344" t="s">
        <v>168</v>
      </c>
      <c r="DT1344" t="s">
        <v>70</v>
      </c>
      <c r="DU1344" t="s">
        <v>139</v>
      </c>
      <c r="DV1344" t="s">
        <v>3</v>
      </c>
      <c r="DW1344" t="s">
        <v>2</v>
      </c>
      <c r="DX1344" t="s">
        <v>130</v>
      </c>
      <c r="DY1344" t="s">
        <v>3</v>
      </c>
      <c r="DZ1344">
        <v>4</v>
      </c>
      <c r="EA1344" t="s">
        <v>598</v>
      </c>
      <c r="EB1344" t="s">
        <v>7</v>
      </c>
      <c r="EC1344" t="s">
        <v>90</v>
      </c>
      <c r="ED1344" t="s">
        <v>3</v>
      </c>
      <c r="EF1344" t="s">
        <v>68</v>
      </c>
      <c r="EH1344" t="s">
        <v>2</v>
      </c>
      <c r="EI1344" t="s">
        <v>3</v>
      </c>
      <c r="EJ1344" t="s">
        <v>2</v>
      </c>
      <c r="EK1344" t="s">
        <v>121</v>
      </c>
      <c r="EL1344" t="s">
        <v>2</v>
      </c>
      <c r="EM1344" t="s">
        <v>103</v>
      </c>
      <c r="EN1344" t="s">
        <v>3</v>
      </c>
      <c r="EV1344" t="s">
        <v>3</v>
      </c>
      <c r="FG1344" t="s">
        <v>55</v>
      </c>
      <c r="FH1344" t="s">
        <v>3</v>
      </c>
      <c r="FI1344" t="s">
        <v>2</v>
      </c>
      <c r="FJ1344" t="s">
        <v>4</v>
      </c>
      <c r="FK1344">
        <v>5</v>
      </c>
      <c r="FL1344">
        <v>11</v>
      </c>
      <c r="FM1344">
        <v>235</v>
      </c>
    </row>
    <row r="1345" spans="1:169" x14ac:dyDescent="0.25">
      <c r="A1345" t="s">
        <v>2</v>
      </c>
      <c r="B1345" t="s">
        <v>2</v>
      </c>
      <c r="C1345" t="s">
        <v>352</v>
      </c>
      <c r="D1345" t="s">
        <v>1</v>
      </c>
      <c r="E1345" t="s">
        <v>81</v>
      </c>
      <c r="M1345" t="s">
        <v>356</v>
      </c>
      <c r="N1345" t="s">
        <v>106</v>
      </c>
      <c r="O1345" t="s">
        <v>38</v>
      </c>
      <c r="P1345" t="s">
        <v>361</v>
      </c>
      <c r="Q1345" t="s">
        <v>235</v>
      </c>
      <c r="R1345">
        <v>2001</v>
      </c>
      <c r="S1345">
        <v>2011</v>
      </c>
      <c r="T1345">
        <f>S1345-R1345</f>
        <v>10</v>
      </c>
      <c r="U1345">
        <f>2018-S1345</f>
        <v>7</v>
      </c>
      <c r="V1345" t="s">
        <v>24</v>
      </c>
      <c r="W1345" t="s">
        <v>24</v>
      </c>
      <c r="X1345" t="s">
        <v>24</v>
      </c>
      <c r="Y1345" t="s">
        <v>24</v>
      </c>
      <c r="Z1345" t="s">
        <v>24</v>
      </c>
      <c r="AA1345" t="s">
        <v>24</v>
      </c>
      <c r="AB1345" t="s">
        <v>24</v>
      </c>
      <c r="AC1345" t="s">
        <v>52</v>
      </c>
      <c r="AD1345" t="s">
        <v>52</v>
      </c>
      <c r="AE1345" t="s">
        <v>24</v>
      </c>
      <c r="AF1345" t="s">
        <v>24</v>
      </c>
      <c r="AG1345" t="s">
        <v>24</v>
      </c>
      <c r="AH1345" t="s">
        <v>24</v>
      </c>
      <c r="AI1345" t="s">
        <v>24</v>
      </c>
      <c r="AJ1345" t="s">
        <v>24</v>
      </c>
      <c r="AK1345" t="s">
        <v>24</v>
      </c>
      <c r="AL1345" t="s">
        <v>24</v>
      </c>
      <c r="AM1345" t="s">
        <v>24</v>
      </c>
      <c r="AN1345" t="s">
        <v>52</v>
      </c>
      <c r="AO1345" t="s">
        <v>21</v>
      </c>
      <c r="AP1345" t="s">
        <v>20</v>
      </c>
      <c r="AQ1345" t="s">
        <v>22</v>
      </c>
      <c r="AR1345" t="s">
        <v>20</v>
      </c>
      <c r="AS1345" t="s">
        <v>63</v>
      </c>
      <c r="AT1345" t="s">
        <v>21</v>
      </c>
      <c r="AU1345" t="s">
        <v>35</v>
      </c>
      <c r="AV1345" t="s">
        <v>21</v>
      </c>
      <c r="AW1345" t="s">
        <v>21</v>
      </c>
      <c r="AX1345" t="s">
        <v>20</v>
      </c>
      <c r="AY1345" t="s">
        <v>63</v>
      </c>
      <c r="AZ1345" t="s">
        <v>20</v>
      </c>
      <c r="BA1345">
        <v>60</v>
      </c>
      <c r="BB1345" t="s">
        <v>331</v>
      </c>
      <c r="BC1345" t="s">
        <v>32</v>
      </c>
      <c r="BD1345" t="s">
        <v>365</v>
      </c>
      <c r="BE1345" t="s">
        <v>100</v>
      </c>
      <c r="BF1345" t="s">
        <v>367</v>
      </c>
      <c r="BG1345" t="s">
        <v>30</v>
      </c>
      <c r="BH1345" t="s">
        <v>51</v>
      </c>
      <c r="BI1345" t="s">
        <v>371</v>
      </c>
      <c r="BJ1345" t="s">
        <v>2</v>
      </c>
      <c r="BK1345" t="s">
        <v>15</v>
      </c>
      <c r="BQ1345">
        <f t="shared" si="96"/>
        <v>1</v>
      </c>
      <c r="BR1345" t="s">
        <v>3</v>
      </c>
      <c r="BS1345" t="s">
        <v>3</v>
      </c>
      <c r="BT1345" t="s">
        <v>14</v>
      </c>
      <c r="BU1345" t="s">
        <v>2</v>
      </c>
      <c r="BV1345" t="s">
        <v>50</v>
      </c>
      <c r="BW1345" t="s">
        <v>12</v>
      </c>
      <c r="BX1345" t="s">
        <v>11</v>
      </c>
      <c r="CA1345" t="s">
        <v>10</v>
      </c>
      <c r="CB1345" t="s">
        <v>10</v>
      </c>
      <c r="CC1345" t="s">
        <v>10</v>
      </c>
      <c r="CD1345" t="s">
        <v>10</v>
      </c>
      <c r="CE1345" t="s">
        <v>10</v>
      </c>
      <c r="CF1345" t="s">
        <v>47</v>
      </c>
      <c r="CG1345" t="s">
        <v>10</v>
      </c>
      <c r="CH1345" t="s">
        <v>47</v>
      </c>
      <c r="CI1345" t="s">
        <v>47</v>
      </c>
      <c r="CJ1345" t="s">
        <v>9</v>
      </c>
      <c r="CK1345" t="s">
        <v>10</v>
      </c>
      <c r="CL1345" t="s">
        <v>47</v>
      </c>
      <c r="CM1345" t="s">
        <v>10</v>
      </c>
      <c r="CN1345" t="s">
        <v>9</v>
      </c>
      <c r="CO1345" t="s">
        <v>9</v>
      </c>
      <c r="CP1345" t="s">
        <v>9</v>
      </c>
      <c r="CQ1345" t="s">
        <v>9</v>
      </c>
      <c r="CR1345" t="s">
        <v>10</v>
      </c>
      <c r="CS1345" t="s">
        <v>10</v>
      </c>
      <c r="CT1345" t="s">
        <v>10</v>
      </c>
      <c r="CU1345" t="s">
        <v>9</v>
      </c>
      <c r="CV1345" t="s">
        <v>9</v>
      </c>
      <c r="CW1345" t="s">
        <v>9</v>
      </c>
      <c r="CX1345" t="s">
        <v>9</v>
      </c>
      <c r="CY1345">
        <v>29662</v>
      </c>
      <c r="CZ1345" s="1" t="s">
        <v>372</v>
      </c>
      <c r="DA1345" t="s">
        <v>148</v>
      </c>
      <c r="DB1345" t="s">
        <v>147</v>
      </c>
      <c r="DC1345" t="s">
        <v>111</v>
      </c>
      <c r="DD1345" t="s">
        <v>350</v>
      </c>
      <c r="DE1345" s="2" t="s">
        <v>405</v>
      </c>
      <c r="DF1345" s="2" t="s">
        <v>406</v>
      </c>
      <c r="DG1345" s="2" t="s">
        <v>407</v>
      </c>
      <c r="DH1345" s="2" t="s">
        <v>408</v>
      </c>
      <c r="DJ1345" t="s">
        <v>2</v>
      </c>
      <c r="DK1345" t="s">
        <v>76</v>
      </c>
      <c r="DL1345" t="s">
        <v>124</v>
      </c>
      <c r="DM1345" t="s">
        <v>123</v>
      </c>
      <c r="DN1345" t="s">
        <v>73</v>
      </c>
      <c r="DQ1345" t="s">
        <v>72</v>
      </c>
      <c r="DS1345" t="s">
        <v>168</v>
      </c>
      <c r="DT1345" t="s">
        <v>70</v>
      </c>
    </row>
    <row r="1346" spans="1:169" x14ac:dyDescent="0.25">
      <c r="A1346" t="s">
        <v>2</v>
      </c>
      <c r="B1346" t="s">
        <v>2</v>
      </c>
      <c r="C1346" t="s">
        <v>352</v>
      </c>
      <c r="D1346" t="s">
        <v>1</v>
      </c>
      <c r="E1346" t="s">
        <v>81</v>
      </c>
      <c r="F1346" t="s">
        <v>40</v>
      </c>
      <c r="M1346" t="s">
        <v>356</v>
      </c>
      <c r="N1346" t="s">
        <v>53</v>
      </c>
      <c r="O1346" t="s">
        <v>80</v>
      </c>
      <c r="P1346" t="s">
        <v>361</v>
      </c>
      <c r="Q1346" t="s">
        <v>37</v>
      </c>
      <c r="R1346">
        <v>1990</v>
      </c>
      <c r="S1346">
        <v>2012</v>
      </c>
      <c r="T1346">
        <f>S1346-R1346</f>
        <v>22</v>
      </c>
      <c r="U1346">
        <f>2018-S1346</f>
        <v>6</v>
      </c>
      <c r="V1346" t="s">
        <v>24</v>
      </c>
      <c r="W1346" t="s">
        <v>24</v>
      </c>
      <c r="X1346" t="s">
        <v>24</v>
      </c>
      <c r="Y1346" t="s">
        <v>24</v>
      </c>
      <c r="Z1346" t="s">
        <v>24</v>
      </c>
      <c r="AA1346" t="s">
        <v>24</v>
      </c>
      <c r="AB1346" t="s">
        <v>24</v>
      </c>
      <c r="AC1346" t="s">
        <v>24</v>
      </c>
      <c r="AD1346" t="s">
        <v>24</v>
      </c>
      <c r="AE1346" t="s">
        <v>24</v>
      </c>
      <c r="AF1346" t="s">
        <v>52</v>
      </c>
      <c r="AG1346" t="s">
        <v>24</v>
      </c>
      <c r="AH1346" t="s">
        <v>24</v>
      </c>
      <c r="AI1346" t="s">
        <v>24</v>
      </c>
      <c r="AJ1346" t="s">
        <v>24</v>
      </c>
      <c r="AK1346" t="s">
        <v>24</v>
      </c>
      <c r="AL1346" t="s">
        <v>24</v>
      </c>
      <c r="AM1346" t="s">
        <v>52</v>
      </c>
      <c r="AN1346" t="s">
        <v>24</v>
      </c>
      <c r="AO1346" t="s">
        <v>20</v>
      </c>
      <c r="AP1346" t="s">
        <v>21</v>
      </c>
      <c r="AQ1346" t="s">
        <v>63</v>
      </c>
      <c r="AR1346" t="s">
        <v>21</v>
      </c>
      <c r="AS1346" t="s">
        <v>63</v>
      </c>
      <c r="AT1346" t="s">
        <v>20</v>
      </c>
      <c r="AU1346" t="s">
        <v>35</v>
      </c>
      <c r="AV1346" t="s">
        <v>20</v>
      </c>
      <c r="AW1346" t="s">
        <v>21</v>
      </c>
      <c r="AX1346" t="s">
        <v>21</v>
      </c>
      <c r="AY1346" t="s">
        <v>34</v>
      </c>
      <c r="AZ1346" t="s">
        <v>20</v>
      </c>
      <c r="BA1346">
        <v>60</v>
      </c>
      <c r="BB1346" t="s">
        <v>331</v>
      </c>
      <c r="BC1346" t="s">
        <v>80</v>
      </c>
      <c r="BD1346" t="s">
        <v>364</v>
      </c>
      <c r="BE1346" t="s">
        <v>99</v>
      </c>
      <c r="BF1346" t="s">
        <v>367</v>
      </c>
      <c r="BG1346" t="s">
        <v>30</v>
      </c>
      <c r="BH1346" t="s">
        <v>51</v>
      </c>
      <c r="BI1346" t="s">
        <v>371</v>
      </c>
      <c r="BJ1346" t="s">
        <v>2</v>
      </c>
      <c r="BK1346" t="s">
        <v>15</v>
      </c>
      <c r="BQ1346">
        <f t="shared" si="96"/>
        <v>1</v>
      </c>
      <c r="BR1346" t="s">
        <v>3</v>
      </c>
      <c r="BS1346" t="s">
        <v>2</v>
      </c>
      <c r="BT1346" t="s">
        <v>14</v>
      </c>
      <c r="BU1346" t="s">
        <v>2</v>
      </c>
      <c r="BV1346" t="s">
        <v>50</v>
      </c>
      <c r="BW1346" t="s">
        <v>50</v>
      </c>
      <c r="BX1346" t="s">
        <v>11</v>
      </c>
      <c r="CA1346" t="s">
        <v>47</v>
      </c>
      <c r="CB1346" t="s">
        <v>10</v>
      </c>
      <c r="CC1346" t="s">
        <v>10</v>
      </c>
      <c r="CD1346" t="s">
        <v>10</v>
      </c>
      <c r="CE1346" t="s">
        <v>10</v>
      </c>
      <c r="CF1346" t="s">
        <v>10</v>
      </c>
      <c r="CG1346" t="s">
        <v>10</v>
      </c>
      <c r="CH1346" t="s">
        <v>10</v>
      </c>
      <c r="CI1346" t="s">
        <v>10</v>
      </c>
      <c r="CJ1346" t="s">
        <v>10</v>
      </c>
      <c r="CK1346" t="s">
        <v>10</v>
      </c>
      <c r="CL1346" t="s">
        <v>10</v>
      </c>
      <c r="CM1346" t="s">
        <v>9</v>
      </c>
      <c r="CN1346" t="s">
        <v>10</v>
      </c>
      <c r="CO1346" t="s">
        <v>9</v>
      </c>
      <c r="CP1346" t="s">
        <v>9</v>
      </c>
      <c r="CQ1346" t="s">
        <v>9</v>
      </c>
      <c r="CR1346" t="s">
        <v>9</v>
      </c>
      <c r="CS1346" t="s">
        <v>9</v>
      </c>
      <c r="CT1346" t="s">
        <v>9</v>
      </c>
      <c r="CU1346" t="s">
        <v>9</v>
      </c>
      <c r="CV1346" t="s">
        <v>9</v>
      </c>
      <c r="CW1346" t="s">
        <v>9</v>
      </c>
      <c r="CX1346" t="s">
        <v>9</v>
      </c>
      <c r="CY1346">
        <v>29680</v>
      </c>
      <c r="CZ1346" s="1" t="s">
        <v>372</v>
      </c>
      <c r="DA1346" t="s">
        <v>165</v>
      </c>
      <c r="DC1346" t="s">
        <v>111</v>
      </c>
      <c r="DD1346" t="s">
        <v>350</v>
      </c>
      <c r="DE1346" s="2" t="s">
        <v>405</v>
      </c>
      <c r="DJ1346" t="s">
        <v>2</v>
      </c>
      <c r="DK1346" t="s">
        <v>245</v>
      </c>
      <c r="DL1346" t="s">
        <v>75</v>
      </c>
      <c r="DM1346" t="s">
        <v>74</v>
      </c>
      <c r="DN1346" t="s">
        <v>73</v>
      </c>
      <c r="DP1346" t="s">
        <v>244</v>
      </c>
      <c r="DQ1346" t="s">
        <v>72</v>
      </c>
      <c r="DS1346" t="s">
        <v>168</v>
      </c>
      <c r="DT1346" t="s">
        <v>70</v>
      </c>
    </row>
    <row r="1347" spans="1:169" x14ac:dyDescent="0.25">
      <c r="A1347" t="s">
        <v>2</v>
      </c>
      <c r="B1347" t="s">
        <v>2</v>
      </c>
      <c r="C1347" t="s">
        <v>352</v>
      </c>
      <c r="D1347" t="s">
        <v>1</v>
      </c>
      <c r="E1347" t="s">
        <v>81</v>
      </c>
      <c r="F1347" t="s">
        <v>40</v>
      </c>
      <c r="M1347" t="s">
        <v>356</v>
      </c>
      <c r="N1347" t="s">
        <v>53</v>
      </c>
      <c r="O1347" t="s">
        <v>104</v>
      </c>
      <c r="P1347" t="s">
        <v>360</v>
      </c>
      <c r="Q1347" t="s">
        <v>360</v>
      </c>
      <c r="R1347">
        <v>1994</v>
      </c>
      <c r="S1347" t="s">
        <v>360</v>
      </c>
      <c r="T1347">
        <f>2018-R1347</f>
        <v>24</v>
      </c>
      <c r="U1347" t="s">
        <v>360</v>
      </c>
      <c r="V1347" t="s">
        <v>24</v>
      </c>
      <c r="W1347" t="s">
        <v>24</v>
      </c>
      <c r="X1347" t="s">
        <v>24</v>
      </c>
      <c r="Y1347" t="s">
        <v>24</v>
      </c>
      <c r="Z1347" t="s">
        <v>24</v>
      </c>
      <c r="AA1347" t="s">
        <v>24</v>
      </c>
      <c r="AB1347" t="s">
        <v>24</v>
      </c>
      <c r="AC1347" t="s">
        <v>24</v>
      </c>
      <c r="AD1347" t="s">
        <v>52</v>
      </c>
      <c r="AE1347" t="s">
        <v>24</v>
      </c>
      <c r="AF1347" t="s">
        <v>24</v>
      </c>
      <c r="AG1347" t="s">
        <v>24</v>
      </c>
      <c r="AH1347" t="s">
        <v>24</v>
      </c>
      <c r="AI1347" t="s">
        <v>24</v>
      </c>
      <c r="AJ1347" t="s">
        <v>24</v>
      </c>
      <c r="AK1347" t="s">
        <v>24</v>
      </c>
      <c r="AL1347" t="s">
        <v>24</v>
      </c>
      <c r="AM1347" t="s">
        <v>24</v>
      </c>
      <c r="AN1347" t="s">
        <v>24</v>
      </c>
      <c r="AO1347" t="s">
        <v>21</v>
      </c>
      <c r="AP1347" t="s">
        <v>21</v>
      </c>
      <c r="AQ1347" t="s">
        <v>22</v>
      </c>
      <c r="AR1347" t="s">
        <v>21</v>
      </c>
      <c r="AS1347" t="s">
        <v>35</v>
      </c>
      <c r="AT1347" t="s">
        <v>20</v>
      </c>
      <c r="AU1347" t="s">
        <v>22</v>
      </c>
      <c r="AV1347" t="s">
        <v>20</v>
      </c>
      <c r="AW1347" t="s">
        <v>21</v>
      </c>
      <c r="AX1347" t="s">
        <v>20</v>
      </c>
      <c r="AY1347" t="s">
        <v>20</v>
      </c>
      <c r="AZ1347" t="s">
        <v>20</v>
      </c>
      <c r="BA1347">
        <v>60</v>
      </c>
      <c r="BB1347" t="s">
        <v>331</v>
      </c>
      <c r="BC1347" t="s">
        <v>93</v>
      </c>
      <c r="BD1347" t="s">
        <v>364</v>
      </c>
      <c r="BE1347" t="s">
        <v>17</v>
      </c>
      <c r="BF1347" t="s">
        <v>368</v>
      </c>
      <c r="BG1347" t="s">
        <v>17</v>
      </c>
      <c r="BH1347" t="s">
        <v>51</v>
      </c>
      <c r="BI1347" t="s">
        <v>371</v>
      </c>
      <c r="BJ1347" t="s">
        <v>2</v>
      </c>
      <c r="BK1347" t="s">
        <v>15</v>
      </c>
      <c r="BN1347" t="s">
        <v>62</v>
      </c>
      <c r="BQ1347">
        <f t="shared" si="96"/>
        <v>2</v>
      </c>
      <c r="BR1347" t="s">
        <v>2</v>
      </c>
      <c r="BS1347" t="s">
        <v>2</v>
      </c>
      <c r="BT1347" t="s">
        <v>14</v>
      </c>
      <c r="BU1347" t="s">
        <v>2</v>
      </c>
      <c r="BV1347" t="s">
        <v>50</v>
      </c>
      <c r="BW1347" t="s">
        <v>13</v>
      </c>
      <c r="BX1347" t="s">
        <v>11</v>
      </c>
      <c r="BY1347" t="s">
        <v>85</v>
      </c>
      <c r="CA1347" t="s">
        <v>10</v>
      </c>
      <c r="CB1347" t="s">
        <v>10</v>
      </c>
      <c r="CC1347" t="s">
        <v>10</v>
      </c>
      <c r="CD1347" t="s">
        <v>47</v>
      </c>
      <c r="CE1347" t="s">
        <v>47</v>
      </c>
      <c r="CF1347" t="s">
        <v>47</v>
      </c>
      <c r="CG1347" t="s">
        <v>47</v>
      </c>
      <c r="CH1347" t="s">
        <v>47</v>
      </c>
      <c r="CI1347" t="s">
        <v>47</v>
      </c>
      <c r="CJ1347" t="s">
        <v>47</v>
      </c>
      <c r="CK1347" t="s">
        <v>79</v>
      </c>
      <c r="CL1347" t="s">
        <v>79</v>
      </c>
      <c r="CM1347" t="s">
        <v>10</v>
      </c>
      <c r="CN1347" t="s">
        <v>10</v>
      </c>
      <c r="CO1347" t="s">
        <v>79</v>
      </c>
      <c r="CP1347" t="s">
        <v>48</v>
      </c>
      <c r="CQ1347" t="s">
        <v>9</v>
      </c>
      <c r="CR1347" t="s">
        <v>9</v>
      </c>
      <c r="CS1347" t="s">
        <v>9</v>
      </c>
      <c r="CT1347" t="s">
        <v>9</v>
      </c>
      <c r="CU1347" t="s">
        <v>9</v>
      </c>
      <c r="CV1347" t="s">
        <v>9</v>
      </c>
      <c r="CW1347" t="s">
        <v>9</v>
      </c>
      <c r="CX1347" t="s">
        <v>9</v>
      </c>
      <c r="CY1347">
        <v>44138</v>
      </c>
      <c r="CZ1347" s="1" t="s">
        <v>387</v>
      </c>
      <c r="DA1347" t="s">
        <v>165</v>
      </c>
      <c r="DC1347" t="s">
        <v>126</v>
      </c>
      <c r="DD1347" t="s">
        <v>350</v>
      </c>
      <c r="DE1347" s="2" t="s">
        <v>405</v>
      </c>
      <c r="DF1347" s="2" t="s">
        <v>406</v>
      </c>
      <c r="DH1347" s="2" t="s">
        <v>408</v>
      </c>
      <c r="DJ1347" t="s">
        <v>2</v>
      </c>
      <c r="DK1347" t="s">
        <v>169</v>
      </c>
      <c r="DL1347" t="s">
        <v>75</v>
      </c>
      <c r="DM1347" t="s">
        <v>123</v>
      </c>
      <c r="DN1347" t="s">
        <v>73</v>
      </c>
      <c r="DP1347" t="s">
        <v>244</v>
      </c>
      <c r="DQ1347" t="s">
        <v>72</v>
      </c>
      <c r="DS1347" t="s">
        <v>71</v>
      </c>
      <c r="DT1347" t="s">
        <v>70</v>
      </c>
      <c r="DW1347" t="s">
        <v>3</v>
      </c>
      <c r="DZ1347" t="s">
        <v>8</v>
      </c>
      <c r="EA1347" t="s">
        <v>598</v>
      </c>
      <c r="EB1347" t="s">
        <v>7</v>
      </c>
      <c r="EC1347" t="s">
        <v>7</v>
      </c>
      <c r="ED1347" t="s">
        <v>2</v>
      </c>
      <c r="EE1347" t="s">
        <v>3</v>
      </c>
      <c r="EF1347" t="s">
        <v>68</v>
      </c>
      <c r="EH1347" t="s">
        <v>2</v>
      </c>
      <c r="EI1347" t="s">
        <v>2</v>
      </c>
      <c r="EJ1347" t="s">
        <v>3</v>
      </c>
      <c r="EL1347" t="s">
        <v>2</v>
      </c>
      <c r="EM1347" t="s">
        <v>83</v>
      </c>
      <c r="EN1347" t="s">
        <v>2</v>
      </c>
      <c r="EP1347" t="s">
        <v>66</v>
      </c>
      <c r="EQ1347" t="s">
        <v>57</v>
      </c>
      <c r="ER1347" t="s">
        <v>65</v>
      </c>
      <c r="EU1347" t="s">
        <v>42</v>
      </c>
      <c r="EV1347" t="s">
        <v>2</v>
      </c>
      <c r="EX1347" t="s">
        <v>66</v>
      </c>
      <c r="EY1347" t="s">
        <v>57</v>
      </c>
      <c r="EZ1347" t="s">
        <v>65</v>
      </c>
      <c r="FC1347" t="s">
        <v>3</v>
      </c>
      <c r="FF1347" t="s">
        <v>119</v>
      </c>
      <c r="FG1347" t="s">
        <v>107</v>
      </c>
      <c r="FH1347" t="s">
        <v>2</v>
      </c>
      <c r="FK1347">
        <v>5</v>
      </c>
      <c r="FL1347">
        <v>8</v>
      </c>
      <c r="FM1347">
        <v>212</v>
      </c>
    </row>
    <row r="1348" spans="1:169" x14ac:dyDescent="0.25">
      <c r="A1348" t="s">
        <v>2</v>
      </c>
      <c r="B1348" t="s">
        <v>2</v>
      </c>
      <c r="C1348" t="s">
        <v>352</v>
      </c>
      <c r="D1348" t="s">
        <v>1</v>
      </c>
      <c r="E1348" t="s">
        <v>81</v>
      </c>
      <c r="F1348" t="s">
        <v>40</v>
      </c>
      <c r="M1348" t="s">
        <v>356</v>
      </c>
      <c r="N1348" t="s">
        <v>39</v>
      </c>
      <c r="O1348" t="s">
        <v>128</v>
      </c>
      <c r="P1348" t="s">
        <v>360</v>
      </c>
      <c r="Q1348" t="s">
        <v>360</v>
      </c>
      <c r="R1348">
        <v>1999</v>
      </c>
      <c r="S1348" t="s">
        <v>360</v>
      </c>
      <c r="T1348">
        <f>2018-R1348</f>
        <v>19</v>
      </c>
      <c r="U1348" t="s">
        <v>360</v>
      </c>
      <c r="V1348" t="s">
        <v>24</v>
      </c>
      <c r="W1348" t="s">
        <v>24</v>
      </c>
      <c r="X1348" t="s">
        <v>24</v>
      </c>
      <c r="Y1348" t="s">
        <v>24</v>
      </c>
      <c r="Z1348" t="s">
        <v>24</v>
      </c>
      <c r="AA1348" t="s">
        <v>24</v>
      </c>
      <c r="AB1348" t="s">
        <v>24</v>
      </c>
      <c r="AC1348" t="s">
        <v>24</v>
      </c>
      <c r="AD1348" t="s">
        <v>24</v>
      </c>
      <c r="AE1348" t="s">
        <v>24</v>
      </c>
      <c r="AF1348" t="s">
        <v>24</v>
      </c>
      <c r="AG1348" t="s">
        <v>24</v>
      </c>
      <c r="AH1348" t="s">
        <v>24</v>
      </c>
      <c r="AI1348" t="s">
        <v>24</v>
      </c>
      <c r="AJ1348" t="s">
        <v>24</v>
      </c>
      <c r="AK1348" t="s">
        <v>24</v>
      </c>
      <c r="AL1348" t="s">
        <v>24</v>
      </c>
      <c r="AM1348" t="s">
        <v>24</v>
      </c>
      <c r="AN1348" t="s">
        <v>24</v>
      </c>
      <c r="AO1348" t="s">
        <v>21</v>
      </c>
      <c r="AP1348" t="s">
        <v>20</v>
      </c>
      <c r="AQ1348" t="s">
        <v>22</v>
      </c>
      <c r="AR1348" t="s">
        <v>21</v>
      </c>
      <c r="AS1348" t="s">
        <v>23</v>
      </c>
      <c r="AT1348" t="s">
        <v>21</v>
      </c>
      <c r="AU1348" t="s">
        <v>35</v>
      </c>
      <c r="AV1348" t="s">
        <v>20</v>
      </c>
      <c r="AW1348" t="s">
        <v>20</v>
      </c>
      <c r="AX1348" t="s">
        <v>21</v>
      </c>
      <c r="AY1348" t="s">
        <v>35</v>
      </c>
      <c r="AZ1348" t="s">
        <v>20</v>
      </c>
      <c r="BA1348">
        <v>60</v>
      </c>
      <c r="BB1348" t="s">
        <v>331</v>
      </c>
      <c r="BC1348" t="s">
        <v>32</v>
      </c>
      <c r="BD1348" t="s">
        <v>365</v>
      </c>
      <c r="BE1348" t="s">
        <v>18</v>
      </c>
      <c r="BF1348" t="s">
        <v>368</v>
      </c>
      <c r="BG1348" t="s">
        <v>17</v>
      </c>
      <c r="BH1348" t="s">
        <v>16</v>
      </c>
      <c r="BI1348" t="s">
        <v>371</v>
      </c>
      <c r="BJ1348" t="s">
        <v>2</v>
      </c>
      <c r="BO1348" t="s">
        <v>61</v>
      </c>
      <c r="BQ1348">
        <f t="shared" si="96"/>
        <v>1</v>
      </c>
      <c r="BR1348" t="s">
        <v>3</v>
      </c>
      <c r="BS1348" t="s">
        <v>3</v>
      </c>
      <c r="BT1348" t="s">
        <v>14</v>
      </c>
      <c r="BU1348" t="s">
        <v>2</v>
      </c>
      <c r="BV1348" t="s">
        <v>50</v>
      </c>
      <c r="BW1348" t="s">
        <v>50</v>
      </c>
      <c r="BX1348" t="s">
        <v>11</v>
      </c>
      <c r="BY1348" t="s">
        <v>85</v>
      </c>
      <c r="CA1348" t="s">
        <v>10</v>
      </c>
      <c r="CB1348" t="s">
        <v>10</v>
      </c>
      <c r="CC1348" t="s">
        <v>10</v>
      </c>
      <c r="CD1348" t="s">
        <v>10</v>
      </c>
      <c r="CE1348" t="s">
        <v>10</v>
      </c>
      <c r="CF1348" t="s">
        <v>10</v>
      </c>
      <c r="CG1348" t="s">
        <v>10</v>
      </c>
      <c r="CH1348" t="s">
        <v>10</v>
      </c>
      <c r="CI1348" t="s">
        <v>9</v>
      </c>
      <c r="CJ1348" t="s">
        <v>9</v>
      </c>
      <c r="CK1348" t="s">
        <v>9</v>
      </c>
      <c r="CL1348" t="s">
        <v>9</v>
      </c>
      <c r="CM1348" t="s">
        <v>9</v>
      </c>
      <c r="CN1348" t="s">
        <v>9</v>
      </c>
      <c r="CO1348" t="s">
        <v>9</v>
      </c>
      <c r="CP1348" t="s">
        <v>9</v>
      </c>
      <c r="CQ1348" t="s">
        <v>9</v>
      </c>
      <c r="CR1348" t="s">
        <v>9</v>
      </c>
      <c r="CS1348" t="s">
        <v>9</v>
      </c>
      <c r="CT1348" t="s">
        <v>9</v>
      </c>
      <c r="CU1348" t="s">
        <v>9</v>
      </c>
      <c r="CV1348" t="s">
        <v>9</v>
      </c>
      <c r="CW1348" t="s">
        <v>9</v>
      </c>
      <c r="CX1348" t="s">
        <v>9</v>
      </c>
      <c r="CY1348">
        <v>32542</v>
      </c>
      <c r="CZ1348" s="1" t="s">
        <v>382</v>
      </c>
      <c r="DA1348" t="s">
        <v>165</v>
      </c>
      <c r="DC1348" t="s">
        <v>126</v>
      </c>
      <c r="DD1348" t="s">
        <v>350</v>
      </c>
      <c r="DI1348" s="2" t="s">
        <v>409</v>
      </c>
      <c r="DJ1348" t="s">
        <v>3</v>
      </c>
      <c r="DM1348" t="s">
        <v>74</v>
      </c>
      <c r="DN1348" t="s">
        <v>156</v>
      </c>
      <c r="DR1348" t="s">
        <v>141</v>
      </c>
      <c r="DU1348" t="s">
        <v>46</v>
      </c>
      <c r="DV1348" t="s">
        <v>2</v>
      </c>
      <c r="DW1348" t="s">
        <v>3</v>
      </c>
      <c r="DY1348" t="s">
        <v>3</v>
      </c>
      <c r="DZ1348">
        <v>6</v>
      </c>
      <c r="EA1348" t="s">
        <v>598</v>
      </c>
      <c r="EB1348" t="s">
        <v>7</v>
      </c>
      <c r="EC1348" t="s">
        <v>7</v>
      </c>
      <c r="ED1348" t="s">
        <v>2</v>
      </c>
      <c r="EE1348" t="s">
        <v>3</v>
      </c>
      <c r="EF1348" t="s">
        <v>68</v>
      </c>
      <c r="EH1348" t="s">
        <v>2</v>
      </c>
      <c r="EI1348" t="s">
        <v>2</v>
      </c>
      <c r="EJ1348" t="s">
        <v>2</v>
      </c>
      <c r="EK1348" t="s">
        <v>28</v>
      </c>
      <c r="EL1348" t="s">
        <v>2</v>
      </c>
      <c r="EM1348" t="s">
        <v>83</v>
      </c>
      <c r="EN1348" t="s">
        <v>3</v>
      </c>
      <c r="EV1348" t="s">
        <v>2</v>
      </c>
      <c r="EY1348" t="s">
        <v>57</v>
      </c>
      <c r="FG1348" t="s">
        <v>5</v>
      </c>
      <c r="FH1348" t="s">
        <v>3</v>
      </c>
      <c r="FI1348" t="s">
        <v>2</v>
      </c>
      <c r="FJ1348" t="s">
        <v>82</v>
      </c>
      <c r="FK1348">
        <v>5</v>
      </c>
      <c r="FL1348">
        <v>11</v>
      </c>
      <c r="FM1348">
        <v>220</v>
      </c>
    </row>
    <row r="1349" spans="1:169" x14ac:dyDescent="0.25">
      <c r="A1349" t="s">
        <v>2</v>
      </c>
      <c r="B1349" t="s">
        <v>2</v>
      </c>
      <c r="C1349" t="s">
        <v>352</v>
      </c>
      <c r="D1349" t="s">
        <v>25</v>
      </c>
      <c r="E1349" t="s">
        <v>81</v>
      </c>
      <c r="M1349" t="s">
        <v>356</v>
      </c>
      <c r="N1349" t="s">
        <v>39</v>
      </c>
      <c r="O1349" t="s">
        <v>80</v>
      </c>
      <c r="P1349" t="s">
        <v>361</v>
      </c>
      <c r="Q1349" t="s">
        <v>37</v>
      </c>
      <c r="R1349">
        <v>2006</v>
      </c>
      <c r="S1349">
        <v>2014</v>
      </c>
      <c r="T1349">
        <f>S1349-R1349</f>
        <v>8</v>
      </c>
      <c r="U1349">
        <f>2018-S1349</f>
        <v>4</v>
      </c>
      <c r="V1349" t="s">
        <v>52</v>
      </c>
      <c r="W1349" t="s">
        <v>52</v>
      </c>
      <c r="X1349" t="s">
        <v>52</v>
      </c>
      <c r="Y1349" t="s">
        <v>52</v>
      </c>
      <c r="Z1349" t="s">
        <v>24</v>
      </c>
      <c r="AA1349" t="s">
        <v>24</v>
      </c>
      <c r="AB1349" t="s">
        <v>24</v>
      </c>
      <c r="AC1349" t="s">
        <v>52</v>
      </c>
      <c r="AD1349" t="s">
        <v>52</v>
      </c>
      <c r="AE1349" t="s">
        <v>24</v>
      </c>
      <c r="AF1349" t="s">
        <v>52</v>
      </c>
      <c r="AG1349" t="s">
        <v>52</v>
      </c>
      <c r="AH1349" t="s">
        <v>24</v>
      </c>
      <c r="AI1349" t="s">
        <v>24</v>
      </c>
      <c r="AJ1349" t="s">
        <v>24</v>
      </c>
      <c r="AK1349" t="s">
        <v>52</v>
      </c>
      <c r="AL1349" t="s">
        <v>24</v>
      </c>
      <c r="AM1349" t="s">
        <v>52</v>
      </c>
      <c r="AN1349" t="s">
        <v>52</v>
      </c>
      <c r="AO1349" t="s">
        <v>21</v>
      </c>
      <c r="AP1349" t="s">
        <v>21</v>
      </c>
      <c r="AQ1349" t="s">
        <v>22</v>
      </c>
      <c r="AR1349" t="s">
        <v>22</v>
      </c>
      <c r="AS1349" t="s">
        <v>34</v>
      </c>
      <c r="AT1349" t="s">
        <v>21</v>
      </c>
      <c r="AU1349" t="s">
        <v>21</v>
      </c>
      <c r="AV1349" t="s">
        <v>20</v>
      </c>
      <c r="AW1349" t="s">
        <v>21</v>
      </c>
      <c r="AX1349" t="s">
        <v>20</v>
      </c>
      <c r="AY1349" t="s">
        <v>20</v>
      </c>
      <c r="AZ1349" t="s">
        <v>21</v>
      </c>
      <c r="BA1349">
        <v>60</v>
      </c>
      <c r="BB1349" t="s">
        <v>331</v>
      </c>
      <c r="BC1349" t="s">
        <v>60</v>
      </c>
      <c r="BD1349" t="s">
        <v>364</v>
      </c>
      <c r="BE1349" t="s">
        <v>18</v>
      </c>
      <c r="BF1349" t="s">
        <v>368</v>
      </c>
      <c r="BG1349" t="s">
        <v>17</v>
      </c>
      <c r="BH1349" t="s">
        <v>51</v>
      </c>
      <c r="BI1349" t="s">
        <v>371</v>
      </c>
      <c r="BJ1349" t="s">
        <v>2</v>
      </c>
      <c r="BN1349" t="s">
        <v>62</v>
      </c>
      <c r="BO1349" t="s">
        <v>61</v>
      </c>
      <c r="BQ1349">
        <f t="shared" si="96"/>
        <v>2</v>
      </c>
      <c r="BR1349" t="s">
        <v>2</v>
      </c>
      <c r="BS1349" t="s">
        <v>2</v>
      </c>
      <c r="BT1349" t="s">
        <v>14</v>
      </c>
      <c r="BU1349" t="s">
        <v>2</v>
      </c>
      <c r="BV1349" t="s">
        <v>50</v>
      </c>
      <c r="BW1349" t="s">
        <v>13</v>
      </c>
      <c r="BX1349" t="s">
        <v>11</v>
      </c>
      <c r="CA1349" t="s">
        <v>48</v>
      </c>
      <c r="CB1349" t="s">
        <v>79</v>
      </c>
      <c r="CC1349" t="s">
        <v>79</v>
      </c>
      <c r="CD1349" t="s">
        <v>48</v>
      </c>
      <c r="CE1349" t="s">
        <v>79</v>
      </c>
      <c r="CF1349" t="s">
        <v>10</v>
      </c>
      <c r="CG1349" t="s">
        <v>10</v>
      </c>
      <c r="CH1349" t="s">
        <v>10</v>
      </c>
      <c r="CI1349" t="s">
        <v>9</v>
      </c>
      <c r="CJ1349" t="s">
        <v>9</v>
      </c>
      <c r="CK1349" t="s">
        <v>9</v>
      </c>
      <c r="CL1349" t="s">
        <v>10</v>
      </c>
      <c r="CM1349" t="s">
        <v>10</v>
      </c>
      <c r="CN1349" t="s">
        <v>79</v>
      </c>
      <c r="CO1349" t="s">
        <v>9</v>
      </c>
      <c r="CP1349" t="s">
        <v>9</v>
      </c>
      <c r="CQ1349" t="s">
        <v>9</v>
      </c>
      <c r="CR1349" t="s">
        <v>9</v>
      </c>
      <c r="CS1349" t="s">
        <v>9</v>
      </c>
      <c r="CT1349" t="s">
        <v>9</v>
      </c>
      <c r="CU1349" t="s">
        <v>9</v>
      </c>
      <c r="CV1349" t="s">
        <v>9</v>
      </c>
      <c r="CW1349" t="s">
        <v>9</v>
      </c>
      <c r="CX1349" t="s">
        <v>9</v>
      </c>
      <c r="CY1349">
        <v>30236</v>
      </c>
      <c r="CZ1349" s="1" t="s">
        <v>381</v>
      </c>
      <c r="DA1349" t="s">
        <v>78</v>
      </c>
      <c r="DC1349" t="s">
        <v>77</v>
      </c>
      <c r="DD1349" t="s">
        <v>350</v>
      </c>
      <c r="DF1349" s="2" t="s">
        <v>406</v>
      </c>
      <c r="DJ1349" t="s">
        <v>2</v>
      </c>
      <c r="DK1349" t="s">
        <v>76</v>
      </c>
      <c r="DL1349" t="s">
        <v>75</v>
      </c>
      <c r="DM1349" t="s">
        <v>74</v>
      </c>
      <c r="DN1349" t="s">
        <v>73</v>
      </c>
      <c r="DQ1349" t="s">
        <v>72</v>
      </c>
      <c r="DS1349" t="s">
        <v>71</v>
      </c>
      <c r="DT1349" t="s">
        <v>70</v>
      </c>
      <c r="DW1349" t="s">
        <v>2</v>
      </c>
      <c r="DX1349" t="s">
        <v>59</v>
      </c>
      <c r="DZ1349" t="s">
        <v>45</v>
      </c>
      <c r="EA1349" t="s">
        <v>599</v>
      </c>
      <c r="EC1349" t="s">
        <v>69</v>
      </c>
      <c r="ED1349" t="s">
        <v>2</v>
      </c>
      <c r="EE1349" t="s">
        <v>3</v>
      </c>
      <c r="EF1349" t="s">
        <v>68</v>
      </c>
      <c r="EH1349" t="s">
        <v>2</v>
      </c>
      <c r="EI1349" t="s">
        <v>2</v>
      </c>
      <c r="EJ1349" t="s">
        <v>2</v>
      </c>
      <c r="EK1349" t="s">
        <v>44</v>
      </c>
      <c r="EL1349" t="s">
        <v>2</v>
      </c>
      <c r="EM1349" t="s">
        <v>67</v>
      </c>
      <c r="EN1349" t="s">
        <v>3</v>
      </c>
      <c r="EV1349" t="s">
        <v>2</v>
      </c>
      <c r="EW1349" t="s">
        <v>58</v>
      </c>
      <c r="EX1349" t="s">
        <v>66</v>
      </c>
      <c r="EY1349" t="s">
        <v>57</v>
      </c>
      <c r="EZ1349" t="s">
        <v>65</v>
      </c>
      <c r="FC1349" t="s">
        <v>3</v>
      </c>
      <c r="FF1349" t="s">
        <v>64</v>
      </c>
      <c r="FG1349" t="s">
        <v>55</v>
      </c>
      <c r="FH1349" t="s">
        <v>2</v>
      </c>
      <c r="FK1349">
        <v>5</v>
      </c>
      <c r="FL1349">
        <v>2</v>
      </c>
      <c r="FM1349">
        <v>145</v>
      </c>
    </row>
    <row r="1350" spans="1:169" x14ac:dyDescent="0.25">
      <c r="A1350" t="s">
        <v>3</v>
      </c>
      <c r="B1350" t="s">
        <v>2</v>
      </c>
      <c r="C1350" t="s">
        <v>352</v>
      </c>
      <c r="D1350" t="s">
        <v>1</v>
      </c>
      <c r="E1350" t="s">
        <v>81</v>
      </c>
      <c r="M1350" t="s">
        <v>356</v>
      </c>
      <c r="N1350" t="s">
        <v>53</v>
      </c>
      <c r="O1350" t="s">
        <v>38</v>
      </c>
      <c r="P1350" t="s">
        <v>361</v>
      </c>
      <c r="Q1350" t="s">
        <v>37</v>
      </c>
      <c r="R1350">
        <v>2004</v>
      </c>
      <c r="S1350">
        <v>2017</v>
      </c>
      <c r="T1350">
        <f>S1350-R1350</f>
        <v>13</v>
      </c>
      <c r="U1350">
        <f>2018-S1350</f>
        <v>1</v>
      </c>
      <c r="V1350" t="s">
        <v>24</v>
      </c>
      <c r="W1350" t="s">
        <v>24</v>
      </c>
      <c r="X1350" t="s">
        <v>24</v>
      </c>
      <c r="Y1350" t="s">
        <v>24</v>
      </c>
      <c r="Z1350" t="s">
        <v>24</v>
      </c>
      <c r="AA1350" t="s">
        <v>24</v>
      </c>
      <c r="AB1350" t="s">
        <v>24</v>
      </c>
      <c r="AC1350" t="s">
        <v>52</v>
      </c>
      <c r="AD1350" t="s">
        <v>52</v>
      </c>
      <c r="AE1350" t="s">
        <v>24</v>
      </c>
      <c r="AF1350" t="s">
        <v>24</v>
      </c>
      <c r="AG1350" t="s">
        <v>24</v>
      </c>
      <c r="AH1350" t="s">
        <v>24</v>
      </c>
      <c r="AI1350" t="s">
        <v>24</v>
      </c>
      <c r="AJ1350" t="s">
        <v>52</v>
      </c>
      <c r="AK1350" t="s">
        <v>24</v>
      </c>
      <c r="AL1350" t="s">
        <v>24</v>
      </c>
      <c r="AM1350" t="s">
        <v>24</v>
      </c>
      <c r="AN1350" t="s">
        <v>52</v>
      </c>
      <c r="AO1350" t="s">
        <v>21</v>
      </c>
      <c r="AP1350" t="s">
        <v>21</v>
      </c>
      <c r="AQ1350" t="s">
        <v>35</v>
      </c>
      <c r="AR1350" t="s">
        <v>21</v>
      </c>
      <c r="AS1350" t="s">
        <v>63</v>
      </c>
      <c r="AT1350" t="s">
        <v>20</v>
      </c>
      <c r="AU1350" t="s">
        <v>22</v>
      </c>
      <c r="AV1350" t="s">
        <v>21</v>
      </c>
      <c r="AW1350" t="s">
        <v>21</v>
      </c>
      <c r="AX1350" t="s">
        <v>22</v>
      </c>
      <c r="AY1350" t="s">
        <v>35</v>
      </c>
      <c r="AZ1350" t="s">
        <v>20</v>
      </c>
      <c r="BA1350">
        <v>60</v>
      </c>
      <c r="BB1350" t="s">
        <v>331</v>
      </c>
      <c r="BC1350" t="s">
        <v>32</v>
      </c>
      <c r="BD1350" t="s">
        <v>365</v>
      </c>
      <c r="BE1350" t="s">
        <v>18</v>
      </c>
      <c r="BF1350" t="s">
        <v>368</v>
      </c>
      <c r="BG1350" t="s">
        <v>30</v>
      </c>
      <c r="BH1350" t="s">
        <v>51</v>
      </c>
      <c r="BI1350" t="s">
        <v>371</v>
      </c>
      <c r="BJ1350" t="s">
        <v>2</v>
      </c>
      <c r="BK1350" t="s">
        <v>15</v>
      </c>
      <c r="BN1350" t="s">
        <v>62</v>
      </c>
      <c r="BQ1350">
        <f t="shared" si="96"/>
        <v>2</v>
      </c>
      <c r="BR1350" t="s">
        <v>3</v>
      </c>
      <c r="BS1350" t="s">
        <v>2</v>
      </c>
      <c r="BT1350" t="s">
        <v>14</v>
      </c>
      <c r="BU1350" t="s">
        <v>2</v>
      </c>
      <c r="BV1350" t="s">
        <v>50</v>
      </c>
      <c r="BW1350" t="s">
        <v>50</v>
      </c>
      <c r="BZ1350" t="s">
        <v>49</v>
      </c>
      <c r="CA1350" t="s">
        <v>10</v>
      </c>
      <c r="CB1350" t="s">
        <v>47</v>
      </c>
      <c r="CC1350" t="s">
        <v>47</v>
      </c>
      <c r="CD1350" t="s">
        <v>79</v>
      </c>
      <c r="CE1350" t="s">
        <v>79</v>
      </c>
      <c r="CF1350" t="s">
        <v>47</v>
      </c>
      <c r="CG1350" t="s">
        <v>47</v>
      </c>
      <c r="CH1350" t="s">
        <v>10</v>
      </c>
      <c r="CY1350">
        <v>30047</v>
      </c>
      <c r="CZ1350" s="1" t="s">
        <v>381</v>
      </c>
    </row>
    <row r="1351" spans="1:169" hidden="1" x14ac:dyDescent="0.25">
      <c r="A1351" t="s">
        <v>2</v>
      </c>
      <c r="B1351" t="s">
        <v>26</v>
      </c>
      <c r="C1351" t="s">
        <v>353</v>
      </c>
      <c r="D1351" t="s">
        <v>1</v>
      </c>
      <c r="M1351" t="s">
        <v>357</v>
      </c>
      <c r="P1351" t="s">
        <v>357</v>
      </c>
      <c r="Q1351" t="s">
        <v>357</v>
      </c>
      <c r="R1351" t="s">
        <v>357</v>
      </c>
      <c r="S1351" t="s">
        <v>357</v>
      </c>
      <c r="T1351" t="s">
        <v>357</v>
      </c>
      <c r="U1351" t="s">
        <v>357</v>
      </c>
      <c r="V1351" t="s">
        <v>24</v>
      </c>
      <c r="W1351" t="s">
        <v>24</v>
      </c>
      <c r="X1351" t="s">
        <v>24</v>
      </c>
      <c r="Y1351" t="s">
        <v>24</v>
      </c>
      <c r="Z1351" t="s">
        <v>24</v>
      </c>
      <c r="AA1351" t="s">
        <v>24</v>
      </c>
      <c r="AB1351" t="s">
        <v>24</v>
      </c>
      <c r="AC1351" t="s">
        <v>24</v>
      </c>
      <c r="AD1351" t="s">
        <v>24</v>
      </c>
      <c r="AE1351" t="s">
        <v>24</v>
      </c>
      <c r="AF1351" t="s">
        <v>24</v>
      </c>
      <c r="AG1351" t="s">
        <v>24</v>
      </c>
      <c r="AH1351" t="s">
        <v>24</v>
      </c>
      <c r="AI1351" t="s">
        <v>24</v>
      </c>
      <c r="AJ1351" t="s">
        <v>24</v>
      </c>
      <c r="AK1351" t="s">
        <v>24</v>
      </c>
      <c r="AL1351" t="s">
        <v>24</v>
      </c>
      <c r="AM1351" t="s">
        <v>24</v>
      </c>
      <c r="AN1351" t="s">
        <v>24</v>
      </c>
      <c r="AO1351" t="s">
        <v>22</v>
      </c>
      <c r="AP1351" t="s">
        <v>21</v>
      </c>
      <c r="AQ1351" t="s">
        <v>63</v>
      </c>
      <c r="AR1351" t="s">
        <v>63</v>
      </c>
      <c r="AS1351" t="s">
        <v>63</v>
      </c>
      <c r="AT1351" t="s">
        <v>21</v>
      </c>
      <c r="AU1351" t="s">
        <v>20</v>
      </c>
      <c r="AV1351" t="s">
        <v>21</v>
      </c>
      <c r="AW1351" t="s">
        <v>21</v>
      </c>
      <c r="AX1351" t="s">
        <v>20</v>
      </c>
      <c r="AY1351" t="s">
        <v>35</v>
      </c>
      <c r="AZ1351" t="s">
        <v>20</v>
      </c>
      <c r="BA1351">
        <v>53</v>
      </c>
      <c r="BB1351" t="s">
        <v>331</v>
      </c>
      <c r="BC1351" t="s">
        <v>80</v>
      </c>
      <c r="BD1351" t="s">
        <v>364</v>
      </c>
      <c r="BE1351" t="s">
        <v>99</v>
      </c>
      <c r="BF1351" t="s">
        <v>367</v>
      </c>
      <c r="BG1351" t="s">
        <v>30</v>
      </c>
      <c r="BH1351" t="s">
        <v>51</v>
      </c>
      <c r="BI1351" t="s">
        <v>371</v>
      </c>
      <c r="BJ1351" t="s">
        <v>2</v>
      </c>
      <c r="BK1351" t="s">
        <v>15</v>
      </c>
      <c r="BQ1351">
        <f t="shared" si="96"/>
        <v>1</v>
      </c>
      <c r="BR1351" t="s">
        <v>3</v>
      </c>
      <c r="BS1351" t="s">
        <v>3</v>
      </c>
      <c r="BT1351" t="s">
        <v>14</v>
      </c>
      <c r="BU1351" t="s">
        <v>2</v>
      </c>
      <c r="BV1351" t="s">
        <v>12</v>
      </c>
      <c r="BW1351" t="s">
        <v>50</v>
      </c>
      <c r="BZ1351" t="s">
        <v>49</v>
      </c>
      <c r="CA1351" t="s">
        <v>47</v>
      </c>
      <c r="CB1351" t="s">
        <v>47</v>
      </c>
      <c r="CC1351" t="s">
        <v>47</v>
      </c>
      <c r="CD1351" t="s">
        <v>47</v>
      </c>
      <c r="CE1351" t="s">
        <v>10</v>
      </c>
      <c r="CF1351" t="s">
        <v>47</v>
      </c>
      <c r="CG1351" t="s">
        <v>47</v>
      </c>
      <c r="CH1351" t="s">
        <v>47</v>
      </c>
      <c r="CI1351" t="s">
        <v>47</v>
      </c>
      <c r="CJ1351" t="s">
        <v>47</v>
      </c>
      <c r="CK1351" t="s">
        <v>47</v>
      </c>
      <c r="CL1351" t="s">
        <v>47</v>
      </c>
      <c r="CM1351" t="s">
        <v>47</v>
      </c>
      <c r="CN1351" t="s">
        <v>47</v>
      </c>
      <c r="CO1351" t="s">
        <v>10</v>
      </c>
      <c r="CP1351" t="s">
        <v>9</v>
      </c>
      <c r="CQ1351" t="s">
        <v>9</v>
      </c>
      <c r="CR1351" t="s">
        <v>10</v>
      </c>
      <c r="CS1351" t="s">
        <v>9</v>
      </c>
      <c r="CT1351" t="s">
        <v>9</v>
      </c>
      <c r="CU1351" t="s">
        <v>9</v>
      </c>
      <c r="CV1351" t="s">
        <v>10</v>
      </c>
      <c r="CW1351" t="s">
        <v>10</v>
      </c>
      <c r="CX1351" t="s">
        <v>9</v>
      </c>
      <c r="CY1351">
        <v>14086</v>
      </c>
      <c r="CZ1351" s="1" t="s">
        <v>377</v>
      </c>
      <c r="DA1351" t="s">
        <v>148</v>
      </c>
      <c r="DB1351" t="s">
        <v>247</v>
      </c>
      <c r="DC1351" t="s">
        <v>239</v>
      </c>
      <c r="DD1351" t="s">
        <v>239</v>
      </c>
      <c r="DI1351" s="2" t="s">
        <v>409</v>
      </c>
      <c r="DJ1351" t="s">
        <v>2</v>
      </c>
      <c r="DK1351" t="s">
        <v>125</v>
      </c>
      <c r="DL1351" t="s">
        <v>75</v>
      </c>
      <c r="DM1351" t="s">
        <v>237</v>
      </c>
      <c r="DN1351" t="s">
        <v>156</v>
      </c>
      <c r="DO1351" t="s">
        <v>241</v>
      </c>
    </row>
    <row r="1352" spans="1:169" x14ac:dyDescent="0.25">
      <c r="A1352" t="s">
        <v>3</v>
      </c>
      <c r="B1352" t="s">
        <v>2</v>
      </c>
      <c r="C1352" t="s">
        <v>352</v>
      </c>
      <c r="D1352" t="s">
        <v>1</v>
      </c>
      <c r="H1352" t="s">
        <v>0</v>
      </c>
      <c r="M1352" t="s">
        <v>358</v>
      </c>
      <c r="N1352" t="s">
        <v>116</v>
      </c>
      <c r="O1352" t="s">
        <v>38</v>
      </c>
      <c r="P1352" t="s">
        <v>361</v>
      </c>
      <c r="Q1352" t="s">
        <v>37</v>
      </c>
      <c r="R1352">
        <v>1965</v>
      </c>
      <c r="S1352">
        <v>1968</v>
      </c>
      <c r="T1352">
        <f>S1352-R1352</f>
        <v>3</v>
      </c>
      <c r="U1352">
        <f>2018-S1352</f>
        <v>50</v>
      </c>
      <c r="V1352" t="s">
        <v>24</v>
      </c>
      <c r="W1352" t="s">
        <v>24</v>
      </c>
      <c r="X1352" t="s">
        <v>52</v>
      </c>
      <c r="Y1352" t="s">
        <v>24</v>
      </c>
      <c r="Z1352" t="s">
        <v>24</v>
      </c>
      <c r="AA1352" t="s">
        <v>24</v>
      </c>
      <c r="AB1352" t="s">
        <v>24</v>
      </c>
      <c r="AC1352" t="s">
        <v>24</v>
      </c>
      <c r="AD1352" t="s">
        <v>24</v>
      </c>
      <c r="AE1352" t="s">
        <v>24</v>
      </c>
      <c r="AF1352" t="s">
        <v>24</v>
      </c>
      <c r="AG1352" t="s">
        <v>24</v>
      </c>
      <c r="AH1352" t="s">
        <v>24</v>
      </c>
      <c r="AI1352" t="s">
        <v>24</v>
      </c>
      <c r="AJ1352" t="s">
        <v>24</v>
      </c>
      <c r="AK1352" t="s">
        <v>24</v>
      </c>
      <c r="AL1352" t="s">
        <v>24</v>
      </c>
      <c r="AM1352" t="s">
        <v>24</v>
      </c>
      <c r="AN1352" t="s">
        <v>24</v>
      </c>
      <c r="AO1352" t="s">
        <v>21</v>
      </c>
      <c r="AP1352" t="s">
        <v>21</v>
      </c>
      <c r="AQ1352" t="s">
        <v>22</v>
      </c>
      <c r="AR1352" t="s">
        <v>21</v>
      </c>
      <c r="AS1352" t="s">
        <v>63</v>
      </c>
      <c r="AT1352" t="s">
        <v>22</v>
      </c>
      <c r="AU1352" t="s">
        <v>22</v>
      </c>
      <c r="AV1352" t="s">
        <v>22</v>
      </c>
      <c r="AW1352" t="s">
        <v>21</v>
      </c>
      <c r="AX1352" t="s">
        <v>21</v>
      </c>
      <c r="AY1352" t="s">
        <v>20</v>
      </c>
      <c r="AZ1352" t="s">
        <v>21</v>
      </c>
      <c r="BA1352">
        <v>60</v>
      </c>
      <c r="BB1352" t="s">
        <v>331</v>
      </c>
      <c r="BC1352" t="s">
        <v>80</v>
      </c>
      <c r="BD1352" t="s">
        <v>364</v>
      </c>
      <c r="BE1352" t="s">
        <v>91</v>
      </c>
      <c r="BF1352" t="s">
        <v>367</v>
      </c>
      <c r="BG1352" t="s">
        <v>30</v>
      </c>
      <c r="BH1352" t="s">
        <v>51</v>
      </c>
      <c r="BI1352" t="s">
        <v>371</v>
      </c>
      <c r="BJ1352" t="s">
        <v>2</v>
      </c>
      <c r="BL1352" t="s">
        <v>87</v>
      </c>
      <c r="BN1352" t="s">
        <v>62</v>
      </c>
      <c r="BQ1352">
        <f t="shared" si="96"/>
        <v>2</v>
      </c>
      <c r="BR1352" t="s">
        <v>3</v>
      </c>
      <c r="BS1352" t="s">
        <v>3</v>
      </c>
      <c r="BT1352" t="s">
        <v>14</v>
      </c>
      <c r="BU1352" t="s">
        <v>2</v>
      </c>
      <c r="BV1352" t="s">
        <v>50</v>
      </c>
      <c r="BW1352" t="s">
        <v>50</v>
      </c>
      <c r="BZ1352" t="s">
        <v>49</v>
      </c>
      <c r="CA1352" t="s">
        <v>9</v>
      </c>
      <c r="CB1352" t="s">
        <v>9</v>
      </c>
      <c r="CC1352" t="s">
        <v>9</v>
      </c>
      <c r="CD1352" t="s">
        <v>9</v>
      </c>
      <c r="CE1352" t="s">
        <v>9</v>
      </c>
      <c r="CF1352" t="s">
        <v>10</v>
      </c>
      <c r="CG1352" t="s">
        <v>9</v>
      </c>
      <c r="CH1352" t="s">
        <v>47</v>
      </c>
      <c r="CY1352">
        <v>30041</v>
      </c>
      <c r="CZ1352" s="1" t="s">
        <v>381</v>
      </c>
    </row>
    <row r="1353" spans="1:169" x14ac:dyDescent="0.25">
      <c r="A1353" t="s">
        <v>2</v>
      </c>
      <c r="B1353" t="s">
        <v>2</v>
      </c>
      <c r="C1353" t="s">
        <v>352</v>
      </c>
      <c r="D1353" t="s">
        <v>1</v>
      </c>
      <c r="E1353" t="s">
        <v>81</v>
      </c>
      <c r="F1353" t="s">
        <v>40</v>
      </c>
      <c r="G1353" t="s">
        <v>54</v>
      </c>
      <c r="M1353" t="s">
        <v>356</v>
      </c>
      <c r="N1353" t="s">
        <v>39</v>
      </c>
      <c r="O1353" t="s">
        <v>80</v>
      </c>
      <c r="P1353" t="s">
        <v>361</v>
      </c>
      <c r="Q1353" t="s">
        <v>37</v>
      </c>
      <c r="R1353">
        <v>1986</v>
      </c>
      <c r="S1353">
        <v>2011</v>
      </c>
      <c r="T1353">
        <f>S1353-R1353</f>
        <v>25</v>
      </c>
      <c r="U1353">
        <f>2018-S1353</f>
        <v>7</v>
      </c>
      <c r="V1353" t="s">
        <v>24</v>
      </c>
      <c r="W1353" t="s">
        <v>24</v>
      </c>
      <c r="X1353" t="s">
        <v>52</v>
      </c>
      <c r="Y1353" t="s">
        <v>52</v>
      </c>
      <c r="Z1353" t="s">
        <v>24</v>
      </c>
      <c r="AA1353" t="s">
        <v>24</v>
      </c>
      <c r="AB1353" t="s">
        <v>24</v>
      </c>
      <c r="AC1353" t="s">
        <v>52</v>
      </c>
      <c r="AD1353" t="s">
        <v>24</v>
      </c>
      <c r="AE1353" t="s">
        <v>24</v>
      </c>
      <c r="AF1353" t="s">
        <v>24</v>
      </c>
      <c r="AG1353" t="s">
        <v>24</v>
      </c>
      <c r="AH1353" t="s">
        <v>24</v>
      </c>
      <c r="AI1353" t="s">
        <v>24</v>
      </c>
      <c r="AJ1353" t="s">
        <v>24</v>
      </c>
      <c r="AK1353" t="s">
        <v>24</v>
      </c>
      <c r="AL1353" t="s">
        <v>24</v>
      </c>
      <c r="AM1353" t="s">
        <v>24</v>
      </c>
      <c r="AN1353" t="s">
        <v>52</v>
      </c>
      <c r="AO1353" t="s">
        <v>21</v>
      </c>
      <c r="AP1353" t="s">
        <v>21</v>
      </c>
      <c r="AQ1353" t="s">
        <v>63</v>
      </c>
      <c r="AR1353" t="s">
        <v>21</v>
      </c>
      <c r="AS1353" t="s">
        <v>63</v>
      </c>
      <c r="AT1353" t="s">
        <v>22</v>
      </c>
      <c r="AU1353" t="s">
        <v>34</v>
      </c>
      <c r="AV1353" t="s">
        <v>20</v>
      </c>
      <c r="AW1353" t="s">
        <v>21</v>
      </c>
      <c r="AX1353" t="s">
        <v>21</v>
      </c>
      <c r="AY1353" t="s">
        <v>33</v>
      </c>
      <c r="AZ1353" t="s">
        <v>20</v>
      </c>
      <c r="BA1353">
        <v>60</v>
      </c>
      <c r="BB1353" t="s">
        <v>331</v>
      </c>
      <c r="BC1353" t="s">
        <v>60</v>
      </c>
      <c r="BD1353" t="s">
        <v>364</v>
      </c>
      <c r="BE1353" t="s">
        <v>99</v>
      </c>
      <c r="BF1353" t="s">
        <v>367</v>
      </c>
      <c r="BG1353" t="s">
        <v>30</v>
      </c>
      <c r="BH1353" t="s">
        <v>16</v>
      </c>
      <c r="BI1353" t="s">
        <v>371</v>
      </c>
      <c r="BJ1353" t="s">
        <v>2</v>
      </c>
      <c r="BO1353" t="s">
        <v>61</v>
      </c>
      <c r="BQ1353">
        <f t="shared" si="96"/>
        <v>1</v>
      </c>
      <c r="BR1353" t="s">
        <v>2</v>
      </c>
      <c r="BS1353" t="s">
        <v>3</v>
      </c>
      <c r="BT1353" t="s">
        <v>14</v>
      </c>
      <c r="BU1353" t="s">
        <v>2</v>
      </c>
      <c r="BV1353" t="s">
        <v>50</v>
      </c>
      <c r="BW1353" t="s">
        <v>50</v>
      </c>
      <c r="BZ1353" t="s">
        <v>49</v>
      </c>
      <c r="CA1353" t="s">
        <v>47</v>
      </c>
      <c r="CB1353" t="s">
        <v>47</v>
      </c>
      <c r="CC1353" t="s">
        <v>47</v>
      </c>
      <c r="CD1353" t="s">
        <v>47</v>
      </c>
      <c r="CE1353" t="s">
        <v>10</v>
      </c>
      <c r="CF1353" t="s">
        <v>10</v>
      </c>
      <c r="CG1353" t="s">
        <v>10</v>
      </c>
      <c r="CH1353" t="s">
        <v>10</v>
      </c>
      <c r="CI1353" t="s">
        <v>10</v>
      </c>
      <c r="CJ1353" t="s">
        <v>10</v>
      </c>
      <c r="CK1353" t="s">
        <v>10</v>
      </c>
      <c r="CL1353" t="s">
        <v>10</v>
      </c>
      <c r="CM1353" t="s">
        <v>10</v>
      </c>
      <c r="CN1353" t="s">
        <v>47</v>
      </c>
      <c r="CO1353" t="s">
        <v>9</v>
      </c>
      <c r="CP1353" t="s">
        <v>10</v>
      </c>
      <c r="CQ1353" t="s">
        <v>9</v>
      </c>
      <c r="CR1353" t="s">
        <v>9</v>
      </c>
      <c r="CS1353" t="s">
        <v>9</v>
      </c>
      <c r="CT1353" t="s">
        <v>9</v>
      </c>
      <c r="CU1353" t="s">
        <v>10</v>
      </c>
      <c r="CV1353" t="s">
        <v>9</v>
      </c>
      <c r="CW1353" t="s">
        <v>10</v>
      </c>
      <c r="CX1353" t="s">
        <v>9</v>
      </c>
      <c r="CY1353">
        <v>29681</v>
      </c>
      <c r="CZ1353" s="1" t="s">
        <v>372</v>
      </c>
      <c r="DA1353" t="s">
        <v>78</v>
      </c>
      <c r="DC1353" t="s">
        <v>239</v>
      </c>
      <c r="DD1353" t="s">
        <v>239</v>
      </c>
      <c r="DE1353" s="2" t="s">
        <v>405</v>
      </c>
      <c r="DJ1353" t="s">
        <v>2</v>
      </c>
      <c r="DK1353" t="s">
        <v>242</v>
      </c>
      <c r="DL1353" t="s">
        <v>258</v>
      </c>
      <c r="DM1353" t="s">
        <v>123</v>
      </c>
      <c r="DN1353" t="s">
        <v>73</v>
      </c>
      <c r="DR1353" t="s">
        <v>141</v>
      </c>
      <c r="DS1353" t="s">
        <v>71</v>
      </c>
      <c r="DT1353" t="s">
        <v>70</v>
      </c>
      <c r="DW1353" t="s">
        <v>2</v>
      </c>
      <c r="DX1353" t="s">
        <v>59</v>
      </c>
      <c r="DZ1353">
        <v>2</v>
      </c>
      <c r="EA1353" t="s">
        <v>598</v>
      </c>
      <c r="EB1353" t="s">
        <v>7</v>
      </c>
      <c r="EC1353" t="s">
        <v>7</v>
      </c>
      <c r="ED1353" t="s">
        <v>3</v>
      </c>
      <c r="EF1353" t="s">
        <v>68</v>
      </c>
      <c r="EH1353" t="s">
        <v>3</v>
      </c>
      <c r="EJ1353" t="s">
        <v>2</v>
      </c>
      <c r="EK1353" t="s">
        <v>44</v>
      </c>
      <c r="EL1353" t="s">
        <v>3</v>
      </c>
      <c r="EN1353" t="s">
        <v>3</v>
      </c>
      <c r="EV1353" t="s">
        <v>2</v>
      </c>
      <c r="EY1353" t="s">
        <v>57</v>
      </c>
      <c r="FB1353" t="s">
        <v>311</v>
      </c>
      <c r="FC1353" t="s">
        <v>3</v>
      </c>
      <c r="FG1353" t="s">
        <v>5</v>
      </c>
      <c r="FH1353" t="s">
        <v>3</v>
      </c>
      <c r="FI1353" t="s">
        <v>3</v>
      </c>
      <c r="FJ1353" t="s">
        <v>82</v>
      </c>
      <c r="FK1353">
        <v>5</v>
      </c>
      <c r="FL1353">
        <v>7</v>
      </c>
      <c r="FM1353">
        <v>165</v>
      </c>
    </row>
    <row r="1354" spans="1:169" x14ac:dyDescent="0.25">
      <c r="A1354" t="s">
        <v>2</v>
      </c>
      <c r="B1354" t="s">
        <v>2</v>
      </c>
      <c r="C1354" t="s">
        <v>352</v>
      </c>
      <c r="D1354" t="s">
        <v>25</v>
      </c>
      <c r="E1354" t="s">
        <v>81</v>
      </c>
      <c r="M1354" t="s">
        <v>356</v>
      </c>
      <c r="N1354" t="s">
        <v>53</v>
      </c>
      <c r="O1354" t="s">
        <v>38</v>
      </c>
      <c r="P1354" t="s">
        <v>361</v>
      </c>
      <c r="Q1354" t="s">
        <v>37</v>
      </c>
      <c r="R1354">
        <v>2008</v>
      </c>
      <c r="S1354">
        <v>2010</v>
      </c>
      <c r="T1354">
        <f>S1354-R1354</f>
        <v>2</v>
      </c>
      <c r="U1354">
        <f>2018-S1354</f>
        <v>8</v>
      </c>
      <c r="V1354" t="s">
        <v>24</v>
      </c>
      <c r="W1354" t="s">
        <v>24</v>
      </c>
      <c r="X1354" t="s">
        <v>24</v>
      </c>
      <c r="Y1354" t="s">
        <v>24</v>
      </c>
      <c r="Z1354" t="s">
        <v>24</v>
      </c>
      <c r="AA1354" t="s">
        <v>24</v>
      </c>
      <c r="AB1354" t="s">
        <v>24</v>
      </c>
      <c r="AC1354" t="s">
        <v>24</v>
      </c>
      <c r="AD1354" t="s">
        <v>52</v>
      </c>
      <c r="AE1354" t="s">
        <v>24</v>
      </c>
      <c r="AF1354" t="s">
        <v>24</v>
      </c>
      <c r="AG1354" t="s">
        <v>24</v>
      </c>
      <c r="AH1354" t="s">
        <v>24</v>
      </c>
      <c r="AI1354" t="s">
        <v>24</v>
      </c>
      <c r="AJ1354" t="s">
        <v>24</v>
      </c>
      <c r="AK1354" t="s">
        <v>24</v>
      </c>
      <c r="AL1354" t="s">
        <v>24</v>
      </c>
      <c r="AM1354" t="s">
        <v>52</v>
      </c>
      <c r="AN1354" t="s">
        <v>24</v>
      </c>
      <c r="AO1354" t="s">
        <v>20</v>
      </c>
      <c r="AP1354" t="s">
        <v>21</v>
      </c>
      <c r="AQ1354" t="s">
        <v>35</v>
      </c>
      <c r="AR1354" t="s">
        <v>20</v>
      </c>
      <c r="AS1354" t="s">
        <v>63</v>
      </c>
      <c r="AT1354" t="s">
        <v>21</v>
      </c>
      <c r="AU1354" t="s">
        <v>35</v>
      </c>
      <c r="AV1354" t="s">
        <v>20</v>
      </c>
      <c r="AW1354" t="s">
        <v>21</v>
      </c>
      <c r="AX1354" t="s">
        <v>21</v>
      </c>
      <c r="AY1354" t="s">
        <v>35</v>
      </c>
      <c r="AZ1354" t="s">
        <v>20</v>
      </c>
      <c r="BA1354">
        <v>60</v>
      </c>
      <c r="BB1354" t="s">
        <v>331</v>
      </c>
      <c r="BC1354" t="s">
        <v>136</v>
      </c>
      <c r="BD1354" t="s">
        <v>365</v>
      </c>
      <c r="BE1354" t="s">
        <v>99</v>
      </c>
      <c r="BF1354" t="s">
        <v>367</v>
      </c>
      <c r="BG1354" t="s">
        <v>18</v>
      </c>
      <c r="BH1354" t="s">
        <v>16</v>
      </c>
      <c r="BI1354" t="s">
        <v>371</v>
      </c>
      <c r="BJ1354" t="s">
        <v>2</v>
      </c>
      <c r="BN1354" t="s">
        <v>62</v>
      </c>
      <c r="BQ1354">
        <f t="shared" si="96"/>
        <v>1</v>
      </c>
      <c r="BR1354" t="s">
        <v>2</v>
      </c>
      <c r="BS1354" t="s">
        <v>3</v>
      </c>
      <c r="BT1354" t="s">
        <v>14</v>
      </c>
      <c r="BU1354" t="s">
        <v>2</v>
      </c>
      <c r="BV1354" t="s">
        <v>50</v>
      </c>
      <c r="BW1354" t="s">
        <v>12</v>
      </c>
      <c r="BX1354" t="s">
        <v>11</v>
      </c>
      <c r="CA1354" t="s">
        <v>47</v>
      </c>
      <c r="CB1354" t="s">
        <v>47</v>
      </c>
      <c r="CC1354" t="s">
        <v>47</v>
      </c>
      <c r="CD1354" t="s">
        <v>47</v>
      </c>
      <c r="CE1354" t="s">
        <v>47</v>
      </c>
      <c r="CF1354" t="s">
        <v>10</v>
      </c>
      <c r="CG1354" t="s">
        <v>47</v>
      </c>
      <c r="CH1354" t="s">
        <v>47</v>
      </c>
      <c r="CI1354" t="s">
        <v>10</v>
      </c>
      <c r="CJ1354" t="s">
        <v>10</v>
      </c>
      <c r="CK1354" t="s">
        <v>10</v>
      </c>
      <c r="CL1354" t="s">
        <v>79</v>
      </c>
      <c r="CM1354" t="s">
        <v>9</v>
      </c>
      <c r="CN1354" t="s">
        <v>10</v>
      </c>
      <c r="CO1354" t="s">
        <v>10</v>
      </c>
      <c r="CP1354" t="s">
        <v>9</v>
      </c>
      <c r="CQ1354" t="s">
        <v>9</v>
      </c>
      <c r="CR1354" t="s">
        <v>9</v>
      </c>
      <c r="CS1354" t="s">
        <v>9</v>
      </c>
      <c r="CT1354" t="s">
        <v>9</v>
      </c>
      <c r="CU1354" t="s">
        <v>9</v>
      </c>
      <c r="CV1354" t="s">
        <v>9</v>
      </c>
      <c r="CW1354" t="s">
        <v>10</v>
      </c>
      <c r="CX1354" t="s">
        <v>10</v>
      </c>
      <c r="CY1354">
        <v>14031</v>
      </c>
      <c r="CZ1354" s="1" t="s">
        <v>377</v>
      </c>
      <c r="DA1354" t="s">
        <v>78</v>
      </c>
      <c r="DC1354" t="s">
        <v>239</v>
      </c>
      <c r="DD1354" t="s">
        <v>239</v>
      </c>
      <c r="DE1354" s="2" t="s">
        <v>405</v>
      </c>
      <c r="DF1354" s="2" t="s">
        <v>406</v>
      </c>
      <c r="DH1354" s="2" t="s">
        <v>408</v>
      </c>
      <c r="DJ1354" t="s">
        <v>3</v>
      </c>
      <c r="DM1354" t="s">
        <v>237</v>
      </c>
      <c r="DN1354" t="s">
        <v>73</v>
      </c>
      <c r="DP1354" t="s">
        <v>244</v>
      </c>
      <c r="DQ1354" t="s">
        <v>72</v>
      </c>
      <c r="DS1354" t="s">
        <v>168</v>
      </c>
      <c r="DT1354" t="s">
        <v>163</v>
      </c>
      <c r="DW1354" t="s">
        <v>3</v>
      </c>
      <c r="DZ1354">
        <v>4</v>
      </c>
      <c r="EA1354" t="s">
        <v>598</v>
      </c>
      <c r="EB1354" t="s">
        <v>69</v>
      </c>
      <c r="EC1354" t="s">
        <v>69</v>
      </c>
      <c r="ED1354" t="s">
        <v>2</v>
      </c>
      <c r="EE1354" t="s">
        <v>2</v>
      </c>
      <c r="EF1354" t="s">
        <v>68</v>
      </c>
      <c r="EH1354" t="s">
        <v>2</v>
      </c>
      <c r="EI1354" t="s">
        <v>2</v>
      </c>
      <c r="EJ1354" t="s">
        <v>3</v>
      </c>
      <c r="EL1354" t="s">
        <v>2</v>
      </c>
      <c r="EM1354" t="s">
        <v>112</v>
      </c>
      <c r="EN1354" t="s">
        <v>3</v>
      </c>
      <c r="EV1354" t="s">
        <v>2</v>
      </c>
      <c r="EY1354" t="s">
        <v>57</v>
      </c>
      <c r="FC1354" t="s">
        <v>3</v>
      </c>
      <c r="FG1354" t="s">
        <v>55</v>
      </c>
      <c r="FH1354" t="s">
        <v>3</v>
      </c>
      <c r="FI1354" t="s">
        <v>3</v>
      </c>
      <c r="FJ1354" t="s">
        <v>4</v>
      </c>
      <c r="FK1354">
        <v>4</v>
      </c>
      <c r="FL1354">
        <v>11</v>
      </c>
    </row>
    <row r="1355" spans="1:169" x14ac:dyDescent="0.25">
      <c r="A1355" t="s">
        <v>2</v>
      </c>
      <c r="B1355" t="s">
        <v>2</v>
      </c>
      <c r="C1355" t="s">
        <v>352</v>
      </c>
      <c r="D1355" t="s">
        <v>1</v>
      </c>
      <c r="G1355" t="s">
        <v>54</v>
      </c>
      <c r="M1355" t="s">
        <v>358</v>
      </c>
      <c r="N1355" t="s">
        <v>39</v>
      </c>
      <c r="O1355" t="s">
        <v>38</v>
      </c>
      <c r="P1355" t="s">
        <v>361</v>
      </c>
      <c r="Q1355" t="s">
        <v>37</v>
      </c>
      <c r="R1355">
        <v>1984</v>
      </c>
      <c r="S1355">
        <v>1988</v>
      </c>
      <c r="T1355">
        <f>S1355-R1355</f>
        <v>4</v>
      </c>
      <c r="U1355">
        <f>2018-S1355</f>
        <v>30</v>
      </c>
      <c r="V1355" t="s">
        <v>24</v>
      </c>
      <c r="W1355" t="s">
        <v>24</v>
      </c>
      <c r="X1355" t="s">
        <v>52</v>
      </c>
      <c r="Y1355" t="s">
        <v>52</v>
      </c>
      <c r="Z1355" t="s">
        <v>24</v>
      </c>
      <c r="AA1355" t="s">
        <v>24</v>
      </c>
      <c r="AB1355" t="s">
        <v>24</v>
      </c>
      <c r="AC1355" t="s">
        <v>24</v>
      </c>
      <c r="AD1355" t="s">
        <v>52</v>
      </c>
      <c r="AE1355" t="s">
        <v>24</v>
      </c>
      <c r="AF1355" t="s">
        <v>52</v>
      </c>
      <c r="AG1355" t="s">
        <v>24</v>
      </c>
      <c r="AH1355" t="s">
        <v>52</v>
      </c>
      <c r="AI1355" t="s">
        <v>24</v>
      </c>
      <c r="AJ1355" t="s">
        <v>24</v>
      </c>
      <c r="AK1355" t="s">
        <v>24</v>
      </c>
      <c r="AL1355" t="s">
        <v>24</v>
      </c>
      <c r="AM1355" t="s">
        <v>24</v>
      </c>
      <c r="AN1355" t="s">
        <v>24</v>
      </c>
      <c r="AO1355" t="s">
        <v>21</v>
      </c>
      <c r="AP1355" t="s">
        <v>21</v>
      </c>
      <c r="AQ1355" t="s">
        <v>35</v>
      </c>
      <c r="AR1355" t="s">
        <v>20</v>
      </c>
      <c r="AS1355" t="s">
        <v>63</v>
      </c>
      <c r="AT1355" t="s">
        <v>20</v>
      </c>
      <c r="AU1355" t="s">
        <v>20</v>
      </c>
      <c r="AV1355" t="s">
        <v>20</v>
      </c>
      <c r="AW1355" t="s">
        <v>21</v>
      </c>
      <c r="AX1355" t="s">
        <v>21</v>
      </c>
      <c r="AY1355" t="s">
        <v>22</v>
      </c>
      <c r="AZ1355" t="s">
        <v>20</v>
      </c>
      <c r="BA1355">
        <v>60</v>
      </c>
      <c r="BB1355" t="s">
        <v>331</v>
      </c>
      <c r="BC1355" t="s">
        <v>32</v>
      </c>
      <c r="BD1355" t="s">
        <v>365</v>
      </c>
      <c r="BE1355" t="s">
        <v>91</v>
      </c>
      <c r="BF1355" t="s">
        <v>367</v>
      </c>
      <c r="BG1355" t="s">
        <v>30</v>
      </c>
      <c r="BH1355" t="s">
        <v>51</v>
      </c>
      <c r="BI1355" t="s">
        <v>371</v>
      </c>
      <c r="BJ1355" t="s">
        <v>2</v>
      </c>
      <c r="BK1355" t="s">
        <v>15</v>
      </c>
      <c r="BQ1355">
        <f t="shared" si="96"/>
        <v>1</v>
      </c>
      <c r="BR1355" t="s">
        <v>3</v>
      </c>
      <c r="BS1355" t="s">
        <v>3</v>
      </c>
      <c r="BT1355" t="s">
        <v>14</v>
      </c>
      <c r="BU1355" t="s">
        <v>2</v>
      </c>
      <c r="BV1355" t="s">
        <v>50</v>
      </c>
      <c r="BW1355" t="s">
        <v>50</v>
      </c>
      <c r="BZ1355" t="s">
        <v>49</v>
      </c>
      <c r="CA1355" t="s">
        <v>79</v>
      </c>
      <c r="CB1355" t="s">
        <v>10</v>
      </c>
      <c r="CC1355" t="s">
        <v>10</v>
      </c>
      <c r="CD1355" t="s">
        <v>79</v>
      </c>
      <c r="CE1355" t="s">
        <v>79</v>
      </c>
      <c r="CF1355" t="s">
        <v>47</v>
      </c>
      <c r="CG1355" t="s">
        <v>79</v>
      </c>
      <c r="CH1355" t="s">
        <v>10</v>
      </c>
      <c r="CI1355" t="s">
        <v>10</v>
      </c>
      <c r="CJ1355" t="s">
        <v>10</v>
      </c>
      <c r="CK1355" t="s">
        <v>79</v>
      </c>
      <c r="CL1355" t="s">
        <v>79</v>
      </c>
      <c r="CM1355" t="s">
        <v>79</v>
      </c>
      <c r="CN1355" t="s">
        <v>79</v>
      </c>
      <c r="CO1355" t="s">
        <v>9</v>
      </c>
      <c r="CP1355" t="s">
        <v>79</v>
      </c>
      <c r="CQ1355" t="s">
        <v>9</v>
      </c>
      <c r="CR1355" t="s">
        <v>79</v>
      </c>
      <c r="CS1355" t="s">
        <v>79</v>
      </c>
      <c r="CT1355" t="s">
        <v>79</v>
      </c>
      <c r="CU1355" t="s">
        <v>79</v>
      </c>
      <c r="CV1355" t="s">
        <v>79</v>
      </c>
      <c r="CW1355" t="s">
        <v>79</v>
      </c>
      <c r="CX1355" t="s">
        <v>79</v>
      </c>
      <c r="CY1355">
        <v>29316</v>
      </c>
      <c r="CZ1355" s="1" t="s">
        <v>372</v>
      </c>
      <c r="DA1355" t="s">
        <v>148</v>
      </c>
      <c r="DB1355" t="s">
        <v>147</v>
      </c>
      <c r="DC1355" t="s">
        <v>111</v>
      </c>
      <c r="DD1355" t="s">
        <v>350</v>
      </c>
      <c r="DI1355" s="2" t="s">
        <v>409</v>
      </c>
      <c r="DJ1355" t="s">
        <v>2</v>
      </c>
      <c r="DK1355" t="s">
        <v>169</v>
      </c>
      <c r="DL1355" t="s">
        <v>124</v>
      </c>
      <c r="DM1355" t="s">
        <v>74</v>
      </c>
      <c r="DN1355" t="s">
        <v>73</v>
      </c>
      <c r="DR1355" t="s">
        <v>141</v>
      </c>
      <c r="DU1355" t="s">
        <v>134</v>
      </c>
      <c r="DV1355" t="s">
        <v>2</v>
      </c>
      <c r="DW1355" t="s">
        <v>2</v>
      </c>
      <c r="DX1355" t="s">
        <v>59</v>
      </c>
      <c r="DY1355" t="s">
        <v>3</v>
      </c>
      <c r="DZ1355">
        <v>3</v>
      </c>
      <c r="EA1355" t="s">
        <v>598</v>
      </c>
      <c r="EB1355" t="s">
        <v>90</v>
      </c>
      <c r="EC1355" t="s">
        <v>6</v>
      </c>
      <c r="EF1355" t="s">
        <v>68</v>
      </c>
      <c r="EH1355" t="s">
        <v>3</v>
      </c>
      <c r="EJ1355" t="s">
        <v>3</v>
      </c>
      <c r="EL1355" t="s">
        <v>2</v>
      </c>
      <c r="EM1355" t="s">
        <v>103</v>
      </c>
      <c r="EN1355" t="s">
        <v>3</v>
      </c>
      <c r="EV1355" t="s">
        <v>3</v>
      </c>
      <c r="FG1355" t="s">
        <v>55</v>
      </c>
      <c r="FH1355" t="s">
        <v>3</v>
      </c>
      <c r="FI1355" t="s">
        <v>3</v>
      </c>
      <c r="FJ1355" t="s">
        <v>4</v>
      </c>
      <c r="FK1355">
        <v>5</v>
      </c>
      <c r="FL1355">
        <v>8</v>
      </c>
      <c r="FM1355">
        <v>168</v>
      </c>
    </row>
    <row r="1356" spans="1:169" x14ac:dyDescent="0.25">
      <c r="A1356" t="s">
        <v>3</v>
      </c>
      <c r="B1356" t="s">
        <v>2</v>
      </c>
      <c r="C1356" t="s">
        <v>352</v>
      </c>
      <c r="D1356" t="s">
        <v>1</v>
      </c>
      <c r="E1356" t="s">
        <v>81</v>
      </c>
      <c r="F1356" t="s">
        <v>40</v>
      </c>
      <c r="G1356" t="s">
        <v>54</v>
      </c>
      <c r="M1356" t="s">
        <v>356</v>
      </c>
      <c r="N1356" t="s">
        <v>53</v>
      </c>
      <c r="O1356" t="s">
        <v>128</v>
      </c>
      <c r="P1356" t="s">
        <v>360</v>
      </c>
      <c r="Q1356" t="s">
        <v>360</v>
      </c>
      <c r="R1356">
        <v>1980</v>
      </c>
      <c r="S1356" t="s">
        <v>360</v>
      </c>
      <c r="T1356">
        <f>2018-R1356</f>
        <v>38</v>
      </c>
      <c r="U1356" t="s">
        <v>360</v>
      </c>
      <c r="V1356" t="s">
        <v>24</v>
      </c>
      <c r="W1356" t="s">
        <v>24</v>
      </c>
      <c r="X1356" t="s">
        <v>24</v>
      </c>
      <c r="Y1356" t="s">
        <v>24</v>
      </c>
      <c r="Z1356" t="s">
        <v>24</v>
      </c>
      <c r="AA1356" t="s">
        <v>24</v>
      </c>
      <c r="AB1356" t="s">
        <v>24</v>
      </c>
      <c r="AC1356" t="s">
        <v>24</v>
      </c>
      <c r="AD1356" t="s">
        <v>24</v>
      </c>
      <c r="AE1356" t="s">
        <v>24</v>
      </c>
      <c r="AF1356" t="s">
        <v>24</v>
      </c>
      <c r="AG1356" t="s">
        <v>24</v>
      </c>
      <c r="AH1356" t="s">
        <v>24</v>
      </c>
      <c r="AI1356" t="s">
        <v>24</v>
      </c>
      <c r="AJ1356" t="s">
        <v>24</v>
      </c>
      <c r="AK1356" t="s">
        <v>24</v>
      </c>
      <c r="AL1356" t="s">
        <v>24</v>
      </c>
      <c r="AM1356" t="s">
        <v>24</v>
      </c>
      <c r="AN1356" t="s">
        <v>24</v>
      </c>
      <c r="AO1356" t="s">
        <v>21</v>
      </c>
      <c r="AP1356" t="s">
        <v>21</v>
      </c>
      <c r="AQ1356" t="s">
        <v>35</v>
      </c>
      <c r="AR1356" t="s">
        <v>20</v>
      </c>
      <c r="AS1356" t="s">
        <v>34</v>
      </c>
      <c r="AT1356" t="s">
        <v>20</v>
      </c>
      <c r="AU1356" t="s">
        <v>20</v>
      </c>
      <c r="AV1356" t="s">
        <v>20</v>
      </c>
      <c r="AW1356" t="s">
        <v>21</v>
      </c>
      <c r="AX1356" t="s">
        <v>21</v>
      </c>
      <c r="AY1356" t="s">
        <v>22</v>
      </c>
      <c r="AZ1356" t="s">
        <v>20</v>
      </c>
      <c r="BA1356">
        <v>60</v>
      </c>
      <c r="BB1356" t="s">
        <v>331</v>
      </c>
      <c r="BC1356" t="s">
        <v>32</v>
      </c>
      <c r="BD1356" t="s">
        <v>365</v>
      </c>
      <c r="BE1356" t="s">
        <v>17</v>
      </c>
      <c r="BF1356" t="s">
        <v>368</v>
      </c>
      <c r="BG1356" t="s">
        <v>30</v>
      </c>
      <c r="BH1356" t="s">
        <v>51</v>
      </c>
      <c r="BI1356" t="s">
        <v>371</v>
      </c>
      <c r="BJ1356" t="s">
        <v>2</v>
      </c>
      <c r="BO1356" t="s">
        <v>61</v>
      </c>
      <c r="BQ1356">
        <f t="shared" si="96"/>
        <v>1</v>
      </c>
      <c r="BR1356" t="s">
        <v>2</v>
      </c>
      <c r="BS1356" t="s">
        <v>3</v>
      </c>
      <c r="BT1356" t="s">
        <v>14</v>
      </c>
      <c r="BU1356" t="s">
        <v>2</v>
      </c>
      <c r="BV1356" t="s">
        <v>50</v>
      </c>
      <c r="BW1356" t="s">
        <v>50</v>
      </c>
      <c r="BX1356" t="s">
        <v>11</v>
      </c>
      <c r="BY1356" t="s">
        <v>85</v>
      </c>
      <c r="CA1356" t="s">
        <v>47</v>
      </c>
      <c r="CB1356" t="s">
        <v>47</v>
      </c>
      <c r="CC1356" t="s">
        <v>10</v>
      </c>
      <c r="CD1356" t="s">
        <v>10</v>
      </c>
      <c r="CE1356" t="s">
        <v>10</v>
      </c>
      <c r="CF1356" t="s">
        <v>47</v>
      </c>
      <c r="CG1356" t="s">
        <v>10</v>
      </c>
      <c r="CH1356" t="s">
        <v>47</v>
      </c>
      <c r="CY1356">
        <v>29842</v>
      </c>
      <c r="CZ1356" s="1" t="s">
        <v>372</v>
      </c>
    </row>
    <row r="1357" spans="1:169" x14ac:dyDescent="0.25">
      <c r="A1357" t="s">
        <v>3</v>
      </c>
      <c r="B1357" t="s">
        <v>2</v>
      </c>
      <c r="C1357" t="s">
        <v>352</v>
      </c>
      <c r="D1357" t="s">
        <v>1</v>
      </c>
      <c r="F1357" t="s">
        <v>40</v>
      </c>
      <c r="M1357" t="s">
        <v>358</v>
      </c>
      <c r="N1357" t="s">
        <v>53</v>
      </c>
      <c r="O1357" t="s">
        <v>38</v>
      </c>
      <c r="P1357" t="s">
        <v>361</v>
      </c>
      <c r="Q1357" t="s">
        <v>37</v>
      </c>
      <c r="R1357">
        <v>1992</v>
      </c>
      <c r="S1357">
        <v>2008</v>
      </c>
      <c r="T1357">
        <f t="shared" ref="T1357:T1362" si="101">S1357-R1357</f>
        <v>16</v>
      </c>
      <c r="U1357">
        <f t="shared" ref="U1357:U1362" si="102">2018-S1357</f>
        <v>10</v>
      </c>
      <c r="V1357" t="s">
        <v>24</v>
      </c>
      <c r="W1357" t="s">
        <v>24</v>
      </c>
      <c r="X1357" t="s">
        <v>24</v>
      </c>
      <c r="Y1357" t="s">
        <v>24</v>
      </c>
      <c r="Z1357" t="s">
        <v>24</v>
      </c>
      <c r="AA1357" t="s">
        <v>24</v>
      </c>
      <c r="AB1357" t="s">
        <v>24</v>
      </c>
      <c r="AC1357" t="s">
        <v>24</v>
      </c>
      <c r="AD1357" t="s">
        <v>24</v>
      </c>
      <c r="AE1357" t="s">
        <v>24</v>
      </c>
      <c r="AF1357" t="s">
        <v>52</v>
      </c>
      <c r="AG1357" t="s">
        <v>24</v>
      </c>
      <c r="AH1357" t="s">
        <v>24</v>
      </c>
      <c r="AI1357" t="s">
        <v>24</v>
      </c>
      <c r="AJ1357" t="s">
        <v>24</v>
      </c>
      <c r="AK1357" t="s">
        <v>24</v>
      </c>
      <c r="AL1357" t="s">
        <v>24</v>
      </c>
      <c r="AM1357" t="s">
        <v>52</v>
      </c>
      <c r="AN1357" t="s">
        <v>24</v>
      </c>
      <c r="AO1357" t="s">
        <v>20</v>
      </c>
      <c r="AP1357" t="s">
        <v>20</v>
      </c>
      <c r="AQ1357" t="s">
        <v>22</v>
      </c>
      <c r="AR1357" t="s">
        <v>21</v>
      </c>
      <c r="AS1357" t="s">
        <v>35</v>
      </c>
      <c r="AT1357" t="s">
        <v>21</v>
      </c>
      <c r="AU1357" t="s">
        <v>22</v>
      </c>
      <c r="AV1357" t="s">
        <v>20</v>
      </c>
      <c r="AW1357" t="s">
        <v>21</v>
      </c>
      <c r="AX1357" t="s">
        <v>21</v>
      </c>
      <c r="AY1357" t="s">
        <v>20</v>
      </c>
      <c r="AZ1357" t="s">
        <v>20</v>
      </c>
      <c r="BA1357">
        <v>60</v>
      </c>
      <c r="BB1357" t="s">
        <v>331</v>
      </c>
      <c r="BC1357" t="s">
        <v>32</v>
      </c>
      <c r="BD1357" t="s">
        <v>365</v>
      </c>
      <c r="BE1357" t="s">
        <v>18</v>
      </c>
      <c r="BF1357" t="s">
        <v>368</v>
      </c>
      <c r="BG1357" t="s">
        <v>30</v>
      </c>
      <c r="BH1357" t="s">
        <v>51</v>
      </c>
      <c r="BI1357" t="s">
        <v>371</v>
      </c>
      <c r="BJ1357" t="s">
        <v>2</v>
      </c>
      <c r="BK1357" t="s">
        <v>15</v>
      </c>
      <c r="BN1357" t="s">
        <v>62</v>
      </c>
      <c r="BQ1357">
        <f t="shared" si="96"/>
        <v>2</v>
      </c>
      <c r="BR1357" t="s">
        <v>2</v>
      </c>
      <c r="BS1357" t="s">
        <v>2</v>
      </c>
      <c r="BT1357" t="s">
        <v>14</v>
      </c>
      <c r="BU1357" t="s">
        <v>2</v>
      </c>
      <c r="BV1357" t="s">
        <v>50</v>
      </c>
      <c r="BW1357" t="s">
        <v>12</v>
      </c>
      <c r="BX1357" t="s">
        <v>11</v>
      </c>
      <c r="BY1357" t="s">
        <v>85</v>
      </c>
      <c r="CA1357" t="s">
        <v>10</v>
      </c>
      <c r="CB1357" t="s">
        <v>47</v>
      </c>
      <c r="CC1357" t="s">
        <v>47</v>
      </c>
      <c r="CD1357" t="s">
        <v>10</v>
      </c>
      <c r="CE1357" t="s">
        <v>10</v>
      </c>
      <c r="CF1357" t="s">
        <v>10</v>
      </c>
      <c r="CG1357" t="s">
        <v>47</v>
      </c>
      <c r="CH1357" t="s">
        <v>79</v>
      </c>
      <c r="CY1357">
        <v>30114</v>
      </c>
      <c r="CZ1357" s="1" t="s">
        <v>381</v>
      </c>
      <c r="DU1357" t="s">
        <v>46</v>
      </c>
      <c r="DV1357" t="s">
        <v>2</v>
      </c>
      <c r="DW1357" t="s">
        <v>3</v>
      </c>
      <c r="DZ1357">
        <v>4</v>
      </c>
      <c r="EA1357" t="s">
        <v>598</v>
      </c>
      <c r="EB1357" t="s">
        <v>7</v>
      </c>
      <c r="EC1357" t="s">
        <v>7</v>
      </c>
      <c r="ED1357" t="s">
        <v>2</v>
      </c>
      <c r="EH1357" t="s">
        <v>2</v>
      </c>
      <c r="EI1357" t="s">
        <v>2</v>
      </c>
      <c r="EJ1357" t="s">
        <v>3</v>
      </c>
      <c r="EL1357" t="s">
        <v>2</v>
      </c>
      <c r="EM1357" t="s">
        <v>120</v>
      </c>
      <c r="EN1357" t="s">
        <v>2</v>
      </c>
      <c r="EP1357" t="s">
        <v>66</v>
      </c>
      <c r="EQ1357" t="s">
        <v>57</v>
      </c>
      <c r="EU1357" t="s">
        <v>42</v>
      </c>
      <c r="EV1357" t="s">
        <v>2</v>
      </c>
      <c r="FF1357" t="s">
        <v>56</v>
      </c>
      <c r="FG1357" t="s">
        <v>5</v>
      </c>
      <c r="FH1357" t="s">
        <v>3</v>
      </c>
      <c r="FI1357" t="s">
        <v>3</v>
      </c>
      <c r="FJ1357" t="s">
        <v>88</v>
      </c>
      <c r="FK1357">
        <v>5</v>
      </c>
      <c r="FL1357">
        <v>11</v>
      </c>
      <c r="FM1357">
        <v>235</v>
      </c>
    </row>
    <row r="1358" spans="1:169" x14ac:dyDescent="0.25">
      <c r="A1358" t="s">
        <v>3</v>
      </c>
      <c r="B1358" t="s">
        <v>2</v>
      </c>
      <c r="C1358" t="s">
        <v>352</v>
      </c>
      <c r="D1358" t="s">
        <v>25</v>
      </c>
      <c r="F1358" t="s">
        <v>40</v>
      </c>
      <c r="M1358" t="s">
        <v>358</v>
      </c>
      <c r="N1358" t="s">
        <v>116</v>
      </c>
      <c r="O1358" t="s">
        <v>38</v>
      </c>
      <c r="P1358" t="s">
        <v>361</v>
      </c>
      <c r="Q1358" t="s">
        <v>37</v>
      </c>
      <c r="R1358">
        <v>2000</v>
      </c>
      <c r="S1358">
        <v>2006</v>
      </c>
      <c r="T1358">
        <f t="shared" si="101"/>
        <v>6</v>
      </c>
      <c r="U1358">
        <f t="shared" si="102"/>
        <v>12</v>
      </c>
      <c r="V1358" t="s">
        <v>24</v>
      </c>
      <c r="W1358" t="s">
        <v>24</v>
      </c>
      <c r="X1358" t="s">
        <v>24</v>
      </c>
      <c r="Y1358" t="s">
        <v>24</v>
      </c>
      <c r="Z1358" t="s">
        <v>24</v>
      </c>
      <c r="AA1358" t="s">
        <v>24</v>
      </c>
      <c r="AB1358" t="s">
        <v>24</v>
      </c>
      <c r="AC1358" t="s">
        <v>24</v>
      </c>
      <c r="AD1358" t="s">
        <v>24</v>
      </c>
      <c r="AE1358" t="s">
        <v>24</v>
      </c>
      <c r="AF1358" t="s">
        <v>24</v>
      </c>
      <c r="AG1358" t="s">
        <v>24</v>
      </c>
      <c r="AH1358" t="s">
        <v>24</v>
      </c>
      <c r="AI1358" t="s">
        <v>24</v>
      </c>
      <c r="AJ1358" t="s">
        <v>24</v>
      </c>
      <c r="AK1358" t="s">
        <v>24</v>
      </c>
      <c r="AL1358" t="s">
        <v>24</v>
      </c>
      <c r="AM1358" t="s">
        <v>24</v>
      </c>
      <c r="AN1358" t="s">
        <v>24</v>
      </c>
      <c r="AO1358" t="s">
        <v>20</v>
      </c>
      <c r="AP1358" t="s">
        <v>21</v>
      </c>
      <c r="AQ1358" t="s">
        <v>35</v>
      </c>
      <c r="AR1358" t="s">
        <v>21</v>
      </c>
      <c r="AS1358" t="s">
        <v>35</v>
      </c>
      <c r="AT1358" t="s">
        <v>21</v>
      </c>
      <c r="AU1358" t="s">
        <v>35</v>
      </c>
      <c r="AV1358" t="s">
        <v>20</v>
      </c>
      <c r="AW1358" t="s">
        <v>21</v>
      </c>
      <c r="AX1358" t="s">
        <v>20</v>
      </c>
      <c r="AY1358" t="s">
        <v>34</v>
      </c>
      <c r="AZ1358" t="s">
        <v>20</v>
      </c>
      <c r="BA1358">
        <v>60</v>
      </c>
      <c r="BB1358" t="s">
        <v>331</v>
      </c>
      <c r="BC1358" t="s">
        <v>32</v>
      </c>
      <c r="BD1358" t="s">
        <v>365</v>
      </c>
      <c r="BE1358" t="s">
        <v>17</v>
      </c>
      <c r="BF1358" t="s">
        <v>368</v>
      </c>
      <c r="BG1358" t="s">
        <v>30</v>
      </c>
      <c r="BH1358" t="s">
        <v>51</v>
      </c>
      <c r="BI1358" t="s">
        <v>371</v>
      </c>
      <c r="BJ1358" t="s">
        <v>2</v>
      </c>
      <c r="BO1358" t="s">
        <v>61</v>
      </c>
      <c r="BQ1358">
        <f t="shared" si="96"/>
        <v>1</v>
      </c>
      <c r="BR1358" t="s">
        <v>3</v>
      </c>
      <c r="BS1358" t="s">
        <v>3</v>
      </c>
      <c r="BT1358" t="s">
        <v>14</v>
      </c>
      <c r="BU1358" t="s">
        <v>2</v>
      </c>
      <c r="BV1358" t="s">
        <v>50</v>
      </c>
      <c r="BW1358" t="s">
        <v>50</v>
      </c>
      <c r="BX1358" t="s">
        <v>11</v>
      </c>
      <c r="BY1358" t="s">
        <v>85</v>
      </c>
      <c r="CA1358" t="s">
        <v>47</v>
      </c>
      <c r="CB1358" t="s">
        <v>47</v>
      </c>
      <c r="CC1358" t="s">
        <v>47</v>
      </c>
      <c r="CD1358" t="s">
        <v>47</v>
      </c>
      <c r="CE1358" t="s">
        <v>47</v>
      </c>
      <c r="CF1358" t="s">
        <v>47</v>
      </c>
      <c r="CG1358" t="s">
        <v>47</v>
      </c>
      <c r="CH1358" t="s">
        <v>47</v>
      </c>
      <c r="CY1358">
        <v>30909</v>
      </c>
      <c r="CZ1358" s="1" t="s">
        <v>381</v>
      </c>
      <c r="DU1358" t="s">
        <v>46</v>
      </c>
      <c r="DV1358" t="s">
        <v>2</v>
      </c>
      <c r="DW1358" t="s">
        <v>3</v>
      </c>
      <c r="DZ1358">
        <v>2</v>
      </c>
      <c r="EA1358" t="s">
        <v>598</v>
      </c>
      <c r="EB1358" t="s">
        <v>7</v>
      </c>
      <c r="EC1358" t="s">
        <v>7</v>
      </c>
      <c r="ED1358" t="s">
        <v>3</v>
      </c>
      <c r="EH1358" t="s">
        <v>2</v>
      </c>
      <c r="EI1358" t="s">
        <v>2</v>
      </c>
      <c r="EJ1358" t="s">
        <v>2</v>
      </c>
      <c r="EK1358" t="s">
        <v>44</v>
      </c>
      <c r="EL1358" t="s">
        <v>2</v>
      </c>
      <c r="EM1358" t="s">
        <v>67</v>
      </c>
      <c r="EN1358" t="s">
        <v>3</v>
      </c>
      <c r="EV1358" t="s">
        <v>3</v>
      </c>
      <c r="FG1358" t="s">
        <v>5</v>
      </c>
      <c r="FH1358" t="s">
        <v>3</v>
      </c>
      <c r="FI1358" t="s">
        <v>2</v>
      </c>
      <c r="FJ1358" t="s">
        <v>82</v>
      </c>
      <c r="FK1358">
        <v>5</v>
      </c>
      <c r="FL1358">
        <v>5</v>
      </c>
      <c r="FM1358">
        <v>130</v>
      </c>
    </row>
    <row r="1359" spans="1:169" x14ac:dyDescent="0.25">
      <c r="A1359" t="s">
        <v>3</v>
      </c>
      <c r="B1359" t="s">
        <v>2</v>
      </c>
      <c r="C1359" t="s">
        <v>352</v>
      </c>
      <c r="D1359" t="s">
        <v>1</v>
      </c>
      <c r="E1359" t="s">
        <v>81</v>
      </c>
      <c r="M1359" t="s">
        <v>356</v>
      </c>
      <c r="N1359" t="s">
        <v>116</v>
      </c>
      <c r="O1359" t="s">
        <v>80</v>
      </c>
      <c r="P1359" t="s">
        <v>361</v>
      </c>
      <c r="Q1359" t="s">
        <v>37</v>
      </c>
      <c r="R1359">
        <v>1996</v>
      </c>
      <c r="S1359">
        <v>2017</v>
      </c>
      <c r="T1359">
        <f t="shared" si="101"/>
        <v>21</v>
      </c>
      <c r="U1359">
        <f t="shared" si="102"/>
        <v>1</v>
      </c>
      <c r="V1359" t="s">
        <v>24</v>
      </c>
      <c r="W1359" t="s">
        <v>24</v>
      </c>
      <c r="X1359" t="s">
        <v>24</v>
      </c>
      <c r="Y1359" t="s">
        <v>24</v>
      </c>
      <c r="Z1359" t="s">
        <v>24</v>
      </c>
      <c r="AA1359" t="s">
        <v>24</v>
      </c>
      <c r="AB1359" t="s">
        <v>24</v>
      </c>
      <c r="AC1359" t="s">
        <v>24</v>
      </c>
      <c r="AD1359" t="s">
        <v>24</v>
      </c>
      <c r="AE1359" t="s">
        <v>24</v>
      </c>
      <c r="AF1359" t="s">
        <v>24</v>
      </c>
      <c r="AG1359" t="s">
        <v>52</v>
      </c>
      <c r="AH1359" t="s">
        <v>24</v>
      </c>
      <c r="AI1359" t="s">
        <v>24</v>
      </c>
      <c r="AJ1359" t="s">
        <v>24</v>
      </c>
      <c r="AK1359" t="s">
        <v>24</v>
      </c>
      <c r="AL1359" t="s">
        <v>24</v>
      </c>
      <c r="AM1359" t="s">
        <v>24</v>
      </c>
      <c r="AN1359" t="s">
        <v>52</v>
      </c>
      <c r="AO1359" t="s">
        <v>21</v>
      </c>
      <c r="AP1359" t="s">
        <v>20</v>
      </c>
      <c r="AQ1359" t="s">
        <v>22</v>
      </c>
      <c r="AR1359" t="s">
        <v>21</v>
      </c>
      <c r="AS1359" t="s">
        <v>63</v>
      </c>
      <c r="AT1359" t="s">
        <v>21</v>
      </c>
      <c r="AU1359" t="s">
        <v>33</v>
      </c>
      <c r="AV1359" t="s">
        <v>21</v>
      </c>
      <c r="AW1359" t="s">
        <v>20</v>
      </c>
      <c r="AX1359" t="s">
        <v>21</v>
      </c>
      <c r="AY1359" t="s">
        <v>22</v>
      </c>
      <c r="AZ1359" t="s">
        <v>22</v>
      </c>
      <c r="BA1359">
        <v>60</v>
      </c>
      <c r="BB1359" t="s">
        <v>331</v>
      </c>
      <c r="BC1359" t="s">
        <v>32</v>
      </c>
      <c r="BD1359" t="s">
        <v>365</v>
      </c>
      <c r="BE1359" t="s">
        <v>18</v>
      </c>
      <c r="BF1359" t="s">
        <v>368</v>
      </c>
      <c r="BG1359" t="s">
        <v>17</v>
      </c>
      <c r="BH1359" t="s">
        <v>51</v>
      </c>
      <c r="BI1359" t="s">
        <v>371</v>
      </c>
      <c r="BJ1359" t="s">
        <v>2</v>
      </c>
      <c r="BO1359" t="s">
        <v>61</v>
      </c>
      <c r="BQ1359">
        <f t="shared" si="96"/>
        <v>1</v>
      </c>
      <c r="BR1359" t="s">
        <v>2</v>
      </c>
      <c r="BS1359" t="s">
        <v>3</v>
      </c>
      <c r="BT1359" t="s">
        <v>14</v>
      </c>
      <c r="BU1359" t="s">
        <v>2</v>
      </c>
      <c r="BV1359" t="s">
        <v>50</v>
      </c>
      <c r="BW1359" t="s">
        <v>12</v>
      </c>
      <c r="BX1359" t="s">
        <v>11</v>
      </c>
      <c r="CA1359" t="s">
        <v>47</v>
      </c>
      <c r="CB1359" t="s">
        <v>10</v>
      </c>
      <c r="CC1359" t="s">
        <v>10</v>
      </c>
      <c r="CD1359" t="s">
        <v>10</v>
      </c>
      <c r="CE1359" t="s">
        <v>10</v>
      </c>
      <c r="CF1359" t="s">
        <v>47</v>
      </c>
      <c r="CG1359" t="s">
        <v>10</v>
      </c>
      <c r="CH1359" t="s">
        <v>10</v>
      </c>
      <c r="CY1359">
        <v>32526</v>
      </c>
      <c r="CZ1359" s="1" t="s">
        <v>382</v>
      </c>
    </row>
    <row r="1360" spans="1:169" x14ac:dyDescent="0.25">
      <c r="A1360" t="s">
        <v>3</v>
      </c>
      <c r="B1360" t="s">
        <v>2</v>
      </c>
      <c r="C1360" t="s">
        <v>352</v>
      </c>
      <c r="D1360" t="s">
        <v>25</v>
      </c>
      <c r="E1360" t="s">
        <v>81</v>
      </c>
      <c r="F1360" t="s">
        <v>40</v>
      </c>
      <c r="G1360" t="s">
        <v>54</v>
      </c>
      <c r="M1360" t="s">
        <v>356</v>
      </c>
      <c r="N1360" t="s">
        <v>39</v>
      </c>
      <c r="O1360" t="s">
        <v>80</v>
      </c>
      <c r="P1360" t="s">
        <v>361</v>
      </c>
      <c r="Q1360" t="s">
        <v>37</v>
      </c>
      <c r="R1360">
        <v>1986</v>
      </c>
      <c r="S1360">
        <v>2012</v>
      </c>
      <c r="T1360">
        <f t="shared" si="101"/>
        <v>26</v>
      </c>
      <c r="U1360">
        <f t="shared" si="102"/>
        <v>6</v>
      </c>
      <c r="V1360" t="s">
        <v>52</v>
      </c>
      <c r="W1360" t="s">
        <v>24</v>
      </c>
      <c r="X1360" t="s">
        <v>24</v>
      </c>
      <c r="Y1360" t="s">
        <v>24</v>
      </c>
      <c r="Z1360" t="s">
        <v>24</v>
      </c>
      <c r="AA1360" t="s">
        <v>24</v>
      </c>
      <c r="AB1360" t="s">
        <v>24</v>
      </c>
      <c r="AC1360" t="s">
        <v>24</v>
      </c>
      <c r="AD1360" t="s">
        <v>52</v>
      </c>
      <c r="AE1360" t="s">
        <v>24</v>
      </c>
      <c r="AF1360" t="s">
        <v>24</v>
      </c>
      <c r="AG1360" t="s">
        <v>24</v>
      </c>
      <c r="AH1360" t="s">
        <v>24</v>
      </c>
      <c r="AI1360" t="s">
        <v>24</v>
      </c>
      <c r="AJ1360" t="s">
        <v>24</v>
      </c>
      <c r="AK1360" t="s">
        <v>24</v>
      </c>
      <c r="AL1360" t="s">
        <v>24</v>
      </c>
      <c r="AM1360" t="s">
        <v>24</v>
      </c>
      <c r="AN1360" t="s">
        <v>24</v>
      </c>
      <c r="AO1360" t="s">
        <v>21</v>
      </c>
      <c r="AP1360" t="s">
        <v>20</v>
      </c>
      <c r="AQ1360" t="s">
        <v>63</v>
      </c>
      <c r="AR1360" t="s">
        <v>20</v>
      </c>
      <c r="AS1360" t="s">
        <v>63</v>
      </c>
      <c r="AT1360" t="s">
        <v>21</v>
      </c>
      <c r="AU1360" t="s">
        <v>35</v>
      </c>
      <c r="AV1360" t="s">
        <v>20</v>
      </c>
      <c r="AW1360" t="s">
        <v>21</v>
      </c>
      <c r="AX1360" t="s">
        <v>21</v>
      </c>
      <c r="AY1360" t="s">
        <v>35</v>
      </c>
      <c r="AZ1360" t="s">
        <v>20</v>
      </c>
      <c r="BA1360">
        <v>60</v>
      </c>
      <c r="BB1360" t="s">
        <v>331</v>
      </c>
      <c r="BC1360" t="s">
        <v>32</v>
      </c>
      <c r="BD1360" t="s">
        <v>365</v>
      </c>
      <c r="BE1360" t="s">
        <v>99</v>
      </c>
      <c r="BF1360" t="s">
        <v>367</v>
      </c>
      <c r="BG1360" t="s">
        <v>30</v>
      </c>
      <c r="BH1360" t="s">
        <v>51</v>
      </c>
      <c r="BI1360" t="s">
        <v>371</v>
      </c>
      <c r="BJ1360" t="s">
        <v>2</v>
      </c>
      <c r="BO1360" t="s">
        <v>61</v>
      </c>
      <c r="BQ1360">
        <f t="shared" si="96"/>
        <v>1</v>
      </c>
      <c r="BR1360" t="s">
        <v>2</v>
      </c>
      <c r="BS1360" t="s">
        <v>3</v>
      </c>
      <c r="BT1360" t="s">
        <v>14</v>
      </c>
      <c r="BU1360" t="s">
        <v>2</v>
      </c>
      <c r="BV1360" t="s">
        <v>50</v>
      </c>
      <c r="BW1360" t="s">
        <v>50</v>
      </c>
      <c r="BX1360" t="s">
        <v>11</v>
      </c>
      <c r="CA1360" t="s">
        <v>47</v>
      </c>
      <c r="CB1360" t="s">
        <v>47</v>
      </c>
      <c r="CC1360" t="s">
        <v>47</v>
      </c>
      <c r="CD1360" t="s">
        <v>47</v>
      </c>
      <c r="CE1360" t="s">
        <v>10</v>
      </c>
      <c r="CF1360" t="s">
        <v>10</v>
      </c>
      <c r="CG1360" t="s">
        <v>47</v>
      </c>
      <c r="CH1360" t="s">
        <v>47</v>
      </c>
      <c r="CY1360">
        <v>32547</v>
      </c>
      <c r="CZ1360" s="1" t="s">
        <v>382</v>
      </c>
      <c r="DU1360" t="s">
        <v>46</v>
      </c>
      <c r="DV1360" t="s">
        <v>2</v>
      </c>
      <c r="DW1360" t="s">
        <v>3</v>
      </c>
      <c r="DZ1360" t="s">
        <v>45</v>
      </c>
      <c r="EA1360" t="s">
        <v>599</v>
      </c>
      <c r="EC1360" t="s">
        <v>90</v>
      </c>
      <c r="ED1360" t="s">
        <v>3</v>
      </c>
      <c r="EH1360" t="s">
        <v>3</v>
      </c>
      <c r="EJ1360" t="s">
        <v>2</v>
      </c>
      <c r="EK1360" t="s">
        <v>44</v>
      </c>
      <c r="EL1360" t="s">
        <v>2</v>
      </c>
      <c r="EM1360" t="s">
        <v>27</v>
      </c>
      <c r="EN1360" t="s">
        <v>3</v>
      </c>
      <c r="EV1360" t="s">
        <v>2</v>
      </c>
      <c r="EY1360" t="s">
        <v>57</v>
      </c>
      <c r="FG1360" t="s">
        <v>5</v>
      </c>
      <c r="FH1360" t="s">
        <v>3</v>
      </c>
      <c r="FI1360" t="s">
        <v>3</v>
      </c>
      <c r="FJ1360" t="s">
        <v>4</v>
      </c>
      <c r="FK1360">
        <v>5</v>
      </c>
      <c r="FL1360">
        <v>5</v>
      </c>
      <c r="FM1360">
        <v>208</v>
      </c>
    </row>
    <row r="1361" spans="1:169" x14ac:dyDescent="0.25">
      <c r="A1361" t="s">
        <v>3</v>
      </c>
      <c r="B1361" t="s">
        <v>2</v>
      </c>
      <c r="C1361" t="s">
        <v>352</v>
      </c>
      <c r="D1361" t="s">
        <v>1</v>
      </c>
      <c r="G1361" t="s">
        <v>54</v>
      </c>
      <c r="M1361" t="s">
        <v>358</v>
      </c>
      <c r="N1361" t="s">
        <v>39</v>
      </c>
      <c r="O1361" t="s">
        <v>38</v>
      </c>
      <c r="P1361" t="s">
        <v>361</v>
      </c>
      <c r="Q1361" t="s">
        <v>37</v>
      </c>
      <c r="R1361">
        <v>1981</v>
      </c>
      <c r="S1361">
        <v>1985</v>
      </c>
      <c r="T1361">
        <f t="shared" si="101"/>
        <v>4</v>
      </c>
      <c r="U1361">
        <f t="shared" si="102"/>
        <v>33</v>
      </c>
      <c r="V1361" t="s">
        <v>24</v>
      </c>
      <c r="W1361" t="s">
        <v>24</v>
      </c>
      <c r="X1361" t="s">
        <v>52</v>
      </c>
      <c r="Y1361" t="s">
        <v>52</v>
      </c>
      <c r="Z1361" t="s">
        <v>24</v>
      </c>
      <c r="AA1361" t="s">
        <v>24</v>
      </c>
      <c r="AB1361" t="s">
        <v>24</v>
      </c>
      <c r="AC1361" t="s">
        <v>24</v>
      </c>
      <c r="AD1361" t="s">
        <v>24</v>
      </c>
      <c r="AE1361" t="s">
        <v>52</v>
      </c>
      <c r="AF1361" t="s">
        <v>52</v>
      </c>
      <c r="AG1361" t="s">
        <v>52</v>
      </c>
      <c r="AH1361" t="s">
        <v>24</v>
      </c>
      <c r="AI1361" t="s">
        <v>24</v>
      </c>
      <c r="AJ1361" t="s">
        <v>24</v>
      </c>
      <c r="AK1361" t="s">
        <v>24</v>
      </c>
      <c r="AL1361" t="s">
        <v>24</v>
      </c>
      <c r="AM1361" t="s">
        <v>52</v>
      </c>
      <c r="AN1361" t="s">
        <v>24</v>
      </c>
      <c r="AO1361" t="s">
        <v>21</v>
      </c>
      <c r="AP1361" t="s">
        <v>21</v>
      </c>
      <c r="AQ1361" t="s">
        <v>23</v>
      </c>
      <c r="AR1361" t="s">
        <v>21</v>
      </c>
      <c r="AS1361" t="s">
        <v>35</v>
      </c>
      <c r="AT1361" t="s">
        <v>21</v>
      </c>
      <c r="AU1361" t="s">
        <v>34</v>
      </c>
      <c r="AV1361" t="s">
        <v>21</v>
      </c>
      <c r="AW1361" t="s">
        <v>20</v>
      </c>
      <c r="AX1361" t="s">
        <v>20</v>
      </c>
      <c r="AY1361" t="s">
        <v>21</v>
      </c>
      <c r="AZ1361" t="s">
        <v>22</v>
      </c>
      <c r="BA1361">
        <v>60</v>
      </c>
      <c r="BB1361" t="s">
        <v>331</v>
      </c>
      <c r="BC1361" t="s">
        <v>19</v>
      </c>
      <c r="BD1361" t="s">
        <v>365</v>
      </c>
      <c r="BE1361" t="s">
        <v>91</v>
      </c>
      <c r="BF1361" t="s">
        <v>367</v>
      </c>
      <c r="BG1361" t="s">
        <v>30</v>
      </c>
      <c r="BH1361" t="s">
        <v>16</v>
      </c>
      <c r="BI1361" t="s">
        <v>371</v>
      </c>
      <c r="BJ1361" t="s">
        <v>3</v>
      </c>
      <c r="BQ1361">
        <f t="shared" si="96"/>
        <v>0</v>
      </c>
      <c r="BR1361" t="s">
        <v>3</v>
      </c>
      <c r="BS1361" t="s">
        <v>3</v>
      </c>
      <c r="BT1361" t="s">
        <v>14</v>
      </c>
      <c r="BU1361" t="s">
        <v>2</v>
      </c>
      <c r="BV1361" t="s">
        <v>50</v>
      </c>
      <c r="BW1361" t="s">
        <v>50</v>
      </c>
      <c r="BZ1361" t="s">
        <v>49</v>
      </c>
      <c r="CA1361" t="s">
        <v>9</v>
      </c>
      <c r="CB1361" t="s">
        <v>9</v>
      </c>
      <c r="CC1361" t="s">
        <v>9</v>
      </c>
      <c r="CD1361" t="s">
        <v>9</v>
      </c>
      <c r="CE1361" t="s">
        <v>9</v>
      </c>
      <c r="CF1361" t="s">
        <v>10</v>
      </c>
      <c r="CG1361" t="s">
        <v>9</v>
      </c>
      <c r="CH1361" t="s">
        <v>9</v>
      </c>
      <c r="CY1361">
        <v>30019</v>
      </c>
      <c r="CZ1361" s="1" t="s">
        <v>381</v>
      </c>
      <c r="DU1361" t="s">
        <v>139</v>
      </c>
      <c r="DV1361" t="s">
        <v>3</v>
      </c>
      <c r="DW1361" t="s">
        <v>2</v>
      </c>
      <c r="DX1361" t="s">
        <v>59</v>
      </c>
      <c r="DZ1361">
        <v>5</v>
      </c>
      <c r="EB1361" t="s">
        <v>84</v>
      </c>
      <c r="EC1361" t="s">
        <v>84</v>
      </c>
      <c r="EH1361" t="s">
        <v>2</v>
      </c>
      <c r="EI1361" t="s">
        <v>3</v>
      </c>
      <c r="EJ1361" t="s">
        <v>3</v>
      </c>
      <c r="EL1361" t="s">
        <v>2</v>
      </c>
      <c r="EM1361" t="s">
        <v>112</v>
      </c>
      <c r="EN1361" t="s">
        <v>3</v>
      </c>
      <c r="EV1361" t="s">
        <v>2</v>
      </c>
      <c r="EW1361" t="s">
        <v>58</v>
      </c>
      <c r="FB1361" t="s">
        <v>138</v>
      </c>
      <c r="FG1361" t="s">
        <v>5</v>
      </c>
      <c r="FH1361" t="s">
        <v>3</v>
      </c>
      <c r="FI1361" t="s">
        <v>3</v>
      </c>
      <c r="FJ1361" t="s">
        <v>88</v>
      </c>
      <c r="FK1361">
        <v>6</v>
      </c>
      <c r="FL1361">
        <v>1</v>
      </c>
      <c r="FM1361">
        <v>265</v>
      </c>
    </row>
    <row r="1362" spans="1:169" x14ac:dyDescent="0.25">
      <c r="A1362" t="s">
        <v>3</v>
      </c>
      <c r="B1362" t="s">
        <v>2</v>
      </c>
      <c r="C1362" t="s">
        <v>352</v>
      </c>
      <c r="D1362" t="s">
        <v>1</v>
      </c>
      <c r="E1362" t="s">
        <v>81</v>
      </c>
      <c r="F1362" t="s">
        <v>40</v>
      </c>
      <c r="G1362" t="s">
        <v>54</v>
      </c>
      <c r="M1362" t="s">
        <v>356</v>
      </c>
      <c r="N1362" t="s">
        <v>53</v>
      </c>
      <c r="O1362" t="s">
        <v>80</v>
      </c>
      <c r="P1362" t="s">
        <v>361</v>
      </c>
      <c r="Q1362" t="s">
        <v>37</v>
      </c>
      <c r="R1362">
        <v>1982</v>
      </c>
      <c r="S1362">
        <v>2006</v>
      </c>
      <c r="T1362">
        <f t="shared" si="101"/>
        <v>24</v>
      </c>
      <c r="U1362">
        <f t="shared" si="102"/>
        <v>12</v>
      </c>
      <c r="V1362" t="s">
        <v>24</v>
      </c>
      <c r="W1362" t="s">
        <v>24</v>
      </c>
      <c r="X1362" t="s">
        <v>24</v>
      </c>
      <c r="Y1362" t="s">
        <v>24</v>
      </c>
      <c r="Z1362" t="s">
        <v>24</v>
      </c>
      <c r="AA1362" t="s">
        <v>24</v>
      </c>
      <c r="AB1362" t="s">
        <v>24</v>
      </c>
      <c r="AC1362" t="s">
        <v>24</v>
      </c>
      <c r="AD1362" t="s">
        <v>24</v>
      </c>
      <c r="AE1362" t="s">
        <v>24</v>
      </c>
      <c r="AF1362" t="s">
        <v>24</v>
      </c>
      <c r="AG1362" t="s">
        <v>24</v>
      </c>
      <c r="AH1362" t="s">
        <v>24</v>
      </c>
      <c r="AI1362" t="s">
        <v>24</v>
      </c>
      <c r="AJ1362" t="s">
        <v>24</v>
      </c>
      <c r="AK1362" t="s">
        <v>24</v>
      </c>
      <c r="AL1362" t="s">
        <v>24</v>
      </c>
      <c r="AM1362" t="s">
        <v>24</v>
      </c>
      <c r="AN1362" t="s">
        <v>24</v>
      </c>
      <c r="AO1362" t="s">
        <v>21</v>
      </c>
      <c r="AP1362" t="s">
        <v>21</v>
      </c>
      <c r="AQ1362" t="s">
        <v>22</v>
      </c>
      <c r="AR1362" t="s">
        <v>20</v>
      </c>
      <c r="AS1362" t="s">
        <v>35</v>
      </c>
      <c r="AT1362" t="s">
        <v>20</v>
      </c>
      <c r="AU1362" t="s">
        <v>20</v>
      </c>
      <c r="AV1362" t="s">
        <v>20</v>
      </c>
      <c r="AW1362" t="s">
        <v>21</v>
      </c>
      <c r="AX1362" t="s">
        <v>21</v>
      </c>
      <c r="AY1362" t="s">
        <v>33</v>
      </c>
      <c r="AZ1362" t="s">
        <v>20</v>
      </c>
      <c r="BA1362">
        <v>60</v>
      </c>
      <c r="BB1362" t="s">
        <v>331</v>
      </c>
      <c r="BC1362" t="s">
        <v>32</v>
      </c>
      <c r="BD1362" t="s">
        <v>365</v>
      </c>
      <c r="BE1362" t="s">
        <v>31</v>
      </c>
      <c r="BF1362" t="s">
        <v>368</v>
      </c>
      <c r="BG1362" t="s">
        <v>30</v>
      </c>
      <c r="BH1362" t="s">
        <v>51</v>
      </c>
      <c r="BI1362" t="s">
        <v>371</v>
      </c>
      <c r="BJ1362" t="s">
        <v>2</v>
      </c>
      <c r="BK1362" t="s">
        <v>15</v>
      </c>
      <c r="BN1362" t="s">
        <v>62</v>
      </c>
      <c r="BQ1362">
        <f t="shared" si="96"/>
        <v>2</v>
      </c>
      <c r="BR1362" t="s">
        <v>2</v>
      </c>
      <c r="BS1362" t="s">
        <v>3</v>
      </c>
      <c r="BT1362" t="s">
        <v>14</v>
      </c>
      <c r="BU1362" t="s">
        <v>2</v>
      </c>
      <c r="BV1362" t="s">
        <v>50</v>
      </c>
      <c r="BW1362" t="s">
        <v>50</v>
      </c>
      <c r="BX1362" t="s">
        <v>11</v>
      </c>
      <c r="CA1362" t="s">
        <v>10</v>
      </c>
      <c r="CB1362" t="s">
        <v>10</v>
      </c>
      <c r="CC1362" t="s">
        <v>10</v>
      </c>
      <c r="CD1362" t="s">
        <v>10</v>
      </c>
      <c r="CE1362" t="s">
        <v>10</v>
      </c>
      <c r="CF1362" t="s">
        <v>10</v>
      </c>
      <c r="CG1362" t="s">
        <v>10</v>
      </c>
      <c r="CH1362" t="s">
        <v>10</v>
      </c>
      <c r="CY1362">
        <v>44138</v>
      </c>
      <c r="CZ1362" s="1" t="s">
        <v>387</v>
      </c>
      <c r="DU1362" t="s">
        <v>46</v>
      </c>
      <c r="DV1362" t="s">
        <v>2</v>
      </c>
      <c r="DW1362" t="s">
        <v>3</v>
      </c>
      <c r="DZ1362">
        <v>4</v>
      </c>
      <c r="EA1362" t="s">
        <v>598</v>
      </c>
      <c r="EB1362" t="s">
        <v>7</v>
      </c>
      <c r="EC1362" t="s">
        <v>7</v>
      </c>
      <c r="ED1362" t="s">
        <v>2</v>
      </c>
      <c r="EH1362" t="s">
        <v>2</v>
      </c>
      <c r="EI1362" t="s">
        <v>2</v>
      </c>
      <c r="EJ1362" t="s">
        <v>2</v>
      </c>
      <c r="EK1362" t="s">
        <v>28</v>
      </c>
      <c r="EL1362" t="s">
        <v>2</v>
      </c>
      <c r="EM1362" t="s">
        <v>83</v>
      </c>
      <c r="EN1362" t="s">
        <v>3</v>
      </c>
      <c r="EV1362" t="s">
        <v>2</v>
      </c>
      <c r="EX1362" t="s">
        <v>66</v>
      </c>
      <c r="FG1362" t="s">
        <v>55</v>
      </c>
      <c r="FH1362" t="s">
        <v>2</v>
      </c>
      <c r="FK1362">
        <v>5</v>
      </c>
      <c r="FL1362">
        <v>11</v>
      </c>
      <c r="FM1362">
        <v>275</v>
      </c>
    </row>
    <row r="1363" spans="1:169" x14ac:dyDescent="0.25">
      <c r="A1363" t="s">
        <v>3</v>
      </c>
      <c r="B1363" t="s">
        <v>2</v>
      </c>
      <c r="C1363" t="s">
        <v>352</v>
      </c>
      <c r="D1363" t="s">
        <v>1</v>
      </c>
      <c r="E1363" t="s">
        <v>81</v>
      </c>
      <c r="M1363" t="s">
        <v>356</v>
      </c>
      <c r="N1363" t="s">
        <v>53</v>
      </c>
      <c r="O1363" t="s">
        <v>128</v>
      </c>
      <c r="P1363" t="s">
        <v>360</v>
      </c>
      <c r="Q1363" t="s">
        <v>360</v>
      </c>
      <c r="R1363">
        <v>2006</v>
      </c>
      <c r="S1363" t="s">
        <v>360</v>
      </c>
      <c r="T1363">
        <f>2018-R1363</f>
        <v>12</v>
      </c>
      <c r="U1363" t="s">
        <v>360</v>
      </c>
      <c r="V1363" t="s">
        <v>24</v>
      </c>
      <c r="W1363" t="s">
        <v>24</v>
      </c>
      <c r="X1363" t="s">
        <v>52</v>
      </c>
      <c r="Y1363" t="s">
        <v>24</v>
      </c>
      <c r="Z1363" t="s">
        <v>24</v>
      </c>
      <c r="AA1363" t="s">
        <v>24</v>
      </c>
      <c r="AB1363" t="s">
        <v>24</v>
      </c>
      <c r="AC1363" t="s">
        <v>24</v>
      </c>
      <c r="AD1363" t="s">
        <v>24</v>
      </c>
      <c r="AE1363" t="s">
        <v>24</v>
      </c>
      <c r="AF1363" t="s">
        <v>24</v>
      </c>
      <c r="AG1363" t="s">
        <v>24</v>
      </c>
      <c r="AH1363" t="s">
        <v>24</v>
      </c>
      <c r="AI1363" t="s">
        <v>24</v>
      </c>
      <c r="AJ1363" t="s">
        <v>24</v>
      </c>
      <c r="AK1363" t="s">
        <v>24</v>
      </c>
      <c r="AL1363" t="s">
        <v>24</v>
      </c>
      <c r="AM1363" t="s">
        <v>52</v>
      </c>
      <c r="AN1363" t="s">
        <v>24</v>
      </c>
      <c r="AO1363" t="s">
        <v>21</v>
      </c>
      <c r="AP1363" t="s">
        <v>20</v>
      </c>
      <c r="AQ1363" t="s">
        <v>20</v>
      </c>
      <c r="AR1363" t="s">
        <v>21</v>
      </c>
      <c r="AS1363" t="s">
        <v>63</v>
      </c>
      <c r="AT1363" t="s">
        <v>21</v>
      </c>
      <c r="AU1363" t="s">
        <v>22</v>
      </c>
      <c r="AV1363" t="s">
        <v>20</v>
      </c>
      <c r="AW1363" t="s">
        <v>21</v>
      </c>
      <c r="AX1363" t="s">
        <v>21</v>
      </c>
      <c r="AY1363" t="s">
        <v>35</v>
      </c>
      <c r="AZ1363" t="s">
        <v>22</v>
      </c>
      <c r="BA1363">
        <v>60</v>
      </c>
      <c r="BB1363" t="s">
        <v>331</v>
      </c>
      <c r="BC1363" t="s">
        <v>136</v>
      </c>
      <c r="BD1363" t="s">
        <v>365</v>
      </c>
      <c r="BE1363" t="s">
        <v>99</v>
      </c>
      <c r="BF1363" t="s">
        <v>367</v>
      </c>
      <c r="BG1363" t="s">
        <v>18</v>
      </c>
      <c r="BH1363" t="s">
        <v>16</v>
      </c>
      <c r="BI1363" t="s">
        <v>371</v>
      </c>
      <c r="BJ1363" t="s">
        <v>3</v>
      </c>
      <c r="BQ1363">
        <f t="shared" si="96"/>
        <v>0</v>
      </c>
      <c r="BR1363" t="s">
        <v>2</v>
      </c>
      <c r="BS1363" t="s">
        <v>2</v>
      </c>
      <c r="BT1363" t="s">
        <v>14</v>
      </c>
      <c r="BU1363" t="s">
        <v>2</v>
      </c>
      <c r="BV1363" t="s">
        <v>50</v>
      </c>
      <c r="BW1363" t="s">
        <v>50</v>
      </c>
      <c r="BZ1363" t="s">
        <v>49</v>
      </c>
      <c r="CA1363" t="s">
        <v>9</v>
      </c>
      <c r="CB1363" t="s">
        <v>9</v>
      </c>
      <c r="CC1363" t="s">
        <v>9</v>
      </c>
      <c r="CD1363" t="s">
        <v>9</v>
      </c>
      <c r="CE1363" t="s">
        <v>9</v>
      </c>
      <c r="CF1363" t="s">
        <v>10</v>
      </c>
      <c r="CG1363" t="s">
        <v>9</v>
      </c>
      <c r="CH1363" t="s">
        <v>47</v>
      </c>
      <c r="CY1363">
        <v>30324</v>
      </c>
      <c r="CZ1363" s="1" t="s">
        <v>381</v>
      </c>
      <c r="DW1363" t="s">
        <v>2</v>
      </c>
      <c r="DX1363" t="s">
        <v>130</v>
      </c>
      <c r="DZ1363">
        <v>2</v>
      </c>
      <c r="EB1363" t="s">
        <v>29</v>
      </c>
      <c r="EC1363" t="s">
        <v>29</v>
      </c>
      <c r="ED1363" t="s">
        <v>2</v>
      </c>
      <c r="EE1363" t="s">
        <v>2</v>
      </c>
      <c r="EH1363" t="s">
        <v>2</v>
      </c>
      <c r="EI1363" t="s">
        <v>2</v>
      </c>
      <c r="EJ1363" t="s">
        <v>3</v>
      </c>
      <c r="EL1363" t="s">
        <v>2</v>
      </c>
      <c r="EM1363" t="s">
        <v>27</v>
      </c>
      <c r="EN1363" t="s">
        <v>2</v>
      </c>
      <c r="EQ1363" t="s">
        <v>57</v>
      </c>
      <c r="EV1363" t="s">
        <v>3</v>
      </c>
      <c r="FF1363" t="s">
        <v>119</v>
      </c>
      <c r="FG1363" t="s">
        <v>5</v>
      </c>
      <c r="FH1363" t="s">
        <v>2</v>
      </c>
      <c r="FK1363">
        <v>5</v>
      </c>
      <c r="FL1363">
        <v>11</v>
      </c>
      <c r="FM1363">
        <v>194</v>
      </c>
    </row>
    <row r="1364" spans="1:169" x14ac:dyDescent="0.25">
      <c r="A1364" t="s">
        <v>2</v>
      </c>
      <c r="B1364" t="s">
        <v>2</v>
      </c>
      <c r="C1364" t="s">
        <v>352</v>
      </c>
      <c r="D1364" t="s">
        <v>1</v>
      </c>
      <c r="F1364" t="s">
        <v>40</v>
      </c>
      <c r="G1364" t="s">
        <v>54</v>
      </c>
      <c r="M1364" t="s">
        <v>358</v>
      </c>
      <c r="N1364" t="s">
        <v>116</v>
      </c>
      <c r="O1364" t="s">
        <v>38</v>
      </c>
      <c r="P1364" t="s">
        <v>361</v>
      </c>
      <c r="Q1364" t="s">
        <v>37</v>
      </c>
      <c r="R1364">
        <v>1987</v>
      </c>
      <c r="S1364">
        <v>1992</v>
      </c>
      <c r="T1364">
        <f>S1364-R1364</f>
        <v>5</v>
      </c>
      <c r="U1364">
        <f>2018-S1364</f>
        <v>26</v>
      </c>
      <c r="V1364" t="s">
        <v>24</v>
      </c>
      <c r="W1364" t="s">
        <v>24</v>
      </c>
      <c r="X1364" t="s">
        <v>24</v>
      </c>
      <c r="Y1364" t="s">
        <v>24</v>
      </c>
      <c r="Z1364" t="s">
        <v>24</v>
      </c>
      <c r="AA1364" t="s">
        <v>24</v>
      </c>
      <c r="AB1364" t="s">
        <v>24</v>
      </c>
      <c r="AC1364" t="s">
        <v>24</v>
      </c>
      <c r="AD1364" t="s">
        <v>24</v>
      </c>
      <c r="AE1364" t="s">
        <v>24</v>
      </c>
      <c r="AF1364" t="s">
        <v>24</v>
      </c>
      <c r="AG1364" t="s">
        <v>24</v>
      </c>
      <c r="AH1364" t="s">
        <v>24</v>
      </c>
      <c r="AI1364" t="s">
        <v>24</v>
      </c>
      <c r="AJ1364" t="s">
        <v>24</v>
      </c>
      <c r="AK1364" t="s">
        <v>24</v>
      </c>
      <c r="AL1364" t="s">
        <v>24</v>
      </c>
      <c r="AM1364" t="s">
        <v>24</v>
      </c>
      <c r="AN1364" t="s">
        <v>24</v>
      </c>
      <c r="AO1364" t="s">
        <v>21</v>
      </c>
      <c r="AP1364" t="s">
        <v>20</v>
      </c>
      <c r="AQ1364" t="s">
        <v>35</v>
      </c>
      <c r="AR1364" t="s">
        <v>21</v>
      </c>
      <c r="AS1364" t="s">
        <v>63</v>
      </c>
      <c r="AT1364" t="s">
        <v>21</v>
      </c>
      <c r="AU1364" t="s">
        <v>33</v>
      </c>
      <c r="AV1364" t="s">
        <v>21</v>
      </c>
      <c r="AW1364" t="s">
        <v>21</v>
      </c>
      <c r="AX1364" t="s">
        <v>22</v>
      </c>
      <c r="AY1364" t="s">
        <v>20</v>
      </c>
      <c r="AZ1364" t="s">
        <v>20</v>
      </c>
      <c r="BA1364">
        <v>60</v>
      </c>
      <c r="BB1364" t="s">
        <v>331</v>
      </c>
      <c r="BC1364" t="s">
        <v>32</v>
      </c>
      <c r="BD1364" t="s">
        <v>365</v>
      </c>
      <c r="BE1364" t="s">
        <v>100</v>
      </c>
      <c r="BF1364" t="s">
        <v>367</v>
      </c>
      <c r="BG1364" t="s">
        <v>30</v>
      </c>
      <c r="BH1364" t="s">
        <v>51</v>
      </c>
      <c r="BI1364" t="s">
        <v>371</v>
      </c>
      <c r="BJ1364" t="s">
        <v>3</v>
      </c>
      <c r="BQ1364">
        <f t="shared" si="96"/>
        <v>0</v>
      </c>
      <c r="BR1364" t="s">
        <v>3</v>
      </c>
      <c r="BS1364" t="s">
        <v>3</v>
      </c>
      <c r="BT1364" t="s">
        <v>14</v>
      </c>
      <c r="BU1364" t="s">
        <v>2</v>
      </c>
      <c r="BV1364" t="s">
        <v>50</v>
      </c>
      <c r="BW1364" t="s">
        <v>50</v>
      </c>
      <c r="BZ1364" t="s">
        <v>49</v>
      </c>
      <c r="CA1364" t="s">
        <v>47</v>
      </c>
      <c r="CB1364" t="s">
        <v>47</v>
      </c>
      <c r="CC1364" t="s">
        <v>47</v>
      </c>
      <c r="CD1364" t="s">
        <v>47</v>
      </c>
      <c r="CE1364" t="s">
        <v>47</v>
      </c>
      <c r="CF1364" t="s">
        <v>47</v>
      </c>
      <c r="CG1364" t="s">
        <v>47</v>
      </c>
      <c r="CH1364" t="s">
        <v>47</v>
      </c>
      <c r="CI1364" t="s">
        <v>47</v>
      </c>
      <c r="CJ1364" t="s">
        <v>47</v>
      </c>
      <c r="CK1364" t="s">
        <v>47</v>
      </c>
      <c r="CL1364" t="s">
        <v>9</v>
      </c>
      <c r="CM1364" t="s">
        <v>9</v>
      </c>
      <c r="CN1364" t="s">
        <v>9</v>
      </c>
      <c r="CO1364" t="s">
        <v>9</v>
      </c>
      <c r="CP1364" t="s">
        <v>9</v>
      </c>
      <c r="CQ1364" t="s">
        <v>9</v>
      </c>
      <c r="CR1364" t="s">
        <v>9</v>
      </c>
      <c r="CS1364" t="s">
        <v>9</v>
      </c>
      <c r="CT1364" t="s">
        <v>9</v>
      </c>
      <c r="CU1364" t="s">
        <v>9</v>
      </c>
      <c r="CV1364" t="s">
        <v>9</v>
      </c>
      <c r="CW1364" t="s">
        <v>9</v>
      </c>
      <c r="CX1364" t="s">
        <v>9</v>
      </c>
      <c r="CY1364">
        <v>14224</v>
      </c>
      <c r="CZ1364" s="1" t="s">
        <v>377</v>
      </c>
      <c r="DA1364" t="s">
        <v>148</v>
      </c>
      <c r="DB1364" t="s">
        <v>147</v>
      </c>
      <c r="DC1364" t="s">
        <v>77</v>
      </c>
      <c r="DD1364" t="s">
        <v>350</v>
      </c>
      <c r="DH1364" s="2" t="s">
        <v>408</v>
      </c>
      <c r="DJ1364" t="s">
        <v>2</v>
      </c>
      <c r="DK1364" t="s">
        <v>245</v>
      </c>
      <c r="DL1364" t="s">
        <v>75</v>
      </c>
      <c r="DM1364" t="s">
        <v>237</v>
      </c>
      <c r="DN1364" t="s">
        <v>73</v>
      </c>
      <c r="DR1364" t="s">
        <v>141</v>
      </c>
      <c r="DS1364" t="s">
        <v>71</v>
      </c>
      <c r="DT1364" t="s">
        <v>70</v>
      </c>
      <c r="DU1364" t="s">
        <v>46</v>
      </c>
      <c r="DV1364" t="s">
        <v>2</v>
      </c>
      <c r="DW1364" t="s">
        <v>3</v>
      </c>
    </row>
    <row r="1365" spans="1:169" x14ac:dyDescent="0.25">
      <c r="A1365" t="s">
        <v>2</v>
      </c>
      <c r="B1365" t="s">
        <v>2</v>
      </c>
      <c r="C1365" t="s">
        <v>352</v>
      </c>
      <c r="D1365" t="s">
        <v>1</v>
      </c>
      <c r="H1365" t="s">
        <v>0</v>
      </c>
      <c r="M1365" t="s">
        <v>358</v>
      </c>
      <c r="N1365" t="s">
        <v>53</v>
      </c>
      <c r="O1365" t="s">
        <v>80</v>
      </c>
      <c r="P1365" t="s">
        <v>361</v>
      </c>
      <c r="Q1365" t="s">
        <v>37</v>
      </c>
      <c r="R1365">
        <v>1968</v>
      </c>
      <c r="S1365">
        <v>1970</v>
      </c>
      <c r="T1365">
        <f>S1365-R1365</f>
        <v>2</v>
      </c>
      <c r="U1365">
        <f>2018-S1365</f>
        <v>48</v>
      </c>
      <c r="V1365" t="s">
        <v>24</v>
      </c>
      <c r="W1365" t="s">
        <v>24</v>
      </c>
      <c r="X1365" t="s">
        <v>24</v>
      </c>
      <c r="Y1365" t="s">
        <v>24</v>
      </c>
      <c r="Z1365" t="s">
        <v>24</v>
      </c>
      <c r="AA1365" t="s">
        <v>24</v>
      </c>
      <c r="AB1365" t="s">
        <v>24</v>
      </c>
      <c r="AC1365" t="s">
        <v>24</v>
      </c>
      <c r="AD1365" t="s">
        <v>24</v>
      </c>
      <c r="AE1365" t="s">
        <v>24</v>
      </c>
      <c r="AF1365" t="s">
        <v>24</v>
      </c>
      <c r="AG1365" t="s">
        <v>24</v>
      </c>
      <c r="AH1365" t="s">
        <v>24</v>
      </c>
      <c r="AI1365" t="s">
        <v>24</v>
      </c>
      <c r="AJ1365" t="s">
        <v>24</v>
      </c>
      <c r="AK1365" t="s">
        <v>24</v>
      </c>
      <c r="AL1365" t="s">
        <v>24</v>
      </c>
      <c r="AM1365" t="s">
        <v>24</v>
      </c>
      <c r="AN1365" t="s">
        <v>24</v>
      </c>
      <c r="AO1365" t="s">
        <v>20</v>
      </c>
      <c r="AP1365" t="s">
        <v>21</v>
      </c>
      <c r="AQ1365" t="s">
        <v>63</v>
      </c>
      <c r="AR1365" t="s">
        <v>20</v>
      </c>
      <c r="AS1365" t="s">
        <v>35</v>
      </c>
      <c r="AT1365" t="s">
        <v>21</v>
      </c>
      <c r="AU1365" t="s">
        <v>21</v>
      </c>
      <c r="AV1365" t="s">
        <v>21</v>
      </c>
      <c r="AW1365" t="s">
        <v>21</v>
      </c>
      <c r="AX1365" t="s">
        <v>20</v>
      </c>
      <c r="AY1365" t="s">
        <v>63</v>
      </c>
      <c r="AZ1365" t="s">
        <v>20</v>
      </c>
      <c r="BA1365">
        <v>60</v>
      </c>
      <c r="BB1365" t="s">
        <v>331</v>
      </c>
      <c r="BC1365" t="s">
        <v>19</v>
      </c>
      <c r="BD1365" t="s">
        <v>365</v>
      </c>
      <c r="BE1365" t="s">
        <v>91</v>
      </c>
      <c r="BF1365" t="s">
        <v>367</v>
      </c>
      <c r="BG1365" t="s">
        <v>91</v>
      </c>
      <c r="BH1365" t="s">
        <v>51</v>
      </c>
      <c r="BI1365" t="s">
        <v>371</v>
      </c>
      <c r="BJ1365" t="s">
        <v>2</v>
      </c>
      <c r="BK1365" t="s">
        <v>15</v>
      </c>
      <c r="BQ1365">
        <f t="shared" si="96"/>
        <v>1</v>
      </c>
      <c r="BR1365" t="s">
        <v>2</v>
      </c>
      <c r="BS1365" t="s">
        <v>3</v>
      </c>
      <c r="BT1365" t="s">
        <v>14</v>
      </c>
      <c r="BU1365" t="s">
        <v>2</v>
      </c>
      <c r="BV1365" t="s">
        <v>50</v>
      </c>
      <c r="BW1365" t="s">
        <v>50</v>
      </c>
      <c r="BZ1365" t="s">
        <v>49</v>
      </c>
      <c r="CA1365" t="s">
        <v>47</v>
      </c>
      <c r="CB1365" t="s">
        <v>47</v>
      </c>
      <c r="CC1365" t="s">
        <v>47</v>
      </c>
      <c r="CD1365" t="s">
        <v>47</v>
      </c>
      <c r="CE1365" t="s">
        <v>47</v>
      </c>
      <c r="CF1365" t="s">
        <v>47</v>
      </c>
      <c r="CG1365" t="s">
        <v>47</v>
      </c>
      <c r="CH1365" t="s">
        <v>47</v>
      </c>
      <c r="CI1365" t="s">
        <v>47</v>
      </c>
      <c r="CJ1365" t="s">
        <v>47</v>
      </c>
      <c r="CK1365" t="s">
        <v>47</v>
      </c>
      <c r="CL1365" t="s">
        <v>47</v>
      </c>
      <c r="CM1365" t="s">
        <v>9</v>
      </c>
      <c r="CN1365" t="s">
        <v>9</v>
      </c>
      <c r="CO1365" t="s">
        <v>9</v>
      </c>
      <c r="CP1365" t="s">
        <v>9</v>
      </c>
      <c r="CQ1365" t="s">
        <v>9</v>
      </c>
      <c r="CR1365" t="s">
        <v>9</v>
      </c>
      <c r="CS1365" t="s">
        <v>9</v>
      </c>
      <c r="CT1365" t="s">
        <v>9</v>
      </c>
      <c r="CU1365" t="s">
        <v>9</v>
      </c>
      <c r="CV1365" t="s">
        <v>9</v>
      </c>
      <c r="CW1365" t="s">
        <v>9</v>
      </c>
      <c r="CX1365" t="s">
        <v>9</v>
      </c>
      <c r="CY1365">
        <v>14221</v>
      </c>
      <c r="CZ1365" s="1" t="s">
        <v>377</v>
      </c>
      <c r="DA1365" t="s">
        <v>148</v>
      </c>
      <c r="DB1365" t="s">
        <v>147</v>
      </c>
      <c r="DC1365" t="s">
        <v>126</v>
      </c>
      <c r="DD1365" t="s">
        <v>350</v>
      </c>
      <c r="DI1365" s="2" t="s">
        <v>409</v>
      </c>
      <c r="DJ1365" t="s">
        <v>3</v>
      </c>
      <c r="DM1365" t="s">
        <v>74</v>
      </c>
      <c r="DN1365" t="s">
        <v>156</v>
      </c>
      <c r="DR1365" t="s">
        <v>141</v>
      </c>
    </row>
    <row r="1366" spans="1:169" x14ac:dyDescent="0.25">
      <c r="A1366" t="s">
        <v>2</v>
      </c>
      <c r="B1366" t="s">
        <v>2</v>
      </c>
      <c r="C1366" t="s">
        <v>352</v>
      </c>
      <c r="D1366" t="s">
        <v>1</v>
      </c>
      <c r="G1366" t="s">
        <v>54</v>
      </c>
      <c r="M1366" t="s">
        <v>358</v>
      </c>
      <c r="N1366" t="s">
        <v>116</v>
      </c>
      <c r="O1366" t="s">
        <v>94</v>
      </c>
      <c r="P1366" t="s">
        <v>361</v>
      </c>
      <c r="Q1366" t="s">
        <v>37</v>
      </c>
      <c r="R1366">
        <v>1976</v>
      </c>
      <c r="S1366">
        <v>1983</v>
      </c>
      <c r="T1366">
        <f>S1366-R1366</f>
        <v>7</v>
      </c>
      <c r="U1366">
        <f>2018-S1366</f>
        <v>35</v>
      </c>
      <c r="V1366" t="s">
        <v>24</v>
      </c>
      <c r="W1366" t="s">
        <v>24</v>
      </c>
      <c r="X1366" t="s">
        <v>24</v>
      </c>
      <c r="Y1366" t="s">
        <v>52</v>
      </c>
      <c r="Z1366" t="s">
        <v>24</v>
      </c>
      <c r="AA1366" t="s">
        <v>24</v>
      </c>
      <c r="AB1366" t="s">
        <v>24</v>
      </c>
      <c r="AC1366" t="s">
        <v>24</v>
      </c>
      <c r="AD1366" t="s">
        <v>24</v>
      </c>
      <c r="AE1366" t="s">
        <v>24</v>
      </c>
      <c r="AF1366" t="s">
        <v>52</v>
      </c>
      <c r="AG1366" t="s">
        <v>52</v>
      </c>
      <c r="AH1366" t="s">
        <v>52</v>
      </c>
      <c r="AI1366" t="s">
        <v>24</v>
      </c>
      <c r="AJ1366" t="s">
        <v>24</v>
      </c>
      <c r="AK1366" t="s">
        <v>24</v>
      </c>
      <c r="AL1366" t="s">
        <v>24</v>
      </c>
      <c r="AM1366" t="s">
        <v>52</v>
      </c>
      <c r="AN1366" t="s">
        <v>24</v>
      </c>
      <c r="AO1366" t="s">
        <v>21</v>
      </c>
      <c r="AP1366" t="s">
        <v>20</v>
      </c>
      <c r="AQ1366" t="s">
        <v>35</v>
      </c>
      <c r="AR1366" t="s">
        <v>21</v>
      </c>
      <c r="AS1366" t="s">
        <v>35</v>
      </c>
      <c r="AT1366" t="s">
        <v>20</v>
      </c>
      <c r="AU1366" t="s">
        <v>33</v>
      </c>
      <c r="AV1366" t="s">
        <v>21</v>
      </c>
      <c r="AW1366" t="s">
        <v>21</v>
      </c>
      <c r="AX1366" t="s">
        <v>20</v>
      </c>
      <c r="AY1366" t="s">
        <v>35</v>
      </c>
      <c r="AZ1366" t="s">
        <v>20</v>
      </c>
      <c r="BA1366">
        <v>60</v>
      </c>
      <c r="BB1366" t="s">
        <v>331</v>
      </c>
      <c r="BC1366" t="s">
        <v>32</v>
      </c>
      <c r="BD1366" t="s">
        <v>365</v>
      </c>
      <c r="BE1366" t="s">
        <v>18</v>
      </c>
      <c r="BF1366" t="s">
        <v>368</v>
      </c>
      <c r="BG1366" t="s">
        <v>30</v>
      </c>
      <c r="BH1366" t="s">
        <v>51</v>
      </c>
      <c r="BI1366" t="s">
        <v>371</v>
      </c>
      <c r="BJ1366" t="s">
        <v>2</v>
      </c>
      <c r="BN1366" t="s">
        <v>62</v>
      </c>
      <c r="BO1366" t="s">
        <v>61</v>
      </c>
      <c r="BQ1366">
        <f t="shared" ref="BQ1366:BQ1429" si="103">COUNTA(BK1366:BP1366)</f>
        <v>2</v>
      </c>
      <c r="BR1366" t="s">
        <v>2</v>
      </c>
      <c r="BS1366" t="s">
        <v>3</v>
      </c>
      <c r="BT1366" t="s">
        <v>97</v>
      </c>
      <c r="BU1366" t="s">
        <v>2</v>
      </c>
      <c r="BV1366" t="s">
        <v>50</v>
      </c>
      <c r="BW1366" t="s">
        <v>50</v>
      </c>
      <c r="BX1366" t="s">
        <v>11</v>
      </c>
      <c r="BY1366" t="s">
        <v>85</v>
      </c>
      <c r="CA1366" t="s">
        <v>10</v>
      </c>
      <c r="CB1366" t="s">
        <v>10</v>
      </c>
      <c r="CC1366" t="s">
        <v>10</v>
      </c>
      <c r="CD1366" t="s">
        <v>79</v>
      </c>
      <c r="CE1366" t="s">
        <v>10</v>
      </c>
      <c r="CF1366" t="s">
        <v>47</v>
      </c>
      <c r="CG1366" t="s">
        <v>9</v>
      </c>
      <c r="CH1366" t="s">
        <v>10</v>
      </c>
      <c r="CI1366" t="s">
        <v>10</v>
      </c>
      <c r="CJ1366" t="s">
        <v>10</v>
      </c>
      <c r="CK1366" t="s">
        <v>10</v>
      </c>
      <c r="CL1366" t="s">
        <v>10</v>
      </c>
      <c r="CM1366" t="s">
        <v>9</v>
      </c>
      <c r="CN1366" t="s">
        <v>10</v>
      </c>
      <c r="CO1366" t="s">
        <v>10</v>
      </c>
      <c r="CP1366" t="s">
        <v>47</v>
      </c>
      <c r="CQ1366" t="s">
        <v>9</v>
      </c>
      <c r="CR1366" t="s">
        <v>10</v>
      </c>
      <c r="CS1366" t="s">
        <v>9</v>
      </c>
      <c r="CT1366" t="s">
        <v>9</v>
      </c>
      <c r="CU1366" t="s">
        <v>9</v>
      </c>
      <c r="CV1366" t="s">
        <v>9</v>
      </c>
      <c r="CW1366" t="s">
        <v>10</v>
      </c>
      <c r="CX1366" t="s">
        <v>79</v>
      </c>
      <c r="CY1366">
        <v>14209</v>
      </c>
      <c r="CZ1366" s="1" t="s">
        <v>377</v>
      </c>
      <c r="DA1366" t="s">
        <v>78</v>
      </c>
      <c r="DC1366" t="s">
        <v>111</v>
      </c>
      <c r="DD1366" t="s">
        <v>350</v>
      </c>
      <c r="DH1366" s="2" t="s">
        <v>408</v>
      </c>
      <c r="DJ1366" t="s">
        <v>2</v>
      </c>
      <c r="DK1366" t="s">
        <v>245</v>
      </c>
      <c r="DL1366" t="s">
        <v>124</v>
      </c>
      <c r="DM1366" t="s">
        <v>237</v>
      </c>
      <c r="DN1366" t="s">
        <v>73</v>
      </c>
      <c r="DR1366" t="s">
        <v>141</v>
      </c>
      <c r="DS1366" t="s">
        <v>168</v>
      </c>
      <c r="DT1366" t="s">
        <v>70</v>
      </c>
      <c r="DU1366" t="s">
        <v>134</v>
      </c>
      <c r="DV1366" t="s">
        <v>3</v>
      </c>
      <c r="DW1366" t="s">
        <v>2</v>
      </c>
      <c r="DX1366" t="s">
        <v>130</v>
      </c>
      <c r="DY1366" t="s">
        <v>2</v>
      </c>
      <c r="DZ1366">
        <v>2</v>
      </c>
      <c r="EA1366" t="s">
        <v>598</v>
      </c>
      <c r="EB1366" t="s">
        <v>29</v>
      </c>
      <c r="EC1366" t="s">
        <v>29</v>
      </c>
      <c r="ED1366" t="s">
        <v>2</v>
      </c>
      <c r="EF1366" t="s">
        <v>68</v>
      </c>
      <c r="EH1366" t="s">
        <v>3</v>
      </c>
      <c r="EJ1366" t="s">
        <v>3</v>
      </c>
      <c r="EL1366" t="s">
        <v>3</v>
      </c>
      <c r="EN1366" t="s">
        <v>3</v>
      </c>
      <c r="EV1366" t="s">
        <v>2</v>
      </c>
      <c r="FA1366" t="s">
        <v>108</v>
      </c>
      <c r="FC1366" t="s">
        <v>3</v>
      </c>
      <c r="FG1366" t="s">
        <v>5</v>
      </c>
      <c r="FH1366" t="s">
        <v>3</v>
      </c>
      <c r="FI1366" t="s">
        <v>3</v>
      </c>
      <c r="FJ1366" t="s">
        <v>82</v>
      </c>
      <c r="FK1366">
        <v>5</v>
      </c>
      <c r="FL1366">
        <v>8</v>
      </c>
      <c r="FM1366">
        <v>190</v>
      </c>
    </row>
    <row r="1367" spans="1:169" x14ac:dyDescent="0.25">
      <c r="A1367" t="s">
        <v>2</v>
      </c>
      <c r="B1367" t="s">
        <v>2</v>
      </c>
      <c r="C1367" t="s">
        <v>352</v>
      </c>
      <c r="D1367" t="s">
        <v>1</v>
      </c>
      <c r="G1367" t="s">
        <v>54</v>
      </c>
      <c r="M1367" t="s">
        <v>358</v>
      </c>
      <c r="N1367" t="s">
        <v>106</v>
      </c>
      <c r="O1367" t="s">
        <v>38</v>
      </c>
      <c r="P1367" t="s">
        <v>361</v>
      </c>
      <c r="Q1367" t="s">
        <v>37</v>
      </c>
      <c r="R1367">
        <v>1966</v>
      </c>
      <c r="S1367">
        <v>1970</v>
      </c>
      <c r="T1367">
        <f>S1367-R1367</f>
        <v>4</v>
      </c>
      <c r="U1367">
        <f>2018-S1367</f>
        <v>48</v>
      </c>
      <c r="V1367" t="s">
        <v>24</v>
      </c>
      <c r="W1367" t="s">
        <v>24</v>
      </c>
      <c r="X1367" t="s">
        <v>24</v>
      </c>
      <c r="Y1367" t="s">
        <v>24</v>
      </c>
      <c r="Z1367" t="s">
        <v>52</v>
      </c>
      <c r="AA1367" t="s">
        <v>52</v>
      </c>
      <c r="AB1367" t="s">
        <v>24</v>
      </c>
      <c r="AC1367" t="s">
        <v>52</v>
      </c>
      <c r="AD1367" t="s">
        <v>24</v>
      </c>
      <c r="AE1367" t="s">
        <v>24</v>
      </c>
      <c r="AF1367" t="s">
        <v>24</v>
      </c>
      <c r="AG1367" t="s">
        <v>24</v>
      </c>
      <c r="AH1367" t="s">
        <v>52</v>
      </c>
      <c r="AI1367" t="s">
        <v>24</v>
      </c>
      <c r="AJ1367" t="s">
        <v>24</v>
      </c>
      <c r="AK1367" t="s">
        <v>24</v>
      </c>
      <c r="AL1367" t="s">
        <v>24</v>
      </c>
      <c r="AM1367" t="s">
        <v>52</v>
      </c>
      <c r="AN1367" t="s">
        <v>24</v>
      </c>
      <c r="AO1367" t="s">
        <v>21</v>
      </c>
      <c r="AP1367" t="s">
        <v>21</v>
      </c>
      <c r="AQ1367" t="s">
        <v>21</v>
      </c>
      <c r="AR1367" t="s">
        <v>21</v>
      </c>
      <c r="AS1367" t="s">
        <v>63</v>
      </c>
      <c r="AT1367" t="s">
        <v>21</v>
      </c>
      <c r="AU1367" t="s">
        <v>22</v>
      </c>
      <c r="AV1367" t="s">
        <v>21</v>
      </c>
      <c r="AW1367" t="s">
        <v>21</v>
      </c>
      <c r="AX1367" t="s">
        <v>22</v>
      </c>
      <c r="AY1367" t="s">
        <v>22</v>
      </c>
      <c r="AZ1367" t="s">
        <v>22</v>
      </c>
      <c r="BA1367">
        <v>60</v>
      </c>
      <c r="BB1367" t="s">
        <v>331</v>
      </c>
      <c r="BC1367" t="s">
        <v>93</v>
      </c>
      <c r="BD1367" t="s">
        <v>364</v>
      </c>
      <c r="BE1367" t="s">
        <v>91</v>
      </c>
      <c r="BF1367" t="s">
        <v>367</v>
      </c>
      <c r="BG1367" t="s">
        <v>30</v>
      </c>
      <c r="BH1367" t="s">
        <v>51</v>
      </c>
      <c r="BI1367" t="s">
        <v>371</v>
      </c>
      <c r="BJ1367" t="s">
        <v>2</v>
      </c>
      <c r="BN1367" t="s">
        <v>62</v>
      </c>
      <c r="BQ1367">
        <f t="shared" si="103"/>
        <v>1</v>
      </c>
      <c r="BR1367" t="s">
        <v>2</v>
      </c>
      <c r="BS1367" t="s">
        <v>3</v>
      </c>
      <c r="BT1367" t="s">
        <v>14</v>
      </c>
      <c r="BU1367" t="s">
        <v>2</v>
      </c>
      <c r="BV1367" t="s">
        <v>50</v>
      </c>
      <c r="BW1367" t="s">
        <v>50</v>
      </c>
      <c r="BZ1367" t="s">
        <v>49</v>
      </c>
      <c r="CA1367" t="s">
        <v>10</v>
      </c>
      <c r="CB1367" t="s">
        <v>47</v>
      </c>
      <c r="CC1367" t="s">
        <v>47</v>
      </c>
      <c r="CD1367" t="s">
        <v>47</v>
      </c>
      <c r="CE1367" t="s">
        <v>10</v>
      </c>
      <c r="CF1367" t="s">
        <v>47</v>
      </c>
      <c r="CG1367" t="s">
        <v>47</v>
      </c>
      <c r="CH1367" t="s">
        <v>47</v>
      </c>
      <c r="CI1367" t="s">
        <v>47</v>
      </c>
      <c r="CJ1367" t="s">
        <v>10</v>
      </c>
      <c r="CK1367" t="s">
        <v>47</v>
      </c>
      <c r="CL1367" t="s">
        <v>47</v>
      </c>
      <c r="CM1367" t="s">
        <v>47</v>
      </c>
      <c r="CN1367" t="s">
        <v>47</v>
      </c>
      <c r="CO1367" t="s">
        <v>10</v>
      </c>
      <c r="CP1367" t="s">
        <v>10</v>
      </c>
      <c r="CQ1367" t="s">
        <v>9</v>
      </c>
      <c r="CR1367" t="s">
        <v>9</v>
      </c>
      <c r="CS1367" t="s">
        <v>9</v>
      </c>
      <c r="CT1367" t="s">
        <v>9</v>
      </c>
      <c r="CU1367" t="s">
        <v>9</v>
      </c>
      <c r="CV1367" t="s">
        <v>9</v>
      </c>
      <c r="CW1367" t="s">
        <v>10</v>
      </c>
      <c r="CX1367" t="s">
        <v>9</v>
      </c>
      <c r="CY1367">
        <v>14224</v>
      </c>
      <c r="CZ1367" s="1" t="s">
        <v>377</v>
      </c>
      <c r="DA1367" t="s">
        <v>148</v>
      </c>
      <c r="DB1367" t="s">
        <v>147</v>
      </c>
      <c r="DC1367" t="s">
        <v>239</v>
      </c>
      <c r="DD1367" t="s">
        <v>239</v>
      </c>
      <c r="DI1367" s="2" t="s">
        <v>409</v>
      </c>
      <c r="DJ1367" t="s">
        <v>3</v>
      </c>
      <c r="DM1367" t="s">
        <v>74</v>
      </c>
      <c r="DN1367" t="s">
        <v>156</v>
      </c>
      <c r="DR1367" t="s">
        <v>141</v>
      </c>
    </row>
    <row r="1368" spans="1:169" x14ac:dyDescent="0.25">
      <c r="A1368" t="s">
        <v>2</v>
      </c>
      <c r="B1368" t="s">
        <v>2</v>
      </c>
      <c r="C1368" t="s">
        <v>352</v>
      </c>
      <c r="D1368" t="s">
        <v>1</v>
      </c>
      <c r="G1368" t="s">
        <v>54</v>
      </c>
      <c r="M1368" t="s">
        <v>358</v>
      </c>
      <c r="N1368" t="s">
        <v>53</v>
      </c>
      <c r="O1368" t="s">
        <v>38</v>
      </c>
      <c r="P1368" t="s">
        <v>361</v>
      </c>
      <c r="Q1368" t="s">
        <v>37</v>
      </c>
      <c r="R1368">
        <v>1979</v>
      </c>
      <c r="S1368">
        <v>1997</v>
      </c>
      <c r="T1368">
        <f>S1368-R1368</f>
        <v>18</v>
      </c>
      <c r="U1368">
        <f>2018-S1368</f>
        <v>21</v>
      </c>
      <c r="V1368" t="s">
        <v>24</v>
      </c>
      <c r="W1368" t="s">
        <v>24</v>
      </c>
      <c r="X1368" t="s">
        <v>24</v>
      </c>
      <c r="Y1368" t="s">
        <v>24</v>
      </c>
      <c r="Z1368" t="s">
        <v>24</v>
      </c>
      <c r="AA1368" t="s">
        <v>24</v>
      </c>
      <c r="AB1368" t="s">
        <v>24</v>
      </c>
      <c r="AC1368" t="s">
        <v>24</v>
      </c>
      <c r="AD1368" t="s">
        <v>24</v>
      </c>
      <c r="AE1368" t="s">
        <v>24</v>
      </c>
      <c r="AF1368" t="s">
        <v>24</v>
      </c>
      <c r="AG1368" t="s">
        <v>24</v>
      </c>
      <c r="AH1368" t="s">
        <v>24</v>
      </c>
      <c r="AI1368" t="s">
        <v>24</v>
      </c>
      <c r="AJ1368" t="s">
        <v>24</v>
      </c>
      <c r="AK1368" t="s">
        <v>24</v>
      </c>
      <c r="AL1368" t="s">
        <v>24</v>
      </c>
      <c r="AM1368" t="s">
        <v>24</v>
      </c>
      <c r="AN1368" t="s">
        <v>24</v>
      </c>
      <c r="AO1368" t="s">
        <v>20</v>
      </c>
      <c r="AP1368" t="s">
        <v>21</v>
      </c>
      <c r="AQ1368" t="s">
        <v>33</v>
      </c>
      <c r="AR1368" t="s">
        <v>20</v>
      </c>
      <c r="AS1368" t="s">
        <v>23</v>
      </c>
      <c r="AT1368" t="s">
        <v>20</v>
      </c>
      <c r="AU1368" t="s">
        <v>22</v>
      </c>
      <c r="AV1368" t="s">
        <v>20</v>
      </c>
      <c r="AW1368" t="s">
        <v>21</v>
      </c>
      <c r="AX1368" t="s">
        <v>21</v>
      </c>
      <c r="AY1368" t="s">
        <v>33</v>
      </c>
      <c r="AZ1368" t="s">
        <v>21</v>
      </c>
      <c r="BA1368">
        <v>60</v>
      </c>
      <c r="BB1368" t="s">
        <v>331</v>
      </c>
      <c r="BC1368" t="s">
        <v>32</v>
      </c>
      <c r="BD1368" t="s">
        <v>365</v>
      </c>
      <c r="BE1368" t="s">
        <v>99</v>
      </c>
      <c r="BF1368" t="s">
        <v>367</v>
      </c>
      <c r="BG1368" t="s">
        <v>30</v>
      </c>
      <c r="BH1368" t="s">
        <v>16</v>
      </c>
      <c r="BI1368" t="s">
        <v>371</v>
      </c>
      <c r="BJ1368" t="s">
        <v>3</v>
      </c>
      <c r="BQ1368">
        <f t="shared" si="103"/>
        <v>0</v>
      </c>
      <c r="BR1368" t="s">
        <v>2</v>
      </c>
      <c r="BS1368" t="s">
        <v>3</v>
      </c>
      <c r="BT1368" t="s">
        <v>14</v>
      </c>
      <c r="BU1368" t="s">
        <v>2</v>
      </c>
      <c r="BV1368" t="s">
        <v>50</v>
      </c>
      <c r="BW1368" t="s">
        <v>12</v>
      </c>
      <c r="BZ1368" t="s">
        <v>49</v>
      </c>
      <c r="CA1368" t="s">
        <v>47</v>
      </c>
      <c r="CB1368" t="s">
        <v>47</v>
      </c>
      <c r="CC1368" t="s">
        <v>47</v>
      </c>
      <c r="CD1368" t="s">
        <v>47</v>
      </c>
      <c r="CE1368" t="s">
        <v>47</v>
      </c>
      <c r="CF1368" t="s">
        <v>47</v>
      </c>
      <c r="CG1368" t="s">
        <v>47</v>
      </c>
      <c r="CH1368" t="s">
        <v>47</v>
      </c>
      <c r="CI1368" t="s">
        <v>47</v>
      </c>
      <c r="CJ1368" t="s">
        <v>47</v>
      </c>
      <c r="CK1368" t="s">
        <v>47</v>
      </c>
      <c r="CL1368" t="s">
        <v>10</v>
      </c>
      <c r="CM1368" t="s">
        <v>10</v>
      </c>
      <c r="CN1368" t="s">
        <v>10</v>
      </c>
      <c r="CO1368" t="s">
        <v>47</v>
      </c>
      <c r="CP1368" t="s">
        <v>10</v>
      </c>
      <c r="CQ1368" t="s">
        <v>9</v>
      </c>
      <c r="CR1368" t="s">
        <v>9</v>
      </c>
      <c r="CS1368" t="s">
        <v>9</v>
      </c>
      <c r="CT1368" t="s">
        <v>9</v>
      </c>
      <c r="CU1368" t="s">
        <v>9</v>
      </c>
      <c r="CV1368" t="s">
        <v>9</v>
      </c>
      <c r="CW1368" t="s">
        <v>9</v>
      </c>
      <c r="CX1368" t="s">
        <v>9</v>
      </c>
      <c r="CY1368">
        <v>14218</v>
      </c>
      <c r="CZ1368" s="1" t="s">
        <v>377</v>
      </c>
      <c r="DA1368" t="s">
        <v>148</v>
      </c>
      <c r="DB1368" t="s">
        <v>171</v>
      </c>
      <c r="DC1368" t="s">
        <v>239</v>
      </c>
      <c r="DD1368" t="s">
        <v>239</v>
      </c>
      <c r="DE1368" s="2" t="s">
        <v>405</v>
      </c>
      <c r="DG1368" s="2" t="s">
        <v>407</v>
      </c>
      <c r="DJ1368" t="s">
        <v>2</v>
      </c>
      <c r="DK1368" t="s">
        <v>146</v>
      </c>
      <c r="DL1368" t="s">
        <v>258</v>
      </c>
      <c r="DM1368" t="s">
        <v>237</v>
      </c>
      <c r="DN1368" t="s">
        <v>73</v>
      </c>
      <c r="DO1368" t="s">
        <v>241</v>
      </c>
      <c r="DS1368" t="s">
        <v>71</v>
      </c>
      <c r="DT1368" t="s">
        <v>163</v>
      </c>
      <c r="DU1368" t="s">
        <v>46</v>
      </c>
      <c r="DV1368" t="s">
        <v>2</v>
      </c>
      <c r="DW1368" t="s">
        <v>3</v>
      </c>
      <c r="DY1368" t="s">
        <v>3</v>
      </c>
      <c r="DZ1368">
        <v>2</v>
      </c>
      <c r="EB1368" t="s">
        <v>84</v>
      </c>
      <c r="EC1368" t="s">
        <v>84</v>
      </c>
      <c r="ED1368" t="s">
        <v>2</v>
      </c>
      <c r="EF1368" t="s">
        <v>68</v>
      </c>
      <c r="EH1368" t="s">
        <v>2</v>
      </c>
      <c r="EI1368" t="s">
        <v>2</v>
      </c>
      <c r="EJ1368" t="s">
        <v>2</v>
      </c>
      <c r="EK1368" t="s">
        <v>44</v>
      </c>
      <c r="EL1368" t="s">
        <v>3</v>
      </c>
      <c r="EN1368" t="s">
        <v>2</v>
      </c>
      <c r="EP1368" t="s">
        <v>66</v>
      </c>
      <c r="ER1368" t="s">
        <v>65</v>
      </c>
      <c r="EV1368" t="s">
        <v>2</v>
      </c>
      <c r="EZ1368" t="s">
        <v>65</v>
      </c>
      <c r="FB1368" t="s">
        <v>262</v>
      </c>
      <c r="FC1368" t="s">
        <v>3</v>
      </c>
      <c r="FG1368" t="s">
        <v>5</v>
      </c>
      <c r="FH1368" t="s">
        <v>2</v>
      </c>
      <c r="FK1368">
        <v>5</v>
      </c>
      <c r="FL1368">
        <v>10</v>
      </c>
      <c r="FM1368">
        <v>190</v>
      </c>
    </row>
    <row r="1369" spans="1:169" x14ac:dyDescent="0.25">
      <c r="A1369" t="s">
        <v>3</v>
      </c>
      <c r="B1369" t="s">
        <v>2</v>
      </c>
      <c r="C1369" t="s">
        <v>352</v>
      </c>
      <c r="D1369" t="s">
        <v>1</v>
      </c>
      <c r="E1369" t="s">
        <v>81</v>
      </c>
      <c r="M1369" t="s">
        <v>356</v>
      </c>
      <c r="N1369" t="s">
        <v>53</v>
      </c>
      <c r="O1369" t="s">
        <v>104</v>
      </c>
      <c r="P1369" t="s">
        <v>360</v>
      </c>
      <c r="Q1369" t="s">
        <v>360</v>
      </c>
      <c r="R1369">
        <v>2001</v>
      </c>
      <c r="S1369" t="s">
        <v>360</v>
      </c>
      <c r="T1369">
        <f>2018-R1369</f>
        <v>17</v>
      </c>
      <c r="U1369" t="s">
        <v>360</v>
      </c>
      <c r="V1369" t="s">
        <v>24</v>
      </c>
      <c r="W1369" t="s">
        <v>24</v>
      </c>
      <c r="X1369" t="s">
        <v>24</v>
      </c>
      <c r="Y1369" t="s">
        <v>24</v>
      </c>
      <c r="Z1369" t="s">
        <v>24</v>
      </c>
      <c r="AA1369" t="s">
        <v>24</v>
      </c>
      <c r="AB1369" t="s">
        <v>24</v>
      </c>
      <c r="AC1369" t="s">
        <v>52</v>
      </c>
      <c r="AD1369" t="s">
        <v>52</v>
      </c>
      <c r="AE1369" t="s">
        <v>24</v>
      </c>
      <c r="AF1369" t="s">
        <v>24</v>
      </c>
      <c r="AG1369" t="s">
        <v>24</v>
      </c>
      <c r="AH1369" t="s">
        <v>24</v>
      </c>
      <c r="AI1369" t="s">
        <v>24</v>
      </c>
      <c r="AJ1369" t="s">
        <v>24</v>
      </c>
      <c r="AK1369" t="s">
        <v>24</v>
      </c>
      <c r="AL1369" t="s">
        <v>24</v>
      </c>
      <c r="AM1369" t="s">
        <v>24</v>
      </c>
      <c r="AN1369" t="s">
        <v>52</v>
      </c>
      <c r="AO1369" t="s">
        <v>21</v>
      </c>
      <c r="AP1369" t="s">
        <v>20</v>
      </c>
      <c r="AQ1369" t="s">
        <v>35</v>
      </c>
      <c r="AR1369" t="s">
        <v>21</v>
      </c>
      <c r="AS1369" t="s">
        <v>35</v>
      </c>
      <c r="AT1369" t="s">
        <v>21</v>
      </c>
      <c r="AU1369" t="s">
        <v>35</v>
      </c>
      <c r="AV1369" t="s">
        <v>20</v>
      </c>
      <c r="AW1369" t="s">
        <v>21</v>
      </c>
      <c r="AX1369" t="s">
        <v>21</v>
      </c>
      <c r="AY1369" t="s">
        <v>35</v>
      </c>
      <c r="AZ1369" t="s">
        <v>20</v>
      </c>
      <c r="BA1369">
        <v>61</v>
      </c>
      <c r="BB1369" t="s">
        <v>331</v>
      </c>
      <c r="BC1369" t="s">
        <v>32</v>
      </c>
      <c r="BD1369" t="s">
        <v>365</v>
      </c>
      <c r="BE1369" t="s">
        <v>31</v>
      </c>
      <c r="BF1369" t="s">
        <v>368</v>
      </c>
      <c r="BG1369" t="s">
        <v>30</v>
      </c>
      <c r="BH1369" t="s">
        <v>51</v>
      </c>
      <c r="BI1369" t="s">
        <v>371</v>
      </c>
      <c r="BJ1369" t="s">
        <v>2</v>
      </c>
      <c r="BO1369" t="s">
        <v>61</v>
      </c>
      <c r="BQ1369">
        <f t="shared" si="103"/>
        <v>1</v>
      </c>
      <c r="BR1369" t="s">
        <v>3</v>
      </c>
      <c r="BS1369" t="s">
        <v>3</v>
      </c>
      <c r="BT1369" t="s">
        <v>14</v>
      </c>
      <c r="BU1369" t="s">
        <v>2</v>
      </c>
      <c r="BV1369" t="s">
        <v>12</v>
      </c>
      <c r="BW1369" t="s">
        <v>12</v>
      </c>
      <c r="BZ1369" t="s">
        <v>49</v>
      </c>
      <c r="CA1369" t="s">
        <v>79</v>
      </c>
      <c r="CB1369" t="s">
        <v>9</v>
      </c>
      <c r="CC1369" t="s">
        <v>10</v>
      </c>
      <c r="CD1369" t="s">
        <v>79</v>
      </c>
      <c r="CE1369" t="s">
        <v>79</v>
      </c>
      <c r="CF1369" t="s">
        <v>10</v>
      </c>
      <c r="CG1369" t="s">
        <v>79</v>
      </c>
      <c r="CH1369" t="s">
        <v>10</v>
      </c>
      <c r="CY1369">
        <v>29625</v>
      </c>
      <c r="CZ1369" s="1" t="s">
        <v>372</v>
      </c>
      <c r="DU1369" t="s">
        <v>105</v>
      </c>
      <c r="DV1369" t="s">
        <v>2</v>
      </c>
      <c r="DW1369" t="s">
        <v>3</v>
      </c>
      <c r="DZ1369">
        <v>4</v>
      </c>
      <c r="EA1369" t="s">
        <v>598</v>
      </c>
      <c r="EB1369" t="s">
        <v>7</v>
      </c>
      <c r="EC1369" t="s">
        <v>7</v>
      </c>
      <c r="ED1369" t="s">
        <v>2</v>
      </c>
      <c r="EH1369" t="s">
        <v>2</v>
      </c>
      <c r="EI1369" t="s">
        <v>3</v>
      </c>
      <c r="EJ1369" t="s">
        <v>2</v>
      </c>
      <c r="EK1369" t="s">
        <v>121</v>
      </c>
      <c r="EL1369" t="s">
        <v>2</v>
      </c>
      <c r="EM1369" t="s">
        <v>83</v>
      </c>
      <c r="EN1369" t="s">
        <v>3</v>
      </c>
      <c r="EV1369" t="s">
        <v>2</v>
      </c>
      <c r="FA1369" t="s">
        <v>108</v>
      </c>
      <c r="FG1369" t="s">
        <v>55</v>
      </c>
      <c r="FH1369" t="s">
        <v>3</v>
      </c>
      <c r="FI1369" t="s">
        <v>2</v>
      </c>
      <c r="FJ1369" t="s">
        <v>82</v>
      </c>
      <c r="FK1369">
        <v>5</v>
      </c>
      <c r="FL1369">
        <v>9</v>
      </c>
      <c r="FM1369">
        <v>215</v>
      </c>
    </row>
    <row r="1370" spans="1:169" x14ac:dyDescent="0.25">
      <c r="A1370" t="s">
        <v>3</v>
      </c>
      <c r="B1370" t="s">
        <v>2</v>
      </c>
      <c r="C1370" t="s">
        <v>352</v>
      </c>
      <c r="D1370" t="s">
        <v>1</v>
      </c>
      <c r="E1370" t="s">
        <v>81</v>
      </c>
      <c r="F1370" t="s">
        <v>40</v>
      </c>
      <c r="G1370" t="s">
        <v>54</v>
      </c>
      <c r="M1370" t="s">
        <v>356</v>
      </c>
      <c r="N1370" t="s">
        <v>53</v>
      </c>
      <c r="O1370" t="s">
        <v>80</v>
      </c>
      <c r="P1370" t="s">
        <v>361</v>
      </c>
      <c r="Q1370" t="s">
        <v>37</v>
      </c>
      <c r="R1370">
        <v>1982</v>
      </c>
      <c r="S1370">
        <v>2013</v>
      </c>
      <c r="T1370">
        <f>S1370-R1370</f>
        <v>31</v>
      </c>
      <c r="U1370">
        <f>2018-S1370</f>
        <v>5</v>
      </c>
      <c r="V1370" t="s">
        <v>24</v>
      </c>
      <c r="W1370" t="s">
        <v>24</v>
      </c>
      <c r="X1370" t="s">
        <v>24</v>
      </c>
      <c r="Y1370" t="s">
        <v>24</v>
      </c>
      <c r="Z1370" t="s">
        <v>24</v>
      </c>
      <c r="AA1370" t="s">
        <v>24</v>
      </c>
      <c r="AB1370" t="s">
        <v>24</v>
      </c>
      <c r="AC1370" t="s">
        <v>52</v>
      </c>
      <c r="AD1370" t="s">
        <v>52</v>
      </c>
      <c r="AE1370" t="s">
        <v>24</v>
      </c>
      <c r="AF1370" t="s">
        <v>24</v>
      </c>
      <c r="AG1370" t="s">
        <v>24</v>
      </c>
      <c r="AH1370" t="s">
        <v>24</v>
      </c>
      <c r="AI1370" t="s">
        <v>24</v>
      </c>
      <c r="AJ1370" t="s">
        <v>52</v>
      </c>
      <c r="AK1370" t="s">
        <v>52</v>
      </c>
      <c r="AL1370" t="s">
        <v>24</v>
      </c>
      <c r="AM1370" t="s">
        <v>24</v>
      </c>
      <c r="AN1370" t="s">
        <v>52</v>
      </c>
      <c r="AO1370" t="s">
        <v>21</v>
      </c>
      <c r="AP1370" t="s">
        <v>21</v>
      </c>
      <c r="AQ1370" t="s">
        <v>34</v>
      </c>
      <c r="AR1370" t="s">
        <v>21</v>
      </c>
      <c r="AS1370" t="s">
        <v>35</v>
      </c>
      <c r="AT1370" t="s">
        <v>20</v>
      </c>
      <c r="AU1370" t="s">
        <v>33</v>
      </c>
      <c r="AV1370" t="s">
        <v>22</v>
      </c>
      <c r="AW1370" t="s">
        <v>21</v>
      </c>
      <c r="AX1370" t="s">
        <v>21</v>
      </c>
      <c r="AY1370" t="s">
        <v>20</v>
      </c>
      <c r="AZ1370" t="s">
        <v>21</v>
      </c>
      <c r="BA1370">
        <v>61</v>
      </c>
      <c r="BB1370" t="s">
        <v>331</v>
      </c>
      <c r="BC1370" t="s">
        <v>32</v>
      </c>
      <c r="BD1370" t="s">
        <v>365</v>
      </c>
      <c r="BE1370" t="s">
        <v>17</v>
      </c>
      <c r="BF1370" t="s">
        <v>368</v>
      </c>
      <c r="BG1370" t="s">
        <v>30</v>
      </c>
      <c r="BH1370" t="s">
        <v>51</v>
      </c>
      <c r="BI1370" t="s">
        <v>371</v>
      </c>
      <c r="BJ1370" t="s">
        <v>2</v>
      </c>
      <c r="BO1370" t="s">
        <v>61</v>
      </c>
      <c r="BQ1370">
        <f t="shared" si="103"/>
        <v>1</v>
      </c>
      <c r="BR1370" t="s">
        <v>2</v>
      </c>
      <c r="BS1370" t="s">
        <v>3</v>
      </c>
      <c r="BT1370" t="s">
        <v>14</v>
      </c>
      <c r="BU1370" t="s">
        <v>2</v>
      </c>
      <c r="BV1370" t="s">
        <v>12</v>
      </c>
      <c r="BW1370" t="s">
        <v>12</v>
      </c>
      <c r="BZ1370" t="s">
        <v>49</v>
      </c>
      <c r="CA1370" t="s">
        <v>79</v>
      </c>
      <c r="CB1370" t="s">
        <v>79</v>
      </c>
      <c r="CC1370" t="s">
        <v>10</v>
      </c>
      <c r="CD1370" t="s">
        <v>79</v>
      </c>
      <c r="CE1370" t="s">
        <v>79</v>
      </c>
      <c r="CF1370" t="s">
        <v>10</v>
      </c>
      <c r="CG1370" t="s">
        <v>79</v>
      </c>
      <c r="CH1370" t="s">
        <v>10</v>
      </c>
      <c r="CY1370">
        <v>30152</v>
      </c>
      <c r="CZ1370" s="1" t="s">
        <v>381</v>
      </c>
    </row>
    <row r="1371" spans="1:169" x14ac:dyDescent="0.25">
      <c r="A1371" t="s">
        <v>3</v>
      </c>
      <c r="B1371" t="s">
        <v>2</v>
      </c>
      <c r="C1371" t="s">
        <v>352</v>
      </c>
      <c r="D1371" t="s">
        <v>1</v>
      </c>
      <c r="F1371" t="s">
        <v>40</v>
      </c>
      <c r="M1371" t="s">
        <v>358</v>
      </c>
      <c r="N1371" t="s">
        <v>53</v>
      </c>
      <c r="O1371" t="s">
        <v>128</v>
      </c>
      <c r="P1371" t="s">
        <v>360</v>
      </c>
      <c r="Q1371" t="s">
        <v>360</v>
      </c>
      <c r="R1371">
        <v>1990</v>
      </c>
      <c r="S1371" t="s">
        <v>360</v>
      </c>
      <c r="T1371">
        <f>2018-R1371</f>
        <v>28</v>
      </c>
      <c r="U1371" t="s">
        <v>360</v>
      </c>
      <c r="V1371" t="s">
        <v>24</v>
      </c>
      <c r="W1371" t="s">
        <v>24</v>
      </c>
      <c r="X1371" t="s">
        <v>24</v>
      </c>
      <c r="Y1371" t="s">
        <v>24</v>
      </c>
      <c r="Z1371" t="s">
        <v>24</v>
      </c>
      <c r="AA1371" t="s">
        <v>24</v>
      </c>
      <c r="AB1371" t="s">
        <v>24</v>
      </c>
      <c r="AC1371" t="s">
        <v>24</v>
      </c>
      <c r="AD1371" t="s">
        <v>24</v>
      </c>
      <c r="AE1371" t="s">
        <v>24</v>
      </c>
      <c r="AF1371" t="s">
        <v>24</v>
      </c>
      <c r="AG1371" t="s">
        <v>24</v>
      </c>
      <c r="AH1371" t="s">
        <v>24</v>
      </c>
      <c r="AI1371" t="s">
        <v>24</v>
      </c>
      <c r="AJ1371" t="s">
        <v>24</v>
      </c>
      <c r="AK1371" t="s">
        <v>24</v>
      </c>
      <c r="AL1371" t="s">
        <v>24</v>
      </c>
      <c r="AM1371" t="s">
        <v>24</v>
      </c>
      <c r="AN1371" t="s">
        <v>24</v>
      </c>
      <c r="AO1371" t="s">
        <v>21</v>
      </c>
      <c r="AP1371" t="s">
        <v>20</v>
      </c>
      <c r="AQ1371" t="s">
        <v>35</v>
      </c>
      <c r="AR1371" t="s">
        <v>21</v>
      </c>
      <c r="AS1371" t="s">
        <v>63</v>
      </c>
      <c r="AT1371" t="s">
        <v>21</v>
      </c>
      <c r="AU1371" t="s">
        <v>20</v>
      </c>
      <c r="AV1371" t="s">
        <v>20</v>
      </c>
      <c r="AW1371" t="s">
        <v>21</v>
      </c>
      <c r="AX1371" t="s">
        <v>21</v>
      </c>
      <c r="AY1371" t="s">
        <v>22</v>
      </c>
      <c r="AZ1371" t="s">
        <v>20</v>
      </c>
      <c r="BA1371">
        <v>61</v>
      </c>
      <c r="BB1371" t="s">
        <v>331</v>
      </c>
      <c r="BC1371" t="s">
        <v>32</v>
      </c>
      <c r="BD1371" t="s">
        <v>365</v>
      </c>
      <c r="BE1371" t="s">
        <v>18</v>
      </c>
      <c r="BF1371" t="s">
        <v>368</v>
      </c>
      <c r="BG1371" t="s">
        <v>30</v>
      </c>
      <c r="BH1371" t="s">
        <v>51</v>
      </c>
      <c r="BI1371" t="s">
        <v>371</v>
      </c>
      <c r="BJ1371" t="s">
        <v>2</v>
      </c>
      <c r="BK1371" t="s">
        <v>15</v>
      </c>
      <c r="BQ1371">
        <f t="shared" si="103"/>
        <v>1</v>
      </c>
      <c r="BR1371" t="s">
        <v>3</v>
      </c>
      <c r="BS1371" t="s">
        <v>3</v>
      </c>
      <c r="BT1371" t="s">
        <v>14</v>
      </c>
      <c r="BU1371" t="s">
        <v>2</v>
      </c>
      <c r="BV1371" t="s">
        <v>12</v>
      </c>
      <c r="BW1371" t="s">
        <v>12</v>
      </c>
      <c r="BX1371" t="s">
        <v>11</v>
      </c>
      <c r="BY1371" t="s">
        <v>85</v>
      </c>
      <c r="CA1371" t="s">
        <v>47</v>
      </c>
      <c r="CB1371" t="s">
        <v>47</v>
      </c>
      <c r="CC1371" t="s">
        <v>47</v>
      </c>
      <c r="CD1371" t="s">
        <v>47</v>
      </c>
      <c r="CE1371" t="s">
        <v>47</v>
      </c>
      <c r="CF1371" t="s">
        <v>47</v>
      </c>
      <c r="CG1371" t="s">
        <v>47</v>
      </c>
      <c r="CH1371" t="s">
        <v>47</v>
      </c>
      <c r="CY1371">
        <v>32583</v>
      </c>
      <c r="CZ1371" s="1" t="s">
        <v>382</v>
      </c>
    </row>
    <row r="1372" spans="1:169" x14ac:dyDescent="0.25">
      <c r="A1372" t="s">
        <v>3</v>
      </c>
      <c r="B1372" t="s">
        <v>2</v>
      </c>
      <c r="C1372" t="s">
        <v>352</v>
      </c>
      <c r="D1372" t="s">
        <v>25</v>
      </c>
      <c r="E1372" t="s">
        <v>81</v>
      </c>
      <c r="M1372" t="s">
        <v>356</v>
      </c>
      <c r="N1372" t="s">
        <v>53</v>
      </c>
      <c r="O1372" t="s">
        <v>38</v>
      </c>
      <c r="P1372" t="s">
        <v>361</v>
      </c>
      <c r="Q1372" t="s">
        <v>37</v>
      </c>
      <c r="R1372">
        <v>2002</v>
      </c>
      <c r="S1372">
        <v>2010</v>
      </c>
      <c r="T1372">
        <f t="shared" ref="T1372:T1378" si="104">S1372-R1372</f>
        <v>8</v>
      </c>
      <c r="U1372">
        <f t="shared" ref="U1372:U1378" si="105">2018-S1372</f>
        <v>8</v>
      </c>
      <c r="V1372" t="s">
        <v>24</v>
      </c>
      <c r="W1372" t="s">
        <v>24</v>
      </c>
      <c r="X1372" t="s">
        <v>24</v>
      </c>
      <c r="Y1372" t="s">
        <v>24</v>
      </c>
      <c r="Z1372" t="s">
        <v>24</v>
      </c>
      <c r="AA1372" t="s">
        <v>24</v>
      </c>
      <c r="AB1372" t="s">
        <v>24</v>
      </c>
      <c r="AC1372" t="s">
        <v>24</v>
      </c>
      <c r="AD1372" t="s">
        <v>24</v>
      </c>
      <c r="AE1372" t="s">
        <v>24</v>
      </c>
      <c r="AF1372" t="s">
        <v>24</v>
      </c>
      <c r="AG1372" t="s">
        <v>24</v>
      </c>
      <c r="AH1372" t="s">
        <v>24</v>
      </c>
      <c r="AI1372" t="s">
        <v>24</v>
      </c>
      <c r="AJ1372" t="s">
        <v>24</v>
      </c>
      <c r="AK1372" t="s">
        <v>24</v>
      </c>
      <c r="AL1372" t="s">
        <v>24</v>
      </c>
      <c r="AM1372" t="s">
        <v>24</v>
      </c>
      <c r="AN1372" t="s">
        <v>24</v>
      </c>
      <c r="AO1372" t="s">
        <v>21</v>
      </c>
      <c r="AP1372" t="s">
        <v>21</v>
      </c>
      <c r="AQ1372" t="s">
        <v>22</v>
      </c>
      <c r="AR1372" t="s">
        <v>21</v>
      </c>
      <c r="AS1372" t="s">
        <v>63</v>
      </c>
      <c r="AT1372" t="s">
        <v>21</v>
      </c>
      <c r="AU1372" t="s">
        <v>21</v>
      </c>
      <c r="AV1372" t="s">
        <v>21</v>
      </c>
      <c r="AW1372" t="s">
        <v>21</v>
      </c>
      <c r="AX1372" t="s">
        <v>21</v>
      </c>
      <c r="AY1372" t="s">
        <v>21</v>
      </c>
      <c r="AZ1372" t="s">
        <v>33</v>
      </c>
      <c r="BA1372">
        <v>61</v>
      </c>
      <c r="BB1372" t="s">
        <v>331</v>
      </c>
      <c r="BC1372" t="s">
        <v>32</v>
      </c>
      <c r="BD1372" t="s">
        <v>365</v>
      </c>
      <c r="BE1372" t="s">
        <v>18</v>
      </c>
      <c r="BF1372" t="s">
        <v>368</v>
      </c>
      <c r="BG1372" t="s">
        <v>17</v>
      </c>
      <c r="BH1372" t="s">
        <v>51</v>
      </c>
      <c r="BI1372" t="s">
        <v>371</v>
      </c>
      <c r="BJ1372" t="s">
        <v>2</v>
      </c>
      <c r="BN1372" t="s">
        <v>62</v>
      </c>
      <c r="BQ1372">
        <f t="shared" si="103"/>
        <v>1</v>
      </c>
      <c r="BR1372" t="s">
        <v>2</v>
      </c>
      <c r="BS1372" t="s">
        <v>3</v>
      </c>
      <c r="BT1372" t="s">
        <v>14</v>
      </c>
      <c r="BU1372" t="s">
        <v>2</v>
      </c>
      <c r="BV1372" t="s">
        <v>96</v>
      </c>
      <c r="BW1372" t="s">
        <v>12</v>
      </c>
      <c r="BZ1372" t="s">
        <v>49</v>
      </c>
      <c r="CA1372" t="s">
        <v>10</v>
      </c>
      <c r="CB1372" t="s">
        <v>10</v>
      </c>
      <c r="CC1372" t="s">
        <v>10</v>
      </c>
      <c r="CD1372" t="s">
        <v>10</v>
      </c>
      <c r="CE1372" t="s">
        <v>10</v>
      </c>
      <c r="CF1372" t="s">
        <v>79</v>
      </c>
      <c r="CG1372" t="s">
        <v>10</v>
      </c>
      <c r="CH1372" t="s">
        <v>79</v>
      </c>
      <c r="CY1372">
        <v>65202</v>
      </c>
      <c r="CZ1372" s="1" t="s">
        <v>394</v>
      </c>
    </row>
    <row r="1373" spans="1:169" x14ac:dyDescent="0.25">
      <c r="A1373" t="s">
        <v>2</v>
      </c>
      <c r="B1373" t="s">
        <v>2</v>
      </c>
      <c r="C1373" t="s">
        <v>352</v>
      </c>
      <c r="D1373" t="s">
        <v>1</v>
      </c>
      <c r="G1373" t="s">
        <v>54</v>
      </c>
      <c r="M1373" t="s">
        <v>358</v>
      </c>
      <c r="N1373" t="s">
        <v>53</v>
      </c>
      <c r="O1373" t="s">
        <v>38</v>
      </c>
      <c r="P1373" t="s">
        <v>361</v>
      </c>
      <c r="Q1373" t="s">
        <v>37</v>
      </c>
      <c r="R1373">
        <v>1993</v>
      </c>
      <c r="S1373">
        <v>1996</v>
      </c>
      <c r="T1373">
        <f t="shared" si="104"/>
        <v>3</v>
      </c>
      <c r="U1373">
        <f t="shared" si="105"/>
        <v>22</v>
      </c>
      <c r="V1373" t="s">
        <v>52</v>
      </c>
      <c r="W1373" t="s">
        <v>52</v>
      </c>
      <c r="X1373" t="s">
        <v>24</v>
      </c>
      <c r="Y1373" t="s">
        <v>24</v>
      </c>
      <c r="Z1373" t="s">
        <v>52</v>
      </c>
      <c r="AA1373" t="s">
        <v>52</v>
      </c>
      <c r="AB1373" t="s">
        <v>52</v>
      </c>
      <c r="AC1373" t="s">
        <v>52</v>
      </c>
      <c r="AD1373" t="s">
        <v>24</v>
      </c>
      <c r="AE1373" t="s">
        <v>24</v>
      </c>
      <c r="AF1373" t="s">
        <v>52</v>
      </c>
      <c r="AG1373" t="s">
        <v>52</v>
      </c>
      <c r="AH1373" t="s">
        <v>24</v>
      </c>
      <c r="AI1373" t="s">
        <v>52</v>
      </c>
      <c r="AJ1373" t="s">
        <v>24</v>
      </c>
      <c r="AK1373" t="s">
        <v>52</v>
      </c>
      <c r="AL1373" t="s">
        <v>24</v>
      </c>
      <c r="AM1373" t="s">
        <v>52</v>
      </c>
      <c r="AN1373" t="s">
        <v>24</v>
      </c>
      <c r="AO1373" t="s">
        <v>20</v>
      </c>
      <c r="AP1373" t="s">
        <v>20</v>
      </c>
      <c r="AQ1373" t="s">
        <v>35</v>
      </c>
      <c r="AR1373" t="s">
        <v>21</v>
      </c>
      <c r="AS1373" t="s">
        <v>63</v>
      </c>
      <c r="AT1373" t="s">
        <v>21</v>
      </c>
      <c r="AU1373" t="s">
        <v>21</v>
      </c>
      <c r="AV1373" t="s">
        <v>21</v>
      </c>
      <c r="AW1373" t="s">
        <v>21</v>
      </c>
      <c r="AX1373" t="s">
        <v>21</v>
      </c>
      <c r="AY1373" t="s">
        <v>33</v>
      </c>
      <c r="AZ1373" t="s">
        <v>20</v>
      </c>
      <c r="BA1373">
        <v>61</v>
      </c>
      <c r="BB1373" t="s">
        <v>331</v>
      </c>
      <c r="BC1373" t="s">
        <v>32</v>
      </c>
      <c r="BD1373" t="s">
        <v>365</v>
      </c>
      <c r="BE1373" t="s">
        <v>91</v>
      </c>
      <c r="BF1373" t="s">
        <v>367</v>
      </c>
      <c r="BG1373" t="s">
        <v>31</v>
      </c>
      <c r="BH1373" t="s">
        <v>16</v>
      </c>
      <c r="BI1373" t="s">
        <v>371</v>
      </c>
      <c r="BJ1373" t="s">
        <v>2</v>
      </c>
      <c r="BN1373" t="s">
        <v>62</v>
      </c>
      <c r="BQ1373">
        <f t="shared" si="103"/>
        <v>1</v>
      </c>
      <c r="BR1373" t="s">
        <v>2</v>
      </c>
      <c r="BS1373" t="s">
        <v>2</v>
      </c>
      <c r="BT1373" t="s">
        <v>154</v>
      </c>
      <c r="BU1373" t="s">
        <v>3</v>
      </c>
      <c r="BV1373" t="s">
        <v>13</v>
      </c>
      <c r="BW1373" t="s">
        <v>50</v>
      </c>
      <c r="BZ1373" t="s">
        <v>49</v>
      </c>
      <c r="CA1373" t="s">
        <v>79</v>
      </c>
      <c r="CB1373" t="s">
        <v>47</v>
      </c>
      <c r="CC1373" t="s">
        <v>47</v>
      </c>
      <c r="CD1373" t="s">
        <v>47</v>
      </c>
      <c r="CE1373" t="s">
        <v>47</v>
      </c>
      <c r="CF1373" t="s">
        <v>79</v>
      </c>
      <c r="CG1373" t="s">
        <v>47</v>
      </c>
      <c r="CH1373" t="s">
        <v>79</v>
      </c>
      <c r="CI1373" t="s">
        <v>79</v>
      </c>
      <c r="CJ1373" t="s">
        <v>79</v>
      </c>
      <c r="CK1373" t="s">
        <v>48</v>
      </c>
      <c r="CL1373" t="s">
        <v>48</v>
      </c>
      <c r="CM1373" t="s">
        <v>48</v>
      </c>
      <c r="CN1373" t="s">
        <v>48</v>
      </c>
      <c r="CO1373" t="s">
        <v>48</v>
      </c>
      <c r="CP1373" t="s">
        <v>48</v>
      </c>
      <c r="CQ1373" t="s">
        <v>48</v>
      </c>
      <c r="CR1373" t="s">
        <v>48</v>
      </c>
      <c r="CS1373" t="s">
        <v>48</v>
      </c>
      <c r="CT1373" t="s">
        <v>48</v>
      </c>
      <c r="CU1373" t="s">
        <v>48</v>
      </c>
      <c r="CV1373" t="s">
        <v>10</v>
      </c>
      <c r="CW1373" t="s">
        <v>47</v>
      </c>
      <c r="CX1373" t="s">
        <v>47</v>
      </c>
      <c r="CY1373">
        <v>29445</v>
      </c>
      <c r="CZ1373" s="1" t="s">
        <v>372</v>
      </c>
      <c r="DA1373" t="s">
        <v>148</v>
      </c>
      <c r="DB1373" t="s">
        <v>171</v>
      </c>
      <c r="DC1373" t="s">
        <v>77</v>
      </c>
      <c r="DD1373" t="s">
        <v>350</v>
      </c>
      <c r="DG1373" s="2" t="s">
        <v>407</v>
      </c>
      <c r="DH1373" s="2" t="s">
        <v>408</v>
      </c>
      <c r="DJ1373" t="s">
        <v>3</v>
      </c>
      <c r="DM1373" t="s">
        <v>74</v>
      </c>
      <c r="DN1373" t="s">
        <v>142</v>
      </c>
      <c r="DR1373" t="s">
        <v>141</v>
      </c>
      <c r="DS1373" t="s">
        <v>243</v>
      </c>
      <c r="DT1373" t="s">
        <v>252</v>
      </c>
      <c r="DU1373" t="s">
        <v>46</v>
      </c>
      <c r="DV1373" t="s">
        <v>2</v>
      </c>
      <c r="DW1373" t="s">
        <v>3</v>
      </c>
    </row>
    <row r="1374" spans="1:169" x14ac:dyDescent="0.25">
      <c r="A1374" t="s">
        <v>3</v>
      </c>
      <c r="B1374" t="s">
        <v>2</v>
      </c>
      <c r="C1374" t="s">
        <v>352</v>
      </c>
      <c r="D1374" t="s">
        <v>25</v>
      </c>
      <c r="E1374" t="s">
        <v>81</v>
      </c>
      <c r="M1374" t="s">
        <v>356</v>
      </c>
      <c r="N1374" t="s">
        <v>116</v>
      </c>
      <c r="O1374" t="s">
        <v>38</v>
      </c>
      <c r="P1374" t="s">
        <v>361</v>
      </c>
      <c r="Q1374" t="s">
        <v>37</v>
      </c>
      <c r="R1374">
        <v>2001</v>
      </c>
      <c r="S1374">
        <v>2005</v>
      </c>
      <c r="T1374">
        <f t="shared" si="104"/>
        <v>4</v>
      </c>
      <c r="U1374">
        <f t="shared" si="105"/>
        <v>13</v>
      </c>
      <c r="V1374" t="s">
        <v>24</v>
      </c>
      <c r="W1374" t="s">
        <v>24</v>
      </c>
      <c r="X1374" t="s">
        <v>24</v>
      </c>
      <c r="Y1374" t="s">
        <v>24</v>
      </c>
      <c r="Z1374" t="s">
        <v>24</v>
      </c>
      <c r="AA1374" t="s">
        <v>24</v>
      </c>
      <c r="AB1374" t="s">
        <v>24</v>
      </c>
      <c r="AC1374" t="s">
        <v>52</v>
      </c>
      <c r="AD1374" t="s">
        <v>24</v>
      </c>
      <c r="AE1374" t="s">
        <v>24</v>
      </c>
      <c r="AF1374" t="s">
        <v>24</v>
      </c>
      <c r="AG1374" t="s">
        <v>24</v>
      </c>
      <c r="AH1374" t="s">
        <v>24</v>
      </c>
      <c r="AI1374" t="s">
        <v>24</v>
      </c>
      <c r="AJ1374" t="s">
        <v>24</v>
      </c>
      <c r="AK1374" t="s">
        <v>24</v>
      </c>
      <c r="AL1374" t="s">
        <v>24</v>
      </c>
      <c r="AM1374" t="s">
        <v>24</v>
      </c>
      <c r="AN1374" t="s">
        <v>24</v>
      </c>
      <c r="AO1374" t="s">
        <v>20</v>
      </c>
      <c r="AP1374" t="s">
        <v>21</v>
      </c>
      <c r="AQ1374" t="s">
        <v>20</v>
      </c>
      <c r="AR1374" t="s">
        <v>21</v>
      </c>
      <c r="AS1374" t="s">
        <v>63</v>
      </c>
      <c r="AT1374" t="s">
        <v>21</v>
      </c>
      <c r="AU1374" t="s">
        <v>33</v>
      </c>
      <c r="AV1374" t="s">
        <v>21</v>
      </c>
      <c r="AW1374" t="s">
        <v>21</v>
      </c>
      <c r="AX1374" t="s">
        <v>22</v>
      </c>
      <c r="AY1374" t="s">
        <v>23</v>
      </c>
      <c r="AZ1374" t="s">
        <v>21</v>
      </c>
      <c r="BA1374">
        <v>61</v>
      </c>
      <c r="BB1374" t="s">
        <v>331</v>
      </c>
      <c r="BC1374" t="s">
        <v>136</v>
      </c>
      <c r="BD1374" t="s">
        <v>365</v>
      </c>
      <c r="BE1374" t="s">
        <v>99</v>
      </c>
      <c r="BF1374" t="s">
        <v>367</v>
      </c>
      <c r="BG1374" t="s">
        <v>18</v>
      </c>
      <c r="BH1374" t="s">
        <v>135</v>
      </c>
      <c r="BI1374" t="s">
        <v>370</v>
      </c>
      <c r="BJ1374" t="s">
        <v>2</v>
      </c>
      <c r="BN1374" t="s">
        <v>62</v>
      </c>
      <c r="BQ1374">
        <f t="shared" si="103"/>
        <v>1</v>
      </c>
      <c r="BR1374" t="s">
        <v>2</v>
      </c>
      <c r="BS1374" t="s">
        <v>3</v>
      </c>
      <c r="BT1374" t="s">
        <v>14</v>
      </c>
      <c r="BU1374" t="s">
        <v>2</v>
      </c>
      <c r="BV1374" t="s">
        <v>50</v>
      </c>
      <c r="BW1374" t="s">
        <v>12</v>
      </c>
      <c r="BZ1374" t="s">
        <v>49</v>
      </c>
      <c r="CA1374" t="s">
        <v>10</v>
      </c>
      <c r="CB1374" t="s">
        <v>10</v>
      </c>
      <c r="CC1374" t="s">
        <v>10</v>
      </c>
      <c r="CD1374" t="s">
        <v>10</v>
      </c>
      <c r="CE1374" t="s">
        <v>10</v>
      </c>
      <c r="CF1374" t="s">
        <v>10</v>
      </c>
      <c r="CG1374" t="s">
        <v>10</v>
      </c>
      <c r="CH1374" t="s">
        <v>10</v>
      </c>
      <c r="CY1374">
        <v>92626</v>
      </c>
      <c r="CZ1374" s="1" t="s">
        <v>401</v>
      </c>
      <c r="DW1374" t="s">
        <v>3</v>
      </c>
      <c r="DZ1374">
        <v>3</v>
      </c>
      <c r="EA1374" t="s">
        <v>598</v>
      </c>
      <c r="EB1374" t="s">
        <v>6</v>
      </c>
      <c r="EC1374" t="s">
        <v>6</v>
      </c>
      <c r="ED1374" t="s">
        <v>2</v>
      </c>
      <c r="EE1374" t="s">
        <v>3</v>
      </c>
      <c r="EH1374" t="s">
        <v>2</v>
      </c>
      <c r="EI1374" t="s">
        <v>2</v>
      </c>
      <c r="EJ1374" t="s">
        <v>3</v>
      </c>
      <c r="EL1374" t="s">
        <v>3</v>
      </c>
      <c r="EN1374" t="s">
        <v>3</v>
      </c>
      <c r="EV1374" t="s">
        <v>2</v>
      </c>
      <c r="EW1374" t="s">
        <v>58</v>
      </c>
      <c r="FG1374" t="s">
        <v>5</v>
      </c>
      <c r="FH1374" t="s">
        <v>2</v>
      </c>
      <c r="FK1374">
        <v>5</v>
      </c>
      <c r="FL1374">
        <v>6</v>
      </c>
    </row>
    <row r="1375" spans="1:169" x14ac:dyDescent="0.25">
      <c r="A1375" t="s">
        <v>3</v>
      </c>
      <c r="B1375" t="s">
        <v>2</v>
      </c>
      <c r="C1375" t="s">
        <v>352</v>
      </c>
      <c r="D1375" t="s">
        <v>1</v>
      </c>
      <c r="E1375" t="s">
        <v>81</v>
      </c>
      <c r="F1375" t="s">
        <v>40</v>
      </c>
      <c r="M1375" t="s">
        <v>356</v>
      </c>
      <c r="N1375" t="s">
        <v>39</v>
      </c>
      <c r="O1375" t="s">
        <v>38</v>
      </c>
      <c r="P1375" t="s">
        <v>361</v>
      </c>
      <c r="Q1375" t="s">
        <v>37</v>
      </c>
      <c r="R1375">
        <v>1995</v>
      </c>
      <c r="S1375">
        <v>2002</v>
      </c>
      <c r="T1375">
        <f t="shared" si="104"/>
        <v>7</v>
      </c>
      <c r="U1375">
        <f t="shared" si="105"/>
        <v>16</v>
      </c>
      <c r="V1375" t="s">
        <v>24</v>
      </c>
      <c r="W1375" t="s">
        <v>24</v>
      </c>
      <c r="X1375" t="s">
        <v>24</v>
      </c>
      <c r="Y1375" t="s">
        <v>24</v>
      </c>
      <c r="Z1375" t="s">
        <v>24</v>
      </c>
      <c r="AA1375" t="s">
        <v>24</v>
      </c>
      <c r="AB1375" t="s">
        <v>24</v>
      </c>
      <c r="AC1375" t="s">
        <v>24</v>
      </c>
      <c r="AD1375" t="s">
        <v>52</v>
      </c>
      <c r="AE1375" t="s">
        <v>24</v>
      </c>
      <c r="AF1375" t="s">
        <v>24</v>
      </c>
      <c r="AG1375" t="s">
        <v>24</v>
      </c>
      <c r="AH1375" t="s">
        <v>24</v>
      </c>
      <c r="AI1375" t="s">
        <v>24</v>
      </c>
      <c r="AJ1375" t="s">
        <v>24</v>
      </c>
      <c r="AK1375" t="s">
        <v>24</v>
      </c>
      <c r="AL1375" t="s">
        <v>24</v>
      </c>
      <c r="AM1375" t="s">
        <v>24</v>
      </c>
      <c r="AN1375" t="s">
        <v>52</v>
      </c>
      <c r="AO1375" t="s">
        <v>21</v>
      </c>
      <c r="AP1375" t="s">
        <v>21</v>
      </c>
      <c r="AQ1375" t="s">
        <v>35</v>
      </c>
      <c r="AR1375" t="s">
        <v>21</v>
      </c>
      <c r="AS1375" t="s">
        <v>63</v>
      </c>
      <c r="AT1375" t="s">
        <v>20</v>
      </c>
      <c r="AU1375" t="s">
        <v>35</v>
      </c>
      <c r="AV1375" t="s">
        <v>21</v>
      </c>
      <c r="AW1375" t="s">
        <v>21</v>
      </c>
      <c r="AX1375" t="s">
        <v>20</v>
      </c>
      <c r="AY1375" t="s">
        <v>33</v>
      </c>
      <c r="AZ1375" t="s">
        <v>20</v>
      </c>
      <c r="BA1375">
        <v>61</v>
      </c>
      <c r="BB1375" t="s">
        <v>331</v>
      </c>
      <c r="BC1375" t="s">
        <v>32</v>
      </c>
      <c r="BD1375" t="s">
        <v>365</v>
      </c>
      <c r="BE1375" t="s">
        <v>17</v>
      </c>
      <c r="BF1375" t="s">
        <v>368</v>
      </c>
      <c r="BG1375" t="s">
        <v>30</v>
      </c>
      <c r="BH1375" t="s">
        <v>51</v>
      </c>
      <c r="BI1375" t="s">
        <v>371</v>
      </c>
      <c r="BJ1375" t="s">
        <v>2</v>
      </c>
      <c r="BK1375" t="s">
        <v>15</v>
      </c>
      <c r="BQ1375">
        <f t="shared" si="103"/>
        <v>1</v>
      </c>
      <c r="BR1375" t="s">
        <v>3</v>
      </c>
      <c r="BS1375" t="s">
        <v>3</v>
      </c>
      <c r="BT1375" t="s">
        <v>14</v>
      </c>
      <c r="BU1375" t="s">
        <v>2</v>
      </c>
      <c r="BV1375" t="s">
        <v>50</v>
      </c>
      <c r="BW1375" t="s">
        <v>50</v>
      </c>
      <c r="BZ1375" t="s">
        <v>49</v>
      </c>
      <c r="CA1375" t="s">
        <v>10</v>
      </c>
      <c r="CB1375" t="s">
        <v>10</v>
      </c>
      <c r="CC1375" t="s">
        <v>10</v>
      </c>
      <c r="CD1375" t="s">
        <v>10</v>
      </c>
      <c r="CE1375" t="s">
        <v>10</v>
      </c>
      <c r="CF1375" t="s">
        <v>10</v>
      </c>
      <c r="CG1375" t="s">
        <v>9</v>
      </c>
      <c r="CH1375" t="s">
        <v>47</v>
      </c>
      <c r="CY1375">
        <v>29650</v>
      </c>
      <c r="CZ1375" s="1" t="s">
        <v>372</v>
      </c>
      <c r="DU1375" t="s">
        <v>46</v>
      </c>
      <c r="DV1375" t="s">
        <v>2</v>
      </c>
      <c r="DW1375" t="s">
        <v>3</v>
      </c>
      <c r="DZ1375">
        <v>3</v>
      </c>
      <c r="EA1375" t="s">
        <v>598</v>
      </c>
      <c r="EB1375" t="s">
        <v>7</v>
      </c>
      <c r="EC1375" t="s">
        <v>7</v>
      </c>
      <c r="ED1375" t="s">
        <v>3</v>
      </c>
      <c r="EH1375" t="s">
        <v>2</v>
      </c>
      <c r="EI1375" t="s">
        <v>3</v>
      </c>
      <c r="EJ1375" t="s">
        <v>2</v>
      </c>
      <c r="EK1375" t="s">
        <v>44</v>
      </c>
      <c r="EL1375" t="s">
        <v>2</v>
      </c>
      <c r="EM1375" t="s">
        <v>83</v>
      </c>
      <c r="EN1375" t="s">
        <v>3</v>
      </c>
      <c r="EV1375" t="s">
        <v>3</v>
      </c>
      <c r="FG1375" t="s">
        <v>55</v>
      </c>
      <c r="FH1375" t="s">
        <v>3</v>
      </c>
      <c r="FI1375" t="s">
        <v>2</v>
      </c>
      <c r="FJ1375" t="s">
        <v>41</v>
      </c>
      <c r="FK1375">
        <v>5</v>
      </c>
      <c r="FL1375">
        <v>9</v>
      </c>
      <c r="FM1375">
        <v>210</v>
      </c>
    </row>
    <row r="1376" spans="1:169" x14ac:dyDescent="0.25">
      <c r="A1376" t="s">
        <v>3</v>
      </c>
      <c r="B1376" t="s">
        <v>2</v>
      </c>
      <c r="C1376" t="s">
        <v>352</v>
      </c>
      <c r="D1376" t="s">
        <v>1</v>
      </c>
      <c r="F1376" t="s">
        <v>40</v>
      </c>
      <c r="M1376" t="s">
        <v>358</v>
      </c>
      <c r="N1376" t="s">
        <v>53</v>
      </c>
      <c r="O1376" t="s">
        <v>80</v>
      </c>
      <c r="P1376" t="s">
        <v>361</v>
      </c>
      <c r="Q1376" t="s">
        <v>37</v>
      </c>
      <c r="R1376">
        <v>1982</v>
      </c>
      <c r="S1376">
        <v>2002</v>
      </c>
      <c r="T1376">
        <f t="shared" si="104"/>
        <v>20</v>
      </c>
      <c r="U1376">
        <f t="shared" si="105"/>
        <v>16</v>
      </c>
      <c r="V1376" t="s">
        <v>24</v>
      </c>
      <c r="W1376" t="s">
        <v>24</v>
      </c>
      <c r="X1376" t="s">
        <v>24</v>
      </c>
      <c r="Y1376" t="s">
        <v>24</v>
      </c>
      <c r="Z1376" t="s">
        <v>24</v>
      </c>
      <c r="AA1376" t="s">
        <v>24</v>
      </c>
      <c r="AB1376" t="s">
        <v>24</v>
      </c>
      <c r="AC1376" t="s">
        <v>24</v>
      </c>
      <c r="AD1376" t="s">
        <v>24</v>
      </c>
      <c r="AE1376" t="s">
        <v>24</v>
      </c>
      <c r="AF1376" t="s">
        <v>24</v>
      </c>
      <c r="AG1376" t="s">
        <v>24</v>
      </c>
      <c r="AH1376" t="s">
        <v>24</v>
      </c>
      <c r="AI1376" t="s">
        <v>24</v>
      </c>
      <c r="AJ1376" t="s">
        <v>24</v>
      </c>
      <c r="AK1376" t="s">
        <v>24</v>
      </c>
      <c r="AL1376" t="s">
        <v>24</v>
      </c>
      <c r="AM1376" t="s">
        <v>24</v>
      </c>
      <c r="AN1376" t="s">
        <v>24</v>
      </c>
      <c r="AO1376" t="s">
        <v>20</v>
      </c>
      <c r="AP1376" t="s">
        <v>21</v>
      </c>
      <c r="AQ1376" t="s">
        <v>35</v>
      </c>
      <c r="AR1376" t="s">
        <v>21</v>
      </c>
      <c r="AS1376" t="s">
        <v>35</v>
      </c>
      <c r="AT1376" t="s">
        <v>21</v>
      </c>
      <c r="AU1376" t="s">
        <v>35</v>
      </c>
      <c r="AV1376" t="s">
        <v>20</v>
      </c>
      <c r="AW1376" t="s">
        <v>21</v>
      </c>
      <c r="AX1376" t="s">
        <v>21</v>
      </c>
      <c r="AY1376" t="s">
        <v>34</v>
      </c>
      <c r="AZ1376" t="s">
        <v>20</v>
      </c>
      <c r="BA1376">
        <v>61</v>
      </c>
      <c r="BB1376" t="s">
        <v>331</v>
      </c>
      <c r="BC1376" t="s">
        <v>32</v>
      </c>
      <c r="BD1376" t="s">
        <v>365</v>
      </c>
      <c r="BE1376" t="s">
        <v>17</v>
      </c>
      <c r="BF1376" t="s">
        <v>368</v>
      </c>
      <c r="BG1376" t="s">
        <v>30</v>
      </c>
      <c r="BH1376" t="s">
        <v>51</v>
      </c>
      <c r="BI1376" t="s">
        <v>371</v>
      </c>
      <c r="BJ1376" t="s">
        <v>2</v>
      </c>
      <c r="BO1376" t="s">
        <v>61</v>
      </c>
      <c r="BQ1376">
        <f t="shared" si="103"/>
        <v>1</v>
      </c>
      <c r="BR1376" t="s">
        <v>3</v>
      </c>
      <c r="BS1376" t="s">
        <v>3</v>
      </c>
      <c r="BT1376" t="s">
        <v>14</v>
      </c>
      <c r="BU1376" t="s">
        <v>2</v>
      </c>
      <c r="BV1376" t="s">
        <v>50</v>
      </c>
      <c r="BW1376" t="s">
        <v>50</v>
      </c>
      <c r="BZ1376" t="s">
        <v>49</v>
      </c>
      <c r="CA1376" t="s">
        <v>48</v>
      </c>
      <c r="CB1376" t="s">
        <v>48</v>
      </c>
      <c r="CC1376" t="s">
        <v>48</v>
      </c>
      <c r="CD1376" t="s">
        <v>48</v>
      </c>
      <c r="CE1376" t="s">
        <v>48</v>
      </c>
      <c r="CF1376" t="s">
        <v>48</v>
      </c>
      <c r="CG1376" t="s">
        <v>48</v>
      </c>
      <c r="CH1376" t="s">
        <v>48</v>
      </c>
      <c r="CY1376">
        <v>32583</v>
      </c>
      <c r="CZ1376" s="1" t="s">
        <v>382</v>
      </c>
      <c r="DU1376" t="s">
        <v>46</v>
      </c>
      <c r="DV1376" t="s">
        <v>2</v>
      </c>
      <c r="DW1376" t="s">
        <v>3</v>
      </c>
      <c r="DZ1376" t="s">
        <v>8</v>
      </c>
      <c r="EA1376" t="s">
        <v>598</v>
      </c>
      <c r="EB1376" t="s">
        <v>7</v>
      </c>
      <c r="EC1376" t="s">
        <v>90</v>
      </c>
      <c r="ED1376" t="s">
        <v>2</v>
      </c>
      <c r="EH1376" t="s">
        <v>2</v>
      </c>
      <c r="EI1376" t="s">
        <v>3</v>
      </c>
      <c r="EJ1376" t="s">
        <v>3</v>
      </c>
      <c r="EL1376" t="s">
        <v>3</v>
      </c>
      <c r="EN1376" t="s">
        <v>3</v>
      </c>
      <c r="EV1376" t="s">
        <v>3</v>
      </c>
      <c r="FG1376" t="s">
        <v>55</v>
      </c>
      <c r="FH1376" t="s">
        <v>3</v>
      </c>
      <c r="FI1376" t="s">
        <v>2</v>
      </c>
      <c r="FJ1376" t="s">
        <v>101</v>
      </c>
      <c r="FK1376">
        <v>5</v>
      </c>
      <c r="FL1376">
        <v>9</v>
      </c>
      <c r="FM1376">
        <v>215</v>
      </c>
    </row>
    <row r="1377" spans="1:169" x14ac:dyDescent="0.25">
      <c r="A1377" t="s">
        <v>3</v>
      </c>
      <c r="B1377" t="s">
        <v>2</v>
      </c>
      <c r="C1377" t="s">
        <v>352</v>
      </c>
      <c r="D1377" t="s">
        <v>1</v>
      </c>
      <c r="E1377" t="s">
        <v>81</v>
      </c>
      <c r="F1377" t="s">
        <v>40</v>
      </c>
      <c r="G1377" t="s">
        <v>54</v>
      </c>
      <c r="M1377" t="s">
        <v>356</v>
      </c>
      <c r="N1377" t="s">
        <v>53</v>
      </c>
      <c r="O1377" t="s">
        <v>80</v>
      </c>
      <c r="P1377" t="s">
        <v>361</v>
      </c>
      <c r="Q1377" t="s">
        <v>37</v>
      </c>
      <c r="R1377">
        <v>1985</v>
      </c>
      <c r="S1377">
        <v>2016</v>
      </c>
      <c r="T1377">
        <f t="shared" si="104"/>
        <v>31</v>
      </c>
      <c r="U1377">
        <f t="shared" si="105"/>
        <v>2</v>
      </c>
      <c r="V1377" t="s">
        <v>24</v>
      </c>
      <c r="W1377" t="s">
        <v>52</v>
      </c>
      <c r="X1377" t="s">
        <v>52</v>
      </c>
      <c r="Y1377" t="s">
        <v>52</v>
      </c>
      <c r="Z1377" t="s">
        <v>24</v>
      </c>
      <c r="AA1377" t="s">
        <v>24</v>
      </c>
      <c r="AB1377" t="s">
        <v>24</v>
      </c>
      <c r="AC1377" t="s">
        <v>52</v>
      </c>
      <c r="AD1377" t="s">
        <v>52</v>
      </c>
      <c r="AE1377" t="s">
        <v>24</v>
      </c>
      <c r="AF1377" t="s">
        <v>24</v>
      </c>
      <c r="AG1377" t="s">
        <v>24</v>
      </c>
      <c r="AH1377" t="s">
        <v>24</v>
      </c>
      <c r="AI1377" t="s">
        <v>24</v>
      </c>
      <c r="AJ1377" t="s">
        <v>52</v>
      </c>
      <c r="AK1377" t="s">
        <v>52</v>
      </c>
      <c r="AL1377" t="s">
        <v>24</v>
      </c>
      <c r="AM1377" t="s">
        <v>24</v>
      </c>
      <c r="AN1377" t="s">
        <v>52</v>
      </c>
      <c r="AO1377" t="s">
        <v>20</v>
      </c>
      <c r="AP1377" t="s">
        <v>21</v>
      </c>
      <c r="AQ1377" t="s">
        <v>22</v>
      </c>
      <c r="AR1377" t="s">
        <v>20</v>
      </c>
      <c r="AS1377" t="s">
        <v>35</v>
      </c>
      <c r="AT1377" t="s">
        <v>21</v>
      </c>
      <c r="AU1377" t="s">
        <v>22</v>
      </c>
      <c r="AV1377" t="s">
        <v>21</v>
      </c>
      <c r="AW1377" t="s">
        <v>21</v>
      </c>
      <c r="AX1377" t="s">
        <v>21</v>
      </c>
      <c r="AY1377" t="s">
        <v>35</v>
      </c>
      <c r="AZ1377" t="s">
        <v>20</v>
      </c>
      <c r="BA1377">
        <v>61</v>
      </c>
      <c r="BB1377" t="s">
        <v>331</v>
      </c>
      <c r="BC1377" t="s">
        <v>80</v>
      </c>
      <c r="BD1377" t="s">
        <v>364</v>
      </c>
      <c r="BE1377" t="s">
        <v>17</v>
      </c>
      <c r="BF1377" t="s">
        <v>368</v>
      </c>
      <c r="BG1377" t="s">
        <v>31</v>
      </c>
      <c r="BH1377" t="s">
        <v>51</v>
      </c>
      <c r="BI1377" t="s">
        <v>371</v>
      </c>
      <c r="BJ1377" t="s">
        <v>3</v>
      </c>
      <c r="BQ1377">
        <f t="shared" si="103"/>
        <v>0</v>
      </c>
      <c r="BR1377" t="s">
        <v>2</v>
      </c>
      <c r="BS1377" t="s">
        <v>3</v>
      </c>
      <c r="BT1377" t="s">
        <v>14</v>
      </c>
      <c r="BU1377" t="s">
        <v>2</v>
      </c>
      <c r="BV1377" t="s">
        <v>50</v>
      </c>
      <c r="BW1377" t="s">
        <v>50</v>
      </c>
      <c r="BX1377" t="s">
        <v>11</v>
      </c>
      <c r="CA1377" t="s">
        <v>79</v>
      </c>
      <c r="CB1377" t="s">
        <v>79</v>
      </c>
      <c r="CC1377" t="s">
        <v>79</v>
      </c>
      <c r="CD1377" t="s">
        <v>10</v>
      </c>
      <c r="CE1377" t="s">
        <v>10</v>
      </c>
      <c r="CF1377" t="s">
        <v>10</v>
      </c>
      <c r="CG1377" t="s">
        <v>10</v>
      </c>
      <c r="CH1377" t="s">
        <v>10</v>
      </c>
      <c r="CY1377">
        <v>28043</v>
      </c>
      <c r="CZ1377" s="1" t="s">
        <v>380</v>
      </c>
      <c r="DW1377" t="s">
        <v>2</v>
      </c>
      <c r="DX1377" t="s">
        <v>59</v>
      </c>
      <c r="DZ1377">
        <v>3</v>
      </c>
      <c r="EB1377" t="s">
        <v>90</v>
      </c>
      <c r="EC1377" t="s">
        <v>84</v>
      </c>
      <c r="ED1377" t="s">
        <v>2</v>
      </c>
      <c r="EE1377" t="s">
        <v>3</v>
      </c>
      <c r="EH1377" t="s">
        <v>2</v>
      </c>
      <c r="EI1377" t="s">
        <v>2</v>
      </c>
      <c r="EJ1377" t="s">
        <v>2</v>
      </c>
      <c r="EK1377" t="s">
        <v>28</v>
      </c>
      <c r="EL1377" t="s">
        <v>2</v>
      </c>
      <c r="EM1377" t="s">
        <v>27</v>
      </c>
      <c r="EN1377" t="s">
        <v>3</v>
      </c>
      <c r="EV1377" t="s">
        <v>2</v>
      </c>
      <c r="EW1377" t="s">
        <v>58</v>
      </c>
      <c r="EY1377" t="s">
        <v>57</v>
      </c>
      <c r="EZ1377" t="s">
        <v>65</v>
      </c>
      <c r="FG1377" t="s">
        <v>5</v>
      </c>
      <c r="FH1377" t="s">
        <v>3</v>
      </c>
      <c r="FI1377" t="s">
        <v>2</v>
      </c>
      <c r="FJ1377" t="s">
        <v>82</v>
      </c>
      <c r="FK1377">
        <v>5</v>
      </c>
      <c r="FL1377">
        <v>10</v>
      </c>
      <c r="FM1377">
        <v>228</v>
      </c>
    </row>
    <row r="1378" spans="1:169" x14ac:dyDescent="0.25">
      <c r="A1378" t="s">
        <v>2</v>
      </c>
      <c r="B1378" t="s">
        <v>2</v>
      </c>
      <c r="C1378" t="s">
        <v>352</v>
      </c>
      <c r="D1378" t="s">
        <v>1</v>
      </c>
      <c r="E1378" t="s">
        <v>81</v>
      </c>
      <c r="F1378" t="s">
        <v>40</v>
      </c>
      <c r="M1378" t="s">
        <v>356</v>
      </c>
      <c r="N1378" t="s">
        <v>39</v>
      </c>
      <c r="O1378" t="s">
        <v>80</v>
      </c>
      <c r="P1378" t="s">
        <v>361</v>
      </c>
      <c r="Q1378" t="s">
        <v>37</v>
      </c>
      <c r="R1378">
        <v>1987</v>
      </c>
      <c r="S1378">
        <v>2015</v>
      </c>
      <c r="T1378">
        <f t="shared" si="104"/>
        <v>28</v>
      </c>
      <c r="U1378">
        <f t="shared" si="105"/>
        <v>3</v>
      </c>
      <c r="V1378" t="s">
        <v>52</v>
      </c>
      <c r="W1378" t="s">
        <v>24</v>
      </c>
      <c r="X1378" t="s">
        <v>52</v>
      </c>
      <c r="Y1378" t="s">
        <v>52</v>
      </c>
      <c r="Z1378" t="s">
        <v>24</v>
      </c>
      <c r="AA1378" t="s">
        <v>24</v>
      </c>
      <c r="AB1378" t="s">
        <v>24</v>
      </c>
      <c r="AC1378" t="s">
        <v>52</v>
      </c>
      <c r="AD1378" t="s">
        <v>24</v>
      </c>
      <c r="AE1378" t="s">
        <v>24</v>
      </c>
      <c r="AF1378" t="s">
        <v>24</v>
      </c>
      <c r="AG1378" t="s">
        <v>24</v>
      </c>
      <c r="AH1378" t="s">
        <v>24</v>
      </c>
      <c r="AI1378" t="s">
        <v>24</v>
      </c>
      <c r="AJ1378" t="s">
        <v>24</v>
      </c>
      <c r="AK1378" t="s">
        <v>24</v>
      </c>
      <c r="AL1378" t="s">
        <v>24</v>
      </c>
      <c r="AM1378" t="s">
        <v>24</v>
      </c>
      <c r="AN1378" t="s">
        <v>24</v>
      </c>
      <c r="AO1378" t="s">
        <v>21</v>
      </c>
      <c r="AP1378" t="s">
        <v>21</v>
      </c>
      <c r="AQ1378" t="s">
        <v>33</v>
      </c>
      <c r="AR1378" t="s">
        <v>21</v>
      </c>
      <c r="AS1378" t="s">
        <v>63</v>
      </c>
      <c r="AT1378" t="s">
        <v>21</v>
      </c>
      <c r="AU1378" t="s">
        <v>63</v>
      </c>
      <c r="AV1378" t="s">
        <v>21</v>
      </c>
      <c r="AW1378" t="s">
        <v>21</v>
      </c>
      <c r="AX1378" t="s">
        <v>20</v>
      </c>
      <c r="AY1378" t="s">
        <v>22</v>
      </c>
      <c r="AZ1378" t="s">
        <v>22</v>
      </c>
      <c r="BA1378">
        <v>61</v>
      </c>
      <c r="BB1378" t="s">
        <v>331</v>
      </c>
      <c r="BC1378" t="s">
        <v>32</v>
      </c>
      <c r="BD1378" t="s">
        <v>365</v>
      </c>
      <c r="BE1378" t="s">
        <v>17</v>
      </c>
      <c r="BF1378" t="s">
        <v>368</v>
      </c>
      <c r="BG1378" t="s">
        <v>31</v>
      </c>
      <c r="BH1378" t="s">
        <v>51</v>
      </c>
      <c r="BI1378" t="s">
        <v>371</v>
      </c>
      <c r="BJ1378" t="s">
        <v>2</v>
      </c>
      <c r="BK1378" t="s">
        <v>15</v>
      </c>
      <c r="BN1378" t="s">
        <v>62</v>
      </c>
      <c r="BQ1378">
        <f t="shared" si="103"/>
        <v>2</v>
      </c>
      <c r="BR1378" t="s">
        <v>2</v>
      </c>
      <c r="BS1378" t="s">
        <v>2</v>
      </c>
      <c r="BT1378" t="s">
        <v>14</v>
      </c>
      <c r="BU1378" t="s">
        <v>2</v>
      </c>
      <c r="BV1378" t="s">
        <v>50</v>
      </c>
      <c r="BW1378" t="s">
        <v>50</v>
      </c>
      <c r="BX1378" t="s">
        <v>11</v>
      </c>
      <c r="CA1378" t="s">
        <v>47</v>
      </c>
      <c r="CB1378" t="s">
        <v>47</v>
      </c>
      <c r="CC1378" t="s">
        <v>47</v>
      </c>
      <c r="CD1378" t="s">
        <v>47</v>
      </c>
      <c r="CE1378" t="s">
        <v>47</v>
      </c>
      <c r="CF1378" t="s">
        <v>47</v>
      </c>
      <c r="CG1378" t="s">
        <v>10</v>
      </c>
      <c r="CH1378" t="s">
        <v>47</v>
      </c>
      <c r="CI1378" t="s">
        <v>10</v>
      </c>
      <c r="CJ1378" t="s">
        <v>47</v>
      </c>
      <c r="CK1378" t="s">
        <v>47</v>
      </c>
      <c r="CL1378" t="s">
        <v>47</v>
      </c>
      <c r="CM1378" t="s">
        <v>10</v>
      </c>
      <c r="CN1378" t="s">
        <v>47</v>
      </c>
      <c r="CO1378" t="s">
        <v>10</v>
      </c>
      <c r="CP1378" t="s">
        <v>9</v>
      </c>
      <c r="CQ1378" t="s">
        <v>9</v>
      </c>
      <c r="CR1378" t="s">
        <v>9</v>
      </c>
      <c r="CS1378" t="s">
        <v>9</v>
      </c>
      <c r="CT1378" t="s">
        <v>9</v>
      </c>
      <c r="CU1378" t="s">
        <v>9</v>
      </c>
      <c r="CV1378" t="s">
        <v>10</v>
      </c>
      <c r="CW1378" t="s">
        <v>10</v>
      </c>
      <c r="CX1378" t="s">
        <v>9</v>
      </c>
      <c r="CY1378">
        <v>92646</v>
      </c>
      <c r="CZ1378" s="1" t="s">
        <v>401</v>
      </c>
      <c r="DA1378" t="s">
        <v>165</v>
      </c>
      <c r="DC1378" t="s">
        <v>126</v>
      </c>
      <c r="DD1378" t="s">
        <v>350</v>
      </c>
      <c r="DG1378" s="2" t="s">
        <v>407</v>
      </c>
      <c r="DJ1378" t="s">
        <v>2</v>
      </c>
      <c r="DK1378" t="s">
        <v>76</v>
      </c>
      <c r="DL1378" t="s">
        <v>258</v>
      </c>
      <c r="DM1378" t="s">
        <v>237</v>
      </c>
      <c r="DN1378" t="s">
        <v>73</v>
      </c>
      <c r="DO1378" t="s">
        <v>241</v>
      </c>
      <c r="DQ1378" t="s">
        <v>72</v>
      </c>
      <c r="DS1378" t="s">
        <v>168</v>
      </c>
      <c r="DT1378" t="s">
        <v>163</v>
      </c>
      <c r="DU1378" t="s">
        <v>134</v>
      </c>
      <c r="DV1378" t="s">
        <v>2</v>
      </c>
      <c r="DW1378" t="s">
        <v>2</v>
      </c>
      <c r="DX1378" t="s">
        <v>59</v>
      </c>
      <c r="DY1378" t="s">
        <v>3</v>
      </c>
      <c r="DZ1378">
        <v>4</v>
      </c>
      <c r="EA1378" t="s">
        <v>598</v>
      </c>
      <c r="EB1378" t="s">
        <v>7</v>
      </c>
      <c r="EC1378" t="s">
        <v>7</v>
      </c>
      <c r="ED1378" t="s">
        <v>2</v>
      </c>
      <c r="EE1378" t="s">
        <v>2</v>
      </c>
      <c r="EF1378" t="s">
        <v>68</v>
      </c>
      <c r="EH1378" t="s">
        <v>2</v>
      </c>
      <c r="EI1378" t="s">
        <v>2</v>
      </c>
      <c r="EJ1378" t="s">
        <v>2</v>
      </c>
      <c r="EK1378" t="s">
        <v>44</v>
      </c>
      <c r="EL1378" t="s">
        <v>2</v>
      </c>
      <c r="EM1378" t="s">
        <v>27</v>
      </c>
      <c r="EN1378" t="s">
        <v>2</v>
      </c>
      <c r="ES1378" t="s">
        <v>108</v>
      </c>
      <c r="EU1378" t="s">
        <v>42</v>
      </c>
      <c r="EV1378" t="s">
        <v>2</v>
      </c>
      <c r="EY1378" t="s">
        <v>57</v>
      </c>
      <c r="FC1378" t="s">
        <v>3</v>
      </c>
      <c r="FF1378" t="s">
        <v>56</v>
      </c>
      <c r="FG1378" t="s">
        <v>55</v>
      </c>
      <c r="FH1378" t="s">
        <v>2</v>
      </c>
      <c r="FK1378">
        <v>5</v>
      </c>
      <c r="FL1378">
        <v>5</v>
      </c>
      <c r="FM1378">
        <v>170</v>
      </c>
    </row>
    <row r="1379" spans="1:169" x14ac:dyDescent="0.25">
      <c r="A1379" t="s">
        <v>2</v>
      </c>
      <c r="B1379" t="s">
        <v>2</v>
      </c>
      <c r="C1379" t="s">
        <v>352</v>
      </c>
      <c r="D1379" t="s">
        <v>1</v>
      </c>
      <c r="E1379" t="s">
        <v>81</v>
      </c>
      <c r="M1379" t="s">
        <v>356</v>
      </c>
      <c r="N1379" t="s">
        <v>53</v>
      </c>
      <c r="O1379" t="s">
        <v>113</v>
      </c>
      <c r="P1379" t="s">
        <v>360</v>
      </c>
      <c r="Q1379" t="s">
        <v>360</v>
      </c>
      <c r="R1379">
        <v>2014</v>
      </c>
      <c r="S1379" t="s">
        <v>360</v>
      </c>
      <c r="T1379">
        <f>2018-R1379</f>
        <v>4</v>
      </c>
      <c r="U1379" t="s">
        <v>360</v>
      </c>
      <c r="V1379" t="s">
        <v>24</v>
      </c>
      <c r="W1379" t="s">
        <v>24</v>
      </c>
      <c r="X1379" t="s">
        <v>52</v>
      </c>
      <c r="Y1379" t="s">
        <v>52</v>
      </c>
      <c r="Z1379" t="s">
        <v>52</v>
      </c>
      <c r="AA1379" t="s">
        <v>52</v>
      </c>
      <c r="AB1379" t="s">
        <v>52</v>
      </c>
      <c r="AC1379" t="s">
        <v>52</v>
      </c>
      <c r="AD1379" t="s">
        <v>52</v>
      </c>
      <c r="AE1379" t="s">
        <v>52</v>
      </c>
      <c r="AF1379" t="s">
        <v>52</v>
      </c>
      <c r="AG1379" t="s">
        <v>52</v>
      </c>
      <c r="AH1379" t="s">
        <v>52</v>
      </c>
      <c r="AI1379" t="s">
        <v>52</v>
      </c>
      <c r="AJ1379" t="s">
        <v>52</v>
      </c>
      <c r="AK1379" t="s">
        <v>24</v>
      </c>
      <c r="AL1379" t="s">
        <v>52</v>
      </c>
      <c r="AM1379" t="s">
        <v>24</v>
      </c>
      <c r="AN1379" t="s">
        <v>52</v>
      </c>
      <c r="AO1379" t="s">
        <v>21</v>
      </c>
      <c r="AP1379" t="s">
        <v>21</v>
      </c>
      <c r="AQ1379" t="s">
        <v>63</v>
      </c>
      <c r="AR1379" t="s">
        <v>21</v>
      </c>
      <c r="AS1379" t="s">
        <v>63</v>
      </c>
      <c r="AT1379" t="s">
        <v>20</v>
      </c>
      <c r="AU1379" t="s">
        <v>63</v>
      </c>
      <c r="AV1379" t="s">
        <v>21</v>
      </c>
      <c r="AW1379" t="s">
        <v>21</v>
      </c>
      <c r="AX1379" t="s">
        <v>22</v>
      </c>
      <c r="AY1379" t="s">
        <v>35</v>
      </c>
      <c r="AZ1379" t="s">
        <v>21</v>
      </c>
      <c r="BA1379">
        <v>61</v>
      </c>
      <c r="BB1379" t="s">
        <v>331</v>
      </c>
      <c r="BC1379" t="s">
        <v>32</v>
      </c>
      <c r="BD1379" t="s">
        <v>365</v>
      </c>
      <c r="BE1379" t="s">
        <v>91</v>
      </c>
      <c r="BF1379" t="s">
        <v>367</v>
      </c>
      <c r="BG1379" t="s">
        <v>30</v>
      </c>
      <c r="BH1379" t="s">
        <v>16</v>
      </c>
      <c r="BI1379" t="s">
        <v>371</v>
      </c>
      <c r="BJ1379" t="s">
        <v>2</v>
      </c>
      <c r="BO1379" t="s">
        <v>61</v>
      </c>
      <c r="BQ1379">
        <f t="shared" si="103"/>
        <v>1</v>
      </c>
      <c r="BR1379" t="s">
        <v>3</v>
      </c>
      <c r="BS1379" t="s">
        <v>3</v>
      </c>
      <c r="BT1379" t="s">
        <v>14</v>
      </c>
      <c r="BU1379" t="s">
        <v>2</v>
      </c>
      <c r="BV1379" t="s">
        <v>50</v>
      </c>
      <c r="BW1379" t="s">
        <v>50</v>
      </c>
      <c r="BY1379" t="s">
        <v>85</v>
      </c>
      <c r="CA1379" t="s">
        <v>9</v>
      </c>
      <c r="CB1379" t="s">
        <v>9</v>
      </c>
      <c r="CC1379" t="s">
        <v>9</v>
      </c>
      <c r="CD1379" t="s">
        <v>9</v>
      </c>
      <c r="CE1379" t="s">
        <v>9</v>
      </c>
      <c r="CF1379" t="s">
        <v>47</v>
      </c>
      <c r="CG1379" t="s">
        <v>47</v>
      </c>
      <c r="CH1379" t="s">
        <v>47</v>
      </c>
      <c r="CI1379" t="s">
        <v>47</v>
      </c>
      <c r="CJ1379" t="s">
        <v>47</v>
      </c>
      <c r="CK1379" t="s">
        <v>47</v>
      </c>
      <c r="CL1379" t="s">
        <v>47</v>
      </c>
      <c r="CM1379" t="s">
        <v>47</v>
      </c>
      <c r="CN1379" t="s">
        <v>47</v>
      </c>
      <c r="CO1379" t="s">
        <v>47</v>
      </c>
      <c r="CP1379" t="s">
        <v>47</v>
      </c>
      <c r="CQ1379" t="s">
        <v>47</v>
      </c>
      <c r="CR1379" t="s">
        <v>47</v>
      </c>
      <c r="CS1379" t="s">
        <v>47</v>
      </c>
      <c r="CT1379" t="s">
        <v>47</v>
      </c>
      <c r="CU1379" t="s">
        <v>47</v>
      </c>
      <c r="CV1379" t="s">
        <v>47</v>
      </c>
      <c r="CW1379" t="s">
        <v>47</v>
      </c>
      <c r="CX1379" t="s">
        <v>47</v>
      </c>
      <c r="CY1379">
        <v>29841</v>
      </c>
      <c r="CZ1379" s="1" t="s">
        <v>372</v>
      </c>
      <c r="DA1379" t="s">
        <v>165</v>
      </c>
      <c r="DC1379" t="s">
        <v>126</v>
      </c>
      <c r="DD1379" t="s">
        <v>350</v>
      </c>
      <c r="DE1379" s="2" t="s">
        <v>405</v>
      </c>
      <c r="DF1379" s="2" t="s">
        <v>406</v>
      </c>
      <c r="DG1379" s="2" t="s">
        <v>407</v>
      </c>
      <c r="DH1379" s="2" t="s">
        <v>408</v>
      </c>
      <c r="DJ1379" t="s">
        <v>2</v>
      </c>
      <c r="DK1379" t="s">
        <v>76</v>
      </c>
      <c r="DL1379" t="s">
        <v>258</v>
      </c>
      <c r="DM1379" t="s">
        <v>237</v>
      </c>
      <c r="DN1379" t="s">
        <v>73</v>
      </c>
      <c r="DP1379" t="s">
        <v>244</v>
      </c>
      <c r="DS1379" t="s">
        <v>71</v>
      </c>
      <c r="DT1379" t="s">
        <v>70</v>
      </c>
      <c r="DU1379" t="s">
        <v>46</v>
      </c>
      <c r="DV1379" t="s">
        <v>2</v>
      </c>
      <c r="DW1379" t="s">
        <v>3</v>
      </c>
      <c r="DY1379" t="s">
        <v>2</v>
      </c>
      <c r="DZ1379">
        <v>3</v>
      </c>
      <c r="EA1379" t="s">
        <v>598</v>
      </c>
      <c r="EB1379" t="s">
        <v>6</v>
      </c>
      <c r="EC1379" t="s">
        <v>84</v>
      </c>
      <c r="EF1379" t="s">
        <v>257</v>
      </c>
      <c r="EH1379" t="s">
        <v>2</v>
      </c>
      <c r="EI1379" t="s">
        <v>2</v>
      </c>
      <c r="EJ1379" t="s">
        <v>2</v>
      </c>
      <c r="EK1379" t="s">
        <v>28</v>
      </c>
      <c r="EL1379" t="s">
        <v>2</v>
      </c>
      <c r="EM1379" t="s">
        <v>112</v>
      </c>
      <c r="EN1379" t="s">
        <v>3</v>
      </c>
      <c r="EV1379" t="s">
        <v>2</v>
      </c>
      <c r="FB1379" t="s">
        <v>313</v>
      </c>
      <c r="FG1379" t="s">
        <v>55</v>
      </c>
      <c r="FH1379" t="s">
        <v>3</v>
      </c>
      <c r="FI1379" t="s">
        <v>2</v>
      </c>
      <c r="FJ1379" t="s">
        <v>82</v>
      </c>
      <c r="FK1379">
        <v>5</v>
      </c>
      <c r="FL1379">
        <v>9</v>
      </c>
      <c r="FM1379">
        <v>145</v>
      </c>
    </row>
    <row r="1380" spans="1:169" x14ac:dyDescent="0.25">
      <c r="A1380" t="s">
        <v>2</v>
      </c>
      <c r="B1380" t="s">
        <v>2</v>
      </c>
      <c r="C1380" t="s">
        <v>352</v>
      </c>
      <c r="D1380" t="s">
        <v>1</v>
      </c>
      <c r="E1380" t="s">
        <v>81</v>
      </c>
      <c r="M1380" t="s">
        <v>356</v>
      </c>
      <c r="N1380" t="s">
        <v>53</v>
      </c>
      <c r="O1380" t="s">
        <v>128</v>
      </c>
      <c r="P1380" t="s">
        <v>360</v>
      </c>
      <c r="Q1380" t="s">
        <v>360</v>
      </c>
      <c r="R1380">
        <v>2012</v>
      </c>
      <c r="S1380" t="s">
        <v>360</v>
      </c>
      <c r="T1380">
        <f>2018-R1380</f>
        <v>6</v>
      </c>
      <c r="U1380" t="s">
        <v>360</v>
      </c>
      <c r="V1380" t="s">
        <v>24</v>
      </c>
      <c r="W1380" t="s">
        <v>24</v>
      </c>
      <c r="X1380" t="s">
        <v>24</v>
      </c>
      <c r="Y1380" t="s">
        <v>24</v>
      </c>
      <c r="Z1380" t="s">
        <v>24</v>
      </c>
      <c r="AA1380" t="s">
        <v>24</v>
      </c>
      <c r="AB1380" t="s">
        <v>24</v>
      </c>
      <c r="AC1380" t="s">
        <v>24</v>
      </c>
      <c r="AD1380" t="s">
        <v>24</v>
      </c>
      <c r="AE1380" t="s">
        <v>24</v>
      </c>
      <c r="AF1380" t="s">
        <v>24</v>
      </c>
      <c r="AG1380" t="s">
        <v>24</v>
      </c>
      <c r="AH1380" t="s">
        <v>24</v>
      </c>
      <c r="AI1380" t="s">
        <v>24</v>
      </c>
      <c r="AJ1380" t="s">
        <v>24</v>
      </c>
      <c r="AK1380" t="s">
        <v>24</v>
      </c>
      <c r="AL1380" t="s">
        <v>24</v>
      </c>
      <c r="AM1380" t="s">
        <v>24</v>
      </c>
      <c r="AN1380" t="s">
        <v>24</v>
      </c>
      <c r="AO1380" t="s">
        <v>21</v>
      </c>
      <c r="AP1380" t="s">
        <v>20</v>
      </c>
      <c r="AQ1380" t="s">
        <v>33</v>
      </c>
      <c r="AR1380" t="s">
        <v>21</v>
      </c>
      <c r="AS1380" t="s">
        <v>63</v>
      </c>
      <c r="AT1380" t="s">
        <v>21</v>
      </c>
      <c r="AU1380" t="s">
        <v>35</v>
      </c>
      <c r="AV1380" t="s">
        <v>20</v>
      </c>
      <c r="AW1380" t="s">
        <v>21</v>
      </c>
      <c r="AX1380" t="s">
        <v>21</v>
      </c>
      <c r="AY1380" t="s">
        <v>34</v>
      </c>
      <c r="AZ1380" t="s">
        <v>20</v>
      </c>
      <c r="BA1380">
        <v>61</v>
      </c>
      <c r="BB1380" t="s">
        <v>331</v>
      </c>
      <c r="BC1380" t="s">
        <v>32</v>
      </c>
      <c r="BD1380" t="s">
        <v>365</v>
      </c>
      <c r="BE1380" t="s">
        <v>100</v>
      </c>
      <c r="BF1380" t="s">
        <v>367</v>
      </c>
      <c r="BG1380" t="s">
        <v>18</v>
      </c>
      <c r="BH1380" t="s">
        <v>16</v>
      </c>
      <c r="BI1380" t="s">
        <v>371</v>
      </c>
      <c r="BJ1380" t="s">
        <v>2</v>
      </c>
      <c r="BO1380" t="s">
        <v>61</v>
      </c>
      <c r="BQ1380">
        <f t="shared" si="103"/>
        <v>1</v>
      </c>
      <c r="BR1380" t="s">
        <v>3</v>
      </c>
      <c r="BS1380" t="s">
        <v>2</v>
      </c>
      <c r="BT1380" t="s">
        <v>14</v>
      </c>
      <c r="BU1380" t="s">
        <v>2</v>
      </c>
      <c r="BV1380" t="s">
        <v>50</v>
      </c>
      <c r="BW1380" t="s">
        <v>12</v>
      </c>
      <c r="BZ1380" t="s">
        <v>49</v>
      </c>
      <c r="CA1380" t="s">
        <v>10</v>
      </c>
      <c r="CB1380" t="s">
        <v>10</v>
      </c>
      <c r="CC1380" t="s">
        <v>10</v>
      </c>
      <c r="CD1380" t="s">
        <v>10</v>
      </c>
      <c r="CE1380" t="s">
        <v>47</v>
      </c>
      <c r="CF1380" t="s">
        <v>10</v>
      </c>
      <c r="CG1380" t="s">
        <v>79</v>
      </c>
      <c r="CH1380" t="s">
        <v>47</v>
      </c>
      <c r="CI1380" t="s">
        <v>47</v>
      </c>
      <c r="CJ1380" t="s">
        <v>47</v>
      </c>
      <c r="CK1380" t="s">
        <v>10</v>
      </c>
      <c r="CL1380" t="s">
        <v>10</v>
      </c>
      <c r="CM1380" t="s">
        <v>79</v>
      </c>
      <c r="CN1380" t="s">
        <v>79</v>
      </c>
      <c r="CO1380" t="s">
        <v>10</v>
      </c>
      <c r="CP1380" t="s">
        <v>79</v>
      </c>
      <c r="CQ1380" t="s">
        <v>79</v>
      </c>
      <c r="CR1380" t="s">
        <v>79</v>
      </c>
      <c r="CS1380" t="s">
        <v>79</v>
      </c>
      <c r="CT1380" t="s">
        <v>79</v>
      </c>
      <c r="CU1380" t="s">
        <v>79</v>
      </c>
      <c r="CV1380" t="s">
        <v>79</v>
      </c>
      <c r="CW1380" t="s">
        <v>79</v>
      </c>
      <c r="CX1380" t="s">
        <v>79</v>
      </c>
      <c r="CY1380">
        <v>32435</v>
      </c>
      <c r="CZ1380" s="1" t="s">
        <v>382</v>
      </c>
      <c r="DA1380" t="s">
        <v>165</v>
      </c>
      <c r="DC1380" t="s">
        <v>157</v>
      </c>
      <c r="DD1380" t="s">
        <v>350</v>
      </c>
      <c r="DH1380" s="2" t="s">
        <v>408</v>
      </c>
      <c r="DJ1380" t="s">
        <v>2</v>
      </c>
      <c r="DK1380" t="s">
        <v>125</v>
      </c>
      <c r="DL1380" t="s">
        <v>124</v>
      </c>
      <c r="DM1380" t="s">
        <v>237</v>
      </c>
      <c r="DN1380" t="s">
        <v>156</v>
      </c>
      <c r="DR1380" t="s">
        <v>141</v>
      </c>
      <c r="DS1380" t="s">
        <v>71</v>
      </c>
      <c r="DT1380" t="s">
        <v>70</v>
      </c>
      <c r="DU1380" t="s">
        <v>46</v>
      </c>
      <c r="DV1380" t="s">
        <v>3</v>
      </c>
      <c r="DW1380" t="s">
        <v>3</v>
      </c>
      <c r="DY1380" t="s">
        <v>3</v>
      </c>
      <c r="DZ1380">
        <v>3</v>
      </c>
      <c r="EA1380" t="s">
        <v>598</v>
      </c>
      <c r="EB1380" t="s">
        <v>90</v>
      </c>
      <c r="EC1380" t="s">
        <v>6</v>
      </c>
      <c r="ED1380" t="s">
        <v>3</v>
      </c>
      <c r="EE1380" t="s">
        <v>3</v>
      </c>
      <c r="EF1380" t="s">
        <v>68</v>
      </c>
      <c r="EH1380" t="s">
        <v>2</v>
      </c>
      <c r="EI1380" t="s">
        <v>2</v>
      </c>
      <c r="EJ1380" t="s">
        <v>2</v>
      </c>
      <c r="EK1380" t="s">
        <v>44</v>
      </c>
      <c r="EL1380" t="s">
        <v>3</v>
      </c>
      <c r="EN1380" t="s">
        <v>3</v>
      </c>
      <c r="EV1380" t="s">
        <v>2</v>
      </c>
      <c r="FC1380" t="s">
        <v>3</v>
      </c>
      <c r="FF1380" t="s">
        <v>119</v>
      </c>
      <c r="FG1380" t="s">
        <v>102</v>
      </c>
      <c r="FH1380" t="s">
        <v>2</v>
      </c>
      <c r="FK1380">
        <v>6</v>
      </c>
      <c r="FL1380">
        <v>0</v>
      </c>
      <c r="FM1380">
        <v>230</v>
      </c>
    </row>
    <row r="1381" spans="1:169" hidden="1" x14ac:dyDescent="0.25">
      <c r="A1381" t="s">
        <v>2</v>
      </c>
      <c r="B1381" t="s">
        <v>26</v>
      </c>
      <c r="C1381" t="s">
        <v>353</v>
      </c>
      <c r="D1381" t="s">
        <v>1</v>
      </c>
      <c r="M1381" t="s">
        <v>357</v>
      </c>
      <c r="P1381" t="s">
        <v>357</v>
      </c>
      <c r="Q1381" t="s">
        <v>357</v>
      </c>
      <c r="R1381" t="s">
        <v>357</v>
      </c>
      <c r="S1381" t="s">
        <v>357</v>
      </c>
      <c r="T1381" t="s">
        <v>357</v>
      </c>
      <c r="U1381" t="s">
        <v>357</v>
      </c>
      <c r="V1381" t="s">
        <v>24</v>
      </c>
      <c r="W1381" t="s">
        <v>52</v>
      </c>
      <c r="X1381" t="s">
        <v>24</v>
      </c>
      <c r="Y1381" t="s">
        <v>24</v>
      </c>
      <c r="Z1381" t="s">
        <v>52</v>
      </c>
      <c r="AA1381" t="s">
        <v>52</v>
      </c>
      <c r="AB1381" t="s">
        <v>24</v>
      </c>
      <c r="AC1381" t="s">
        <v>52</v>
      </c>
      <c r="AD1381" t="s">
        <v>24</v>
      </c>
      <c r="AE1381" t="s">
        <v>24</v>
      </c>
      <c r="AF1381" t="s">
        <v>52</v>
      </c>
      <c r="AG1381" t="s">
        <v>24</v>
      </c>
      <c r="AH1381" t="s">
        <v>24</v>
      </c>
      <c r="AI1381" t="s">
        <v>24</v>
      </c>
      <c r="AJ1381" t="s">
        <v>24</v>
      </c>
      <c r="AK1381" t="s">
        <v>24</v>
      </c>
      <c r="AL1381" t="s">
        <v>24</v>
      </c>
      <c r="AM1381" t="s">
        <v>24</v>
      </c>
      <c r="AN1381" t="s">
        <v>52</v>
      </c>
      <c r="AO1381" t="s">
        <v>21</v>
      </c>
      <c r="AP1381" t="s">
        <v>33</v>
      </c>
      <c r="AQ1381" t="s">
        <v>35</v>
      </c>
      <c r="AR1381" t="s">
        <v>20</v>
      </c>
      <c r="AS1381" t="s">
        <v>35</v>
      </c>
      <c r="AT1381" t="s">
        <v>22</v>
      </c>
      <c r="AU1381" t="s">
        <v>33</v>
      </c>
      <c r="AV1381" t="s">
        <v>20</v>
      </c>
      <c r="AW1381" t="s">
        <v>20</v>
      </c>
      <c r="AX1381" t="s">
        <v>20</v>
      </c>
      <c r="AY1381" t="s">
        <v>23</v>
      </c>
      <c r="AZ1381" t="s">
        <v>33</v>
      </c>
      <c r="BA1381">
        <v>52</v>
      </c>
      <c r="BB1381" t="s">
        <v>331</v>
      </c>
      <c r="BC1381" t="s">
        <v>93</v>
      </c>
      <c r="BD1381" t="s">
        <v>364</v>
      </c>
      <c r="BE1381" t="s">
        <v>91</v>
      </c>
      <c r="BF1381" t="s">
        <v>367</v>
      </c>
      <c r="BG1381" t="s">
        <v>30</v>
      </c>
      <c r="BH1381" t="s">
        <v>16</v>
      </c>
      <c r="BI1381" t="s">
        <v>371</v>
      </c>
      <c r="BJ1381" t="s">
        <v>2</v>
      </c>
      <c r="BM1381" t="s">
        <v>170</v>
      </c>
      <c r="BQ1381">
        <f t="shared" si="103"/>
        <v>1</v>
      </c>
      <c r="BR1381" t="s">
        <v>3</v>
      </c>
      <c r="BS1381" t="s">
        <v>3</v>
      </c>
      <c r="BT1381" t="s">
        <v>14</v>
      </c>
      <c r="BU1381" t="s">
        <v>2</v>
      </c>
      <c r="BV1381" t="s">
        <v>12</v>
      </c>
      <c r="BW1381" t="s">
        <v>13</v>
      </c>
      <c r="BZ1381" t="s">
        <v>49</v>
      </c>
      <c r="CA1381" t="s">
        <v>9</v>
      </c>
      <c r="CB1381" t="s">
        <v>9</v>
      </c>
      <c r="CC1381" t="s">
        <v>9</v>
      </c>
      <c r="CD1381" t="s">
        <v>9</v>
      </c>
      <c r="CE1381" t="s">
        <v>9</v>
      </c>
      <c r="CF1381" t="s">
        <v>9</v>
      </c>
      <c r="CG1381" t="s">
        <v>9</v>
      </c>
      <c r="CH1381" t="s">
        <v>79</v>
      </c>
      <c r="CI1381" t="s">
        <v>10</v>
      </c>
      <c r="CJ1381" t="s">
        <v>10</v>
      </c>
      <c r="CK1381" t="s">
        <v>9</v>
      </c>
      <c r="CL1381" t="s">
        <v>9</v>
      </c>
      <c r="CM1381" t="s">
        <v>79</v>
      </c>
      <c r="CN1381" t="s">
        <v>79</v>
      </c>
      <c r="CO1381" t="s">
        <v>9</v>
      </c>
      <c r="CP1381" t="s">
        <v>9</v>
      </c>
      <c r="CQ1381" t="s">
        <v>9</v>
      </c>
      <c r="CR1381" t="s">
        <v>9</v>
      </c>
      <c r="CS1381" t="s">
        <v>9</v>
      </c>
      <c r="CT1381" t="s">
        <v>9</v>
      </c>
      <c r="CU1381" t="s">
        <v>9</v>
      </c>
      <c r="CV1381" t="s">
        <v>9</v>
      </c>
      <c r="CW1381" t="s">
        <v>9</v>
      </c>
      <c r="CX1381" t="s">
        <v>9</v>
      </c>
      <c r="CY1381">
        <v>14220</v>
      </c>
      <c r="CZ1381" s="1" t="s">
        <v>377</v>
      </c>
      <c r="DA1381" t="s">
        <v>148</v>
      </c>
      <c r="DB1381" t="s">
        <v>171</v>
      </c>
      <c r="DC1381" t="s">
        <v>239</v>
      </c>
      <c r="DD1381" t="s">
        <v>239</v>
      </c>
      <c r="DE1381" s="2" t="s">
        <v>405</v>
      </c>
      <c r="DH1381" s="2" t="s">
        <v>408</v>
      </c>
      <c r="DJ1381" t="s">
        <v>2</v>
      </c>
      <c r="DK1381" t="s">
        <v>242</v>
      </c>
      <c r="DL1381" t="s">
        <v>258</v>
      </c>
      <c r="DM1381" t="s">
        <v>123</v>
      </c>
      <c r="DN1381" t="s">
        <v>73</v>
      </c>
      <c r="DQ1381" t="s">
        <v>72</v>
      </c>
      <c r="DS1381" t="s">
        <v>164</v>
      </c>
      <c r="DT1381" t="s">
        <v>163</v>
      </c>
    </row>
    <row r="1382" spans="1:169" x14ac:dyDescent="0.25">
      <c r="A1382" t="s">
        <v>3</v>
      </c>
      <c r="B1382" t="s">
        <v>2</v>
      </c>
      <c r="C1382" t="s">
        <v>352</v>
      </c>
      <c r="D1382" t="s">
        <v>25</v>
      </c>
      <c r="E1382" t="s">
        <v>81</v>
      </c>
      <c r="M1382" t="s">
        <v>356</v>
      </c>
      <c r="N1382" t="s">
        <v>39</v>
      </c>
      <c r="O1382" t="s">
        <v>104</v>
      </c>
      <c r="P1382" t="s">
        <v>360</v>
      </c>
      <c r="Q1382" t="s">
        <v>360</v>
      </c>
      <c r="R1382">
        <v>2004</v>
      </c>
      <c r="S1382" t="s">
        <v>360</v>
      </c>
      <c r="T1382">
        <f>2018-R1382</f>
        <v>14</v>
      </c>
      <c r="U1382" t="s">
        <v>360</v>
      </c>
      <c r="V1382" t="s">
        <v>24</v>
      </c>
      <c r="W1382" t="s">
        <v>24</v>
      </c>
      <c r="X1382" t="s">
        <v>52</v>
      </c>
      <c r="Y1382" t="s">
        <v>52</v>
      </c>
      <c r="Z1382" t="s">
        <v>24</v>
      </c>
      <c r="AA1382" t="s">
        <v>24</v>
      </c>
      <c r="AB1382" t="s">
        <v>24</v>
      </c>
      <c r="AC1382" t="s">
        <v>24</v>
      </c>
      <c r="AD1382" t="s">
        <v>24</v>
      </c>
      <c r="AE1382" t="s">
        <v>24</v>
      </c>
      <c r="AF1382" t="s">
        <v>24</v>
      </c>
      <c r="AG1382" t="s">
        <v>24</v>
      </c>
      <c r="AH1382" t="s">
        <v>24</v>
      </c>
      <c r="AI1382" t="s">
        <v>24</v>
      </c>
      <c r="AJ1382" t="s">
        <v>24</v>
      </c>
      <c r="AK1382" t="s">
        <v>24</v>
      </c>
      <c r="AL1382" t="s">
        <v>24</v>
      </c>
      <c r="AM1382" t="s">
        <v>24</v>
      </c>
      <c r="AN1382" t="s">
        <v>52</v>
      </c>
      <c r="AO1382" t="s">
        <v>21</v>
      </c>
      <c r="AP1382" t="s">
        <v>21</v>
      </c>
      <c r="AQ1382" t="s">
        <v>35</v>
      </c>
      <c r="AR1382" t="s">
        <v>21</v>
      </c>
      <c r="AS1382" t="s">
        <v>35</v>
      </c>
      <c r="AT1382" t="s">
        <v>21</v>
      </c>
      <c r="AU1382" t="s">
        <v>35</v>
      </c>
      <c r="AV1382" t="s">
        <v>21</v>
      </c>
      <c r="AW1382" t="s">
        <v>21</v>
      </c>
      <c r="AX1382" t="s">
        <v>22</v>
      </c>
      <c r="AY1382" t="s">
        <v>35</v>
      </c>
      <c r="AZ1382" t="s">
        <v>20</v>
      </c>
      <c r="BA1382">
        <v>61</v>
      </c>
      <c r="BB1382" t="s">
        <v>331</v>
      </c>
      <c r="BC1382" t="s">
        <v>32</v>
      </c>
      <c r="BD1382" t="s">
        <v>365</v>
      </c>
      <c r="BE1382" t="s">
        <v>17</v>
      </c>
      <c r="BF1382" t="s">
        <v>368</v>
      </c>
      <c r="BG1382" t="s">
        <v>30</v>
      </c>
      <c r="BH1382" t="s">
        <v>51</v>
      </c>
      <c r="BI1382" t="s">
        <v>371</v>
      </c>
      <c r="BJ1382" t="s">
        <v>2</v>
      </c>
      <c r="BO1382" t="s">
        <v>61</v>
      </c>
      <c r="BQ1382">
        <f t="shared" si="103"/>
        <v>1</v>
      </c>
      <c r="BR1382" t="s">
        <v>3</v>
      </c>
      <c r="BS1382" t="s">
        <v>3</v>
      </c>
      <c r="BT1382" t="s">
        <v>14</v>
      </c>
      <c r="BU1382" t="s">
        <v>2</v>
      </c>
      <c r="BV1382" t="s">
        <v>50</v>
      </c>
      <c r="BW1382" t="s">
        <v>50</v>
      </c>
      <c r="BX1382" t="s">
        <v>11</v>
      </c>
      <c r="BY1382" t="s">
        <v>85</v>
      </c>
      <c r="CA1382" t="s">
        <v>9</v>
      </c>
      <c r="CB1382" t="s">
        <v>9</v>
      </c>
      <c r="CC1382" t="s">
        <v>9</v>
      </c>
      <c r="CD1382" t="s">
        <v>9</v>
      </c>
      <c r="CE1382" t="s">
        <v>9</v>
      </c>
      <c r="CF1382" t="s">
        <v>47</v>
      </c>
      <c r="CG1382" t="s">
        <v>9</v>
      </c>
      <c r="CH1382" t="s">
        <v>47</v>
      </c>
      <c r="CY1382">
        <v>30313</v>
      </c>
      <c r="CZ1382" s="1" t="s">
        <v>381</v>
      </c>
    </row>
    <row r="1383" spans="1:169" x14ac:dyDescent="0.25">
      <c r="A1383" t="s">
        <v>2</v>
      </c>
      <c r="B1383" t="s">
        <v>2</v>
      </c>
      <c r="C1383" t="s">
        <v>352</v>
      </c>
      <c r="D1383" t="s">
        <v>1</v>
      </c>
      <c r="E1383" t="s">
        <v>81</v>
      </c>
      <c r="M1383" t="s">
        <v>356</v>
      </c>
      <c r="N1383" t="s">
        <v>116</v>
      </c>
      <c r="O1383" t="s">
        <v>38</v>
      </c>
      <c r="P1383" t="s">
        <v>361</v>
      </c>
      <c r="Q1383" t="s">
        <v>37</v>
      </c>
      <c r="R1383">
        <v>2011</v>
      </c>
      <c r="S1383">
        <v>2015</v>
      </c>
      <c r="T1383">
        <f>S1383-R1383</f>
        <v>4</v>
      </c>
      <c r="U1383">
        <f>2018-S1383</f>
        <v>3</v>
      </c>
      <c r="V1383" t="s">
        <v>52</v>
      </c>
      <c r="W1383" t="s">
        <v>24</v>
      </c>
      <c r="X1383" t="s">
        <v>52</v>
      </c>
      <c r="Y1383" t="s">
        <v>24</v>
      </c>
      <c r="Z1383" t="s">
        <v>52</v>
      </c>
      <c r="AA1383" t="s">
        <v>24</v>
      </c>
      <c r="AB1383" t="s">
        <v>24</v>
      </c>
      <c r="AC1383" t="s">
        <v>24</v>
      </c>
      <c r="AD1383" t="s">
        <v>24</v>
      </c>
      <c r="AE1383" t="s">
        <v>52</v>
      </c>
      <c r="AF1383" t="s">
        <v>24</v>
      </c>
      <c r="AG1383" t="s">
        <v>24</v>
      </c>
      <c r="AH1383" t="s">
        <v>52</v>
      </c>
      <c r="AI1383" t="s">
        <v>52</v>
      </c>
      <c r="AJ1383" t="s">
        <v>24</v>
      </c>
      <c r="AK1383" t="s">
        <v>24</v>
      </c>
      <c r="AL1383" t="s">
        <v>24</v>
      </c>
      <c r="AM1383" t="s">
        <v>52</v>
      </c>
      <c r="AN1383" t="s">
        <v>24</v>
      </c>
      <c r="AO1383" t="s">
        <v>21</v>
      </c>
      <c r="AP1383" t="s">
        <v>21</v>
      </c>
      <c r="AQ1383" t="s">
        <v>33</v>
      </c>
      <c r="AR1383" t="s">
        <v>20</v>
      </c>
      <c r="AS1383" t="s">
        <v>35</v>
      </c>
      <c r="AT1383" t="s">
        <v>20</v>
      </c>
      <c r="AU1383" t="s">
        <v>20</v>
      </c>
      <c r="AV1383" t="s">
        <v>21</v>
      </c>
      <c r="AW1383" t="s">
        <v>21</v>
      </c>
      <c r="AX1383" t="s">
        <v>21</v>
      </c>
      <c r="AY1383" t="s">
        <v>33</v>
      </c>
      <c r="AZ1383" t="s">
        <v>20</v>
      </c>
      <c r="BA1383">
        <v>61</v>
      </c>
      <c r="BB1383" t="s">
        <v>331</v>
      </c>
      <c r="BC1383" t="s">
        <v>136</v>
      </c>
      <c r="BD1383" t="s">
        <v>365</v>
      </c>
      <c r="BE1383" t="s">
        <v>91</v>
      </c>
      <c r="BF1383" t="s">
        <v>367</v>
      </c>
      <c r="BG1383" t="s">
        <v>18</v>
      </c>
      <c r="BH1383" t="s">
        <v>16</v>
      </c>
      <c r="BI1383" t="s">
        <v>371</v>
      </c>
      <c r="BJ1383" t="s">
        <v>2</v>
      </c>
      <c r="BN1383" t="s">
        <v>62</v>
      </c>
      <c r="BQ1383">
        <f t="shared" si="103"/>
        <v>1</v>
      </c>
      <c r="BR1383" t="s">
        <v>2</v>
      </c>
      <c r="BS1383" t="s">
        <v>3</v>
      </c>
      <c r="BT1383" t="s">
        <v>14</v>
      </c>
      <c r="BU1383" t="s">
        <v>2</v>
      </c>
      <c r="BV1383" t="s">
        <v>50</v>
      </c>
      <c r="BW1383" t="s">
        <v>50</v>
      </c>
      <c r="BX1383" t="s">
        <v>11</v>
      </c>
      <c r="BY1383" t="s">
        <v>85</v>
      </c>
      <c r="CA1383" t="s">
        <v>10</v>
      </c>
      <c r="CB1383" t="s">
        <v>10</v>
      </c>
      <c r="CC1383" t="s">
        <v>10</v>
      </c>
      <c r="CD1383" t="s">
        <v>10</v>
      </c>
      <c r="CE1383" t="s">
        <v>10</v>
      </c>
      <c r="CF1383" t="s">
        <v>47</v>
      </c>
      <c r="CG1383" t="s">
        <v>10</v>
      </c>
      <c r="CH1383" t="s">
        <v>10</v>
      </c>
      <c r="CI1383" t="s">
        <v>10</v>
      </c>
      <c r="CJ1383" t="s">
        <v>10</v>
      </c>
      <c r="CK1383" t="s">
        <v>10</v>
      </c>
      <c r="CL1383" t="s">
        <v>10</v>
      </c>
      <c r="CM1383" t="s">
        <v>9</v>
      </c>
      <c r="CN1383" t="s">
        <v>10</v>
      </c>
      <c r="CO1383" t="s">
        <v>10</v>
      </c>
      <c r="CP1383" t="s">
        <v>9</v>
      </c>
      <c r="CQ1383" t="s">
        <v>9</v>
      </c>
      <c r="CR1383" t="s">
        <v>10</v>
      </c>
      <c r="CS1383" t="s">
        <v>10</v>
      </c>
      <c r="CT1383" t="s">
        <v>10</v>
      </c>
      <c r="CU1383" t="s">
        <v>10</v>
      </c>
      <c r="CV1383" t="s">
        <v>10</v>
      </c>
      <c r="CW1383" t="s">
        <v>10</v>
      </c>
      <c r="CX1383" t="s">
        <v>10</v>
      </c>
      <c r="CY1383">
        <v>30329</v>
      </c>
      <c r="CZ1383" s="1" t="s">
        <v>381</v>
      </c>
      <c r="DA1383" t="s">
        <v>78</v>
      </c>
      <c r="DC1383" t="s">
        <v>157</v>
      </c>
      <c r="DD1383" t="s">
        <v>350</v>
      </c>
      <c r="DI1383" s="2" t="s">
        <v>409</v>
      </c>
      <c r="DJ1383" t="s">
        <v>2</v>
      </c>
      <c r="DK1383" t="s">
        <v>125</v>
      </c>
      <c r="DL1383" t="s">
        <v>75</v>
      </c>
      <c r="DM1383" t="s">
        <v>74</v>
      </c>
      <c r="DN1383" t="s">
        <v>156</v>
      </c>
      <c r="DR1383" t="s">
        <v>141</v>
      </c>
      <c r="DW1383" t="s">
        <v>3</v>
      </c>
      <c r="DZ1383" t="s">
        <v>45</v>
      </c>
      <c r="EA1383" t="s">
        <v>599</v>
      </c>
      <c r="EC1383" t="s">
        <v>29</v>
      </c>
      <c r="ED1383" t="s">
        <v>2</v>
      </c>
      <c r="EE1383" t="s">
        <v>3</v>
      </c>
      <c r="EF1383" t="s">
        <v>68</v>
      </c>
      <c r="EH1383" t="s">
        <v>2</v>
      </c>
      <c r="EI1383" t="s">
        <v>2</v>
      </c>
      <c r="EJ1383" t="s">
        <v>2</v>
      </c>
      <c r="EK1383" t="s">
        <v>121</v>
      </c>
      <c r="EL1383" t="s">
        <v>2</v>
      </c>
      <c r="EM1383" t="s">
        <v>120</v>
      </c>
      <c r="EN1383" t="s">
        <v>2</v>
      </c>
      <c r="ER1383" t="s">
        <v>65</v>
      </c>
      <c r="EU1383" t="s">
        <v>129</v>
      </c>
      <c r="EV1383" t="s">
        <v>2</v>
      </c>
      <c r="EY1383" t="s">
        <v>57</v>
      </c>
      <c r="FC1383" t="s">
        <v>3</v>
      </c>
      <c r="FG1383" t="s">
        <v>5</v>
      </c>
      <c r="FH1383" t="s">
        <v>2</v>
      </c>
      <c r="FK1383">
        <v>6</v>
      </c>
      <c r="FL1383">
        <v>4</v>
      </c>
      <c r="FM1383">
        <v>200</v>
      </c>
    </row>
    <row r="1384" spans="1:169" x14ac:dyDescent="0.25">
      <c r="A1384" t="s">
        <v>2</v>
      </c>
      <c r="B1384" t="s">
        <v>2</v>
      </c>
      <c r="C1384" t="s">
        <v>352</v>
      </c>
      <c r="D1384" t="s">
        <v>1</v>
      </c>
      <c r="E1384" t="s">
        <v>81</v>
      </c>
      <c r="F1384" t="s">
        <v>40</v>
      </c>
      <c r="G1384" t="s">
        <v>54</v>
      </c>
      <c r="M1384" t="s">
        <v>356</v>
      </c>
      <c r="N1384" t="s">
        <v>53</v>
      </c>
      <c r="O1384" t="s">
        <v>80</v>
      </c>
      <c r="P1384" t="s">
        <v>361</v>
      </c>
      <c r="Q1384" t="s">
        <v>37</v>
      </c>
      <c r="R1384">
        <v>1986</v>
      </c>
      <c r="S1384">
        <v>2008</v>
      </c>
      <c r="T1384">
        <f>S1384-R1384</f>
        <v>22</v>
      </c>
      <c r="U1384">
        <f>2018-S1384</f>
        <v>10</v>
      </c>
      <c r="V1384" t="s">
        <v>24</v>
      </c>
      <c r="W1384" t="s">
        <v>24</v>
      </c>
      <c r="X1384" t="s">
        <v>24</v>
      </c>
      <c r="Y1384" t="s">
        <v>24</v>
      </c>
      <c r="Z1384" t="s">
        <v>24</v>
      </c>
      <c r="AA1384" t="s">
        <v>24</v>
      </c>
      <c r="AB1384" t="s">
        <v>24</v>
      </c>
      <c r="AC1384" t="s">
        <v>24</v>
      </c>
      <c r="AD1384" t="s">
        <v>52</v>
      </c>
      <c r="AE1384" t="s">
        <v>52</v>
      </c>
      <c r="AF1384" t="s">
        <v>24</v>
      </c>
      <c r="AG1384" t="s">
        <v>24</v>
      </c>
      <c r="AH1384" t="s">
        <v>24</v>
      </c>
      <c r="AI1384" t="s">
        <v>52</v>
      </c>
      <c r="AJ1384" t="s">
        <v>24</v>
      </c>
      <c r="AK1384" t="s">
        <v>24</v>
      </c>
      <c r="AL1384" t="s">
        <v>24</v>
      </c>
      <c r="AM1384" t="s">
        <v>24</v>
      </c>
      <c r="AN1384" t="s">
        <v>24</v>
      </c>
      <c r="AO1384" t="s">
        <v>21</v>
      </c>
      <c r="AP1384" t="s">
        <v>21</v>
      </c>
      <c r="AQ1384" t="s">
        <v>21</v>
      </c>
      <c r="AR1384" t="s">
        <v>21</v>
      </c>
      <c r="AS1384" t="s">
        <v>63</v>
      </c>
      <c r="AT1384" t="s">
        <v>21</v>
      </c>
      <c r="AU1384" t="s">
        <v>20</v>
      </c>
      <c r="AV1384" t="s">
        <v>21</v>
      </c>
      <c r="AW1384" t="s">
        <v>21</v>
      </c>
      <c r="AX1384" t="s">
        <v>20</v>
      </c>
      <c r="AY1384" t="s">
        <v>21</v>
      </c>
      <c r="AZ1384" t="s">
        <v>22</v>
      </c>
      <c r="BA1384">
        <v>61</v>
      </c>
      <c r="BB1384" t="s">
        <v>331</v>
      </c>
      <c r="BC1384" t="s">
        <v>80</v>
      </c>
      <c r="BD1384" t="s">
        <v>364</v>
      </c>
      <c r="BE1384" t="s">
        <v>91</v>
      </c>
      <c r="BF1384" t="s">
        <v>367</v>
      </c>
      <c r="BG1384" t="s">
        <v>30</v>
      </c>
      <c r="BH1384" t="s">
        <v>51</v>
      </c>
      <c r="BI1384" t="s">
        <v>371</v>
      </c>
      <c r="BJ1384" t="s">
        <v>2</v>
      </c>
      <c r="BN1384" t="s">
        <v>62</v>
      </c>
      <c r="BQ1384">
        <f t="shared" si="103"/>
        <v>1</v>
      </c>
      <c r="BR1384" t="s">
        <v>2</v>
      </c>
      <c r="BS1384" t="s">
        <v>3</v>
      </c>
      <c r="BT1384" t="s">
        <v>14</v>
      </c>
      <c r="BU1384" t="s">
        <v>2</v>
      </c>
      <c r="BV1384" t="s">
        <v>50</v>
      </c>
      <c r="BW1384" t="s">
        <v>50</v>
      </c>
      <c r="BZ1384" t="s">
        <v>49</v>
      </c>
      <c r="CA1384" t="s">
        <v>79</v>
      </c>
      <c r="CB1384" t="s">
        <v>79</v>
      </c>
      <c r="CC1384" t="s">
        <v>48</v>
      </c>
      <c r="CD1384" t="s">
        <v>48</v>
      </c>
      <c r="CE1384" t="s">
        <v>10</v>
      </c>
      <c r="CF1384" t="s">
        <v>79</v>
      </c>
      <c r="CG1384" t="s">
        <v>10</v>
      </c>
      <c r="CH1384" t="s">
        <v>10</v>
      </c>
      <c r="CI1384" t="s">
        <v>47</v>
      </c>
      <c r="CJ1384" t="s">
        <v>10</v>
      </c>
      <c r="CK1384" t="s">
        <v>79</v>
      </c>
      <c r="CL1384" t="s">
        <v>79</v>
      </c>
      <c r="CM1384" t="s">
        <v>79</v>
      </c>
      <c r="CN1384" t="s">
        <v>79</v>
      </c>
      <c r="CO1384" t="s">
        <v>10</v>
      </c>
      <c r="CP1384" t="s">
        <v>9</v>
      </c>
      <c r="CQ1384" t="s">
        <v>9</v>
      </c>
      <c r="CR1384" t="s">
        <v>9</v>
      </c>
      <c r="CS1384" t="s">
        <v>9</v>
      </c>
      <c r="CT1384" t="s">
        <v>9</v>
      </c>
      <c r="CU1384" t="s">
        <v>9</v>
      </c>
      <c r="CV1384" t="s">
        <v>9</v>
      </c>
      <c r="CW1384" t="s">
        <v>9</v>
      </c>
      <c r="CX1384" t="s">
        <v>9</v>
      </c>
      <c r="CY1384">
        <v>14001</v>
      </c>
      <c r="CZ1384" s="1" t="s">
        <v>377</v>
      </c>
      <c r="DA1384" t="s">
        <v>165</v>
      </c>
      <c r="DC1384" t="s">
        <v>77</v>
      </c>
      <c r="DD1384" t="s">
        <v>350</v>
      </c>
      <c r="DI1384" s="2" t="s">
        <v>409</v>
      </c>
      <c r="DJ1384" t="s">
        <v>3</v>
      </c>
      <c r="DM1384" t="s">
        <v>74</v>
      </c>
      <c r="DN1384" t="s">
        <v>73</v>
      </c>
      <c r="DR1384" t="s">
        <v>141</v>
      </c>
      <c r="DW1384" t="s">
        <v>3</v>
      </c>
      <c r="DZ1384" t="s">
        <v>45</v>
      </c>
      <c r="EA1384" t="s">
        <v>599</v>
      </c>
      <c r="EC1384" t="s">
        <v>84</v>
      </c>
      <c r="EF1384" t="s">
        <v>68</v>
      </c>
      <c r="EH1384" t="s">
        <v>2</v>
      </c>
      <c r="EI1384" t="s">
        <v>2</v>
      </c>
      <c r="EJ1384" t="s">
        <v>3</v>
      </c>
      <c r="EL1384" t="s">
        <v>2</v>
      </c>
      <c r="EM1384" t="s">
        <v>112</v>
      </c>
      <c r="EN1384" t="s">
        <v>3</v>
      </c>
      <c r="EV1384" t="s">
        <v>2</v>
      </c>
      <c r="EW1384" t="s">
        <v>58</v>
      </c>
      <c r="EY1384" t="s">
        <v>57</v>
      </c>
      <c r="EZ1384" t="s">
        <v>65</v>
      </c>
      <c r="FC1384" t="s">
        <v>2</v>
      </c>
      <c r="FD1384" t="s">
        <v>2</v>
      </c>
      <c r="FE1384" t="s">
        <v>119</v>
      </c>
      <c r="FG1384" t="s">
        <v>107</v>
      </c>
      <c r="FH1384" t="s">
        <v>2</v>
      </c>
      <c r="FK1384">
        <v>5</v>
      </c>
      <c r="FL1384">
        <v>10</v>
      </c>
      <c r="FM1384">
        <v>199</v>
      </c>
    </row>
    <row r="1385" spans="1:169" x14ac:dyDescent="0.25">
      <c r="A1385" t="s">
        <v>2</v>
      </c>
      <c r="B1385" t="s">
        <v>2</v>
      </c>
      <c r="C1385" t="s">
        <v>352</v>
      </c>
      <c r="D1385" t="s">
        <v>1</v>
      </c>
      <c r="E1385" t="s">
        <v>81</v>
      </c>
      <c r="M1385" t="s">
        <v>356</v>
      </c>
      <c r="N1385" t="s">
        <v>106</v>
      </c>
      <c r="O1385" t="s">
        <v>128</v>
      </c>
      <c r="P1385" t="s">
        <v>360</v>
      </c>
      <c r="Q1385" t="s">
        <v>360</v>
      </c>
      <c r="R1385">
        <v>2001</v>
      </c>
      <c r="S1385" t="s">
        <v>360</v>
      </c>
      <c r="T1385">
        <f>2018-R1385</f>
        <v>17</v>
      </c>
      <c r="U1385" t="s">
        <v>360</v>
      </c>
      <c r="V1385" t="s">
        <v>52</v>
      </c>
      <c r="W1385" t="s">
        <v>24</v>
      </c>
      <c r="X1385" t="s">
        <v>24</v>
      </c>
      <c r="Y1385" t="s">
        <v>24</v>
      </c>
      <c r="Z1385" t="s">
        <v>24</v>
      </c>
      <c r="AA1385" t="s">
        <v>24</v>
      </c>
      <c r="AB1385" t="s">
        <v>24</v>
      </c>
      <c r="AC1385" t="s">
        <v>52</v>
      </c>
      <c r="AD1385" t="s">
        <v>52</v>
      </c>
      <c r="AE1385" t="s">
        <v>24</v>
      </c>
      <c r="AF1385" t="s">
        <v>52</v>
      </c>
      <c r="AG1385" t="s">
        <v>52</v>
      </c>
      <c r="AH1385" t="s">
        <v>24</v>
      </c>
      <c r="AI1385" t="s">
        <v>24</v>
      </c>
      <c r="AJ1385" t="s">
        <v>24</v>
      </c>
      <c r="AK1385" t="s">
        <v>24</v>
      </c>
      <c r="AL1385" t="s">
        <v>24</v>
      </c>
      <c r="AM1385" t="s">
        <v>24</v>
      </c>
      <c r="AN1385" t="s">
        <v>52</v>
      </c>
      <c r="AO1385" t="s">
        <v>21</v>
      </c>
      <c r="AP1385" t="s">
        <v>22</v>
      </c>
      <c r="AQ1385" t="s">
        <v>33</v>
      </c>
      <c r="AR1385" t="s">
        <v>21</v>
      </c>
      <c r="AS1385" t="s">
        <v>63</v>
      </c>
      <c r="AT1385" t="s">
        <v>21</v>
      </c>
      <c r="AU1385" t="s">
        <v>33</v>
      </c>
      <c r="AV1385" t="s">
        <v>21</v>
      </c>
      <c r="AW1385" t="s">
        <v>21</v>
      </c>
      <c r="AX1385" t="s">
        <v>20</v>
      </c>
      <c r="AY1385" t="s">
        <v>33</v>
      </c>
      <c r="AZ1385" t="s">
        <v>21</v>
      </c>
      <c r="BA1385">
        <v>61</v>
      </c>
      <c r="BB1385" t="s">
        <v>331</v>
      </c>
      <c r="BC1385" t="s">
        <v>80</v>
      </c>
      <c r="BD1385" t="s">
        <v>364</v>
      </c>
      <c r="BE1385" t="s">
        <v>91</v>
      </c>
      <c r="BF1385" t="s">
        <v>367</v>
      </c>
      <c r="BG1385" t="s">
        <v>30</v>
      </c>
      <c r="BH1385" t="s">
        <v>51</v>
      </c>
      <c r="BI1385" t="s">
        <v>371</v>
      </c>
      <c r="BJ1385" t="s">
        <v>2</v>
      </c>
      <c r="BL1385" t="s">
        <v>87</v>
      </c>
      <c r="BN1385" t="s">
        <v>62</v>
      </c>
      <c r="BQ1385">
        <f t="shared" si="103"/>
        <v>2</v>
      </c>
      <c r="BR1385" t="s">
        <v>2</v>
      </c>
      <c r="BS1385" t="s">
        <v>3</v>
      </c>
      <c r="BT1385" t="s">
        <v>14</v>
      </c>
      <c r="BU1385" t="s">
        <v>2</v>
      </c>
      <c r="BV1385" t="s">
        <v>50</v>
      </c>
      <c r="BW1385" t="s">
        <v>50</v>
      </c>
      <c r="BX1385" t="s">
        <v>11</v>
      </c>
      <c r="BY1385" t="s">
        <v>85</v>
      </c>
      <c r="CA1385" t="s">
        <v>47</v>
      </c>
      <c r="CB1385" t="s">
        <v>10</v>
      </c>
      <c r="CC1385" t="s">
        <v>10</v>
      </c>
      <c r="CD1385" t="s">
        <v>47</v>
      </c>
      <c r="CE1385" t="s">
        <v>10</v>
      </c>
      <c r="CF1385" t="s">
        <v>47</v>
      </c>
      <c r="CG1385" t="s">
        <v>10</v>
      </c>
      <c r="CH1385" t="s">
        <v>48</v>
      </c>
      <c r="CI1385" t="s">
        <v>47</v>
      </c>
      <c r="CJ1385" t="s">
        <v>47</v>
      </c>
      <c r="CK1385" t="s">
        <v>47</v>
      </c>
      <c r="CL1385" t="s">
        <v>47</v>
      </c>
      <c r="CM1385" t="s">
        <v>47</v>
      </c>
      <c r="CN1385" t="s">
        <v>47</v>
      </c>
      <c r="CO1385" t="s">
        <v>47</v>
      </c>
      <c r="CP1385" t="s">
        <v>47</v>
      </c>
      <c r="CQ1385" t="s">
        <v>47</v>
      </c>
      <c r="CR1385" t="s">
        <v>47</v>
      </c>
      <c r="CS1385" t="s">
        <v>47</v>
      </c>
      <c r="CT1385" t="s">
        <v>79</v>
      </c>
      <c r="CU1385" t="s">
        <v>10</v>
      </c>
      <c r="CV1385" t="s">
        <v>47</v>
      </c>
      <c r="CW1385" t="s">
        <v>47</v>
      </c>
      <c r="CX1385" t="s">
        <v>10</v>
      </c>
      <c r="CY1385">
        <v>29687</v>
      </c>
      <c r="CZ1385" s="1" t="s">
        <v>372</v>
      </c>
      <c r="DA1385" t="s">
        <v>165</v>
      </c>
      <c r="DC1385" t="s">
        <v>111</v>
      </c>
      <c r="DD1385" t="s">
        <v>350</v>
      </c>
      <c r="DE1385" s="2" t="s">
        <v>405</v>
      </c>
      <c r="DF1385" s="2" t="s">
        <v>406</v>
      </c>
      <c r="DG1385" s="2" t="s">
        <v>407</v>
      </c>
      <c r="DH1385" s="2" t="s">
        <v>408</v>
      </c>
      <c r="DJ1385" t="s">
        <v>2</v>
      </c>
      <c r="DK1385" t="s">
        <v>245</v>
      </c>
      <c r="DL1385" t="s">
        <v>238</v>
      </c>
      <c r="DM1385" t="s">
        <v>237</v>
      </c>
      <c r="DN1385" t="s">
        <v>73</v>
      </c>
      <c r="DP1385" t="s">
        <v>244</v>
      </c>
      <c r="DQ1385" t="s">
        <v>72</v>
      </c>
      <c r="DS1385" t="s">
        <v>168</v>
      </c>
      <c r="DT1385" t="s">
        <v>70</v>
      </c>
      <c r="DW1385" t="s">
        <v>3</v>
      </c>
      <c r="DZ1385">
        <v>4</v>
      </c>
      <c r="EA1385" t="s">
        <v>598</v>
      </c>
      <c r="EB1385" t="s">
        <v>84</v>
      </c>
      <c r="EC1385" t="s">
        <v>84</v>
      </c>
      <c r="EF1385" t="s">
        <v>68</v>
      </c>
      <c r="EH1385" t="s">
        <v>2</v>
      </c>
      <c r="EI1385" t="s">
        <v>2</v>
      </c>
      <c r="EJ1385" t="s">
        <v>2</v>
      </c>
      <c r="EK1385" t="s">
        <v>28</v>
      </c>
      <c r="EL1385" t="s">
        <v>3</v>
      </c>
      <c r="EN1385" t="s">
        <v>2</v>
      </c>
      <c r="EP1385" t="s">
        <v>66</v>
      </c>
      <c r="EQ1385" t="s">
        <v>57</v>
      </c>
      <c r="EU1385" t="s">
        <v>155</v>
      </c>
      <c r="EV1385" t="s">
        <v>2</v>
      </c>
      <c r="EX1385" t="s">
        <v>66</v>
      </c>
      <c r="EY1385" t="s">
        <v>57</v>
      </c>
      <c r="FC1385" t="s">
        <v>3</v>
      </c>
      <c r="FG1385" t="s">
        <v>107</v>
      </c>
      <c r="FH1385" t="s">
        <v>2</v>
      </c>
      <c r="FK1385">
        <v>5</v>
      </c>
      <c r="FL1385">
        <v>11</v>
      </c>
      <c r="FM1385">
        <v>200</v>
      </c>
    </row>
    <row r="1386" spans="1:169" x14ac:dyDescent="0.25">
      <c r="A1386" t="s">
        <v>2</v>
      </c>
      <c r="B1386" t="s">
        <v>2</v>
      </c>
      <c r="C1386" t="s">
        <v>352</v>
      </c>
      <c r="D1386" t="s">
        <v>1</v>
      </c>
      <c r="E1386" t="s">
        <v>81</v>
      </c>
      <c r="F1386" t="s">
        <v>40</v>
      </c>
      <c r="G1386" t="s">
        <v>54</v>
      </c>
      <c r="M1386" t="s">
        <v>356</v>
      </c>
      <c r="N1386" t="s">
        <v>39</v>
      </c>
      <c r="O1386" t="s">
        <v>80</v>
      </c>
      <c r="P1386" t="s">
        <v>361</v>
      </c>
      <c r="Q1386" t="s">
        <v>37</v>
      </c>
      <c r="R1386">
        <v>1981</v>
      </c>
      <c r="S1386">
        <v>2002</v>
      </c>
      <c r="T1386">
        <f>S1386-R1386</f>
        <v>21</v>
      </c>
      <c r="U1386">
        <f>2018-S1386</f>
        <v>16</v>
      </c>
      <c r="V1386" t="s">
        <v>24</v>
      </c>
      <c r="W1386" t="s">
        <v>24</v>
      </c>
      <c r="X1386" t="s">
        <v>24</v>
      </c>
      <c r="Y1386" t="s">
        <v>24</v>
      </c>
      <c r="Z1386" t="s">
        <v>24</v>
      </c>
      <c r="AA1386" t="s">
        <v>24</v>
      </c>
      <c r="AB1386" t="s">
        <v>24</v>
      </c>
      <c r="AC1386" t="s">
        <v>24</v>
      </c>
      <c r="AD1386" t="s">
        <v>24</v>
      </c>
      <c r="AE1386" t="s">
        <v>24</v>
      </c>
      <c r="AF1386" t="s">
        <v>52</v>
      </c>
      <c r="AG1386" t="s">
        <v>24</v>
      </c>
      <c r="AH1386" t="s">
        <v>24</v>
      </c>
      <c r="AI1386" t="s">
        <v>24</v>
      </c>
      <c r="AJ1386" t="s">
        <v>24</v>
      </c>
      <c r="AK1386" t="s">
        <v>24</v>
      </c>
      <c r="AL1386" t="s">
        <v>24</v>
      </c>
      <c r="AM1386" t="s">
        <v>24</v>
      </c>
      <c r="AN1386" t="s">
        <v>24</v>
      </c>
      <c r="AO1386" t="s">
        <v>21</v>
      </c>
      <c r="AP1386" t="s">
        <v>20</v>
      </c>
      <c r="AQ1386" t="s">
        <v>33</v>
      </c>
      <c r="AR1386" t="s">
        <v>21</v>
      </c>
      <c r="AS1386" t="s">
        <v>35</v>
      </c>
      <c r="AT1386" t="s">
        <v>21</v>
      </c>
      <c r="AU1386" t="s">
        <v>22</v>
      </c>
      <c r="AV1386" t="s">
        <v>20</v>
      </c>
      <c r="AW1386" t="s">
        <v>21</v>
      </c>
      <c r="AX1386" t="s">
        <v>21</v>
      </c>
      <c r="AY1386" t="s">
        <v>35</v>
      </c>
      <c r="AZ1386" t="s">
        <v>20</v>
      </c>
      <c r="BA1386">
        <v>61</v>
      </c>
      <c r="BB1386" t="s">
        <v>331</v>
      </c>
      <c r="BC1386" t="s">
        <v>19</v>
      </c>
      <c r="BD1386" t="s">
        <v>365</v>
      </c>
      <c r="BE1386" t="s">
        <v>17</v>
      </c>
      <c r="BF1386" t="s">
        <v>368</v>
      </c>
      <c r="BG1386" t="s">
        <v>30</v>
      </c>
      <c r="BH1386" t="s">
        <v>51</v>
      </c>
      <c r="BI1386" t="s">
        <v>371</v>
      </c>
      <c r="BJ1386" t="s">
        <v>2</v>
      </c>
      <c r="BK1386" t="s">
        <v>15</v>
      </c>
      <c r="BN1386" t="s">
        <v>62</v>
      </c>
      <c r="BO1386" t="s">
        <v>61</v>
      </c>
      <c r="BQ1386">
        <f t="shared" si="103"/>
        <v>3</v>
      </c>
      <c r="BR1386" t="s">
        <v>2</v>
      </c>
      <c r="BS1386" t="s">
        <v>3</v>
      </c>
      <c r="BT1386" t="s">
        <v>14</v>
      </c>
      <c r="BU1386" t="s">
        <v>2</v>
      </c>
      <c r="BV1386" t="s">
        <v>50</v>
      </c>
      <c r="BW1386" t="s">
        <v>50</v>
      </c>
      <c r="BX1386" t="s">
        <v>11</v>
      </c>
      <c r="BY1386" t="s">
        <v>85</v>
      </c>
      <c r="CA1386" t="s">
        <v>10</v>
      </c>
      <c r="CB1386" t="s">
        <v>47</v>
      </c>
      <c r="CC1386" t="s">
        <v>10</v>
      </c>
      <c r="CD1386" t="s">
        <v>10</v>
      </c>
      <c r="CE1386" t="s">
        <v>10</v>
      </c>
      <c r="CF1386" t="s">
        <v>47</v>
      </c>
      <c r="CG1386" t="s">
        <v>47</v>
      </c>
      <c r="CH1386" t="s">
        <v>47</v>
      </c>
      <c r="CI1386" t="s">
        <v>47</v>
      </c>
      <c r="CJ1386" t="s">
        <v>47</v>
      </c>
      <c r="CK1386" t="s">
        <v>10</v>
      </c>
      <c r="CL1386" t="s">
        <v>47</v>
      </c>
      <c r="CM1386" t="s">
        <v>47</v>
      </c>
      <c r="CN1386" t="s">
        <v>10</v>
      </c>
      <c r="CO1386" t="s">
        <v>9</v>
      </c>
      <c r="CP1386" t="s">
        <v>9</v>
      </c>
      <c r="CQ1386" t="s">
        <v>9</v>
      </c>
      <c r="CR1386" t="s">
        <v>9</v>
      </c>
      <c r="CS1386" t="s">
        <v>9</v>
      </c>
      <c r="CT1386" t="s">
        <v>9</v>
      </c>
      <c r="CU1386" t="s">
        <v>9</v>
      </c>
      <c r="CV1386" t="s">
        <v>9</v>
      </c>
      <c r="CW1386" t="s">
        <v>9</v>
      </c>
      <c r="CX1386" t="s">
        <v>9</v>
      </c>
      <c r="CY1386">
        <v>44130</v>
      </c>
      <c r="CZ1386" s="1" t="s">
        <v>387</v>
      </c>
      <c r="DA1386" t="s">
        <v>165</v>
      </c>
      <c r="DC1386" t="s">
        <v>111</v>
      </c>
      <c r="DD1386" t="s">
        <v>350</v>
      </c>
      <c r="DE1386" s="2" t="s">
        <v>405</v>
      </c>
      <c r="DG1386" s="2" t="s">
        <v>407</v>
      </c>
      <c r="DH1386" s="2" t="s">
        <v>408</v>
      </c>
      <c r="DJ1386" t="s">
        <v>2</v>
      </c>
      <c r="DK1386" t="s">
        <v>245</v>
      </c>
      <c r="DL1386" t="s">
        <v>238</v>
      </c>
      <c r="DM1386" t="s">
        <v>237</v>
      </c>
      <c r="DN1386" t="s">
        <v>73</v>
      </c>
      <c r="DO1386" t="s">
        <v>241</v>
      </c>
      <c r="DP1386" t="s">
        <v>244</v>
      </c>
      <c r="DQ1386" t="s">
        <v>72</v>
      </c>
      <c r="DS1386" t="s">
        <v>71</v>
      </c>
      <c r="DT1386" t="s">
        <v>70</v>
      </c>
      <c r="DU1386" t="s">
        <v>46</v>
      </c>
      <c r="DV1386" t="s">
        <v>3</v>
      </c>
      <c r="DW1386" t="s">
        <v>3</v>
      </c>
      <c r="DY1386" t="s">
        <v>3</v>
      </c>
      <c r="DZ1386">
        <v>2</v>
      </c>
      <c r="EA1386" t="s">
        <v>598</v>
      </c>
      <c r="EB1386" t="s">
        <v>69</v>
      </c>
      <c r="EC1386" t="s">
        <v>69</v>
      </c>
      <c r="ED1386" t="s">
        <v>3</v>
      </c>
      <c r="EF1386" t="s">
        <v>68</v>
      </c>
      <c r="EH1386" t="s">
        <v>2</v>
      </c>
      <c r="EI1386" t="s">
        <v>2</v>
      </c>
      <c r="EJ1386" t="s">
        <v>2</v>
      </c>
      <c r="EK1386" t="s">
        <v>44</v>
      </c>
      <c r="EL1386" t="s">
        <v>2</v>
      </c>
      <c r="EM1386" t="s">
        <v>27</v>
      </c>
      <c r="EN1386" t="s">
        <v>3</v>
      </c>
      <c r="EV1386" t="s">
        <v>2</v>
      </c>
      <c r="EY1386" t="s">
        <v>57</v>
      </c>
      <c r="FC1386" t="s">
        <v>3</v>
      </c>
      <c r="FG1386" t="s">
        <v>55</v>
      </c>
      <c r="FH1386" t="s">
        <v>3</v>
      </c>
      <c r="FI1386" t="s">
        <v>2</v>
      </c>
      <c r="FJ1386" t="s">
        <v>101</v>
      </c>
      <c r="FK1386">
        <v>5</v>
      </c>
      <c r="FL1386">
        <v>10</v>
      </c>
      <c r="FM1386">
        <v>215</v>
      </c>
    </row>
    <row r="1387" spans="1:169" x14ac:dyDescent="0.25">
      <c r="A1387" t="s">
        <v>3</v>
      </c>
      <c r="B1387" t="s">
        <v>2</v>
      </c>
      <c r="C1387" t="s">
        <v>352</v>
      </c>
      <c r="D1387" t="s">
        <v>1</v>
      </c>
      <c r="E1387" t="s">
        <v>81</v>
      </c>
      <c r="M1387" t="s">
        <v>356</v>
      </c>
      <c r="N1387" t="s">
        <v>53</v>
      </c>
      <c r="O1387" t="s">
        <v>38</v>
      </c>
      <c r="P1387" t="s">
        <v>361</v>
      </c>
      <c r="Q1387" t="s">
        <v>37</v>
      </c>
      <c r="R1387">
        <v>2010</v>
      </c>
      <c r="S1387">
        <v>2016</v>
      </c>
      <c r="T1387">
        <f>S1387-R1387</f>
        <v>6</v>
      </c>
      <c r="U1387">
        <f>2018-S1387</f>
        <v>2</v>
      </c>
      <c r="V1387" t="s">
        <v>24</v>
      </c>
      <c r="W1387" t="s">
        <v>24</v>
      </c>
      <c r="X1387" t="s">
        <v>24</v>
      </c>
      <c r="Y1387" t="s">
        <v>24</v>
      </c>
      <c r="Z1387" t="s">
        <v>24</v>
      </c>
      <c r="AA1387" t="s">
        <v>24</v>
      </c>
      <c r="AB1387" t="s">
        <v>24</v>
      </c>
      <c r="AC1387" t="s">
        <v>24</v>
      </c>
      <c r="AD1387" t="s">
        <v>24</v>
      </c>
      <c r="AE1387" t="s">
        <v>24</v>
      </c>
      <c r="AF1387" t="s">
        <v>24</v>
      </c>
      <c r="AG1387" t="s">
        <v>24</v>
      </c>
      <c r="AH1387" t="s">
        <v>24</v>
      </c>
      <c r="AI1387" t="s">
        <v>24</v>
      </c>
      <c r="AJ1387" t="s">
        <v>24</v>
      </c>
      <c r="AK1387" t="s">
        <v>24</v>
      </c>
      <c r="AL1387" t="s">
        <v>24</v>
      </c>
      <c r="AM1387" t="s">
        <v>24</v>
      </c>
      <c r="AN1387" t="s">
        <v>24</v>
      </c>
      <c r="AO1387" t="s">
        <v>21</v>
      </c>
      <c r="AP1387" t="s">
        <v>20</v>
      </c>
      <c r="AQ1387" t="s">
        <v>33</v>
      </c>
      <c r="AR1387" t="s">
        <v>20</v>
      </c>
      <c r="AS1387" t="s">
        <v>34</v>
      </c>
      <c r="AT1387" t="s">
        <v>21</v>
      </c>
      <c r="AU1387" t="s">
        <v>35</v>
      </c>
      <c r="AV1387" t="s">
        <v>21</v>
      </c>
      <c r="AW1387" t="s">
        <v>21</v>
      </c>
      <c r="AX1387" t="s">
        <v>20</v>
      </c>
      <c r="AY1387" t="s">
        <v>35</v>
      </c>
      <c r="AZ1387" t="s">
        <v>21</v>
      </c>
      <c r="BA1387">
        <v>61</v>
      </c>
      <c r="BB1387" t="s">
        <v>331</v>
      </c>
      <c r="BC1387" t="s">
        <v>19</v>
      </c>
      <c r="BD1387" t="s">
        <v>365</v>
      </c>
      <c r="BE1387" t="s">
        <v>99</v>
      </c>
      <c r="BF1387" t="s">
        <v>367</v>
      </c>
      <c r="BG1387" t="s">
        <v>18</v>
      </c>
      <c r="BH1387" t="s">
        <v>51</v>
      </c>
      <c r="BI1387" t="s">
        <v>371</v>
      </c>
      <c r="BJ1387" t="s">
        <v>2</v>
      </c>
      <c r="BK1387" t="s">
        <v>15</v>
      </c>
      <c r="BQ1387">
        <f t="shared" si="103"/>
        <v>1</v>
      </c>
      <c r="BR1387" t="s">
        <v>3</v>
      </c>
      <c r="BS1387" t="s">
        <v>3</v>
      </c>
      <c r="BT1387" t="s">
        <v>14</v>
      </c>
      <c r="BU1387" t="s">
        <v>2</v>
      </c>
      <c r="BV1387" t="s">
        <v>50</v>
      </c>
      <c r="BW1387" t="s">
        <v>50</v>
      </c>
      <c r="BZ1387" t="s">
        <v>49</v>
      </c>
      <c r="CA1387" t="s">
        <v>47</v>
      </c>
      <c r="CB1387" t="s">
        <v>47</v>
      </c>
      <c r="CC1387" t="s">
        <v>47</v>
      </c>
      <c r="CD1387" t="s">
        <v>9</v>
      </c>
      <c r="CE1387" t="s">
        <v>10</v>
      </c>
      <c r="CF1387" t="s">
        <v>10</v>
      </c>
      <c r="CG1387" t="s">
        <v>10</v>
      </c>
      <c r="CH1387" t="s">
        <v>47</v>
      </c>
      <c r="CY1387">
        <v>14226</v>
      </c>
      <c r="CZ1387" s="1" t="s">
        <v>377</v>
      </c>
      <c r="DU1387" t="s">
        <v>46</v>
      </c>
      <c r="DV1387" t="s">
        <v>3</v>
      </c>
      <c r="DW1387" t="s">
        <v>2</v>
      </c>
      <c r="DX1387" t="s">
        <v>130</v>
      </c>
      <c r="DZ1387" t="s">
        <v>45</v>
      </c>
      <c r="EA1387" t="s">
        <v>599</v>
      </c>
      <c r="EC1387" t="s">
        <v>84</v>
      </c>
      <c r="ED1387" t="s">
        <v>2</v>
      </c>
      <c r="EE1387" t="s">
        <v>3</v>
      </c>
      <c r="EH1387" t="s">
        <v>3</v>
      </c>
      <c r="EJ1387" t="s">
        <v>2</v>
      </c>
      <c r="EK1387" t="s">
        <v>44</v>
      </c>
      <c r="EL1387" t="s">
        <v>2</v>
      </c>
      <c r="EM1387" t="s">
        <v>83</v>
      </c>
      <c r="EN1387" t="s">
        <v>3</v>
      </c>
      <c r="EV1387" t="s">
        <v>2</v>
      </c>
      <c r="EZ1387" t="s">
        <v>65</v>
      </c>
      <c r="FG1387" t="s">
        <v>5</v>
      </c>
      <c r="FH1387" t="s">
        <v>3</v>
      </c>
      <c r="FI1387" t="s">
        <v>3</v>
      </c>
      <c r="FJ1387" t="s">
        <v>4</v>
      </c>
      <c r="FK1387">
        <v>5</v>
      </c>
      <c r="FL1387">
        <v>9</v>
      </c>
      <c r="FM1387">
        <v>230</v>
      </c>
    </row>
    <row r="1388" spans="1:169" x14ac:dyDescent="0.25">
      <c r="A1388" t="s">
        <v>3</v>
      </c>
      <c r="B1388" t="s">
        <v>2</v>
      </c>
      <c r="C1388" t="s">
        <v>352</v>
      </c>
      <c r="D1388" t="s">
        <v>25</v>
      </c>
      <c r="G1388" t="s">
        <v>54</v>
      </c>
      <c r="M1388" t="s">
        <v>358</v>
      </c>
      <c r="N1388" t="s">
        <v>53</v>
      </c>
      <c r="O1388" t="s">
        <v>38</v>
      </c>
      <c r="P1388" t="s">
        <v>361</v>
      </c>
      <c r="Q1388" t="s">
        <v>37</v>
      </c>
      <c r="R1388">
        <v>1975</v>
      </c>
      <c r="S1388">
        <v>1977</v>
      </c>
      <c r="T1388">
        <f>S1388-R1388</f>
        <v>2</v>
      </c>
      <c r="U1388">
        <f>2018-S1388</f>
        <v>41</v>
      </c>
      <c r="V1388" t="s">
        <v>24</v>
      </c>
      <c r="W1388" t="s">
        <v>24</v>
      </c>
      <c r="X1388" t="s">
        <v>24</v>
      </c>
      <c r="Y1388" t="s">
        <v>24</v>
      </c>
      <c r="Z1388" t="s">
        <v>24</v>
      </c>
      <c r="AA1388" t="s">
        <v>24</v>
      </c>
      <c r="AB1388" t="s">
        <v>24</v>
      </c>
      <c r="AC1388" t="s">
        <v>24</v>
      </c>
      <c r="AD1388" t="s">
        <v>52</v>
      </c>
      <c r="AE1388" t="s">
        <v>24</v>
      </c>
      <c r="AF1388" t="s">
        <v>52</v>
      </c>
      <c r="AG1388" t="s">
        <v>24</v>
      </c>
      <c r="AH1388" t="s">
        <v>24</v>
      </c>
      <c r="AI1388" t="s">
        <v>24</v>
      </c>
      <c r="AJ1388" t="s">
        <v>24</v>
      </c>
      <c r="AK1388" t="s">
        <v>24</v>
      </c>
      <c r="AL1388" t="s">
        <v>24</v>
      </c>
      <c r="AM1388" t="s">
        <v>24</v>
      </c>
      <c r="AN1388" t="s">
        <v>24</v>
      </c>
      <c r="AO1388" t="s">
        <v>20</v>
      </c>
      <c r="AP1388" t="s">
        <v>21</v>
      </c>
      <c r="AQ1388" t="s">
        <v>35</v>
      </c>
      <c r="AR1388" t="s">
        <v>21</v>
      </c>
      <c r="AS1388" t="s">
        <v>34</v>
      </c>
      <c r="AT1388" t="s">
        <v>20</v>
      </c>
      <c r="AU1388" t="s">
        <v>22</v>
      </c>
      <c r="AV1388" t="s">
        <v>20</v>
      </c>
      <c r="AW1388" t="s">
        <v>21</v>
      </c>
      <c r="AX1388" t="s">
        <v>21</v>
      </c>
      <c r="AY1388" t="s">
        <v>33</v>
      </c>
      <c r="AZ1388" t="s">
        <v>21</v>
      </c>
      <c r="BA1388">
        <v>61</v>
      </c>
      <c r="BB1388" t="s">
        <v>331</v>
      </c>
      <c r="BC1388" t="s">
        <v>19</v>
      </c>
      <c r="BD1388" t="s">
        <v>365</v>
      </c>
      <c r="BE1388" t="s">
        <v>18</v>
      </c>
      <c r="BF1388" t="s">
        <v>368</v>
      </c>
      <c r="BG1388" t="s">
        <v>30</v>
      </c>
      <c r="BH1388" t="s">
        <v>51</v>
      </c>
      <c r="BI1388" t="s">
        <v>371</v>
      </c>
      <c r="BJ1388" t="s">
        <v>2</v>
      </c>
      <c r="BK1388" t="s">
        <v>15</v>
      </c>
      <c r="BQ1388">
        <f t="shared" si="103"/>
        <v>1</v>
      </c>
      <c r="BR1388" t="s">
        <v>3</v>
      </c>
      <c r="BS1388" t="s">
        <v>3</v>
      </c>
      <c r="BT1388" t="s">
        <v>14</v>
      </c>
      <c r="BU1388" t="s">
        <v>2</v>
      </c>
      <c r="BV1388" t="s">
        <v>50</v>
      </c>
      <c r="BW1388" t="s">
        <v>50</v>
      </c>
      <c r="BZ1388" t="s">
        <v>49</v>
      </c>
      <c r="CA1388" t="s">
        <v>47</v>
      </c>
      <c r="CB1388" t="s">
        <v>47</v>
      </c>
      <c r="CC1388" t="s">
        <v>47</v>
      </c>
      <c r="CD1388" t="s">
        <v>9</v>
      </c>
      <c r="CE1388" t="s">
        <v>9</v>
      </c>
      <c r="CF1388" t="s">
        <v>48</v>
      </c>
      <c r="CG1388" t="s">
        <v>9</v>
      </c>
      <c r="CH1388" t="s">
        <v>47</v>
      </c>
      <c r="CY1388">
        <v>30126</v>
      </c>
      <c r="CZ1388" s="1" t="s">
        <v>381</v>
      </c>
      <c r="DU1388" t="s">
        <v>46</v>
      </c>
      <c r="DV1388" t="s">
        <v>2</v>
      </c>
      <c r="DW1388" t="s">
        <v>3</v>
      </c>
      <c r="DZ1388" t="s">
        <v>45</v>
      </c>
      <c r="EA1388" t="s">
        <v>599</v>
      </c>
      <c r="EC1388" t="s">
        <v>7</v>
      </c>
      <c r="ED1388" t="s">
        <v>2</v>
      </c>
      <c r="EH1388" t="s">
        <v>3</v>
      </c>
      <c r="EJ1388" t="s">
        <v>2</v>
      </c>
      <c r="EK1388" t="s">
        <v>44</v>
      </c>
      <c r="EL1388" t="s">
        <v>2</v>
      </c>
      <c r="EM1388" t="s">
        <v>27</v>
      </c>
      <c r="EN1388" t="s">
        <v>2</v>
      </c>
      <c r="ET1388" t="s">
        <v>43</v>
      </c>
      <c r="EU1388" t="s">
        <v>42</v>
      </c>
      <c r="EV1388" t="s">
        <v>3</v>
      </c>
      <c r="FG1388" t="s">
        <v>5</v>
      </c>
      <c r="FH1388" t="s">
        <v>3</v>
      </c>
      <c r="FI1388" t="s">
        <v>2</v>
      </c>
      <c r="FJ1388" t="s">
        <v>41</v>
      </c>
      <c r="FK1388">
        <v>5</v>
      </c>
      <c r="FL1388">
        <v>2</v>
      </c>
      <c r="FM1388">
        <v>162</v>
      </c>
    </row>
    <row r="1389" spans="1:169" x14ac:dyDescent="0.25">
      <c r="A1389" t="s">
        <v>2</v>
      </c>
      <c r="B1389" t="s">
        <v>2</v>
      </c>
      <c r="C1389" t="s">
        <v>352</v>
      </c>
      <c r="D1389" t="s">
        <v>1</v>
      </c>
      <c r="E1389" t="s">
        <v>81</v>
      </c>
      <c r="M1389" t="s">
        <v>356</v>
      </c>
      <c r="N1389" t="s">
        <v>53</v>
      </c>
      <c r="O1389" t="s">
        <v>38</v>
      </c>
      <c r="P1389" t="s">
        <v>361</v>
      </c>
      <c r="Q1389" t="s">
        <v>115</v>
      </c>
      <c r="R1389">
        <v>2008</v>
      </c>
      <c r="S1389">
        <v>2013</v>
      </c>
      <c r="T1389">
        <f>S1389-R1389</f>
        <v>5</v>
      </c>
      <c r="U1389">
        <f>2018-S1389</f>
        <v>5</v>
      </c>
      <c r="V1389" t="s">
        <v>52</v>
      </c>
      <c r="W1389" t="s">
        <v>52</v>
      </c>
      <c r="X1389" t="s">
        <v>24</v>
      </c>
      <c r="Y1389" t="s">
        <v>52</v>
      </c>
      <c r="Z1389" t="s">
        <v>52</v>
      </c>
      <c r="AA1389" t="s">
        <v>24</v>
      </c>
      <c r="AB1389" t="s">
        <v>24</v>
      </c>
      <c r="AC1389" t="s">
        <v>24</v>
      </c>
      <c r="AD1389" t="s">
        <v>52</v>
      </c>
      <c r="AE1389" t="s">
        <v>24</v>
      </c>
      <c r="AF1389" t="s">
        <v>24</v>
      </c>
      <c r="AG1389" t="s">
        <v>24</v>
      </c>
      <c r="AH1389" t="s">
        <v>24</v>
      </c>
      <c r="AI1389" t="s">
        <v>52</v>
      </c>
      <c r="AJ1389" t="s">
        <v>24</v>
      </c>
      <c r="AK1389" t="s">
        <v>52</v>
      </c>
      <c r="AL1389" t="s">
        <v>24</v>
      </c>
      <c r="AM1389" t="s">
        <v>52</v>
      </c>
      <c r="AN1389" t="s">
        <v>52</v>
      </c>
      <c r="AO1389" t="s">
        <v>21</v>
      </c>
      <c r="AP1389" t="s">
        <v>21</v>
      </c>
      <c r="AQ1389" t="s">
        <v>22</v>
      </c>
      <c r="AR1389" t="s">
        <v>21</v>
      </c>
      <c r="AS1389" t="s">
        <v>63</v>
      </c>
      <c r="AT1389" t="s">
        <v>21</v>
      </c>
      <c r="AU1389" t="s">
        <v>33</v>
      </c>
      <c r="AV1389" t="s">
        <v>21</v>
      </c>
      <c r="AW1389" t="s">
        <v>21</v>
      </c>
      <c r="AX1389" t="s">
        <v>33</v>
      </c>
      <c r="AY1389" t="s">
        <v>22</v>
      </c>
      <c r="AZ1389" t="s">
        <v>21</v>
      </c>
      <c r="BA1389">
        <v>61</v>
      </c>
      <c r="BB1389" t="s">
        <v>331</v>
      </c>
      <c r="BC1389" t="s">
        <v>60</v>
      </c>
      <c r="BD1389" t="s">
        <v>364</v>
      </c>
      <c r="BE1389" t="s">
        <v>91</v>
      </c>
      <c r="BF1389" t="s">
        <v>367</v>
      </c>
      <c r="BG1389" t="s">
        <v>30</v>
      </c>
      <c r="BH1389" t="s">
        <v>16</v>
      </c>
      <c r="BI1389" t="s">
        <v>371</v>
      </c>
      <c r="BJ1389" t="s">
        <v>2</v>
      </c>
      <c r="BN1389" t="s">
        <v>62</v>
      </c>
      <c r="BQ1389">
        <f t="shared" si="103"/>
        <v>1</v>
      </c>
      <c r="BR1389" t="s">
        <v>3</v>
      </c>
      <c r="BS1389" t="s">
        <v>2</v>
      </c>
      <c r="BT1389" t="s">
        <v>14</v>
      </c>
      <c r="BU1389" t="s">
        <v>2</v>
      </c>
      <c r="BV1389" t="s">
        <v>50</v>
      </c>
      <c r="BW1389" t="s">
        <v>50</v>
      </c>
      <c r="BX1389" t="s">
        <v>11</v>
      </c>
      <c r="CA1389" t="s">
        <v>10</v>
      </c>
      <c r="CB1389" t="s">
        <v>10</v>
      </c>
      <c r="CC1389" t="s">
        <v>10</v>
      </c>
      <c r="CD1389" t="s">
        <v>10</v>
      </c>
      <c r="CE1389" t="s">
        <v>10</v>
      </c>
      <c r="CF1389" t="s">
        <v>10</v>
      </c>
      <c r="CG1389" t="s">
        <v>9</v>
      </c>
      <c r="CH1389" t="s">
        <v>10</v>
      </c>
      <c r="CI1389" t="s">
        <v>9</v>
      </c>
      <c r="CJ1389" t="s">
        <v>9</v>
      </c>
      <c r="CK1389" t="s">
        <v>9</v>
      </c>
      <c r="CL1389" t="s">
        <v>9</v>
      </c>
      <c r="CM1389" t="s">
        <v>9</v>
      </c>
      <c r="CN1389" t="s">
        <v>9</v>
      </c>
      <c r="CO1389" t="s">
        <v>9</v>
      </c>
      <c r="CP1389" t="s">
        <v>9</v>
      </c>
      <c r="CQ1389" t="s">
        <v>9</v>
      </c>
      <c r="CR1389" t="s">
        <v>9</v>
      </c>
      <c r="CS1389" t="s">
        <v>9</v>
      </c>
      <c r="CT1389" t="s">
        <v>9</v>
      </c>
      <c r="CU1389" t="s">
        <v>9</v>
      </c>
      <c r="CV1389" t="s">
        <v>9</v>
      </c>
      <c r="CW1389" t="s">
        <v>9</v>
      </c>
      <c r="CX1389" t="s">
        <v>9</v>
      </c>
      <c r="CY1389">
        <v>29407</v>
      </c>
      <c r="CZ1389" s="1" t="s">
        <v>372</v>
      </c>
      <c r="DA1389" t="s">
        <v>165</v>
      </c>
      <c r="DC1389" t="s">
        <v>77</v>
      </c>
      <c r="DD1389" t="s">
        <v>350</v>
      </c>
      <c r="DI1389" s="2" t="s">
        <v>409</v>
      </c>
      <c r="DJ1389" t="s">
        <v>3</v>
      </c>
      <c r="DM1389" t="s">
        <v>74</v>
      </c>
      <c r="DN1389" t="s">
        <v>156</v>
      </c>
      <c r="DR1389" t="s">
        <v>141</v>
      </c>
      <c r="DW1389" t="s">
        <v>2</v>
      </c>
      <c r="DX1389" t="s">
        <v>130</v>
      </c>
      <c r="DZ1389">
        <v>6</v>
      </c>
      <c r="EA1389" t="s">
        <v>598</v>
      </c>
      <c r="EB1389" t="s">
        <v>29</v>
      </c>
      <c r="EC1389" t="s">
        <v>89</v>
      </c>
      <c r="EF1389" t="s">
        <v>68</v>
      </c>
      <c r="EH1389" t="s">
        <v>2</v>
      </c>
      <c r="EI1389" t="s">
        <v>2</v>
      </c>
      <c r="EJ1389" t="s">
        <v>3</v>
      </c>
      <c r="EL1389" t="s">
        <v>2</v>
      </c>
      <c r="EM1389" t="s">
        <v>112</v>
      </c>
      <c r="EN1389" t="s">
        <v>2</v>
      </c>
      <c r="EQ1389" t="s">
        <v>57</v>
      </c>
      <c r="ER1389" t="s">
        <v>65</v>
      </c>
      <c r="EU1389" t="s">
        <v>129</v>
      </c>
      <c r="EV1389" t="s">
        <v>2</v>
      </c>
      <c r="EY1389" t="s">
        <v>57</v>
      </c>
      <c r="EZ1389" t="s">
        <v>65</v>
      </c>
      <c r="FC1389" t="s">
        <v>3</v>
      </c>
      <c r="FF1389" t="s">
        <v>56</v>
      </c>
    </row>
    <row r="1390" spans="1:169" x14ac:dyDescent="0.25">
      <c r="A1390" t="s">
        <v>2</v>
      </c>
      <c r="B1390" t="s">
        <v>2</v>
      </c>
      <c r="C1390" t="s">
        <v>352</v>
      </c>
      <c r="D1390" t="s">
        <v>1</v>
      </c>
      <c r="E1390" t="s">
        <v>81</v>
      </c>
      <c r="M1390" t="s">
        <v>356</v>
      </c>
      <c r="N1390" t="s">
        <v>39</v>
      </c>
      <c r="O1390" t="s">
        <v>104</v>
      </c>
      <c r="P1390" t="s">
        <v>360</v>
      </c>
      <c r="Q1390" t="s">
        <v>360</v>
      </c>
      <c r="R1390">
        <v>2011</v>
      </c>
      <c r="S1390" t="s">
        <v>360</v>
      </c>
      <c r="T1390">
        <f>2018-R1390</f>
        <v>7</v>
      </c>
      <c r="U1390" t="s">
        <v>360</v>
      </c>
      <c r="V1390" t="s">
        <v>52</v>
      </c>
      <c r="W1390" t="s">
        <v>24</v>
      </c>
      <c r="X1390" t="s">
        <v>24</v>
      </c>
      <c r="Y1390" t="s">
        <v>24</v>
      </c>
      <c r="Z1390" t="s">
        <v>24</v>
      </c>
      <c r="AA1390" t="s">
        <v>24</v>
      </c>
      <c r="AB1390" t="s">
        <v>24</v>
      </c>
      <c r="AC1390" t="s">
        <v>24</v>
      </c>
      <c r="AD1390" t="s">
        <v>24</v>
      </c>
      <c r="AE1390" t="s">
        <v>24</v>
      </c>
      <c r="AF1390" t="s">
        <v>24</v>
      </c>
      <c r="AG1390" t="s">
        <v>24</v>
      </c>
      <c r="AH1390" t="s">
        <v>24</v>
      </c>
      <c r="AI1390" t="s">
        <v>24</v>
      </c>
      <c r="AJ1390" t="s">
        <v>24</v>
      </c>
      <c r="AK1390" t="s">
        <v>24</v>
      </c>
      <c r="AL1390" t="s">
        <v>52</v>
      </c>
      <c r="AM1390" t="s">
        <v>52</v>
      </c>
      <c r="AN1390" t="s">
        <v>52</v>
      </c>
      <c r="AO1390" t="s">
        <v>21</v>
      </c>
      <c r="AP1390" t="s">
        <v>21</v>
      </c>
      <c r="AQ1390" t="s">
        <v>35</v>
      </c>
      <c r="AR1390" t="s">
        <v>20</v>
      </c>
      <c r="AS1390" t="s">
        <v>63</v>
      </c>
      <c r="AT1390" t="s">
        <v>21</v>
      </c>
      <c r="AU1390" t="s">
        <v>35</v>
      </c>
      <c r="AV1390" t="s">
        <v>21</v>
      </c>
      <c r="AW1390" t="s">
        <v>21</v>
      </c>
      <c r="AX1390" t="s">
        <v>20</v>
      </c>
      <c r="AY1390" t="s">
        <v>35</v>
      </c>
      <c r="AZ1390" t="s">
        <v>20</v>
      </c>
      <c r="BA1390">
        <v>61</v>
      </c>
      <c r="BB1390" t="s">
        <v>331</v>
      </c>
      <c r="BC1390" t="s">
        <v>136</v>
      </c>
      <c r="BD1390" t="s">
        <v>365</v>
      </c>
      <c r="BE1390" t="s">
        <v>18</v>
      </c>
      <c r="BF1390" t="s">
        <v>368</v>
      </c>
      <c r="BG1390" t="s">
        <v>17</v>
      </c>
      <c r="BH1390" t="s">
        <v>51</v>
      </c>
      <c r="BI1390" t="s">
        <v>371</v>
      </c>
      <c r="BJ1390" t="s">
        <v>2</v>
      </c>
      <c r="BO1390" t="s">
        <v>61</v>
      </c>
      <c r="BQ1390">
        <f t="shared" si="103"/>
        <v>1</v>
      </c>
      <c r="BR1390" t="s">
        <v>3</v>
      </c>
      <c r="BS1390" t="s">
        <v>3</v>
      </c>
      <c r="BT1390" t="s">
        <v>14</v>
      </c>
      <c r="BU1390" t="s">
        <v>2</v>
      </c>
      <c r="BV1390" t="s">
        <v>50</v>
      </c>
      <c r="BW1390" t="s">
        <v>50</v>
      </c>
      <c r="BZ1390" t="s">
        <v>49</v>
      </c>
      <c r="CA1390" t="s">
        <v>47</v>
      </c>
      <c r="CB1390" t="s">
        <v>47</v>
      </c>
      <c r="CC1390" t="s">
        <v>47</v>
      </c>
      <c r="CD1390" t="s">
        <v>47</v>
      </c>
      <c r="CE1390" t="s">
        <v>47</v>
      </c>
      <c r="CF1390" t="s">
        <v>47</v>
      </c>
      <c r="CG1390" t="s">
        <v>47</v>
      </c>
      <c r="CH1390" t="s">
        <v>47</v>
      </c>
      <c r="CI1390" t="s">
        <v>47</v>
      </c>
      <c r="CJ1390" t="s">
        <v>47</v>
      </c>
      <c r="CK1390" t="s">
        <v>47</v>
      </c>
      <c r="CL1390" t="s">
        <v>47</v>
      </c>
      <c r="CM1390" t="s">
        <v>47</v>
      </c>
      <c r="CN1390" t="s">
        <v>47</v>
      </c>
      <c r="CO1390" t="s">
        <v>47</v>
      </c>
      <c r="CP1390" t="s">
        <v>47</v>
      </c>
      <c r="CQ1390" t="s">
        <v>9</v>
      </c>
      <c r="CR1390" t="s">
        <v>9</v>
      </c>
      <c r="CS1390" t="s">
        <v>9</v>
      </c>
      <c r="CT1390" t="s">
        <v>9</v>
      </c>
      <c r="CU1390" t="s">
        <v>9</v>
      </c>
      <c r="CV1390" t="s">
        <v>9</v>
      </c>
      <c r="CW1390" t="s">
        <v>9</v>
      </c>
      <c r="CX1390" t="s">
        <v>9</v>
      </c>
      <c r="CY1390">
        <v>29651</v>
      </c>
      <c r="CZ1390" s="1" t="s">
        <v>372</v>
      </c>
      <c r="DA1390" t="s">
        <v>148</v>
      </c>
      <c r="DB1390" t="s">
        <v>171</v>
      </c>
      <c r="DC1390" t="s">
        <v>239</v>
      </c>
      <c r="DD1390" t="s">
        <v>239</v>
      </c>
      <c r="DE1390" s="2" t="s">
        <v>405</v>
      </c>
      <c r="DF1390" s="2" t="s">
        <v>406</v>
      </c>
      <c r="DG1390" s="2" t="s">
        <v>407</v>
      </c>
      <c r="DH1390" s="2" t="s">
        <v>408</v>
      </c>
      <c r="DJ1390" t="s">
        <v>2</v>
      </c>
      <c r="DK1390" t="s">
        <v>125</v>
      </c>
      <c r="DL1390" t="s">
        <v>124</v>
      </c>
      <c r="DM1390" t="s">
        <v>123</v>
      </c>
      <c r="DN1390" t="s">
        <v>73</v>
      </c>
      <c r="DP1390" t="s">
        <v>244</v>
      </c>
      <c r="DS1390" t="s">
        <v>71</v>
      </c>
      <c r="DT1390" t="s">
        <v>70</v>
      </c>
      <c r="DW1390" t="s">
        <v>3</v>
      </c>
      <c r="DZ1390">
        <v>4</v>
      </c>
      <c r="EA1390" t="s">
        <v>598</v>
      </c>
      <c r="EB1390" t="s">
        <v>6</v>
      </c>
      <c r="EC1390" t="s">
        <v>6</v>
      </c>
      <c r="ED1390" t="s">
        <v>2</v>
      </c>
      <c r="EE1390" t="s">
        <v>3</v>
      </c>
      <c r="EF1390" t="s">
        <v>260</v>
      </c>
      <c r="EH1390" t="s">
        <v>2</v>
      </c>
      <c r="EI1390" t="s">
        <v>2</v>
      </c>
      <c r="EJ1390" t="s">
        <v>2</v>
      </c>
      <c r="EK1390" t="s">
        <v>44</v>
      </c>
      <c r="EL1390" t="s">
        <v>2</v>
      </c>
      <c r="EM1390" t="s">
        <v>83</v>
      </c>
      <c r="EN1390" t="s">
        <v>3</v>
      </c>
      <c r="EV1390" t="s">
        <v>2</v>
      </c>
      <c r="EX1390" t="s">
        <v>66</v>
      </c>
      <c r="FG1390" t="s">
        <v>5</v>
      </c>
      <c r="FH1390" t="s">
        <v>3</v>
      </c>
      <c r="FI1390" t="s">
        <v>2</v>
      </c>
      <c r="FJ1390" t="s">
        <v>82</v>
      </c>
      <c r="FK1390">
        <v>6</v>
      </c>
      <c r="FL1390">
        <v>0</v>
      </c>
      <c r="FM1390">
        <v>190</v>
      </c>
    </row>
    <row r="1391" spans="1:169" x14ac:dyDescent="0.25">
      <c r="A1391" t="s">
        <v>3</v>
      </c>
      <c r="B1391" t="s">
        <v>2</v>
      </c>
      <c r="C1391" t="s">
        <v>352</v>
      </c>
      <c r="D1391" t="s">
        <v>1</v>
      </c>
      <c r="F1391" t="s">
        <v>40</v>
      </c>
      <c r="G1391" t="s">
        <v>54</v>
      </c>
      <c r="H1391" t="s">
        <v>0</v>
      </c>
      <c r="M1391" t="s">
        <v>358</v>
      </c>
      <c r="N1391" t="s">
        <v>106</v>
      </c>
      <c r="O1391" t="s">
        <v>80</v>
      </c>
      <c r="P1391" t="s">
        <v>361</v>
      </c>
      <c r="Q1391" t="s">
        <v>37</v>
      </c>
      <c r="R1391">
        <v>1973</v>
      </c>
      <c r="S1391">
        <v>1994</v>
      </c>
      <c r="T1391">
        <f t="shared" ref="T1391:T1406" si="106">S1391-R1391</f>
        <v>21</v>
      </c>
      <c r="U1391">
        <f t="shared" ref="U1391:U1406" si="107">2018-S1391</f>
        <v>24</v>
      </c>
      <c r="V1391" t="s">
        <v>24</v>
      </c>
      <c r="W1391" t="s">
        <v>24</v>
      </c>
      <c r="X1391" t="s">
        <v>24</v>
      </c>
      <c r="Y1391" t="s">
        <v>24</v>
      </c>
      <c r="Z1391" t="s">
        <v>24</v>
      </c>
      <c r="AA1391" t="s">
        <v>24</v>
      </c>
      <c r="AB1391" t="s">
        <v>24</v>
      </c>
      <c r="AC1391" t="s">
        <v>24</v>
      </c>
      <c r="AD1391" t="s">
        <v>24</v>
      </c>
      <c r="AE1391" t="s">
        <v>24</v>
      </c>
      <c r="AF1391" t="s">
        <v>24</v>
      </c>
      <c r="AG1391" t="s">
        <v>24</v>
      </c>
      <c r="AH1391" t="s">
        <v>24</v>
      </c>
      <c r="AI1391" t="s">
        <v>24</v>
      </c>
      <c r="AJ1391" t="s">
        <v>24</v>
      </c>
      <c r="AK1391" t="s">
        <v>24</v>
      </c>
      <c r="AL1391" t="s">
        <v>24</v>
      </c>
      <c r="AM1391" t="s">
        <v>24</v>
      </c>
      <c r="AN1391" t="s">
        <v>24</v>
      </c>
      <c r="AO1391" t="s">
        <v>20</v>
      </c>
      <c r="AP1391" t="s">
        <v>21</v>
      </c>
      <c r="AQ1391" t="s">
        <v>63</v>
      </c>
      <c r="AR1391" t="s">
        <v>20</v>
      </c>
      <c r="AS1391" t="s">
        <v>35</v>
      </c>
      <c r="AT1391" t="s">
        <v>21</v>
      </c>
      <c r="AU1391" t="s">
        <v>63</v>
      </c>
      <c r="AV1391" t="s">
        <v>20</v>
      </c>
      <c r="AW1391" t="s">
        <v>21</v>
      </c>
      <c r="AX1391" t="s">
        <v>21</v>
      </c>
      <c r="AY1391" t="s">
        <v>63</v>
      </c>
      <c r="AZ1391" t="s">
        <v>21</v>
      </c>
      <c r="BA1391">
        <v>61</v>
      </c>
      <c r="BB1391" t="s">
        <v>331</v>
      </c>
      <c r="BC1391" t="s">
        <v>80</v>
      </c>
      <c r="BD1391" t="s">
        <v>364</v>
      </c>
      <c r="BE1391" t="s">
        <v>99</v>
      </c>
      <c r="BF1391" t="s">
        <v>367</v>
      </c>
      <c r="BG1391" t="s">
        <v>30</v>
      </c>
      <c r="BH1391" t="s">
        <v>51</v>
      </c>
      <c r="BI1391" t="s">
        <v>371</v>
      </c>
      <c r="BJ1391" t="s">
        <v>2</v>
      </c>
      <c r="BK1391" t="s">
        <v>15</v>
      </c>
      <c r="BL1391" t="s">
        <v>87</v>
      </c>
      <c r="BO1391" t="s">
        <v>61</v>
      </c>
      <c r="BQ1391">
        <f t="shared" si="103"/>
        <v>3</v>
      </c>
      <c r="BR1391" t="s">
        <v>3</v>
      </c>
      <c r="BS1391" t="s">
        <v>3</v>
      </c>
      <c r="BT1391" t="s">
        <v>14</v>
      </c>
      <c r="BU1391" t="s">
        <v>2</v>
      </c>
      <c r="BV1391" t="s">
        <v>50</v>
      </c>
      <c r="BW1391" t="s">
        <v>50</v>
      </c>
      <c r="BZ1391" t="s">
        <v>49</v>
      </c>
      <c r="CA1391" t="s">
        <v>9</v>
      </c>
      <c r="CB1391" t="s">
        <v>47</v>
      </c>
      <c r="CC1391" t="s">
        <v>47</v>
      </c>
      <c r="CD1391" t="s">
        <v>47</v>
      </c>
      <c r="CE1391" t="s">
        <v>47</v>
      </c>
      <c r="CF1391" t="s">
        <v>10</v>
      </c>
      <c r="CG1391" t="s">
        <v>47</v>
      </c>
      <c r="CH1391" t="s">
        <v>47</v>
      </c>
      <c r="CY1391">
        <v>28532</v>
      </c>
      <c r="CZ1391" s="1" t="s">
        <v>380</v>
      </c>
    </row>
    <row r="1392" spans="1:169" x14ac:dyDescent="0.25">
      <c r="A1392" t="s">
        <v>3</v>
      </c>
      <c r="B1392" t="s">
        <v>2</v>
      </c>
      <c r="C1392" t="s">
        <v>352</v>
      </c>
      <c r="D1392" t="s">
        <v>25</v>
      </c>
      <c r="E1392" t="s">
        <v>81</v>
      </c>
      <c r="F1392" t="s">
        <v>40</v>
      </c>
      <c r="M1392" t="s">
        <v>356</v>
      </c>
      <c r="N1392" t="s">
        <v>39</v>
      </c>
      <c r="O1392" t="s">
        <v>80</v>
      </c>
      <c r="P1392" t="s">
        <v>361</v>
      </c>
      <c r="Q1392" t="s">
        <v>37</v>
      </c>
      <c r="R1392">
        <v>1993</v>
      </c>
      <c r="S1392">
        <v>2013</v>
      </c>
      <c r="T1392">
        <f t="shared" si="106"/>
        <v>20</v>
      </c>
      <c r="U1392">
        <f t="shared" si="107"/>
        <v>5</v>
      </c>
      <c r="V1392" t="s">
        <v>24</v>
      </c>
      <c r="W1392" t="s">
        <v>24</v>
      </c>
      <c r="X1392" t="s">
        <v>24</v>
      </c>
      <c r="Y1392" t="s">
        <v>52</v>
      </c>
      <c r="Z1392" t="s">
        <v>24</v>
      </c>
      <c r="AA1392" t="s">
        <v>24</v>
      </c>
      <c r="AB1392" t="s">
        <v>24</v>
      </c>
      <c r="AC1392" t="s">
        <v>24</v>
      </c>
      <c r="AD1392" t="s">
        <v>24</v>
      </c>
      <c r="AE1392" t="s">
        <v>24</v>
      </c>
      <c r="AF1392" t="s">
        <v>24</v>
      </c>
      <c r="AG1392" t="s">
        <v>24</v>
      </c>
      <c r="AH1392" t="s">
        <v>24</v>
      </c>
      <c r="AI1392" t="s">
        <v>24</v>
      </c>
      <c r="AJ1392" t="s">
        <v>24</v>
      </c>
      <c r="AK1392" t="s">
        <v>24</v>
      </c>
      <c r="AL1392" t="s">
        <v>24</v>
      </c>
      <c r="AM1392" t="s">
        <v>24</v>
      </c>
      <c r="AN1392" t="s">
        <v>52</v>
      </c>
      <c r="AO1392" t="s">
        <v>21</v>
      </c>
      <c r="AP1392" t="s">
        <v>20</v>
      </c>
      <c r="AQ1392" t="s">
        <v>35</v>
      </c>
      <c r="AR1392" t="s">
        <v>21</v>
      </c>
      <c r="AS1392" t="s">
        <v>63</v>
      </c>
      <c r="AT1392" t="s">
        <v>20</v>
      </c>
      <c r="AU1392" t="s">
        <v>23</v>
      </c>
      <c r="AV1392" t="s">
        <v>21</v>
      </c>
      <c r="AW1392" t="s">
        <v>21</v>
      </c>
      <c r="AX1392" t="s">
        <v>21</v>
      </c>
      <c r="AY1392" t="s">
        <v>33</v>
      </c>
      <c r="AZ1392" t="s">
        <v>20</v>
      </c>
      <c r="BA1392">
        <v>61</v>
      </c>
      <c r="BB1392" t="s">
        <v>331</v>
      </c>
      <c r="BC1392" t="s">
        <v>32</v>
      </c>
      <c r="BD1392" t="s">
        <v>365</v>
      </c>
      <c r="BE1392" t="s">
        <v>100</v>
      </c>
      <c r="BF1392" t="s">
        <v>367</v>
      </c>
      <c r="BG1392" t="s">
        <v>30</v>
      </c>
      <c r="BH1392" t="s">
        <v>51</v>
      </c>
      <c r="BI1392" t="s">
        <v>371</v>
      </c>
      <c r="BJ1392" t="s">
        <v>2</v>
      </c>
      <c r="BO1392" t="s">
        <v>61</v>
      </c>
      <c r="BQ1392">
        <f t="shared" si="103"/>
        <v>1</v>
      </c>
      <c r="BR1392" t="s">
        <v>2</v>
      </c>
      <c r="BS1392" t="s">
        <v>3</v>
      </c>
      <c r="BT1392" t="s">
        <v>14</v>
      </c>
      <c r="BU1392" t="s">
        <v>2</v>
      </c>
      <c r="BV1392" t="s">
        <v>50</v>
      </c>
      <c r="BW1392" t="s">
        <v>50</v>
      </c>
      <c r="BZ1392" t="s">
        <v>49</v>
      </c>
      <c r="CA1392" t="s">
        <v>10</v>
      </c>
      <c r="CB1392" t="s">
        <v>10</v>
      </c>
      <c r="CC1392" t="s">
        <v>10</v>
      </c>
      <c r="CD1392" t="s">
        <v>10</v>
      </c>
      <c r="CE1392" t="s">
        <v>10</v>
      </c>
      <c r="CF1392" t="s">
        <v>47</v>
      </c>
      <c r="CG1392" t="s">
        <v>47</v>
      </c>
      <c r="CH1392" t="s">
        <v>47</v>
      </c>
      <c r="CY1392">
        <v>29445</v>
      </c>
      <c r="CZ1392" s="1" t="s">
        <v>372</v>
      </c>
    </row>
    <row r="1393" spans="1:169" x14ac:dyDescent="0.25">
      <c r="A1393" t="s">
        <v>2</v>
      </c>
      <c r="B1393" t="s">
        <v>2</v>
      </c>
      <c r="C1393" t="s">
        <v>352</v>
      </c>
      <c r="D1393" t="s">
        <v>1</v>
      </c>
      <c r="E1393" t="s">
        <v>81</v>
      </c>
      <c r="M1393" t="s">
        <v>356</v>
      </c>
      <c r="N1393" t="s">
        <v>53</v>
      </c>
      <c r="O1393" t="s">
        <v>80</v>
      </c>
      <c r="P1393" t="s">
        <v>361</v>
      </c>
      <c r="Q1393" t="s">
        <v>37</v>
      </c>
      <c r="R1393">
        <v>2012</v>
      </c>
      <c r="S1393">
        <v>2016</v>
      </c>
      <c r="T1393">
        <f t="shared" si="106"/>
        <v>4</v>
      </c>
      <c r="U1393">
        <f t="shared" si="107"/>
        <v>2</v>
      </c>
      <c r="V1393" t="s">
        <v>24</v>
      </c>
      <c r="W1393" t="s">
        <v>52</v>
      </c>
      <c r="X1393" t="s">
        <v>52</v>
      </c>
      <c r="Y1393" t="s">
        <v>52</v>
      </c>
      <c r="Z1393" t="s">
        <v>52</v>
      </c>
      <c r="AA1393" t="s">
        <v>52</v>
      </c>
      <c r="AB1393" t="s">
        <v>52</v>
      </c>
      <c r="AC1393" t="s">
        <v>52</v>
      </c>
      <c r="AD1393" t="s">
        <v>24</v>
      </c>
      <c r="AE1393" t="s">
        <v>52</v>
      </c>
      <c r="AF1393" t="s">
        <v>52</v>
      </c>
      <c r="AG1393" t="s">
        <v>24</v>
      </c>
      <c r="AH1393" t="s">
        <v>24</v>
      </c>
      <c r="AI1393" t="s">
        <v>52</v>
      </c>
      <c r="AJ1393" t="s">
        <v>24</v>
      </c>
      <c r="AK1393" t="s">
        <v>24</v>
      </c>
      <c r="AL1393" t="s">
        <v>24</v>
      </c>
      <c r="AM1393" t="s">
        <v>24</v>
      </c>
      <c r="AN1393" t="s">
        <v>24</v>
      </c>
      <c r="AO1393" t="s">
        <v>20</v>
      </c>
      <c r="AP1393" t="s">
        <v>20</v>
      </c>
      <c r="AQ1393" t="s">
        <v>33</v>
      </c>
      <c r="AR1393" t="s">
        <v>21</v>
      </c>
      <c r="AS1393" t="s">
        <v>22</v>
      </c>
      <c r="AT1393" t="s">
        <v>21</v>
      </c>
      <c r="AU1393" t="s">
        <v>20</v>
      </c>
      <c r="AV1393" t="s">
        <v>21</v>
      </c>
      <c r="AW1393" t="s">
        <v>21</v>
      </c>
      <c r="AX1393" t="s">
        <v>21</v>
      </c>
      <c r="AY1393" t="s">
        <v>21</v>
      </c>
      <c r="AZ1393" t="s">
        <v>20</v>
      </c>
      <c r="BA1393">
        <v>61</v>
      </c>
      <c r="BB1393" t="s">
        <v>331</v>
      </c>
      <c r="BC1393" t="s">
        <v>32</v>
      </c>
      <c r="BD1393" t="s">
        <v>365</v>
      </c>
      <c r="BE1393" t="s">
        <v>100</v>
      </c>
      <c r="BF1393" t="s">
        <v>367</v>
      </c>
      <c r="BG1393" t="s">
        <v>30</v>
      </c>
      <c r="BH1393" t="s">
        <v>16</v>
      </c>
      <c r="BI1393" t="s">
        <v>371</v>
      </c>
      <c r="BJ1393" t="s">
        <v>3</v>
      </c>
      <c r="BQ1393">
        <f t="shared" si="103"/>
        <v>0</v>
      </c>
      <c r="BR1393" t="s">
        <v>2</v>
      </c>
      <c r="BS1393" t="s">
        <v>3</v>
      </c>
      <c r="BT1393" t="s">
        <v>14</v>
      </c>
      <c r="BU1393" t="s">
        <v>3</v>
      </c>
      <c r="BV1393" t="s">
        <v>50</v>
      </c>
      <c r="BW1393" t="s">
        <v>50</v>
      </c>
      <c r="BZ1393" t="s">
        <v>49</v>
      </c>
      <c r="CA1393" t="s">
        <v>79</v>
      </c>
      <c r="CB1393" t="s">
        <v>48</v>
      </c>
      <c r="CC1393" t="s">
        <v>10</v>
      </c>
      <c r="CD1393" t="s">
        <v>10</v>
      </c>
      <c r="CE1393" t="s">
        <v>79</v>
      </c>
      <c r="CF1393" t="s">
        <v>48</v>
      </c>
      <c r="CG1393" t="s">
        <v>10</v>
      </c>
      <c r="CH1393" t="s">
        <v>79</v>
      </c>
      <c r="CI1393" t="s">
        <v>47</v>
      </c>
      <c r="CJ1393" t="s">
        <v>47</v>
      </c>
      <c r="CK1393" t="s">
        <v>9</v>
      </c>
      <c r="CL1393" t="s">
        <v>79</v>
      </c>
      <c r="CM1393" t="s">
        <v>48</v>
      </c>
      <c r="CN1393" t="s">
        <v>79</v>
      </c>
      <c r="CO1393" t="s">
        <v>47</v>
      </c>
      <c r="CP1393" t="s">
        <v>10</v>
      </c>
      <c r="CQ1393" t="s">
        <v>48</v>
      </c>
      <c r="CR1393" t="s">
        <v>79</v>
      </c>
      <c r="CS1393" t="s">
        <v>9</v>
      </c>
      <c r="CT1393" t="s">
        <v>9</v>
      </c>
      <c r="CU1393" t="s">
        <v>79</v>
      </c>
      <c r="CV1393" t="s">
        <v>9</v>
      </c>
      <c r="CW1393" t="s">
        <v>10</v>
      </c>
      <c r="CX1393" t="s">
        <v>48</v>
      </c>
      <c r="CY1393">
        <v>14127</v>
      </c>
      <c r="CZ1393" s="1" t="s">
        <v>377</v>
      </c>
      <c r="DA1393" t="s">
        <v>148</v>
      </c>
      <c r="DB1393" t="s">
        <v>147</v>
      </c>
      <c r="DC1393" t="s">
        <v>239</v>
      </c>
      <c r="DD1393" t="s">
        <v>239</v>
      </c>
      <c r="DG1393" s="2" t="s">
        <v>407</v>
      </c>
      <c r="DH1393" s="2" t="s">
        <v>408</v>
      </c>
      <c r="DJ1393" t="s">
        <v>3</v>
      </c>
      <c r="DM1393" t="s">
        <v>237</v>
      </c>
      <c r="DN1393" t="s">
        <v>156</v>
      </c>
      <c r="DQ1393" t="s">
        <v>72</v>
      </c>
      <c r="DS1393" t="s">
        <v>168</v>
      </c>
      <c r="DT1393" t="s">
        <v>70</v>
      </c>
      <c r="DU1393" t="s">
        <v>139</v>
      </c>
      <c r="DV1393" t="s">
        <v>2</v>
      </c>
      <c r="DW1393" t="s">
        <v>2</v>
      </c>
      <c r="DX1393" t="s">
        <v>122</v>
      </c>
      <c r="DY1393" t="s">
        <v>3</v>
      </c>
      <c r="DZ1393">
        <v>6</v>
      </c>
      <c r="EB1393" t="s">
        <v>7</v>
      </c>
      <c r="EC1393" t="s">
        <v>7</v>
      </c>
      <c r="ED1393" t="s">
        <v>2</v>
      </c>
      <c r="EF1393" t="s">
        <v>68</v>
      </c>
      <c r="EH1393" t="s">
        <v>2</v>
      </c>
      <c r="EI1393" t="s">
        <v>3</v>
      </c>
      <c r="EJ1393" t="s">
        <v>3</v>
      </c>
      <c r="EL1393" t="s">
        <v>2</v>
      </c>
      <c r="EM1393" t="s">
        <v>112</v>
      </c>
      <c r="EN1393" t="s">
        <v>3</v>
      </c>
      <c r="EV1393" t="s">
        <v>3</v>
      </c>
      <c r="FC1393" t="s">
        <v>3</v>
      </c>
      <c r="FG1393" t="s">
        <v>107</v>
      </c>
      <c r="FH1393" t="s">
        <v>3</v>
      </c>
      <c r="FI1393" t="s">
        <v>3</v>
      </c>
      <c r="FJ1393" t="s">
        <v>4</v>
      </c>
      <c r="FK1393">
        <v>6</v>
      </c>
      <c r="FL1393">
        <v>2</v>
      </c>
      <c r="FM1393">
        <v>185</v>
      </c>
    </row>
    <row r="1394" spans="1:169" x14ac:dyDescent="0.25">
      <c r="A1394" t="s">
        <v>2</v>
      </c>
      <c r="B1394" t="s">
        <v>2</v>
      </c>
      <c r="C1394" t="s">
        <v>352</v>
      </c>
      <c r="D1394" t="s">
        <v>1</v>
      </c>
      <c r="E1394" t="s">
        <v>81</v>
      </c>
      <c r="M1394" t="s">
        <v>356</v>
      </c>
      <c r="N1394" t="s">
        <v>106</v>
      </c>
      <c r="O1394" t="s">
        <v>38</v>
      </c>
      <c r="P1394" t="s">
        <v>361</v>
      </c>
      <c r="Q1394" t="s">
        <v>37</v>
      </c>
      <c r="R1394">
        <v>2008</v>
      </c>
      <c r="S1394">
        <v>2011</v>
      </c>
      <c r="T1394">
        <f t="shared" si="106"/>
        <v>3</v>
      </c>
      <c r="U1394">
        <f t="shared" si="107"/>
        <v>7</v>
      </c>
      <c r="V1394" t="s">
        <v>24</v>
      </c>
      <c r="W1394" t="s">
        <v>24</v>
      </c>
      <c r="X1394" t="s">
        <v>24</v>
      </c>
      <c r="Y1394" t="s">
        <v>24</v>
      </c>
      <c r="Z1394" t="s">
        <v>24</v>
      </c>
      <c r="AA1394" t="s">
        <v>24</v>
      </c>
      <c r="AB1394" t="s">
        <v>24</v>
      </c>
      <c r="AC1394" t="s">
        <v>24</v>
      </c>
      <c r="AD1394" t="s">
        <v>52</v>
      </c>
      <c r="AE1394" t="s">
        <v>24</v>
      </c>
      <c r="AF1394" t="s">
        <v>24</v>
      </c>
      <c r="AG1394" t="s">
        <v>24</v>
      </c>
      <c r="AH1394" t="s">
        <v>52</v>
      </c>
      <c r="AI1394" t="s">
        <v>52</v>
      </c>
      <c r="AJ1394" t="s">
        <v>24</v>
      </c>
      <c r="AK1394" t="s">
        <v>24</v>
      </c>
      <c r="AL1394" t="s">
        <v>24</v>
      </c>
      <c r="AM1394" t="s">
        <v>24</v>
      </c>
      <c r="AN1394" t="s">
        <v>52</v>
      </c>
      <c r="AO1394" t="s">
        <v>21</v>
      </c>
      <c r="AP1394" t="s">
        <v>21</v>
      </c>
      <c r="AQ1394" t="s">
        <v>33</v>
      </c>
      <c r="AR1394" t="s">
        <v>21</v>
      </c>
      <c r="AS1394" t="s">
        <v>63</v>
      </c>
      <c r="AT1394" t="s">
        <v>21</v>
      </c>
      <c r="AU1394" t="s">
        <v>63</v>
      </c>
      <c r="AV1394" t="s">
        <v>21</v>
      </c>
      <c r="AW1394" t="s">
        <v>21</v>
      </c>
      <c r="AX1394" t="s">
        <v>22</v>
      </c>
      <c r="AY1394" t="s">
        <v>35</v>
      </c>
      <c r="AZ1394" t="s">
        <v>20</v>
      </c>
      <c r="BA1394">
        <v>61</v>
      </c>
      <c r="BB1394" t="s">
        <v>331</v>
      </c>
      <c r="BC1394" t="s">
        <v>19</v>
      </c>
      <c r="BD1394" t="s">
        <v>365</v>
      </c>
      <c r="BE1394" t="s">
        <v>91</v>
      </c>
      <c r="BF1394" t="s">
        <v>367</v>
      </c>
      <c r="BG1394" t="s">
        <v>30</v>
      </c>
      <c r="BH1394" t="s">
        <v>16</v>
      </c>
      <c r="BI1394" t="s">
        <v>371</v>
      </c>
      <c r="BJ1394" t="s">
        <v>2</v>
      </c>
      <c r="BN1394" t="s">
        <v>62</v>
      </c>
      <c r="BQ1394">
        <f t="shared" si="103"/>
        <v>1</v>
      </c>
      <c r="BR1394" t="s">
        <v>2</v>
      </c>
      <c r="BS1394" t="s">
        <v>3</v>
      </c>
      <c r="BT1394" t="s">
        <v>132</v>
      </c>
      <c r="BU1394" t="s">
        <v>3</v>
      </c>
      <c r="BV1394" t="s">
        <v>50</v>
      </c>
      <c r="BW1394" t="s">
        <v>50</v>
      </c>
      <c r="BX1394" t="s">
        <v>11</v>
      </c>
      <c r="BY1394" t="s">
        <v>85</v>
      </c>
      <c r="CA1394" t="s">
        <v>48</v>
      </c>
      <c r="CB1394" t="s">
        <v>9</v>
      </c>
      <c r="CC1394" t="s">
        <v>79</v>
      </c>
      <c r="CD1394" t="s">
        <v>79</v>
      </c>
      <c r="CE1394" t="s">
        <v>9</v>
      </c>
      <c r="CF1394" t="s">
        <v>79</v>
      </c>
      <c r="CG1394" t="s">
        <v>79</v>
      </c>
      <c r="CH1394" t="s">
        <v>10</v>
      </c>
      <c r="CI1394" t="s">
        <v>10</v>
      </c>
      <c r="CJ1394" t="s">
        <v>47</v>
      </c>
      <c r="CK1394" t="s">
        <v>9</v>
      </c>
      <c r="CL1394" t="s">
        <v>79</v>
      </c>
      <c r="CM1394" t="s">
        <v>79</v>
      </c>
      <c r="CN1394" t="s">
        <v>79</v>
      </c>
      <c r="CO1394" t="s">
        <v>79</v>
      </c>
      <c r="CP1394" t="s">
        <v>9</v>
      </c>
      <c r="CQ1394" t="s">
        <v>9</v>
      </c>
      <c r="CR1394" t="s">
        <v>9</v>
      </c>
      <c r="CS1394" t="s">
        <v>9</v>
      </c>
      <c r="CT1394" t="s">
        <v>9</v>
      </c>
      <c r="CU1394" t="s">
        <v>9</v>
      </c>
      <c r="CV1394" t="s">
        <v>9</v>
      </c>
      <c r="CW1394" t="s">
        <v>9</v>
      </c>
      <c r="CX1394" t="s">
        <v>9</v>
      </c>
      <c r="CY1394">
        <v>14213</v>
      </c>
      <c r="CZ1394" s="1" t="s">
        <v>377</v>
      </c>
      <c r="DA1394" t="s">
        <v>148</v>
      </c>
      <c r="DB1394" t="s">
        <v>147</v>
      </c>
      <c r="DC1394" t="s">
        <v>239</v>
      </c>
      <c r="DD1394" t="s">
        <v>239</v>
      </c>
      <c r="DI1394" s="2" t="s">
        <v>409</v>
      </c>
      <c r="DJ1394" t="s">
        <v>3</v>
      </c>
      <c r="DM1394" t="s">
        <v>237</v>
      </c>
      <c r="DN1394" t="s">
        <v>156</v>
      </c>
      <c r="DR1394" t="s">
        <v>141</v>
      </c>
      <c r="DU1394" t="s">
        <v>139</v>
      </c>
      <c r="DV1394" t="s">
        <v>2</v>
      </c>
      <c r="DW1394" t="s">
        <v>3</v>
      </c>
      <c r="DY1394" t="s">
        <v>3</v>
      </c>
      <c r="DZ1394">
        <v>4</v>
      </c>
      <c r="EA1394" t="s">
        <v>598</v>
      </c>
      <c r="EB1394" t="s">
        <v>29</v>
      </c>
      <c r="EC1394" t="s">
        <v>84</v>
      </c>
      <c r="EF1394" t="s">
        <v>68</v>
      </c>
      <c r="EH1394" t="s">
        <v>3</v>
      </c>
      <c r="EJ1394" t="s">
        <v>3</v>
      </c>
      <c r="EL1394" t="s">
        <v>2</v>
      </c>
      <c r="EM1394" t="s">
        <v>120</v>
      </c>
      <c r="EN1394" t="s">
        <v>3</v>
      </c>
      <c r="EV1394" t="s">
        <v>3</v>
      </c>
      <c r="FC1394" t="s">
        <v>3</v>
      </c>
      <c r="FG1394" t="s">
        <v>107</v>
      </c>
      <c r="FH1394" t="s">
        <v>3</v>
      </c>
      <c r="FI1394" t="s">
        <v>2</v>
      </c>
      <c r="FJ1394" t="s">
        <v>82</v>
      </c>
      <c r="FK1394">
        <v>5</v>
      </c>
      <c r="FL1394">
        <v>11</v>
      </c>
      <c r="FM1394">
        <v>170</v>
      </c>
    </row>
    <row r="1395" spans="1:169" x14ac:dyDescent="0.25">
      <c r="A1395" t="s">
        <v>3</v>
      </c>
      <c r="B1395" t="s">
        <v>2</v>
      </c>
      <c r="C1395" t="s">
        <v>352</v>
      </c>
      <c r="D1395" t="s">
        <v>1</v>
      </c>
      <c r="E1395" t="s">
        <v>81</v>
      </c>
      <c r="F1395" t="s">
        <v>40</v>
      </c>
      <c r="G1395" t="s">
        <v>54</v>
      </c>
      <c r="H1395" t="s">
        <v>0</v>
      </c>
      <c r="M1395" t="s">
        <v>356</v>
      </c>
      <c r="N1395" t="s">
        <v>39</v>
      </c>
      <c r="O1395" t="s">
        <v>80</v>
      </c>
      <c r="P1395" t="s">
        <v>361</v>
      </c>
      <c r="Q1395" t="s">
        <v>37</v>
      </c>
      <c r="R1395">
        <v>1974</v>
      </c>
      <c r="S1395">
        <v>2007</v>
      </c>
      <c r="T1395">
        <f t="shared" si="106"/>
        <v>33</v>
      </c>
      <c r="U1395">
        <f t="shared" si="107"/>
        <v>11</v>
      </c>
      <c r="V1395" t="s">
        <v>24</v>
      </c>
      <c r="W1395" t="s">
        <v>24</v>
      </c>
      <c r="X1395" t="s">
        <v>24</v>
      </c>
      <c r="Y1395" t="s">
        <v>24</v>
      </c>
      <c r="Z1395" t="s">
        <v>24</v>
      </c>
      <c r="AA1395" t="s">
        <v>24</v>
      </c>
      <c r="AB1395" t="s">
        <v>24</v>
      </c>
      <c r="AC1395" t="s">
        <v>24</v>
      </c>
      <c r="AD1395" t="s">
        <v>24</v>
      </c>
      <c r="AE1395" t="s">
        <v>24</v>
      </c>
      <c r="AF1395" t="s">
        <v>24</v>
      </c>
      <c r="AG1395" t="s">
        <v>24</v>
      </c>
      <c r="AH1395" t="s">
        <v>24</v>
      </c>
      <c r="AI1395" t="s">
        <v>24</v>
      </c>
      <c r="AJ1395" t="s">
        <v>24</v>
      </c>
      <c r="AK1395" t="s">
        <v>24</v>
      </c>
      <c r="AL1395" t="s">
        <v>24</v>
      </c>
      <c r="AM1395" t="s">
        <v>24</v>
      </c>
      <c r="AN1395" t="s">
        <v>24</v>
      </c>
      <c r="AO1395" t="s">
        <v>21</v>
      </c>
      <c r="AP1395" t="s">
        <v>20</v>
      </c>
      <c r="AQ1395" t="s">
        <v>63</v>
      </c>
      <c r="AR1395" t="s">
        <v>21</v>
      </c>
      <c r="AS1395" t="s">
        <v>35</v>
      </c>
      <c r="AT1395" t="s">
        <v>21</v>
      </c>
      <c r="AU1395" t="s">
        <v>33</v>
      </c>
      <c r="AV1395" t="s">
        <v>21</v>
      </c>
      <c r="AW1395" t="s">
        <v>20</v>
      </c>
      <c r="AX1395" t="s">
        <v>21</v>
      </c>
      <c r="AY1395" t="s">
        <v>33</v>
      </c>
      <c r="AZ1395" t="s">
        <v>20</v>
      </c>
      <c r="BA1395">
        <v>61</v>
      </c>
      <c r="BB1395" t="s">
        <v>331</v>
      </c>
      <c r="BC1395" t="s">
        <v>19</v>
      </c>
      <c r="BD1395" t="s">
        <v>365</v>
      </c>
      <c r="BE1395" t="s">
        <v>17</v>
      </c>
      <c r="BF1395" t="s">
        <v>368</v>
      </c>
      <c r="BG1395" t="s">
        <v>30</v>
      </c>
      <c r="BH1395" t="s">
        <v>51</v>
      </c>
      <c r="BI1395" t="s">
        <v>371</v>
      </c>
      <c r="BJ1395" t="s">
        <v>2</v>
      </c>
      <c r="BK1395" t="s">
        <v>15</v>
      </c>
      <c r="BO1395" t="s">
        <v>61</v>
      </c>
      <c r="BQ1395">
        <f t="shared" si="103"/>
        <v>2</v>
      </c>
      <c r="BR1395" t="s">
        <v>3</v>
      </c>
      <c r="BS1395" t="s">
        <v>3</v>
      </c>
      <c r="BT1395" t="s">
        <v>14</v>
      </c>
      <c r="BU1395" t="s">
        <v>2</v>
      </c>
      <c r="BV1395" t="s">
        <v>50</v>
      </c>
      <c r="BW1395" t="s">
        <v>50</v>
      </c>
      <c r="BX1395" t="s">
        <v>11</v>
      </c>
      <c r="CA1395" t="s">
        <v>9</v>
      </c>
      <c r="CB1395" t="s">
        <v>10</v>
      </c>
      <c r="CC1395" t="s">
        <v>10</v>
      </c>
      <c r="CD1395" t="s">
        <v>9</v>
      </c>
      <c r="CE1395" t="s">
        <v>79</v>
      </c>
      <c r="CF1395" t="s">
        <v>47</v>
      </c>
      <c r="CG1395" t="s">
        <v>9</v>
      </c>
      <c r="CH1395" t="s">
        <v>10</v>
      </c>
      <c r="CY1395">
        <v>14530</v>
      </c>
      <c r="CZ1395" s="1" t="s">
        <v>377</v>
      </c>
      <c r="DU1395" t="s">
        <v>46</v>
      </c>
      <c r="DV1395" t="s">
        <v>3</v>
      </c>
      <c r="DW1395" t="s">
        <v>3</v>
      </c>
      <c r="DZ1395">
        <v>3</v>
      </c>
      <c r="EA1395" t="s">
        <v>598</v>
      </c>
      <c r="EB1395" t="s">
        <v>69</v>
      </c>
      <c r="EC1395" t="s">
        <v>69</v>
      </c>
      <c r="ED1395" t="s">
        <v>2</v>
      </c>
      <c r="EH1395" t="s">
        <v>2</v>
      </c>
      <c r="EI1395" t="s">
        <v>3</v>
      </c>
      <c r="EJ1395" t="s">
        <v>2</v>
      </c>
      <c r="EK1395" t="s">
        <v>44</v>
      </c>
      <c r="EL1395" t="s">
        <v>3</v>
      </c>
      <c r="EN1395" t="s">
        <v>3</v>
      </c>
      <c r="EV1395" t="s">
        <v>2</v>
      </c>
      <c r="EW1395" t="s">
        <v>58</v>
      </c>
      <c r="FG1395" t="s">
        <v>5</v>
      </c>
      <c r="FH1395" t="s">
        <v>3</v>
      </c>
      <c r="FI1395" t="s">
        <v>2</v>
      </c>
      <c r="FJ1395" t="s">
        <v>82</v>
      </c>
      <c r="FK1395">
        <v>5</v>
      </c>
      <c r="FL1395">
        <v>7</v>
      </c>
      <c r="FM1395">
        <v>160</v>
      </c>
    </row>
    <row r="1396" spans="1:169" x14ac:dyDescent="0.25">
      <c r="A1396" t="s">
        <v>3</v>
      </c>
      <c r="B1396" t="s">
        <v>2</v>
      </c>
      <c r="C1396" t="s">
        <v>352</v>
      </c>
      <c r="D1396" t="s">
        <v>1</v>
      </c>
      <c r="E1396" t="s">
        <v>81</v>
      </c>
      <c r="F1396" t="s">
        <v>40</v>
      </c>
      <c r="M1396" t="s">
        <v>356</v>
      </c>
      <c r="N1396" t="s">
        <v>53</v>
      </c>
      <c r="O1396" t="s">
        <v>80</v>
      </c>
      <c r="P1396" t="s">
        <v>361</v>
      </c>
      <c r="Q1396" t="s">
        <v>37</v>
      </c>
      <c r="R1396">
        <v>1990</v>
      </c>
      <c r="S1396">
        <v>2011</v>
      </c>
      <c r="T1396">
        <f t="shared" si="106"/>
        <v>21</v>
      </c>
      <c r="U1396">
        <f t="shared" si="107"/>
        <v>7</v>
      </c>
      <c r="V1396" t="s">
        <v>24</v>
      </c>
      <c r="W1396" t="s">
        <v>24</v>
      </c>
      <c r="X1396" t="s">
        <v>24</v>
      </c>
      <c r="Y1396" t="s">
        <v>24</v>
      </c>
      <c r="Z1396" t="s">
        <v>24</v>
      </c>
      <c r="AA1396" t="s">
        <v>24</v>
      </c>
      <c r="AB1396" t="s">
        <v>24</v>
      </c>
      <c r="AC1396" t="s">
        <v>24</v>
      </c>
      <c r="AD1396" t="s">
        <v>24</v>
      </c>
      <c r="AE1396" t="s">
        <v>24</v>
      </c>
      <c r="AF1396" t="s">
        <v>24</v>
      </c>
      <c r="AG1396" t="s">
        <v>24</v>
      </c>
      <c r="AH1396" t="s">
        <v>24</v>
      </c>
      <c r="AI1396" t="s">
        <v>24</v>
      </c>
      <c r="AJ1396" t="s">
        <v>24</v>
      </c>
      <c r="AK1396" t="s">
        <v>24</v>
      </c>
      <c r="AL1396" t="s">
        <v>24</v>
      </c>
      <c r="AM1396" t="s">
        <v>24</v>
      </c>
      <c r="AN1396" t="s">
        <v>24</v>
      </c>
      <c r="AO1396" t="s">
        <v>21</v>
      </c>
      <c r="AP1396" t="s">
        <v>21</v>
      </c>
      <c r="AQ1396" t="s">
        <v>35</v>
      </c>
      <c r="AR1396" t="s">
        <v>20</v>
      </c>
      <c r="AS1396" t="s">
        <v>35</v>
      </c>
      <c r="AT1396" t="s">
        <v>20</v>
      </c>
      <c r="AU1396" t="s">
        <v>35</v>
      </c>
      <c r="AV1396" t="s">
        <v>21</v>
      </c>
      <c r="AW1396" t="s">
        <v>21</v>
      </c>
      <c r="AX1396" t="s">
        <v>21</v>
      </c>
      <c r="AY1396" t="s">
        <v>35</v>
      </c>
      <c r="AZ1396" t="s">
        <v>20</v>
      </c>
      <c r="BA1396">
        <v>61</v>
      </c>
      <c r="BB1396" t="s">
        <v>331</v>
      </c>
      <c r="BC1396" t="s">
        <v>32</v>
      </c>
      <c r="BD1396" t="s">
        <v>365</v>
      </c>
      <c r="BE1396" t="s">
        <v>17</v>
      </c>
      <c r="BF1396" t="s">
        <v>368</v>
      </c>
      <c r="BG1396" t="s">
        <v>30</v>
      </c>
      <c r="BH1396" t="s">
        <v>51</v>
      </c>
      <c r="BI1396" t="s">
        <v>371</v>
      </c>
      <c r="BJ1396" t="s">
        <v>2</v>
      </c>
      <c r="BN1396" t="s">
        <v>62</v>
      </c>
      <c r="BO1396" t="s">
        <v>61</v>
      </c>
      <c r="BQ1396">
        <f t="shared" si="103"/>
        <v>2</v>
      </c>
      <c r="BR1396" t="s">
        <v>2</v>
      </c>
      <c r="BS1396" t="s">
        <v>3</v>
      </c>
      <c r="BT1396" t="s">
        <v>14</v>
      </c>
      <c r="BU1396" t="s">
        <v>2</v>
      </c>
      <c r="BV1396" t="s">
        <v>50</v>
      </c>
      <c r="BW1396" t="s">
        <v>12</v>
      </c>
      <c r="BY1396" t="s">
        <v>85</v>
      </c>
      <c r="CA1396" t="s">
        <v>47</v>
      </c>
      <c r="CB1396" t="s">
        <v>10</v>
      </c>
      <c r="CC1396" t="s">
        <v>10</v>
      </c>
      <c r="CD1396" t="s">
        <v>10</v>
      </c>
      <c r="CE1396" t="s">
        <v>10</v>
      </c>
      <c r="CF1396" t="s">
        <v>47</v>
      </c>
      <c r="CG1396" t="s">
        <v>10</v>
      </c>
      <c r="CH1396" t="s">
        <v>47</v>
      </c>
      <c r="CY1396">
        <v>30152</v>
      </c>
      <c r="CZ1396" s="1" t="s">
        <v>381</v>
      </c>
      <c r="DU1396" t="s">
        <v>46</v>
      </c>
      <c r="DV1396" t="s">
        <v>2</v>
      </c>
      <c r="DW1396" t="s">
        <v>3</v>
      </c>
      <c r="DZ1396">
        <v>5</v>
      </c>
      <c r="EA1396" t="s">
        <v>598</v>
      </c>
      <c r="EB1396" t="s">
        <v>69</v>
      </c>
      <c r="EC1396" t="s">
        <v>69</v>
      </c>
      <c r="ED1396" t="s">
        <v>2</v>
      </c>
      <c r="EH1396" t="s">
        <v>2</v>
      </c>
      <c r="EI1396" t="s">
        <v>2</v>
      </c>
      <c r="EJ1396" t="s">
        <v>2</v>
      </c>
      <c r="EK1396" t="s">
        <v>44</v>
      </c>
      <c r="EL1396" t="s">
        <v>2</v>
      </c>
      <c r="EM1396" t="s">
        <v>27</v>
      </c>
      <c r="EN1396" t="s">
        <v>3</v>
      </c>
      <c r="EV1396" t="s">
        <v>2</v>
      </c>
      <c r="EW1396" t="s">
        <v>58</v>
      </c>
      <c r="EX1396" t="s">
        <v>66</v>
      </c>
      <c r="EY1396" t="s">
        <v>57</v>
      </c>
      <c r="EZ1396" t="s">
        <v>65</v>
      </c>
      <c r="FG1396" t="s">
        <v>5</v>
      </c>
      <c r="FH1396" t="s">
        <v>2</v>
      </c>
      <c r="FK1396">
        <v>5</v>
      </c>
      <c r="FL1396">
        <v>11</v>
      </c>
      <c r="FM1396">
        <v>180</v>
      </c>
    </row>
    <row r="1397" spans="1:169" x14ac:dyDescent="0.25">
      <c r="A1397" t="s">
        <v>2</v>
      </c>
      <c r="B1397" t="s">
        <v>2</v>
      </c>
      <c r="C1397" t="s">
        <v>352</v>
      </c>
      <c r="D1397" t="s">
        <v>1</v>
      </c>
      <c r="H1397" t="s">
        <v>0</v>
      </c>
      <c r="M1397" t="s">
        <v>358</v>
      </c>
      <c r="N1397" t="s">
        <v>39</v>
      </c>
      <c r="O1397" t="s">
        <v>38</v>
      </c>
      <c r="P1397" t="s">
        <v>361</v>
      </c>
      <c r="Q1397" t="s">
        <v>37</v>
      </c>
      <c r="R1397">
        <v>1971</v>
      </c>
      <c r="S1397">
        <v>1976</v>
      </c>
      <c r="T1397">
        <f t="shared" si="106"/>
        <v>5</v>
      </c>
      <c r="U1397">
        <f t="shared" si="107"/>
        <v>42</v>
      </c>
      <c r="V1397" t="s">
        <v>24</v>
      </c>
      <c r="W1397" t="s">
        <v>52</v>
      </c>
      <c r="X1397" t="s">
        <v>24</v>
      </c>
      <c r="Y1397" t="s">
        <v>24</v>
      </c>
      <c r="Z1397" t="s">
        <v>24</v>
      </c>
      <c r="AA1397" t="s">
        <v>24</v>
      </c>
      <c r="AB1397" t="s">
        <v>24</v>
      </c>
      <c r="AC1397" t="s">
        <v>52</v>
      </c>
      <c r="AD1397" t="s">
        <v>52</v>
      </c>
      <c r="AE1397" t="s">
        <v>24</v>
      </c>
      <c r="AF1397" t="s">
        <v>24</v>
      </c>
      <c r="AG1397" t="s">
        <v>24</v>
      </c>
      <c r="AH1397" t="s">
        <v>52</v>
      </c>
      <c r="AI1397" t="s">
        <v>24</v>
      </c>
      <c r="AJ1397" t="s">
        <v>24</v>
      </c>
      <c r="AK1397" t="s">
        <v>24</v>
      </c>
      <c r="AL1397" t="s">
        <v>24</v>
      </c>
      <c r="AM1397" t="s">
        <v>24</v>
      </c>
      <c r="AN1397" t="s">
        <v>24</v>
      </c>
      <c r="AO1397" t="s">
        <v>20</v>
      </c>
      <c r="AP1397" t="s">
        <v>21</v>
      </c>
      <c r="AQ1397" t="s">
        <v>33</v>
      </c>
      <c r="AR1397" t="s">
        <v>20</v>
      </c>
      <c r="AS1397" t="s">
        <v>63</v>
      </c>
      <c r="AT1397" t="s">
        <v>21</v>
      </c>
      <c r="AU1397" t="s">
        <v>22</v>
      </c>
      <c r="AV1397" t="s">
        <v>20</v>
      </c>
      <c r="AW1397" t="s">
        <v>21</v>
      </c>
      <c r="AX1397" t="s">
        <v>21</v>
      </c>
      <c r="AY1397" t="s">
        <v>33</v>
      </c>
      <c r="AZ1397" t="s">
        <v>21</v>
      </c>
      <c r="BA1397">
        <v>61</v>
      </c>
      <c r="BB1397" t="s">
        <v>331</v>
      </c>
      <c r="BC1397" t="s">
        <v>80</v>
      </c>
      <c r="BD1397" t="s">
        <v>364</v>
      </c>
      <c r="BE1397" t="s">
        <v>17</v>
      </c>
      <c r="BF1397" t="s">
        <v>368</v>
      </c>
      <c r="BG1397" t="s">
        <v>30</v>
      </c>
      <c r="BH1397" t="s">
        <v>51</v>
      </c>
      <c r="BI1397" t="s">
        <v>371</v>
      </c>
      <c r="BJ1397" t="s">
        <v>2</v>
      </c>
      <c r="BK1397" t="s">
        <v>15</v>
      </c>
      <c r="BL1397" t="s">
        <v>87</v>
      </c>
      <c r="BQ1397">
        <f t="shared" si="103"/>
        <v>2</v>
      </c>
      <c r="BR1397" t="s">
        <v>3</v>
      </c>
      <c r="BS1397" t="s">
        <v>3</v>
      </c>
      <c r="BT1397" t="s">
        <v>14</v>
      </c>
      <c r="BU1397" t="s">
        <v>2</v>
      </c>
      <c r="BV1397" t="s">
        <v>50</v>
      </c>
      <c r="BW1397" t="s">
        <v>50</v>
      </c>
      <c r="BZ1397" t="s">
        <v>49</v>
      </c>
      <c r="CA1397" t="s">
        <v>79</v>
      </c>
      <c r="CB1397" t="s">
        <v>79</v>
      </c>
      <c r="CC1397" t="s">
        <v>79</v>
      </c>
      <c r="CD1397" t="s">
        <v>79</v>
      </c>
      <c r="CE1397" t="s">
        <v>9</v>
      </c>
      <c r="CF1397" t="s">
        <v>79</v>
      </c>
      <c r="CG1397" t="s">
        <v>79</v>
      </c>
      <c r="CH1397" t="s">
        <v>10</v>
      </c>
      <c r="CI1397" t="s">
        <v>10</v>
      </c>
      <c r="CJ1397" t="s">
        <v>79</v>
      </c>
      <c r="CK1397" t="s">
        <v>10</v>
      </c>
      <c r="CL1397" t="s">
        <v>9</v>
      </c>
      <c r="CM1397" t="s">
        <v>9</v>
      </c>
      <c r="CN1397" t="s">
        <v>9</v>
      </c>
      <c r="CO1397" t="s">
        <v>9</v>
      </c>
      <c r="CP1397" t="s">
        <v>9</v>
      </c>
      <c r="CQ1397" t="s">
        <v>9</v>
      </c>
      <c r="CR1397" t="s">
        <v>9</v>
      </c>
      <c r="CS1397" t="s">
        <v>9</v>
      </c>
      <c r="CT1397" t="s">
        <v>9</v>
      </c>
      <c r="CU1397" t="s">
        <v>9</v>
      </c>
      <c r="CV1397" t="s">
        <v>10</v>
      </c>
      <c r="CW1397" t="s">
        <v>9</v>
      </c>
      <c r="CX1397" t="s">
        <v>9</v>
      </c>
      <c r="CY1397">
        <v>14737</v>
      </c>
      <c r="CZ1397" s="1" t="s">
        <v>377</v>
      </c>
      <c r="DA1397" t="s">
        <v>78</v>
      </c>
      <c r="DC1397" t="s">
        <v>111</v>
      </c>
      <c r="DD1397" t="s">
        <v>350</v>
      </c>
      <c r="DI1397" s="2" t="s">
        <v>409</v>
      </c>
      <c r="DJ1397" t="s">
        <v>2</v>
      </c>
      <c r="DK1397" t="s">
        <v>242</v>
      </c>
      <c r="DL1397" t="s">
        <v>75</v>
      </c>
      <c r="DM1397" t="s">
        <v>74</v>
      </c>
      <c r="DN1397" t="s">
        <v>73</v>
      </c>
      <c r="DR1397" t="s">
        <v>141</v>
      </c>
      <c r="DW1397" t="s">
        <v>3</v>
      </c>
      <c r="DZ1397">
        <v>2</v>
      </c>
      <c r="EA1397" t="s">
        <v>598</v>
      </c>
      <c r="EB1397" t="s">
        <v>7</v>
      </c>
      <c r="EC1397" t="s">
        <v>90</v>
      </c>
      <c r="ED1397" t="s">
        <v>2</v>
      </c>
      <c r="EF1397" t="s">
        <v>68</v>
      </c>
      <c r="EH1397" t="s">
        <v>2</v>
      </c>
      <c r="EI1397" t="s">
        <v>2</v>
      </c>
      <c r="EJ1397" t="s">
        <v>2</v>
      </c>
      <c r="EK1397" t="s">
        <v>28</v>
      </c>
      <c r="EL1397" t="s">
        <v>2</v>
      </c>
      <c r="EM1397" t="s">
        <v>27</v>
      </c>
      <c r="EN1397" t="s">
        <v>3</v>
      </c>
      <c r="EV1397" t="s">
        <v>2</v>
      </c>
      <c r="EW1397" t="s">
        <v>58</v>
      </c>
      <c r="EY1397" t="s">
        <v>57</v>
      </c>
      <c r="EZ1397" t="s">
        <v>65</v>
      </c>
      <c r="FG1397" t="s">
        <v>102</v>
      </c>
      <c r="FH1397" t="s">
        <v>2</v>
      </c>
      <c r="FK1397">
        <v>6</v>
      </c>
      <c r="FL1397">
        <v>1</v>
      </c>
      <c r="FM1397">
        <v>235</v>
      </c>
    </row>
    <row r="1398" spans="1:169" x14ac:dyDescent="0.25">
      <c r="A1398" t="s">
        <v>3</v>
      </c>
      <c r="B1398" t="s">
        <v>2</v>
      </c>
      <c r="C1398" t="s">
        <v>352</v>
      </c>
      <c r="D1398" t="s">
        <v>1</v>
      </c>
      <c r="E1398" t="s">
        <v>81</v>
      </c>
      <c r="F1398" t="s">
        <v>40</v>
      </c>
      <c r="G1398" t="s">
        <v>54</v>
      </c>
      <c r="H1398" t="s">
        <v>0</v>
      </c>
      <c r="M1398" t="s">
        <v>356</v>
      </c>
      <c r="N1398" t="s">
        <v>116</v>
      </c>
      <c r="O1398" t="s">
        <v>80</v>
      </c>
      <c r="P1398" t="s">
        <v>361</v>
      </c>
      <c r="Q1398" t="s">
        <v>37</v>
      </c>
      <c r="R1398">
        <v>1971</v>
      </c>
      <c r="S1398">
        <v>2014</v>
      </c>
      <c r="T1398">
        <f t="shared" si="106"/>
        <v>43</v>
      </c>
      <c r="U1398">
        <f t="shared" si="107"/>
        <v>4</v>
      </c>
      <c r="V1398" t="s">
        <v>52</v>
      </c>
      <c r="W1398" t="s">
        <v>24</v>
      </c>
      <c r="X1398" t="s">
        <v>24</v>
      </c>
      <c r="Y1398" t="s">
        <v>24</v>
      </c>
      <c r="Z1398" t="s">
        <v>24</v>
      </c>
      <c r="AA1398" t="s">
        <v>24</v>
      </c>
      <c r="AB1398" t="s">
        <v>24</v>
      </c>
      <c r="AC1398" t="s">
        <v>24</v>
      </c>
      <c r="AD1398" t="s">
        <v>52</v>
      </c>
      <c r="AE1398" t="s">
        <v>52</v>
      </c>
      <c r="AF1398" t="s">
        <v>24</v>
      </c>
      <c r="AG1398" t="s">
        <v>24</v>
      </c>
      <c r="AH1398" t="s">
        <v>24</v>
      </c>
      <c r="AI1398" t="s">
        <v>24</v>
      </c>
      <c r="AJ1398" t="s">
        <v>24</v>
      </c>
      <c r="AK1398" t="s">
        <v>24</v>
      </c>
      <c r="AL1398" t="s">
        <v>24</v>
      </c>
      <c r="AM1398" t="s">
        <v>24</v>
      </c>
      <c r="AN1398" t="s">
        <v>24</v>
      </c>
      <c r="AO1398" t="s">
        <v>21</v>
      </c>
      <c r="AP1398" t="s">
        <v>20</v>
      </c>
      <c r="AQ1398" t="s">
        <v>33</v>
      </c>
      <c r="AR1398" t="s">
        <v>21</v>
      </c>
      <c r="AS1398" t="s">
        <v>35</v>
      </c>
      <c r="AT1398" t="s">
        <v>20</v>
      </c>
      <c r="AU1398" t="s">
        <v>33</v>
      </c>
      <c r="AV1398" t="s">
        <v>20</v>
      </c>
      <c r="AW1398" t="s">
        <v>21</v>
      </c>
      <c r="AX1398" t="s">
        <v>21</v>
      </c>
      <c r="AY1398" t="s">
        <v>33</v>
      </c>
      <c r="AZ1398" t="s">
        <v>21</v>
      </c>
      <c r="BA1398">
        <v>61</v>
      </c>
      <c r="BB1398" t="s">
        <v>331</v>
      </c>
      <c r="BC1398" t="s">
        <v>80</v>
      </c>
      <c r="BD1398" t="s">
        <v>364</v>
      </c>
      <c r="BE1398" t="s">
        <v>99</v>
      </c>
      <c r="BF1398" t="s">
        <v>367</v>
      </c>
      <c r="BG1398" t="s">
        <v>30</v>
      </c>
      <c r="BH1398" t="s">
        <v>51</v>
      </c>
      <c r="BI1398" t="s">
        <v>371</v>
      </c>
      <c r="BJ1398" t="s">
        <v>2</v>
      </c>
      <c r="BN1398" t="s">
        <v>62</v>
      </c>
      <c r="BO1398" t="s">
        <v>61</v>
      </c>
      <c r="BQ1398">
        <f t="shared" si="103"/>
        <v>2</v>
      </c>
      <c r="BR1398" t="s">
        <v>2</v>
      </c>
      <c r="BS1398" t="s">
        <v>3</v>
      </c>
      <c r="BT1398" t="s">
        <v>14</v>
      </c>
      <c r="BU1398" t="s">
        <v>2</v>
      </c>
      <c r="BV1398" t="s">
        <v>50</v>
      </c>
      <c r="BW1398" t="s">
        <v>50</v>
      </c>
      <c r="BX1398" t="s">
        <v>11</v>
      </c>
      <c r="CA1398" t="s">
        <v>47</v>
      </c>
      <c r="CB1398" t="s">
        <v>47</v>
      </c>
      <c r="CC1398" t="s">
        <v>10</v>
      </c>
      <c r="CD1398" t="s">
        <v>10</v>
      </c>
      <c r="CE1398" t="s">
        <v>10</v>
      </c>
      <c r="CF1398" t="s">
        <v>47</v>
      </c>
      <c r="CG1398" t="s">
        <v>79</v>
      </c>
      <c r="CH1398" t="s">
        <v>10</v>
      </c>
      <c r="CY1398">
        <v>44144</v>
      </c>
      <c r="CZ1398" s="1" t="s">
        <v>387</v>
      </c>
      <c r="DW1398" t="s">
        <v>3</v>
      </c>
      <c r="DZ1398">
        <v>2</v>
      </c>
      <c r="EA1398" t="s">
        <v>598</v>
      </c>
      <c r="EB1398" t="s">
        <v>90</v>
      </c>
      <c r="EC1398" t="s">
        <v>6</v>
      </c>
      <c r="ED1398" t="s">
        <v>2</v>
      </c>
      <c r="EH1398" t="s">
        <v>3</v>
      </c>
      <c r="EJ1398" t="s">
        <v>2</v>
      </c>
      <c r="EK1398" t="s">
        <v>44</v>
      </c>
      <c r="EL1398" t="s">
        <v>2</v>
      </c>
      <c r="EM1398" t="s">
        <v>27</v>
      </c>
      <c r="EN1398" t="s">
        <v>3</v>
      </c>
      <c r="EV1398" t="s">
        <v>2</v>
      </c>
      <c r="EW1398" t="s">
        <v>58</v>
      </c>
      <c r="EX1398" t="s">
        <v>66</v>
      </c>
      <c r="EY1398" t="s">
        <v>57</v>
      </c>
      <c r="EZ1398" t="s">
        <v>65</v>
      </c>
      <c r="FG1398" t="s">
        <v>55</v>
      </c>
      <c r="FH1398" t="s">
        <v>3</v>
      </c>
      <c r="FI1398" t="s">
        <v>3</v>
      </c>
      <c r="FJ1398" t="s">
        <v>88</v>
      </c>
      <c r="FK1398">
        <v>6</v>
      </c>
      <c r="FL1398">
        <v>1</v>
      </c>
      <c r="FM1398">
        <v>241</v>
      </c>
    </row>
    <row r="1399" spans="1:169" x14ac:dyDescent="0.25">
      <c r="A1399" t="s">
        <v>3</v>
      </c>
      <c r="B1399" t="s">
        <v>2</v>
      </c>
      <c r="C1399" t="s">
        <v>352</v>
      </c>
      <c r="D1399" t="s">
        <v>1</v>
      </c>
      <c r="F1399" t="s">
        <v>40</v>
      </c>
      <c r="M1399" t="s">
        <v>358</v>
      </c>
      <c r="N1399" t="s">
        <v>53</v>
      </c>
      <c r="O1399" t="s">
        <v>80</v>
      </c>
      <c r="P1399" t="s">
        <v>361</v>
      </c>
      <c r="Q1399" t="s">
        <v>37</v>
      </c>
      <c r="R1399">
        <v>1987</v>
      </c>
      <c r="S1399">
        <v>2012</v>
      </c>
      <c r="T1399">
        <f t="shared" si="106"/>
        <v>25</v>
      </c>
      <c r="U1399">
        <f t="shared" si="107"/>
        <v>6</v>
      </c>
      <c r="V1399" t="s">
        <v>24</v>
      </c>
      <c r="W1399" t="s">
        <v>24</v>
      </c>
      <c r="X1399" t="s">
        <v>24</v>
      </c>
      <c r="Y1399" t="s">
        <v>24</v>
      </c>
      <c r="Z1399" t="s">
        <v>24</v>
      </c>
      <c r="AA1399" t="s">
        <v>24</v>
      </c>
      <c r="AB1399" t="s">
        <v>24</v>
      </c>
      <c r="AC1399" t="s">
        <v>24</v>
      </c>
      <c r="AD1399" t="s">
        <v>24</v>
      </c>
      <c r="AE1399" t="s">
        <v>24</v>
      </c>
      <c r="AF1399" t="s">
        <v>24</v>
      </c>
      <c r="AG1399" t="s">
        <v>24</v>
      </c>
      <c r="AH1399" t="s">
        <v>24</v>
      </c>
      <c r="AI1399" t="s">
        <v>24</v>
      </c>
      <c r="AJ1399" t="s">
        <v>24</v>
      </c>
      <c r="AK1399" t="s">
        <v>24</v>
      </c>
      <c r="AL1399" t="s">
        <v>24</v>
      </c>
      <c r="AM1399" t="s">
        <v>24</v>
      </c>
      <c r="AN1399" t="s">
        <v>24</v>
      </c>
      <c r="AO1399" t="s">
        <v>21</v>
      </c>
      <c r="AP1399" t="s">
        <v>21</v>
      </c>
      <c r="AQ1399" t="s">
        <v>35</v>
      </c>
      <c r="AR1399" t="s">
        <v>21</v>
      </c>
      <c r="AS1399" t="s">
        <v>35</v>
      </c>
      <c r="AT1399" t="s">
        <v>20</v>
      </c>
      <c r="AU1399" t="s">
        <v>35</v>
      </c>
      <c r="AV1399" t="s">
        <v>21</v>
      </c>
      <c r="AW1399" t="s">
        <v>21</v>
      </c>
      <c r="AX1399" t="s">
        <v>20</v>
      </c>
      <c r="AY1399" t="s">
        <v>33</v>
      </c>
      <c r="AZ1399" t="s">
        <v>20</v>
      </c>
      <c r="BA1399">
        <v>61</v>
      </c>
      <c r="BB1399" t="s">
        <v>331</v>
      </c>
      <c r="BC1399" t="s">
        <v>32</v>
      </c>
      <c r="BD1399" t="s">
        <v>365</v>
      </c>
      <c r="BE1399" t="s">
        <v>17</v>
      </c>
      <c r="BF1399" t="s">
        <v>368</v>
      </c>
      <c r="BG1399" t="s">
        <v>30</v>
      </c>
      <c r="BH1399" t="s">
        <v>51</v>
      </c>
      <c r="BI1399" t="s">
        <v>371</v>
      </c>
      <c r="BJ1399" t="s">
        <v>2</v>
      </c>
      <c r="BK1399" t="s">
        <v>15</v>
      </c>
      <c r="BQ1399">
        <f t="shared" si="103"/>
        <v>1</v>
      </c>
      <c r="BR1399" t="s">
        <v>3</v>
      </c>
      <c r="BS1399" t="s">
        <v>3</v>
      </c>
      <c r="BT1399" t="s">
        <v>14</v>
      </c>
      <c r="BU1399" t="s">
        <v>2</v>
      </c>
      <c r="BV1399" t="s">
        <v>50</v>
      </c>
      <c r="BW1399" t="s">
        <v>50</v>
      </c>
      <c r="BX1399" t="s">
        <v>11</v>
      </c>
      <c r="CA1399" t="s">
        <v>47</v>
      </c>
      <c r="CB1399" t="s">
        <v>47</v>
      </c>
      <c r="CC1399" t="s">
        <v>47</v>
      </c>
      <c r="CD1399" t="s">
        <v>47</v>
      </c>
      <c r="CE1399" t="s">
        <v>47</v>
      </c>
      <c r="CF1399" t="s">
        <v>47</v>
      </c>
      <c r="CG1399" t="s">
        <v>47</v>
      </c>
      <c r="CH1399" t="s">
        <v>47</v>
      </c>
      <c r="CY1399">
        <v>45247</v>
      </c>
      <c r="CZ1399" s="1" t="s">
        <v>387</v>
      </c>
      <c r="DU1399" t="s">
        <v>46</v>
      </c>
      <c r="DV1399" t="s">
        <v>2</v>
      </c>
      <c r="DW1399" t="s">
        <v>3</v>
      </c>
      <c r="DZ1399">
        <v>5</v>
      </c>
      <c r="EA1399" t="s">
        <v>598</v>
      </c>
      <c r="EB1399" t="s">
        <v>7</v>
      </c>
      <c r="EC1399" t="s">
        <v>7</v>
      </c>
      <c r="ED1399" t="s">
        <v>3</v>
      </c>
      <c r="EH1399" t="s">
        <v>2</v>
      </c>
      <c r="EI1399" t="s">
        <v>2</v>
      </c>
      <c r="EJ1399" t="s">
        <v>2</v>
      </c>
      <c r="EK1399" t="s">
        <v>44</v>
      </c>
      <c r="EL1399" t="s">
        <v>2</v>
      </c>
      <c r="EM1399" t="s">
        <v>27</v>
      </c>
      <c r="EN1399" t="s">
        <v>3</v>
      </c>
      <c r="EV1399" t="s">
        <v>3</v>
      </c>
      <c r="FG1399" t="s">
        <v>5</v>
      </c>
      <c r="FH1399" t="s">
        <v>3</v>
      </c>
      <c r="FI1399" t="s">
        <v>2</v>
      </c>
      <c r="FJ1399" t="s">
        <v>82</v>
      </c>
    </row>
    <row r="1400" spans="1:169" x14ac:dyDescent="0.25">
      <c r="A1400" t="s">
        <v>3</v>
      </c>
      <c r="B1400" t="s">
        <v>2</v>
      </c>
      <c r="C1400" t="s">
        <v>352</v>
      </c>
      <c r="D1400" t="s">
        <v>1</v>
      </c>
      <c r="H1400" t="s">
        <v>0</v>
      </c>
      <c r="I1400" t="s">
        <v>234</v>
      </c>
      <c r="M1400" t="s">
        <v>358</v>
      </c>
      <c r="N1400" t="s">
        <v>116</v>
      </c>
      <c r="O1400" t="s">
        <v>38</v>
      </c>
      <c r="P1400" t="s">
        <v>361</v>
      </c>
      <c r="Q1400" t="s">
        <v>37</v>
      </c>
      <c r="R1400">
        <v>1955</v>
      </c>
      <c r="S1400">
        <v>1968</v>
      </c>
      <c r="T1400">
        <f t="shared" si="106"/>
        <v>13</v>
      </c>
      <c r="U1400">
        <f t="shared" si="107"/>
        <v>50</v>
      </c>
      <c r="V1400" t="s">
        <v>24</v>
      </c>
      <c r="W1400" t="s">
        <v>24</v>
      </c>
      <c r="X1400" t="s">
        <v>24</v>
      </c>
      <c r="Y1400" t="s">
        <v>24</v>
      </c>
      <c r="Z1400" t="s">
        <v>24</v>
      </c>
      <c r="AA1400" t="s">
        <v>24</v>
      </c>
      <c r="AB1400" t="s">
        <v>24</v>
      </c>
      <c r="AC1400" t="s">
        <v>24</v>
      </c>
      <c r="AD1400" t="s">
        <v>24</v>
      </c>
      <c r="AE1400" t="s">
        <v>24</v>
      </c>
      <c r="AF1400" t="s">
        <v>24</v>
      </c>
      <c r="AG1400" t="s">
        <v>24</v>
      </c>
      <c r="AH1400" t="s">
        <v>24</v>
      </c>
      <c r="AI1400" t="s">
        <v>24</v>
      </c>
      <c r="AJ1400" t="s">
        <v>24</v>
      </c>
      <c r="AK1400" t="s">
        <v>24</v>
      </c>
      <c r="AL1400" t="s">
        <v>24</v>
      </c>
      <c r="AM1400" t="s">
        <v>24</v>
      </c>
      <c r="AN1400" t="s">
        <v>24</v>
      </c>
      <c r="AO1400" t="s">
        <v>21</v>
      </c>
      <c r="AP1400" t="s">
        <v>21</v>
      </c>
      <c r="AQ1400" t="s">
        <v>63</v>
      </c>
      <c r="AR1400" t="s">
        <v>21</v>
      </c>
      <c r="AS1400" t="s">
        <v>63</v>
      </c>
      <c r="AT1400" t="s">
        <v>21</v>
      </c>
      <c r="AU1400" t="s">
        <v>63</v>
      </c>
      <c r="AV1400" t="s">
        <v>21</v>
      </c>
      <c r="AW1400" t="s">
        <v>21</v>
      </c>
      <c r="AX1400" t="s">
        <v>22</v>
      </c>
      <c r="AY1400" t="s">
        <v>63</v>
      </c>
      <c r="AZ1400" t="s">
        <v>20</v>
      </c>
      <c r="BA1400">
        <v>61</v>
      </c>
      <c r="BB1400" t="s">
        <v>331</v>
      </c>
      <c r="BC1400" t="s">
        <v>80</v>
      </c>
      <c r="BD1400" t="s">
        <v>364</v>
      </c>
      <c r="BE1400" t="s">
        <v>91</v>
      </c>
      <c r="BF1400" t="s">
        <v>367</v>
      </c>
      <c r="BG1400" t="s">
        <v>30</v>
      </c>
      <c r="BH1400" t="s">
        <v>16</v>
      </c>
      <c r="BI1400" t="s">
        <v>371</v>
      </c>
      <c r="BJ1400" t="s">
        <v>3</v>
      </c>
      <c r="BQ1400">
        <f t="shared" si="103"/>
        <v>0</v>
      </c>
      <c r="BR1400" t="s">
        <v>3</v>
      </c>
      <c r="BS1400" t="s">
        <v>3</v>
      </c>
      <c r="BT1400" t="s">
        <v>14</v>
      </c>
      <c r="BU1400" t="s">
        <v>2</v>
      </c>
      <c r="BV1400" t="s">
        <v>50</v>
      </c>
      <c r="BW1400" t="s">
        <v>50</v>
      </c>
      <c r="BZ1400" t="s">
        <v>49</v>
      </c>
      <c r="CA1400" t="s">
        <v>9</v>
      </c>
      <c r="CB1400" t="s">
        <v>9</v>
      </c>
      <c r="CC1400" t="s">
        <v>9</v>
      </c>
      <c r="CD1400" t="s">
        <v>9</v>
      </c>
      <c r="CE1400" t="s">
        <v>9</v>
      </c>
      <c r="CF1400" t="s">
        <v>9</v>
      </c>
      <c r="CG1400" t="s">
        <v>9</v>
      </c>
      <c r="CH1400" t="s">
        <v>9</v>
      </c>
      <c r="CY1400">
        <v>92705</v>
      </c>
      <c r="CZ1400" s="1" t="s">
        <v>401</v>
      </c>
    </row>
    <row r="1401" spans="1:169" x14ac:dyDescent="0.25">
      <c r="A1401" t="s">
        <v>2</v>
      </c>
      <c r="B1401" t="s">
        <v>2</v>
      </c>
      <c r="C1401" t="s">
        <v>352</v>
      </c>
      <c r="D1401" t="s">
        <v>1</v>
      </c>
      <c r="G1401" t="s">
        <v>54</v>
      </c>
      <c r="M1401" t="s">
        <v>358</v>
      </c>
      <c r="N1401" t="s">
        <v>39</v>
      </c>
      <c r="O1401" t="s">
        <v>38</v>
      </c>
      <c r="P1401" t="s">
        <v>361</v>
      </c>
      <c r="Q1401" t="s">
        <v>37</v>
      </c>
      <c r="R1401">
        <v>1983</v>
      </c>
      <c r="S1401">
        <v>1987</v>
      </c>
      <c r="T1401">
        <f t="shared" si="106"/>
        <v>4</v>
      </c>
      <c r="U1401">
        <f t="shared" si="107"/>
        <v>31</v>
      </c>
      <c r="V1401" t="s">
        <v>24</v>
      </c>
      <c r="W1401" t="s">
        <v>24</v>
      </c>
      <c r="X1401" t="s">
        <v>24</v>
      </c>
      <c r="Y1401" t="s">
        <v>24</v>
      </c>
      <c r="Z1401" t="s">
        <v>24</v>
      </c>
      <c r="AA1401" t="s">
        <v>24</v>
      </c>
      <c r="AB1401" t="s">
        <v>24</v>
      </c>
      <c r="AC1401" t="s">
        <v>52</v>
      </c>
      <c r="AD1401" t="s">
        <v>52</v>
      </c>
      <c r="AE1401" t="s">
        <v>24</v>
      </c>
      <c r="AF1401" t="s">
        <v>52</v>
      </c>
      <c r="AG1401" t="s">
        <v>24</v>
      </c>
      <c r="AH1401" t="s">
        <v>24</v>
      </c>
      <c r="AI1401" t="s">
        <v>24</v>
      </c>
      <c r="AJ1401" t="s">
        <v>24</v>
      </c>
      <c r="AK1401" t="s">
        <v>24</v>
      </c>
      <c r="AL1401" t="s">
        <v>24</v>
      </c>
      <c r="AM1401" t="s">
        <v>24</v>
      </c>
      <c r="AN1401" t="s">
        <v>24</v>
      </c>
      <c r="AO1401" t="s">
        <v>21</v>
      </c>
      <c r="AP1401" t="s">
        <v>21</v>
      </c>
      <c r="AQ1401" t="s">
        <v>33</v>
      </c>
      <c r="AR1401" t="s">
        <v>20</v>
      </c>
      <c r="AS1401" t="s">
        <v>63</v>
      </c>
      <c r="AT1401" t="s">
        <v>21</v>
      </c>
      <c r="AU1401" t="s">
        <v>33</v>
      </c>
      <c r="AV1401" t="s">
        <v>20</v>
      </c>
      <c r="AW1401" t="s">
        <v>21</v>
      </c>
      <c r="AX1401" t="s">
        <v>21</v>
      </c>
      <c r="AY1401" t="s">
        <v>35</v>
      </c>
      <c r="AZ1401" t="s">
        <v>20</v>
      </c>
      <c r="BA1401">
        <v>61</v>
      </c>
      <c r="BB1401" t="s">
        <v>331</v>
      </c>
      <c r="BC1401" t="s">
        <v>32</v>
      </c>
      <c r="BD1401" t="s">
        <v>365</v>
      </c>
      <c r="BE1401" t="s">
        <v>91</v>
      </c>
      <c r="BF1401" t="s">
        <v>367</v>
      </c>
      <c r="BG1401" t="s">
        <v>30</v>
      </c>
      <c r="BH1401" t="s">
        <v>51</v>
      </c>
      <c r="BI1401" t="s">
        <v>371</v>
      </c>
      <c r="BJ1401" t="s">
        <v>2</v>
      </c>
      <c r="BK1401" t="s">
        <v>15</v>
      </c>
      <c r="BQ1401">
        <f t="shared" si="103"/>
        <v>1</v>
      </c>
      <c r="BR1401" t="s">
        <v>3</v>
      </c>
      <c r="BS1401" t="s">
        <v>3</v>
      </c>
      <c r="BT1401" t="s">
        <v>14</v>
      </c>
      <c r="BU1401" t="s">
        <v>2</v>
      </c>
      <c r="BV1401" t="s">
        <v>50</v>
      </c>
      <c r="BW1401" t="s">
        <v>50</v>
      </c>
      <c r="BZ1401" t="s">
        <v>49</v>
      </c>
      <c r="CA1401" t="s">
        <v>10</v>
      </c>
      <c r="CB1401" t="s">
        <v>10</v>
      </c>
      <c r="CC1401" t="s">
        <v>10</v>
      </c>
      <c r="CD1401" t="s">
        <v>10</v>
      </c>
      <c r="CE1401" t="s">
        <v>10</v>
      </c>
      <c r="CF1401" t="s">
        <v>10</v>
      </c>
      <c r="CG1401" t="s">
        <v>10</v>
      </c>
      <c r="CH1401" t="s">
        <v>10</v>
      </c>
      <c r="CI1401" t="s">
        <v>10</v>
      </c>
      <c r="CJ1401" t="s">
        <v>10</v>
      </c>
      <c r="CK1401" t="s">
        <v>47</v>
      </c>
      <c r="CL1401" t="s">
        <v>10</v>
      </c>
      <c r="CM1401" t="s">
        <v>10</v>
      </c>
      <c r="CN1401" t="s">
        <v>10</v>
      </c>
      <c r="CO1401" t="s">
        <v>10</v>
      </c>
      <c r="CP1401" t="s">
        <v>9</v>
      </c>
      <c r="CQ1401" t="s">
        <v>9</v>
      </c>
      <c r="CR1401" t="s">
        <v>9</v>
      </c>
      <c r="CS1401" t="s">
        <v>9</v>
      </c>
      <c r="CT1401" t="s">
        <v>9</v>
      </c>
      <c r="CU1401" t="s">
        <v>9</v>
      </c>
      <c r="CV1401" t="s">
        <v>9</v>
      </c>
      <c r="CW1401" t="s">
        <v>9</v>
      </c>
      <c r="CX1401" t="s">
        <v>9</v>
      </c>
      <c r="CY1401">
        <v>29617</v>
      </c>
      <c r="CZ1401" s="1" t="s">
        <v>372</v>
      </c>
      <c r="DA1401" t="s">
        <v>148</v>
      </c>
      <c r="DB1401" t="s">
        <v>247</v>
      </c>
      <c r="DC1401" t="s">
        <v>126</v>
      </c>
      <c r="DD1401" t="s">
        <v>350</v>
      </c>
      <c r="DI1401" s="2" t="s">
        <v>409</v>
      </c>
      <c r="DJ1401" t="s">
        <v>3</v>
      </c>
      <c r="DM1401" t="s">
        <v>74</v>
      </c>
      <c r="DN1401" t="s">
        <v>73</v>
      </c>
      <c r="DQ1401" t="s">
        <v>72</v>
      </c>
    </row>
    <row r="1402" spans="1:169" x14ac:dyDescent="0.25">
      <c r="A1402" t="s">
        <v>2</v>
      </c>
      <c r="B1402" t="s">
        <v>2</v>
      </c>
      <c r="C1402" t="s">
        <v>352</v>
      </c>
      <c r="D1402" t="s">
        <v>1</v>
      </c>
      <c r="G1402" t="s">
        <v>54</v>
      </c>
      <c r="M1402" t="s">
        <v>358</v>
      </c>
      <c r="N1402" t="s">
        <v>53</v>
      </c>
      <c r="O1402" t="s">
        <v>94</v>
      </c>
      <c r="P1402" t="s">
        <v>361</v>
      </c>
      <c r="Q1402" t="s">
        <v>37</v>
      </c>
      <c r="R1402">
        <v>1982</v>
      </c>
      <c r="S1402">
        <v>1986</v>
      </c>
      <c r="T1402">
        <f t="shared" si="106"/>
        <v>4</v>
      </c>
      <c r="U1402">
        <f t="shared" si="107"/>
        <v>32</v>
      </c>
      <c r="V1402" t="s">
        <v>24</v>
      </c>
      <c r="W1402" t="s">
        <v>24</v>
      </c>
      <c r="X1402" t="s">
        <v>24</v>
      </c>
      <c r="Y1402" t="s">
        <v>24</v>
      </c>
      <c r="Z1402" t="s">
        <v>24</v>
      </c>
      <c r="AA1402" t="s">
        <v>24</v>
      </c>
      <c r="AB1402" t="s">
        <v>24</v>
      </c>
      <c r="AC1402" t="s">
        <v>52</v>
      </c>
      <c r="AD1402" t="s">
        <v>52</v>
      </c>
      <c r="AE1402" t="s">
        <v>24</v>
      </c>
      <c r="AF1402" t="s">
        <v>24</v>
      </c>
      <c r="AG1402" t="s">
        <v>24</v>
      </c>
      <c r="AH1402" t="s">
        <v>24</v>
      </c>
      <c r="AI1402" t="s">
        <v>24</v>
      </c>
      <c r="AJ1402" t="s">
        <v>24</v>
      </c>
      <c r="AK1402" t="s">
        <v>24</v>
      </c>
      <c r="AL1402" t="s">
        <v>24</v>
      </c>
      <c r="AM1402" t="s">
        <v>24</v>
      </c>
      <c r="AN1402" t="s">
        <v>24</v>
      </c>
      <c r="AO1402" t="s">
        <v>21</v>
      </c>
      <c r="AP1402" t="s">
        <v>21</v>
      </c>
      <c r="AQ1402" t="s">
        <v>35</v>
      </c>
      <c r="AR1402" t="s">
        <v>21</v>
      </c>
      <c r="AS1402" t="s">
        <v>63</v>
      </c>
      <c r="AT1402" t="s">
        <v>20</v>
      </c>
      <c r="AU1402" t="s">
        <v>33</v>
      </c>
      <c r="AV1402" t="s">
        <v>21</v>
      </c>
      <c r="AW1402" t="s">
        <v>21</v>
      </c>
      <c r="AX1402" t="s">
        <v>20</v>
      </c>
      <c r="AY1402" t="s">
        <v>33</v>
      </c>
      <c r="AZ1402" t="s">
        <v>20</v>
      </c>
      <c r="BA1402">
        <v>61</v>
      </c>
      <c r="BB1402" t="s">
        <v>331</v>
      </c>
      <c r="BC1402" t="s">
        <v>32</v>
      </c>
      <c r="BD1402" t="s">
        <v>365</v>
      </c>
      <c r="BE1402" t="s">
        <v>17</v>
      </c>
      <c r="BF1402" t="s">
        <v>368</v>
      </c>
      <c r="BG1402" t="s">
        <v>30</v>
      </c>
      <c r="BH1402" t="s">
        <v>51</v>
      </c>
      <c r="BI1402" t="s">
        <v>371</v>
      </c>
      <c r="BJ1402" t="s">
        <v>2</v>
      </c>
      <c r="BK1402" t="s">
        <v>15</v>
      </c>
      <c r="BN1402" t="s">
        <v>62</v>
      </c>
      <c r="BQ1402">
        <f t="shared" si="103"/>
        <v>2</v>
      </c>
      <c r="BR1402" t="s">
        <v>2</v>
      </c>
      <c r="BS1402" t="s">
        <v>3</v>
      </c>
      <c r="BT1402" t="s">
        <v>14</v>
      </c>
      <c r="BU1402" t="s">
        <v>2</v>
      </c>
      <c r="BV1402" t="s">
        <v>50</v>
      </c>
      <c r="BW1402" t="s">
        <v>50</v>
      </c>
      <c r="BX1402" t="s">
        <v>11</v>
      </c>
      <c r="BY1402" t="s">
        <v>85</v>
      </c>
      <c r="CA1402" t="s">
        <v>79</v>
      </c>
      <c r="CB1402" t="s">
        <v>10</v>
      </c>
      <c r="CC1402" t="s">
        <v>10</v>
      </c>
      <c r="CD1402" t="s">
        <v>79</v>
      </c>
      <c r="CE1402" t="s">
        <v>79</v>
      </c>
      <c r="CF1402" t="s">
        <v>47</v>
      </c>
      <c r="CG1402" t="s">
        <v>79</v>
      </c>
      <c r="CH1402" t="s">
        <v>47</v>
      </c>
      <c r="CI1402" t="s">
        <v>47</v>
      </c>
      <c r="CJ1402" t="s">
        <v>47</v>
      </c>
      <c r="CK1402" t="s">
        <v>10</v>
      </c>
      <c r="CL1402" t="s">
        <v>10</v>
      </c>
      <c r="CM1402" t="s">
        <v>9</v>
      </c>
      <c r="CN1402" t="s">
        <v>9</v>
      </c>
      <c r="CO1402" t="s">
        <v>9</v>
      </c>
      <c r="CP1402" t="s">
        <v>9</v>
      </c>
      <c r="CQ1402" t="s">
        <v>9</v>
      </c>
      <c r="CR1402" t="s">
        <v>9</v>
      </c>
      <c r="CS1402" t="s">
        <v>9</v>
      </c>
      <c r="CT1402" t="s">
        <v>9</v>
      </c>
      <c r="CU1402" t="s">
        <v>9</v>
      </c>
      <c r="CV1402" t="s">
        <v>9</v>
      </c>
      <c r="CW1402" t="s">
        <v>9</v>
      </c>
      <c r="CX1402" t="s">
        <v>9</v>
      </c>
      <c r="CY1402">
        <v>14701</v>
      </c>
      <c r="CZ1402" s="1" t="s">
        <v>377</v>
      </c>
      <c r="DA1402" t="s">
        <v>165</v>
      </c>
      <c r="DC1402" t="s">
        <v>157</v>
      </c>
      <c r="DD1402" t="s">
        <v>350</v>
      </c>
      <c r="DI1402" s="2" t="s">
        <v>409</v>
      </c>
      <c r="DJ1402" t="s">
        <v>3</v>
      </c>
      <c r="DM1402" t="s">
        <v>74</v>
      </c>
      <c r="DN1402" t="s">
        <v>156</v>
      </c>
      <c r="DQ1402" t="s">
        <v>72</v>
      </c>
      <c r="DU1402" t="s">
        <v>46</v>
      </c>
      <c r="DV1402" t="s">
        <v>2</v>
      </c>
      <c r="DW1402" t="s">
        <v>3</v>
      </c>
      <c r="DY1402" t="s">
        <v>3</v>
      </c>
      <c r="DZ1402">
        <v>4</v>
      </c>
      <c r="EA1402" t="s">
        <v>598</v>
      </c>
      <c r="EB1402" t="s">
        <v>90</v>
      </c>
      <c r="EC1402" t="s">
        <v>84</v>
      </c>
      <c r="ED1402" t="s">
        <v>2</v>
      </c>
      <c r="EF1402" t="s">
        <v>68</v>
      </c>
      <c r="EH1402" t="s">
        <v>2</v>
      </c>
      <c r="EI1402" t="s">
        <v>2</v>
      </c>
      <c r="EJ1402" t="s">
        <v>3</v>
      </c>
      <c r="EL1402" t="s">
        <v>2</v>
      </c>
      <c r="EM1402" t="s">
        <v>83</v>
      </c>
      <c r="EN1402" t="s">
        <v>3</v>
      </c>
      <c r="EV1402" t="s">
        <v>2</v>
      </c>
      <c r="EX1402" t="s">
        <v>66</v>
      </c>
      <c r="EY1402" t="s">
        <v>57</v>
      </c>
      <c r="EZ1402" t="s">
        <v>65</v>
      </c>
      <c r="FC1402" t="s">
        <v>3</v>
      </c>
      <c r="FG1402" t="s">
        <v>55</v>
      </c>
      <c r="FH1402" t="s">
        <v>2</v>
      </c>
      <c r="FK1402">
        <v>5</v>
      </c>
      <c r="FL1402">
        <v>8</v>
      </c>
      <c r="FM1402">
        <v>210</v>
      </c>
    </row>
    <row r="1403" spans="1:169" x14ac:dyDescent="0.25">
      <c r="A1403" t="s">
        <v>2</v>
      </c>
      <c r="B1403" t="s">
        <v>2</v>
      </c>
      <c r="C1403" t="s">
        <v>352</v>
      </c>
      <c r="D1403" t="s">
        <v>1</v>
      </c>
      <c r="J1403" t="s">
        <v>249</v>
      </c>
      <c r="M1403" t="s">
        <v>358</v>
      </c>
      <c r="N1403" t="s">
        <v>53</v>
      </c>
      <c r="O1403" t="s">
        <v>38</v>
      </c>
      <c r="P1403" t="s">
        <v>361</v>
      </c>
      <c r="Q1403" t="s">
        <v>37</v>
      </c>
      <c r="R1403">
        <v>1951</v>
      </c>
      <c r="S1403">
        <v>1953</v>
      </c>
      <c r="T1403">
        <f t="shared" si="106"/>
        <v>2</v>
      </c>
      <c r="U1403">
        <f t="shared" si="107"/>
        <v>65</v>
      </c>
      <c r="V1403" t="s">
        <v>24</v>
      </c>
      <c r="W1403" t="s">
        <v>24</v>
      </c>
      <c r="X1403" t="s">
        <v>24</v>
      </c>
      <c r="Y1403" t="s">
        <v>24</v>
      </c>
      <c r="Z1403" t="s">
        <v>24</v>
      </c>
      <c r="AA1403" t="s">
        <v>24</v>
      </c>
      <c r="AB1403" t="s">
        <v>24</v>
      </c>
      <c r="AC1403" t="s">
        <v>24</v>
      </c>
      <c r="AD1403" t="s">
        <v>24</v>
      </c>
      <c r="AE1403" t="s">
        <v>24</v>
      </c>
      <c r="AF1403" t="s">
        <v>52</v>
      </c>
      <c r="AG1403" t="s">
        <v>24</v>
      </c>
      <c r="AH1403" t="s">
        <v>24</v>
      </c>
      <c r="AI1403" t="s">
        <v>24</v>
      </c>
      <c r="AJ1403" t="s">
        <v>24</v>
      </c>
      <c r="AK1403" t="s">
        <v>24</v>
      </c>
      <c r="AL1403" t="s">
        <v>24</v>
      </c>
      <c r="AM1403" t="s">
        <v>24</v>
      </c>
      <c r="AN1403" t="s">
        <v>24</v>
      </c>
      <c r="AO1403" t="s">
        <v>21</v>
      </c>
      <c r="AP1403" t="s">
        <v>21</v>
      </c>
      <c r="AQ1403" t="s">
        <v>63</v>
      </c>
      <c r="AR1403" t="s">
        <v>20</v>
      </c>
      <c r="AS1403" t="s">
        <v>35</v>
      </c>
      <c r="AT1403" t="s">
        <v>21</v>
      </c>
      <c r="AU1403" t="s">
        <v>35</v>
      </c>
      <c r="AV1403" t="s">
        <v>20</v>
      </c>
      <c r="AW1403" t="s">
        <v>21</v>
      </c>
      <c r="AX1403" t="s">
        <v>21</v>
      </c>
      <c r="AY1403" t="s">
        <v>35</v>
      </c>
      <c r="AZ1403" t="s">
        <v>20</v>
      </c>
      <c r="BA1403">
        <v>61</v>
      </c>
      <c r="BB1403" t="s">
        <v>331</v>
      </c>
      <c r="BC1403" t="s">
        <v>80</v>
      </c>
      <c r="BD1403" t="s">
        <v>364</v>
      </c>
      <c r="BE1403" t="s">
        <v>17</v>
      </c>
      <c r="BF1403" t="s">
        <v>368</v>
      </c>
      <c r="BG1403" t="s">
        <v>30</v>
      </c>
      <c r="BH1403" t="s">
        <v>51</v>
      </c>
      <c r="BI1403" t="s">
        <v>371</v>
      </c>
      <c r="BJ1403" t="s">
        <v>2</v>
      </c>
      <c r="BL1403" t="s">
        <v>87</v>
      </c>
      <c r="BQ1403">
        <f t="shared" si="103"/>
        <v>1</v>
      </c>
      <c r="BR1403" t="s">
        <v>3</v>
      </c>
      <c r="BS1403" t="s">
        <v>2</v>
      </c>
      <c r="BT1403" t="s">
        <v>14</v>
      </c>
      <c r="BU1403" t="s">
        <v>2</v>
      </c>
      <c r="BV1403" t="s">
        <v>50</v>
      </c>
      <c r="BW1403" t="s">
        <v>50</v>
      </c>
      <c r="BX1403" t="s">
        <v>11</v>
      </c>
      <c r="CA1403" t="s">
        <v>47</v>
      </c>
      <c r="CB1403" t="s">
        <v>47</v>
      </c>
      <c r="CC1403" t="s">
        <v>10</v>
      </c>
      <c r="CD1403" t="s">
        <v>10</v>
      </c>
      <c r="CE1403" t="s">
        <v>10</v>
      </c>
      <c r="CF1403" t="s">
        <v>47</v>
      </c>
      <c r="CG1403" t="s">
        <v>47</v>
      </c>
      <c r="CH1403" t="s">
        <v>47</v>
      </c>
      <c r="CI1403" t="s">
        <v>47</v>
      </c>
      <c r="CJ1403" t="s">
        <v>47</v>
      </c>
      <c r="CK1403" t="s">
        <v>47</v>
      </c>
      <c r="CL1403" t="s">
        <v>9</v>
      </c>
      <c r="CM1403" t="s">
        <v>9</v>
      </c>
      <c r="CN1403" t="s">
        <v>9</v>
      </c>
      <c r="CO1403" t="s">
        <v>9</v>
      </c>
      <c r="CP1403" t="s">
        <v>9</v>
      </c>
      <c r="CQ1403" t="s">
        <v>9</v>
      </c>
      <c r="CR1403" t="s">
        <v>9</v>
      </c>
      <c r="CS1403" t="s">
        <v>9</v>
      </c>
      <c r="CT1403" t="s">
        <v>9</v>
      </c>
      <c r="CU1403" t="s">
        <v>9</v>
      </c>
      <c r="CV1403" t="s">
        <v>9</v>
      </c>
      <c r="CW1403" t="s">
        <v>9</v>
      </c>
      <c r="CX1403" t="s">
        <v>9</v>
      </c>
      <c r="CY1403">
        <v>29615</v>
      </c>
      <c r="CZ1403" s="1" t="s">
        <v>372</v>
      </c>
      <c r="DA1403" t="s">
        <v>165</v>
      </c>
      <c r="DC1403" t="s">
        <v>126</v>
      </c>
      <c r="DD1403" t="s">
        <v>350</v>
      </c>
      <c r="DH1403" s="2" t="s">
        <v>408</v>
      </c>
      <c r="DJ1403" t="s">
        <v>2</v>
      </c>
      <c r="DK1403" t="s">
        <v>125</v>
      </c>
      <c r="DL1403" t="s">
        <v>75</v>
      </c>
      <c r="DM1403" t="s">
        <v>74</v>
      </c>
      <c r="DN1403" t="s">
        <v>156</v>
      </c>
      <c r="DO1403" t="s">
        <v>241</v>
      </c>
      <c r="DS1403" t="s">
        <v>168</v>
      </c>
      <c r="DT1403" t="s">
        <v>70</v>
      </c>
      <c r="DW1403" t="s">
        <v>3</v>
      </c>
      <c r="DZ1403">
        <v>2</v>
      </c>
      <c r="EA1403" t="s">
        <v>598</v>
      </c>
      <c r="EB1403" t="s">
        <v>6</v>
      </c>
      <c r="EC1403" t="s">
        <v>6</v>
      </c>
      <c r="ED1403" t="s">
        <v>2</v>
      </c>
      <c r="EF1403" t="s">
        <v>68</v>
      </c>
      <c r="EH1403" t="s">
        <v>2</v>
      </c>
      <c r="EI1403" t="s">
        <v>3</v>
      </c>
      <c r="EJ1403" t="s">
        <v>2</v>
      </c>
      <c r="EK1403" t="s">
        <v>44</v>
      </c>
      <c r="EL1403" t="s">
        <v>2</v>
      </c>
      <c r="EM1403" t="s">
        <v>27</v>
      </c>
      <c r="EN1403" t="s">
        <v>3</v>
      </c>
      <c r="EV1403" t="s">
        <v>2</v>
      </c>
      <c r="EY1403" t="s">
        <v>57</v>
      </c>
      <c r="FC1403" t="s">
        <v>3</v>
      </c>
      <c r="FF1403" t="s">
        <v>56</v>
      </c>
      <c r="FG1403" t="s">
        <v>5</v>
      </c>
      <c r="FH1403" t="s">
        <v>3</v>
      </c>
      <c r="FI1403" t="s">
        <v>2</v>
      </c>
      <c r="FJ1403" t="s">
        <v>101</v>
      </c>
      <c r="FK1403">
        <v>5</v>
      </c>
      <c r="FL1403">
        <v>11</v>
      </c>
      <c r="FM1403">
        <v>178</v>
      </c>
    </row>
    <row r="1404" spans="1:169" x14ac:dyDescent="0.25">
      <c r="A1404" t="s">
        <v>2</v>
      </c>
      <c r="B1404" t="s">
        <v>2</v>
      </c>
      <c r="C1404" t="s">
        <v>352</v>
      </c>
      <c r="D1404" t="s">
        <v>1</v>
      </c>
      <c r="F1404" t="s">
        <v>40</v>
      </c>
      <c r="G1404" t="s">
        <v>54</v>
      </c>
      <c r="M1404" t="s">
        <v>358</v>
      </c>
      <c r="N1404" t="s">
        <v>53</v>
      </c>
      <c r="O1404" t="s">
        <v>80</v>
      </c>
      <c r="P1404" t="s">
        <v>361</v>
      </c>
      <c r="Q1404" t="s">
        <v>37</v>
      </c>
      <c r="R1404">
        <v>1976</v>
      </c>
      <c r="S1404">
        <v>1996</v>
      </c>
      <c r="T1404">
        <f t="shared" si="106"/>
        <v>20</v>
      </c>
      <c r="U1404">
        <f t="shared" si="107"/>
        <v>22</v>
      </c>
      <c r="V1404" t="s">
        <v>24</v>
      </c>
      <c r="W1404" t="s">
        <v>24</v>
      </c>
      <c r="X1404" t="s">
        <v>24</v>
      </c>
      <c r="Y1404" t="s">
        <v>24</v>
      </c>
      <c r="Z1404" t="s">
        <v>24</v>
      </c>
      <c r="AA1404" t="s">
        <v>24</v>
      </c>
      <c r="AB1404" t="s">
        <v>24</v>
      </c>
      <c r="AC1404" t="s">
        <v>24</v>
      </c>
      <c r="AD1404" t="s">
        <v>24</v>
      </c>
      <c r="AE1404" t="s">
        <v>24</v>
      </c>
      <c r="AF1404" t="s">
        <v>24</v>
      </c>
      <c r="AG1404" t="s">
        <v>24</v>
      </c>
      <c r="AH1404" t="s">
        <v>24</v>
      </c>
      <c r="AI1404" t="s">
        <v>24</v>
      </c>
      <c r="AJ1404" t="s">
        <v>24</v>
      </c>
      <c r="AK1404" t="s">
        <v>24</v>
      </c>
      <c r="AL1404" t="s">
        <v>24</v>
      </c>
      <c r="AM1404" t="s">
        <v>24</v>
      </c>
      <c r="AN1404" t="s">
        <v>24</v>
      </c>
      <c r="AO1404" t="s">
        <v>21</v>
      </c>
      <c r="AP1404" t="s">
        <v>21</v>
      </c>
      <c r="AQ1404" t="s">
        <v>33</v>
      </c>
      <c r="AR1404" t="s">
        <v>20</v>
      </c>
      <c r="AS1404" t="s">
        <v>35</v>
      </c>
      <c r="AT1404" t="s">
        <v>20</v>
      </c>
      <c r="AU1404" t="s">
        <v>33</v>
      </c>
      <c r="AV1404" t="s">
        <v>20</v>
      </c>
      <c r="AW1404" t="s">
        <v>21</v>
      </c>
      <c r="AX1404" t="s">
        <v>21</v>
      </c>
      <c r="AY1404" t="s">
        <v>23</v>
      </c>
      <c r="AZ1404" t="s">
        <v>21</v>
      </c>
      <c r="BA1404">
        <v>61</v>
      </c>
      <c r="BB1404" t="s">
        <v>331</v>
      </c>
      <c r="BC1404" t="s">
        <v>80</v>
      </c>
      <c r="BD1404" t="s">
        <v>364</v>
      </c>
      <c r="BE1404" t="s">
        <v>31</v>
      </c>
      <c r="BF1404" t="s">
        <v>368</v>
      </c>
      <c r="BG1404" t="s">
        <v>30</v>
      </c>
      <c r="BH1404" t="s">
        <v>51</v>
      </c>
      <c r="BI1404" t="s">
        <v>371</v>
      </c>
      <c r="BJ1404" t="s">
        <v>2</v>
      </c>
      <c r="BN1404" t="s">
        <v>62</v>
      </c>
      <c r="BO1404" t="s">
        <v>61</v>
      </c>
      <c r="BQ1404">
        <f t="shared" si="103"/>
        <v>2</v>
      </c>
      <c r="BR1404" t="s">
        <v>2</v>
      </c>
      <c r="BS1404" t="s">
        <v>3</v>
      </c>
      <c r="BT1404" t="s">
        <v>14</v>
      </c>
      <c r="BU1404" t="s">
        <v>2</v>
      </c>
      <c r="BV1404" t="s">
        <v>50</v>
      </c>
      <c r="BW1404" t="s">
        <v>50</v>
      </c>
      <c r="BX1404" t="s">
        <v>11</v>
      </c>
      <c r="CA1404" t="s">
        <v>10</v>
      </c>
      <c r="CB1404" t="s">
        <v>10</v>
      </c>
      <c r="CC1404" t="s">
        <v>10</v>
      </c>
      <c r="CD1404" t="s">
        <v>10</v>
      </c>
      <c r="CE1404" t="s">
        <v>10</v>
      </c>
      <c r="CF1404" t="s">
        <v>47</v>
      </c>
      <c r="CG1404" t="s">
        <v>47</v>
      </c>
      <c r="CH1404" t="s">
        <v>47</v>
      </c>
      <c r="CI1404" t="s">
        <v>47</v>
      </c>
      <c r="CJ1404" t="s">
        <v>47</v>
      </c>
      <c r="CK1404" t="s">
        <v>47</v>
      </c>
      <c r="CL1404" t="s">
        <v>9</v>
      </c>
      <c r="CM1404" t="s">
        <v>47</v>
      </c>
      <c r="CN1404" t="s">
        <v>10</v>
      </c>
      <c r="CO1404" t="s">
        <v>9</v>
      </c>
      <c r="CP1404" t="s">
        <v>9</v>
      </c>
      <c r="CQ1404" t="s">
        <v>9</v>
      </c>
      <c r="CR1404" t="s">
        <v>9</v>
      </c>
      <c r="CS1404" t="s">
        <v>9</v>
      </c>
      <c r="CT1404" t="s">
        <v>9</v>
      </c>
      <c r="CU1404" t="s">
        <v>9</v>
      </c>
      <c r="CV1404" t="s">
        <v>9</v>
      </c>
      <c r="CW1404" t="s">
        <v>9</v>
      </c>
      <c r="CX1404" t="s">
        <v>9</v>
      </c>
      <c r="CY1404">
        <v>29649</v>
      </c>
      <c r="CZ1404" s="1" t="s">
        <v>372</v>
      </c>
      <c r="DA1404" t="s">
        <v>78</v>
      </c>
      <c r="DC1404" t="s">
        <v>77</v>
      </c>
      <c r="DD1404" t="s">
        <v>350</v>
      </c>
      <c r="DI1404" s="2" t="s">
        <v>409</v>
      </c>
      <c r="DJ1404" t="s">
        <v>3</v>
      </c>
      <c r="DM1404" t="s">
        <v>74</v>
      </c>
      <c r="DN1404" t="s">
        <v>156</v>
      </c>
      <c r="DO1404" t="s">
        <v>241</v>
      </c>
    </row>
    <row r="1405" spans="1:169" x14ac:dyDescent="0.25">
      <c r="A1405" t="s">
        <v>2</v>
      </c>
      <c r="B1405" t="s">
        <v>2</v>
      </c>
      <c r="C1405" t="s">
        <v>352</v>
      </c>
      <c r="D1405" t="s">
        <v>1</v>
      </c>
      <c r="F1405" t="s">
        <v>40</v>
      </c>
      <c r="M1405" t="s">
        <v>358</v>
      </c>
      <c r="N1405" t="s">
        <v>39</v>
      </c>
      <c r="O1405" t="s">
        <v>38</v>
      </c>
      <c r="P1405" t="s">
        <v>361</v>
      </c>
      <c r="Q1405" t="s">
        <v>115</v>
      </c>
      <c r="R1405">
        <v>1995</v>
      </c>
      <c r="S1405">
        <v>1997</v>
      </c>
      <c r="T1405">
        <f t="shared" si="106"/>
        <v>2</v>
      </c>
      <c r="U1405">
        <f t="shared" si="107"/>
        <v>21</v>
      </c>
      <c r="V1405" t="s">
        <v>24</v>
      </c>
      <c r="W1405" t="s">
        <v>52</v>
      </c>
      <c r="X1405" t="s">
        <v>24</v>
      </c>
      <c r="Y1405" t="s">
        <v>24</v>
      </c>
      <c r="Z1405" t="s">
        <v>52</v>
      </c>
      <c r="AA1405" t="s">
        <v>52</v>
      </c>
      <c r="AB1405" t="s">
        <v>52</v>
      </c>
      <c r="AC1405" t="s">
        <v>24</v>
      </c>
      <c r="AD1405" t="s">
        <v>52</v>
      </c>
      <c r="AE1405" t="s">
        <v>52</v>
      </c>
      <c r="AF1405" t="s">
        <v>52</v>
      </c>
      <c r="AG1405" t="s">
        <v>52</v>
      </c>
      <c r="AH1405" t="s">
        <v>52</v>
      </c>
      <c r="AI1405" t="s">
        <v>52</v>
      </c>
      <c r="AJ1405" t="s">
        <v>24</v>
      </c>
      <c r="AK1405" t="s">
        <v>52</v>
      </c>
      <c r="AL1405" t="s">
        <v>52</v>
      </c>
      <c r="AM1405" t="s">
        <v>24</v>
      </c>
      <c r="AN1405" t="s">
        <v>52</v>
      </c>
      <c r="AO1405" t="s">
        <v>21</v>
      </c>
      <c r="AP1405" t="s">
        <v>21</v>
      </c>
      <c r="AQ1405" t="s">
        <v>22</v>
      </c>
      <c r="AR1405" t="s">
        <v>21</v>
      </c>
      <c r="AS1405" t="s">
        <v>35</v>
      </c>
      <c r="AT1405" t="s">
        <v>21</v>
      </c>
      <c r="AU1405" t="s">
        <v>21</v>
      </c>
      <c r="AV1405" t="s">
        <v>21</v>
      </c>
      <c r="AW1405" t="s">
        <v>21</v>
      </c>
      <c r="AX1405" t="s">
        <v>22</v>
      </c>
      <c r="AY1405" t="s">
        <v>22</v>
      </c>
      <c r="AZ1405" t="s">
        <v>20</v>
      </c>
      <c r="BA1405">
        <v>61</v>
      </c>
      <c r="BB1405" t="s">
        <v>331</v>
      </c>
      <c r="BC1405" t="s">
        <v>32</v>
      </c>
      <c r="BD1405" t="s">
        <v>365</v>
      </c>
      <c r="BE1405" t="s">
        <v>91</v>
      </c>
      <c r="BF1405" t="s">
        <v>367</v>
      </c>
      <c r="BG1405" t="s">
        <v>99</v>
      </c>
      <c r="BH1405" t="s">
        <v>16</v>
      </c>
      <c r="BI1405" t="s">
        <v>371</v>
      </c>
      <c r="BJ1405" t="s">
        <v>2</v>
      </c>
      <c r="BN1405" t="s">
        <v>62</v>
      </c>
      <c r="BQ1405">
        <f t="shared" si="103"/>
        <v>1</v>
      </c>
      <c r="BR1405" t="s">
        <v>2</v>
      </c>
      <c r="BS1405" t="s">
        <v>3</v>
      </c>
      <c r="BT1405" t="s">
        <v>97</v>
      </c>
      <c r="BU1405" t="s">
        <v>3</v>
      </c>
      <c r="BV1405" t="s">
        <v>50</v>
      </c>
      <c r="BW1405" t="s">
        <v>50</v>
      </c>
      <c r="BX1405" t="s">
        <v>11</v>
      </c>
      <c r="CA1405" t="s">
        <v>47</v>
      </c>
      <c r="CB1405" t="s">
        <v>47</v>
      </c>
      <c r="CC1405" t="s">
        <v>47</v>
      </c>
      <c r="CD1405" t="s">
        <v>47</v>
      </c>
      <c r="CE1405" t="s">
        <v>47</v>
      </c>
      <c r="CF1405" t="s">
        <v>47</v>
      </c>
      <c r="CG1405" t="s">
        <v>47</v>
      </c>
      <c r="CH1405" t="s">
        <v>47</v>
      </c>
      <c r="CI1405" t="s">
        <v>47</v>
      </c>
      <c r="CJ1405" t="s">
        <v>47</v>
      </c>
      <c r="CK1405" t="s">
        <v>47</v>
      </c>
      <c r="CL1405" t="s">
        <v>47</v>
      </c>
      <c r="CM1405" t="s">
        <v>47</v>
      </c>
      <c r="CN1405" t="s">
        <v>47</v>
      </c>
      <c r="CO1405" t="s">
        <v>47</v>
      </c>
      <c r="CP1405" t="s">
        <v>47</v>
      </c>
      <c r="CQ1405" t="s">
        <v>47</v>
      </c>
      <c r="CR1405" t="s">
        <v>47</v>
      </c>
      <c r="CS1405" t="s">
        <v>47</v>
      </c>
      <c r="CT1405" t="s">
        <v>10</v>
      </c>
      <c r="CU1405" t="s">
        <v>10</v>
      </c>
      <c r="CV1405" t="s">
        <v>10</v>
      </c>
      <c r="CW1405" t="s">
        <v>10</v>
      </c>
      <c r="CX1405" t="s">
        <v>10</v>
      </c>
      <c r="CY1405">
        <v>90706</v>
      </c>
      <c r="CZ1405" s="1" t="s">
        <v>401</v>
      </c>
      <c r="DA1405" t="s">
        <v>148</v>
      </c>
      <c r="DB1405" t="s">
        <v>147</v>
      </c>
      <c r="DC1405" t="s">
        <v>77</v>
      </c>
      <c r="DD1405" t="s">
        <v>350</v>
      </c>
      <c r="DE1405" s="2" t="s">
        <v>405</v>
      </c>
      <c r="DF1405" s="2" t="s">
        <v>406</v>
      </c>
      <c r="DG1405" s="2" t="s">
        <v>407</v>
      </c>
      <c r="DH1405" s="2" t="s">
        <v>408</v>
      </c>
      <c r="DJ1405" t="s">
        <v>2</v>
      </c>
      <c r="DK1405" t="s">
        <v>242</v>
      </c>
      <c r="DL1405" t="s">
        <v>75</v>
      </c>
      <c r="DM1405" t="s">
        <v>123</v>
      </c>
      <c r="DN1405" t="s">
        <v>73</v>
      </c>
      <c r="DR1405" t="s">
        <v>141</v>
      </c>
      <c r="DS1405" t="s">
        <v>71</v>
      </c>
      <c r="DT1405" t="s">
        <v>70</v>
      </c>
      <c r="DU1405" t="s">
        <v>105</v>
      </c>
      <c r="DV1405" t="s">
        <v>2</v>
      </c>
      <c r="DW1405" t="s">
        <v>3</v>
      </c>
      <c r="DY1405" t="s">
        <v>2</v>
      </c>
      <c r="DZ1405">
        <v>6</v>
      </c>
      <c r="EA1405" t="s">
        <v>598</v>
      </c>
      <c r="EB1405" t="s">
        <v>90</v>
      </c>
      <c r="EC1405" t="s">
        <v>6</v>
      </c>
      <c r="ED1405" t="s">
        <v>2</v>
      </c>
      <c r="EE1405" t="s">
        <v>2</v>
      </c>
      <c r="EF1405" t="s">
        <v>260</v>
      </c>
      <c r="EH1405" t="s">
        <v>2</v>
      </c>
      <c r="EI1405" t="s">
        <v>2</v>
      </c>
      <c r="EJ1405" t="s">
        <v>2</v>
      </c>
      <c r="EK1405" t="s">
        <v>121</v>
      </c>
      <c r="EL1405" t="s">
        <v>2</v>
      </c>
      <c r="EM1405" t="s">
        <v>112</v>
      </c>
      <c r="EN1405" t="s">
        <v>3</v>
      </c>
      <c r="EV1405" t="s">
        <v>2</v>
      </c>
      <c r="FB1405" t="s">
        <v>326</v>
      </c>
      <c r="FC1405" t="s">
        <v>2</v>
      </c>
      <c r="FD1405" t="s">
        <v>2</v>
      </c>
      <c r="FE1405" t="s">
        <v>64</v>
      </c>
      <c r="FG1405" t="s">
        <v>5</v>
      </c>
      <c r="FH1405" t="s">
        <v>2</v>
      </c>
      <c r="FK1405">
        <v>5</v>
      </c>
      <c r="FL1405">
        <v>11</v>
      </c>
      <c r="FM1405">
        <v>190</v>
      </c>
    </row>
    <row r="1406" spans="1:169" x14ac:dyDescent="0.25">
      <c r="A1406" t="s">
        <v>2</v>
      </c>
      <c r="B1406" t="s">
        <v>2</v>
      </c>
      <c r="C1406" t="s">
        <v>352</v>
      </c>
      <c r="D1406" t="s">
        <v>1</v>
      </c>
      <c r="G1406" t="s">
        <v>54</v>
      </c>
      <c r="M1406" t="s">
        <v>358</v>
      </c>
      <c r="N1406" t="s">
        <v>106</v>
      </c>
      <c r="O1406" t="s">
        <v>38</v>
      </c>
      <c r="P1406" t="s">
        <v>361</v>
      </c>
      <c r="Q1406" t="s">
        <v>235</v>
      </c>
      <c r="R1406">
        <v>1981</v>
      </c>
      <c r="S1406">
        <v>1984</v>
      </c>
      <c r="T1406">
        <f t="shared" si="106"/>
        <v>3</v>
      </c>
      <c r="U1406">
        <f t="shared" si="107"/>
        <v>34</v>
      </c>
      <c r="V1406" t="s">
        <v>24</v>
      </c>
      <c r="W1406" t="s">
        <v>24</v>
      </c>
      <c r="X1406" t="s">
        <v>24</v>
      </c>
      <c r="Y1406" t="s">
        <v>24</v>
      </c>
      <c r="Z1406" t="s">
        <v>24</v>
      </c>
      <c r="AA1406" t="s">
        <v>24</v>
      </c>
      <c r="AB1406" t="s">
        <v>24</v>
      </c>
      <c r="AC1406" t="s">
        <v>24</v>
      </c>
      <c r="AD1406" t="s">
        <v>24</v>
      </c>
      <c r="AE1406" t="s">
        <v>24</v>
      </c>
      <c r="AF1406" t="s">
        <v>52</v>
      </c>
      <c r="AG1406" t="s">
        <v>24</v>
      </c>
      <c r="AH1406" t="s">
        <v>24</v>
      </c>
      <c r="AI1406" t="s">
        <v>24</v>
      </c>
      <c r="AJ1406" t="s">
        <v>24</v>
      </c>
      <c r="AK1406" t="s">
        <v>24</v>
      </c>
      <c r="AL1406" t="s">
        <v>24</v>
      </c>
      <c r="AM1406" t="s">
        <v>24</v>
      </c>
      <c r="AN1406" t="s">
        <v>24</v>
      </c>
      <c r="AO1406" t="s">
        <v>21</v>
      </c>
      <c r="AP1406" t="s">
        <v>21</v>
      </c>
      <c r="AQ1406" t="s">
        <v>63</v>
      </c>
      <c r="AR1406" t="s">
        <v>21</v>
      </c>
      <c r="AS1406" t="s">
        <v>63</v>
      </c>
      <c r="AT1406" t="s">
        <v>20</v>
      </c>
      <c r="AU1406" t="s">
        <v>35</v>
      </c>
      <c r="AV1406" t="s">
        <v>21</v>
      </c>
      <c r="AW1406" t="s">
        <v>21</v>
      </c>
      <c r="AX1406" t="s">
        <v>20</v>
      </c>
      <c r="AY1406" t="s">
        <v>22</v>
      </c>
      <c r="AZ1406" t="s">
        <v>20</v>
      </c>
      <c r="BA1406">
        <v>61</v>
      </c>
      <c r="BB1406" t="s">
        <v>331</v>
      </c>
      <c r="BC1406" t="s">
        <v>19</v>
      </c>
      <c r="BD1406" t="s">
        <v>365</v>
      </c>
      <c r="BE1406" t="s">
        <v>17</v>
      </c>
      <c r="BF1406" t="s">
        <v>368</v>
      </c>
      <c r="BG1406" t="s">
        <v>30</v>
      </c>
      <c r="BH1406" t="s">
        <v>51</v>
      </c>
      <c r="BI1406" t="s">
        <v>371</v>
      </c>
      <c r="BJ1406" t="s">
        <v>2</v>
      </c>
      <c r="BM1406" t="s">
        <v>170</v>
      </c>
      <c r="BP1406" t="s">
        <v>86</v>
      </c>
      <c r="BQ1406">
        <f t="shared" si="103"/>
        <v>2</v>
      </c>
      <c r="BR1406" t="s">
        <v>3</v>
      </c>
      <c r="BS1406" t="s">
        <v>3</v>
      </c>
      <c r="BT1406" t="s">
        <v>132</v>
      </c>
      <c r="BU1406" t="s">
        <v>3</v>
      </c>
      <c r="BV1406" t="s">
        <v>50</v>
      </c>
      <c r="BW1406" t="s">
        <v>50</v>
      </c>
      <c r="BZ1406" t="s">
        <v>49</v>
      </c>
      <c r="CA1406" t="s">
        <v>79</v>
      </c>
      <c r="CB1406" t="s">
        <v>79</v>
      </c>
      <c r="CC1406" t="s">
        <v>10</v>
      </c>
      <c r="CD1406" t="s">
        <v>79</v>
      </c>
      <c r="CE1406" t="s">
        <v>79</v>
      </c>
      <c r="CF1406" t="s">
        <v>48</v>
      </c>
      <c r="CG1406" t="s">
        <v>79</v>
      </c>
      <c r="CH1406" t="s">
        <v>48</v>
      </c>
      <c r="CI1406" t="s">
        <v>48</v>
      </c>
      <c r="CJ1406" t="s">
        <v>48</v>
      </c>
      <c r="CK1406" t="s">
        <v>10</v>
      </c>
      <c r="CL1406" t="s">
        <v>48</v>
      </c>
      <c r="CM1406" t="s">
        <v>48</v>
      </c>
      <c r="CN1406" t="s">
        <v>48</v>
      </c>
      <c r="CO1406" t="s">
        <v>48</v>
      </c>
      <c r="CP1406" t="s">
        <v>10</v>
      </c>
      <c r="CQ1406" t="s">
        <v>48</v>
      </c>
      <c r="CR1406" t="s">
        <v>48</v>
      </c>
      <c r="CS1406" t="s">
        <v>48</v>
      </c>
      <c r="CT1406" t="s">
        <v>48</v>
      </c>
      <c r="CU1406" t="s">
        <v>48</v>
      </c>
      <c r="CV1406" t="s">
        <v>48</v>
      </c>
      <c r="CW1406" t="s">
        <v>48</v>
      </c>
      <c r="CX1406" t="s">
        <v>48</v>
      </c>
      <c r="CY1406">
        <v>14213</v>
      </c>
      <c r="CZ1406" s="1" t="s">
        <v>377</v>
      </c>
      <c r="DA1406" t="s">
        <v>78</v>
      </c>
      <c r="DC1406" t="s">
        <v>239</v>
      </c>
      <c r="DD1406" t="s">
        <v>239</v>
      </c>
      <c r="DH1406" s="2" t="s">
        <v>408</v>
      </c>
      <c r="DJ1406" t="s">
        <v>3</v>
      </c>
      <c r="DM1406" t="s">
        <v>74</v>
      </c>
      <c r="DN1406" t="s">
        <v>156</v>
      </c>
      <c r="DR1406" t="s">
        <v>141</v>
      </c>
      <c r="DS1406" t="s">
        <v>243</v>
      </c>
      <c r="DT1406" t="s">
        <v>252</v>
      </c>
      <c r="DU1406" t="s">
        <v>105</v>
      </c>
      <c r="DV1406" t="s">
        <v>2</v>
      </c>
      <c r="DW1406" t="s">
        <v>3</v>
      </c>
      <c r="DY1406" t="s">
        <v>3</v>
      </c>
      <c r="DZ1406" t="s">
        <v>8</v>
      </c>
      <c r="EA1406" t="s">
        <v>598</v>
      </c>
      <c r="EB1406" t="s">
        <v>29</v>
      </c>
      <c r="EC1406" t="s">
        <v>29</v>
      </c>
      <c r="ED1406" t="s">
        <v>3</v>
      </c>
      <c r="EF1406" t="s">
        <v>68</v>
      </c>
      <c r="EH1406" t="s">
        <v>2</v>
      </c>
      <c r="EI1406" t="s">
        <v>2</v>
      </c>
      <c r="EJ1406" t="s">
        <v>3</v>
      </c>
      <c r="EL1406" t="s">
        <v>3</v>
      </c>
      <c r="EN1406" t="s">
        <v>2</v>
      </c>
      <c r="ES1406" t="s">
        <v>108</v>
      </c>
      <c r="EU1406" t="s">
        <v>42</v>
      </c>
      <c r="EV1406" t="s">
        <v>3</v>
      </c>
      <c r="FG1406" t="s">
        <v>55</v>
      </c>
      <c r="FH1406" t="s">
        <v>3</v>
      </c>
      <c r="FI1406" t="s">
        <v>2</v>
      </c>
      <c r="FJ1406" t="s">
        <v>82</v>
      </c>
      <c r="FK1406">
        <v>6</v>
      </c>
      <c r="FL1406">
        <v>1</v>
      </c>
      <c r="FM1406">
        <v>220</v>
      </c>
    </row>
    <row r="1407" spans="1:169" x14ac:dyDescent="0.25">
      <c r="A1407" t="s">
        <v>3</v>
      </c>
      <c r="B1407" t="s">
        <v>2</v>
      </c>
      <c r="C1407" t="s">
        <v>352</v>
      </c>
      <c r="D1407" t="s">
        <v>1</v>
      </c>
      <c r="F1407" t="s">
        <v>40</v>
      </c>
      <c r="G1407" t="s">
        <v>54</v>
      </c>
      <c r="M1407" t="s">
        <v>358</v>
      </c>
      <c r="N1407" t="s">
        <v>116</v>
      </c>
      <c r="O1407" t="s">
        <v>113</v>
      </c>
      <c r="P1407" t="s">
        <v>360</v>
      </c>
      <c r="Q1407" t="s">
        <v>360</v>
      </c>
      <c r="R1407">
        <v>1980</v>
      </c>
      <c r="S1407" t="s">
        <v>360</v>
      </c>
      <c r="T1407">
        <f>2018-R1407</f>
        <v>38</v>
      </c>
      <c r="U1407" t="s">
        <v>360</v>
      </c>
      <c r="V1407" t="s">
        <v>52</v>
      </c>
      <c r="W1407" t="s">
        <v>24</v>
      </c>
      <c r="X1407" t="s">
        <v>52</v>
      </c>
      <c r="Y1407" t="s">
        <v>52</v>
      </c>
      <c r="Z1407" t="s">
        <v>24</v>
      </c>
      <c r="AA1407" t="s">
        <v>24</v>
      </c>
      <c r="AB1407" t="s">
        <v>24</v>
      </c>
      <c r="AC1407" t="s">
        <v>24</v>
      </c>
      <c r="AD1407" t="s">
        <v>24</v>
      </c>
      <c r="AE1407" t="s">
        <v>24</v>
      </c>
      <c r="AF1407" t="s">
        <v>52</v>
      </c>
      <c r="AG1407" t="s">
        <v>24</v>
      </c>
      <c r="AH1407" t="s">
        <v>24</v>
      </c>
      <c r="AI1407" t="s">
        <v>24</v>
      </c>
      <c r="AJ1407" t="s">
        <v>24</v>
      </c>
      <c r="AK1407" t="s">
        <v>24</v>
      </c>
      <c r="AL1407" t="s">
        <v>24</v>
      </c>
      <c r="AM1407" t="s">
        <v>24</v>
      </c>
      <c r="AN1407" t="s">
        <v>24</v>
      </c>
      <c r="AO1407" t="s">
        <v>21</v>
      </c>
      <c r="AP1407" t="s">
        <v>21</v>
      </c>
      <c r="AQ1407" t="s">
        <v>63</v>
      </c>
      <c r="AR1407" t="s">
        <v>21</v>
      </c>
      <c r="AS1407" t="s">
        <v>63</v>
      </c>
      <c r="AT1407" t="s">
        <v>21</v>
      </c>
      <c r="AU1407" t="s">
        <v>20</v>
      </c>
      <c r="AV1407" t="s">
        <v>21</v>
      </c>
      <c r="AW1407" t="s">
        <v>20</v>
      </c>
      <c r="AX1407" t="s">
        <v>20</v>
      </c>
      <c r="AY1407" t="s">
        <v>33</v>
      </c>
      <c r="AZ1407" t="s">
        <v>20</v>
      </c>
      <c r="BA1407">
        <v>61</v>
      </c>
      <c r="BB1407" t="s">
        <v>331</v>
      </c>
      <c r="BC1407" t="s">
        <v>60</v>
      </c>
      <c r="BD1407" t="s">
        <v>364</v>
      </c>
      <c r="BE1407" t="s">
        <v>99</v>
      </c>
      <c r="BF1407" t="s">
        <v>367</v>
      </c>
      <c r="BG1407" t="s">
        <v>30</v>
      </c>
      <c r="BH1407" t="s">
        <v>51</v>
      </c>
      <c r="BI1407" t="s">
        <v>371</v>
      </c>
      <c r="BJ1407" t="s">
        <v>2</v>
      </c>
      <c r="BK1407" t="s">
        <v>15</v>
      </c>
      <c r="BQ1407">
        <f t="shared" si="103"/>
        <v>1</v>
      </c>
      <c r="BR1407" t="s">
        <v>3</v>
      </c>
      <c r="BS1407" t="s">
        <v>3</v>
      </c>
      <c r="BT1407" t="s">
        <v>14</v>
      </c>
      <c r="BU1407" t="s">
        <v>2</v>
      </c>
      <c r="BV1407" t="s">
        <v>50</v>
      </c>
      <c r="BW1407" t="s">
        <v>50</v>
      </c>
      <c r="BZ1407" t="s">
        <v>49</v>
      </c>
      <c r="CA1407" t="s">
        <v>10</v>
      </c>
      <c r="CB1407" t="s">
        <v>10</v>
      </c>
      <c r="CC1407" t="s">
        <v>10</v>
      </c>
      <c r="CD1407" t="s">
        <v>10</v>
      </c>
      <c r="CE1407" t="s">
        <v>10</v>
      </c>
      <c r="CF1407" t="s">
        <v>10</v>
      </c>
      <c r="CG1407" t="s">
        <v>10</v>
      </c>
      <c r="CH1407" t="s">
        <v>10</v>
      </c>
      <c r="CY1407">
        <v>32526</v>
      </c>
      <c r="CZ1407" s="1" t="s">
        <v>382</v>
      </c>
    </row>
    <row r="1408" spans="1:169" x14ac:dyDescent="0.25">
      <c r="A1408" t="s">
        <v>3</v>
      </c>
      <c r="B1408" t="s">
        <v>2</v>
      </c>
      <c r="C1408" t="s">
        <v>352</v>
      </c>
      <c r="D1408" t="s">
        <v>1</v>
      </c>
      <c r="H1408" t="s">
        <v>0</v>
      </c>
      <c r="M1408" t="s">
        <v>358</v>
      </c>
      <c r="N1408" t="s">
        <v>39</v>
      </c>
      <c r="O1408" t="s">
        <v>38</v>
      </c>
      <c r="P1408" t="s">
        <v>361</v>
      </c>
      <c r="Q1408" t="s">
        <v>37</v>
      </c>
      <c r="R1408">
        <v>1966</v>
      </c>
      <c r="S1408">
        <v>1969</v>
      </c>
      <c r="T1408">
        <f>S1408-R1408</f>
        <v>3</v>
      </c>
      <c r="U1408">
        <f>2018-S1408</f>
        <v>49</v>
      </c>
      <c r="V1408" t="s">
        <v>24</v>
      </c>
      <c r="W1408" t="s">
        <v>24</v>
      </c>
      <c r="X1408" t="s">
        <v>24</v>
      </c>
      <c r="Y1408" t="s">
        <v>24</v>
      </c>
      <c r="Z1408" t="s">
        <v>24</v>
      </c>
      <c r="AA1408" t="s">
        <v>24</v>
      </c>
      <c r="AB1408" t="s">
        <v>24</v>
      </c>
      <c r="AC1408" t="s">
        <v>24</v>
      </c>
      <c r="AD1408" t="s">
        <v>24</v>
      </c>
      <c r="AE1408" t="s">
        <v>24</v>
      </c>
      <c r="AF1408" t="s">
        <v>24</v>
      </c>
      <c r="AG1408" t="s">
        <v>24</v>
      </c>
      <c r="AH1408" t="s">
        <v>24</v>
      </c>
      <c r="AI1408" t="s">
        <v>24</v>
      </c>
      <c r="AJ1408" t="s">
        <v>24</v>
      </c>
      <c r="AK1408" t="s">
        <v>24</v>
      </c>
      <c r="AL1408" t="s">
        <v>24</v>
      </c>
      <c r="AM1408" t="s">
        <v>24</v>
      </c>
      <c r="AN1408" t="s">
        <v>24</v>
      </c>
      <c r="AO1408" t="s">
        <v>21</v>
      </c>
      <c r="AP1408" t="s">
        <v>21</v>
      </c>
      <c r="AQ1408" t="s">
        <v>35</v>
      </c>
      <c r="AR1408" t="s">
        <v>20</v>
      </c>
      <c r="AS1408" t="s">
        <v>63</v>
      </c>
      <c r="AT1408" t="s">
        <v>20</v>
      </c>
      <c r="AU1408" t="s">
        <v>35</v>
      </c>
      <c r="AV1408" t="s">
        <v>20</v>
      </c>
      <c r="AW1408" t="s">
        <v>21</v>
      </c>
      <c r="AX1408" t="s">
        <v>21</v>
      </c>
      <c r="AY1408" t="s">
        <v>63</v>
      </c>
      <c r="AZ1408" t="s">
        <v>21</v>
      </c>
      <c r="BA1408">
        <v>61</v>
      </c>
      <c r="BB1408" t="s">
        <v>331</v>
      </c>
      <c r="BC1408" t="s">
        <v>80</v>
      </c>
      <c r="BD1408" t="s">
        <v>364</v>
      </c>
      <c r="BE1408" t="s">
        <v>17</v>
      </c>
      <c r="BF1408" t="s">
        <v>368</v>
      </c>
      <c r="BG1408" t="s">
        <v>30</v>
      </c>
      <c r="BH1408" t="s">
        <v>16</v>
      </c>
      <c r="BI1408" t="s">
        <v>371</v>
      </c>
      <c r="BJ1408" t="s">
        <v>2</v>
      </c>
      <c r="BL1408" t="s">
        <v>87</v>
      </c>
      <c r="BN1408" t="s">
        <v>62</v>
      </c>
      <c r="BQ1408">
        <f t="shared" si="103"/>
        <v>2</v>
      </c>
      <c r="BR1408" t="s">
        <v>2</v>
      </c>
      <c r="BS1408" t="s">
        <v>3</v>
      </c>
      <c r="BT1408" t="s">
        <v>14</v>
      </c>
      <c r="BU1408" t="s">
        <v>2</v>
      </c>
      <c r="BV1408" t="s">
        <v>50</v>
      </c>
      <c r="BW1408" t="s">
        <v>50</v>
      </c>
      <c r="BX1408" t="s">
        <v>11</v>
      </c>
      <c r="CA1408" t="s">
        <v>10</v>
      </c>
      <c r="CB1408" t="s">
        <v>10</v>
      </c>
      <c r="CC1408" t="s">
        <v>10</v>
      </c>
      <c r="CD1408" t="s">
        <v>10</v>
      </c>
      <c r="CE1408" t="s">
        <v>10</v>
      </c>
      <c r="CF1408" t="s">
        <v>10</v>
      </c>
      <c r="CG1408" t="s">
        <v>10</v>
      </c>
      <c r="CH1408" t="s">
        <v>10</v>
      </c>
      <c r="CY1408">
        <v>44102</v>
      </c>
      <c r="CZ1408" s="1" t="s">
        <v>387</v>
      </c>
      <c r="DW1408" t="s">
        <v>3</v>
      </c>
      <c r="DZ1408" t="s">
        <v>45</v>
      </c>
      <c r="EA1408" t="s">
        <v>599</v>
      </c>
      <c r="EC1408" t="s">
        <v>69</v>
      </c>
      <c r="ED1408" t="s">
        <v>3</v>
      </c>
      <c r="EH1408" t="s">
        <v>2</v>
      </c>
      <c r="EI1408" t="s">
        <v>2</v>
      </c>
      <c r="EJ1408" t="s">
        <v>2</v>
      </c>
      <c r="EK1408" t="s">
        <v>28</v>
      </c>
      <c r="EL1408" t="s">
        <v>2</v>
      </c>
      <c r="EM1408" t="s">
        <v>67</v>
      </c>
      <c r="EN1408" t="s">
        <v>3</v>
      </c>
      <c r="EV1408" t="s">
        <v>2</v>
      </c>
      <c r="EW1408" t="s">
        <v>58</v>
      </c>
      <c r="EX1408" t="s">
        <v>66</v>
      </c>
      <c r="FG1408" t="s">
        <v>102</v>
      </c>
      <c r="FH1408" t="s">
        <v>2</v>
      </c>
      <c r="FK1408">
        <v>5</v>
      </c>
      <c r="FL1408">
        <v>6</v>
      </c>
      <c r="FM1408">
        <v>220</v>
      </c>
    </row>
    <row r="1409" spans="1:169" x14ac:dyDescent="0.25">
      <c r="A1409" t="s">
        <v>3</v>
      </c>
      <c r="B1409" t="s">
        <v>2</v>
      </c>
      <c r="C1409" t="s">
        <v>352</v>
      </c>
      <c r="D1409" t="s">
        <v>1</v>
      </c>
      <c r="H1409" t="s">
        <v>0</v>
      </c>
      <c r="M1409" t="s">
        <v>358</v>
      </c>
      <c r="N1409" t="s">
        <v>39</v>
      </c>
      <c r="O1409" t="s">
        <v>38</v>
      </c>
      <c r="P1409" t="s">
        <v>361</v>
      </c>
      <c r="Q1409" t="s">
        <v>37</v>
      </c>
      <c r="R1409">
        <v>1965</v>
      </c>
      <c r="S1409">
        <v>1973</v>
      </c>
      <c r="T1409">
        <f>S1409-R1409</f>
        <v>8</v>
      </c>
      <c r="U1409">
        <f>2018-S1409</f>
        <v>45</v>
      </c>
      <c r="V1409" t="s">
        <v>24</v>
      </c>
      <c r="W1409" t="s">
        <v>24</v>
      </c>
      <c r="X1409" t="s">
        <v>24</v>
      </c>
      <c r="Y1409" t="s">
        <v>24</v>
      </c>
      <c r="Z1409" t="s">
        <v>24</v>
      </c>
      <c r="AA1409" t="s">
        <v>24</v>
      </c>
      <c r="AB1409" t="s">
        <v>24</v>
      </c>
      <c r="AC1409" t="s">
        <v>52</v>
      </c>
      <c r="AD1409" t="s">
        <v>52</v>
      </c>
      <c r="AE1409" t="s">
        <v>24</v>
      </c>
      <c r="AF1409" t="s">
        <v>24</v>
      </c>
      <c r="AG1409" t="s">
        <v>24</v>
      </c>
      <c r="AH1409" t="s">
        <v>24</v>
      </c>
      <c r="AI1409" t="s">
        <v>24</v>
      </c>
      <c r="AJ1409" t="s">
        <v>52</v>
      </c>
      <c r="AK1409" t="s">
        <v>52</v>
      </c>
      <c r="AL1409" t="s">
        <v>24</v>
      </c>
      <c r="AM1409" t="s">
        <v>24</v>
      </c>
      <c r="AN1409" t="s">
        <v>24</v>
      </c>
      <c r="AO1409" t="s">
        <v>21</v>
      </c>
      <c r="AP1409" t="s">
        <v>21</v>
      </c>
      <c r="AQ1409" t="s">
        <v>63</v>
      </c>
      <c r="AR1409" t="s">
        <v>21</v>
      </c>
      <c r="AS1409" t="s">
        <v>63</v>
      </c>
      <c r="AT1409" t="s">
        <v>21</v>
      </c>
      <c r="AU1409" t="s">
        <v>63</v>
      </c>
      <c r="AV1409" t="s">
        <v>21</v>
      </c>
      <c r="AW1409" t="s">
        <v>21</v>
      </c>
      <c r="AX1409" t="s">
        <v>33</v>
      </c>
      <c r="AY1409" t="s">
        <v>63</v>
      </c>
      <c r="AZ1409" t="s">
        <v>21</v>
      </c>
      <c r="BA1409">
        <v>61</v>
      </c>
      <c r="BB1409" t="s">
        <v>331</v>
      </c>
      <c r="BC1409" t="s">
        <v>80</v>
      </c>
      <c r="BD1409" t="s">
        <v>364</v>
      </c>
      <c r="BE1409" t="s">
        <v>18</v>
      </c>
      <c r="BF1409" t="s">
        <v>368</v>
      </c>
      <c r="BG1409" t="s">
        <v>30</v>
      </c>
      <c r="BH1409" t="s">
        <v>16</v>
      </c>
      <c r="BI1409" t="s">
        <v>371</v>
      </c>
      <c r="BJ1409" t="s">
        <v>2</v>
      </c>
      <c r="BL1409" t="s">
        <v>87</v>
      </c>
      <c r="BQ1409">
        <f t="shared" si="103"/>
        <v>1</v>
      </c>
      <c r="BR1409" t="s">
        <v>3</v>
      </c>
      <c r="BS1409" t="s">
        <v>3</v>
      </c>
      <c r="BT1409" t="s">
        <v>14</v>
      </c>
      <c r="BU1409" t="s">
        <v>3</v>
      </c>
      <c r="BV1409" t="s">
        <v>50</v>
      </c>
      <c r="BW1409" t="s">
        <v>50</v>
      </c>
      <c r="BX1409" t="s">
        <v>11</v>
      </c>
      <c r="BY1409" t="s">
        <v>85</v>
      </c>
      <c r="CA1409" t="s">
        <v>79</v>
      </c>
      <c r="CB1409" t="s">
        <v>79</v>
      </c>
      <c r="CC1409" t="s">
        <v>79</v>
      </c>
      <c r="CD1409" t="s">
        <v>79</v>
      </c>
      <c r="CE1409" t="s">
        <v>79</v>
      </c>
      <c r="CF1409" t="s">
        <v>79</v>
      </c>
      <c r="CG1409" t="s">
        <v>79</v>
      </c>
      <c r="CH1409" t="s">
        <v>79</v>
      </c>
      <c r="CY1409">
        <v>90803</v>
      </c>
      <c r="CZ1409" s="1" t="s">
        <v>401</v>
      </c>
      <c r="DW1409" t="s">
        <v>3</v>
      </c>
      <c r="DZ1409" t="s">
        <v>45</v>
      </c>
      <c r="EA1409" t="s">
        <v>599</v>
      </c>
      <c r="EC1409" t="s">
        <v>69</v>
      </c>
      <c r="ED1409" t="s">
        <v>3</v>
      </c>
      <c r="EH1409" t="s">
        <v>2</v>
      </c>
      <c r="EI1409" t="s">
        <v>2</v>
      </c>
      <c r="EJ1409" t="s">
        <v>3</v>
      </c>
      <c r="EL1409" t="s">
        <v>3</v>
      </c>
      <c r="EN1409" t="s">
        <v>3</v>
      </c>
      <c r="EV1409" t="s">
        <v>3</v>
      </c>
      <c r="FG1409" t="s">
        <v>5</v>
      </c>
      <c r="FH1409" t="s">
        <v>3</v>
      </c>
      <c r="FI1409" t="s">
        <v>3</v>
      </c>
      <c r="FJ1409" t="s">
        <v>4</v>
      </c>
      <c r="FK1409">
        <v>5</v>
      </c>
      <c r="FL1409">
        <v>8</v>
      </c>
      <c r="FM1409">
        <v>155</v>
      </c>
    </row>
    <row r="1410" spans="1:169" x14ac:dyDescent="0.25">
      <c r="A1410" t="s">
        <v>2</v>
      </c>
      <c r="B1410" t="s">
        <v>2</v>
      </c>
      <c r="C1410" t="s">
        <v>352</v>
      </c>
      <c r="D1410" t="s">
        <v>1</v>
      </c>
      <c r="G1410" t="s">
        <v>54</v>
      </c>
      <c r="M1410" t="s">
        <v>358</v>
      </c>
      <c r="N1410" t="s">
        <v>39</v>
      </c>
      <c r="O1410" t="s">
        <v>38</v>
      </c>
      <c r="P1410" t="s">
        <v>361</v>
      </c>
      <c r="Q1410" t="s">
        <v>235</v>
      </c>
      <c r="R1410">
        <v>1977</v>
      </c>
      <c r="S1410">
        <v>1979</v>
      </c>
      <c r="T1410">
        <f>S1410-R1410</f>
        <v>2</v>
      </c>
      <c r="U1410">
        <f>2018-S1410</f>
        <v>39</v>
      </c>
      <c r="V1410" t="s">
        <v>24</v>
      </c>
      <c r="W1410" t="s">
        <v>24</v>
      </c>
      <c r="X1410" t="s">
        <v>24</v>
      </c>
      <c r="Y1410" t="s">
        <v>24</v>
      </c>
      <c r="Z1410" t="s">
        <v>24</v>
      </c>
      <c r="AA1410" t="s">
        <v>24</v>
      </c>
      <c r="AB1410" t="s">
        <v>24</v>
      </c>
      <c r="AC1410" t="s">
        <v>24</v>
      </c>
      <c r="AD1410" t="s">
        <v>24</v>
      </c>
      <c r="AE1410" t="s">
        <v>24</v>
      </c>
      <c r="AF1410" t="s">
        <v>24</v>
      </c>
      <c r="AG1410" t="s">
        <v>24</v>
      </c>
      <c r="AH1410" t="s">
        <v>24</v>
      </c>
      <c r="AI1410" t="s">
        <v>24</v>
      </c>
      <c r="AJ1410" t="s">
        <v>24</v>
      </c>
      <c r="AK1410" t="s">
        <v>24</v>
      </c>
      <c r="AL1410" t="s">
        <v>24</v>
      </c>
      <c r="AM1410" t="s">
        <v>24</v>
      </c>
      <c r="AN1410" t="s">
        <v>24</v>
      </c>
      <c r="AO1410" t="s">
        <v>21</v>
      </c>
      <c r="AP1410" t="s">
        <v>21</v>
      </c>
      <c r="AQ1410" t="s">
        <v>33</v>
      </c>
      <c r="AR1410" t="s">
        <v>21</v>
      </c>
      <c r="AS1410" t="s">
        <v>35</v>
      </c>
      <c r="AT1410" t="s">
        <v>21</v>
      </c>
      <c r="AU1410" t="s">
        <v>35</v>
      </c>
      <c r="AV1410" t="s">
        <v>21</v>
      </c>
      <c r="AW1410" t="s">
        <v>21</v>
      </c>
      <c r="AX1410" t="s">
        <v>20</v>
      </c>
      <c r="AY1410" t="s">
        <v>33</v>
      </c>
      <c r="AZ1410" t="s">
        <v>22</v>
      </c>
      <c r="BA1410">
        <v>61</v>
      </c>
      <c r="BB1410" t="s">
        <v>331</v>
      </c>
      <c r="BC1410" t="s">
        <v>32</v>
      </c>
      <c r="BD1410" t="s">
        <v>365</v>
      </c>
      <c r="BE1410" t="s">
        <v>99</v>
      </c>
      <c r="BF1410" t="s">
        <v>367</v>
      </c>
      <c r="BG1410" t="s">
        <v>30</v>
      </c>
      <c r="BH1410" t="s">
        <v>51</v>
      </c>
      <c r="BI1410" t="s">
        <v>371</v>
      </c>
      <c r="BJ1410" t="s">
        <v>2</v>
      </c>
      <c r="BK1410" t="s">
        <v>15</v>
      </c>
      <c r="BQ1410">
        <f t="shared" si="103"/>
        <v>1</v>
      </c>
      <c r="BR1410" t="s">
        <v>3</v>
      </c>
      <c r="BS1410" t="s">
        <v>3</v>
      </c>
      <c r="BT1410" t="s">
        <v>14</v>
      </c>
      <c r="BU1410" t="s">
        <v>2</v>
      </c>
      <c r="BV1410" t="s">
        <v>50</v>
      </c>
      <c r="BW1410" t="s">
        <v>50</v>
      </c>
      <c r="BX1410" t="s">
        <v>11</v>
      </c>
      <c r="CA1410" t="s">
        <v>10</v>
      </c>
      <c r="CB1410" t="s">
        <v>10</v>
      </c>
      <c r="CC1410" t="s">
        <v>10</v>
      </c>
      <c r="CD1410" t="s">
        <v>79</v>
      </c>
      <c r="CE1410" t="s">
        <v>10</v>
      </c>
      <c r="CF1410" t="s">
        <v>10</v>
      </c>
      <c r="CG1410" t="s">
        <v>10</v>
      </c>
      <c r="CH1410" t="s">
        <v>9</v>
      </c>
      <c r="CI1410" t="s">
        <v>79</v>
      </c>
      <c r="CJ1410" t="s">
        <v>79</v>
      </c>
      <c r="CK1410" t="s">
        <v>10</v>
      </c>
      <c r="CL1410" t="s">
        <v>9</v>
      </c>
      <c r="CM1410" t="s">
        <v>9</v>
      </c>
      <c r="CN1410" t="s">
        <v>9</v>
      </c>
      <c r="CO1410" t="s">
        <v>9</v>
      </c>
      <c r="CP1410" t="s">
        <v>9</v>
      </c>
      <c r="CQ1410" t="s">
        <v>9</v>
      </c>
      <c r="CR1410" t="s">
        <v>9</v>
      </c>
      <c r="CS1410" t="s">
        <v>9</v>
      </c>
      <c r="CT1410" t="s">
        <v>9</v>
      </c>
      <c r="CU1410" t="s">
        <v>9</v>
      </c>
      <c r="CV1410" t="s">
        <v>9</v>
      </c>
      <c r="CW1410" t="s">
        <v>9</v>
      </c>
      <c r="CX1410" t="s">
        <v>9</v>
      </c>
      <c r="CY1410">
        <v>14210</v>
      </c>
      <c r="CZ1410" s="1" t="s">
        <v>377</v>
      </c>
      <c r="DA1410" t="s">
        <v>148</v>
      </c>
      <c r="DB1410" t="s">
        <v>247</v>
      </c>
      <c r="DC1410" t="s">
        <v>239</v>
      </c>
      <c r="DD1410" t="s">
        <v>239</v>
      </c>
      <c r="DI1410" s="2" t="s">
        <v>409</v>
      </c>
      <c r="DJ1410" t="s">
        <v>3</v>
      </c>
      <c r="DM1410" t="s">
        <v>74</v>
      </c>
      <c r="DN1410" t="s">
        <v>156</v>
      </c>
      <c r="DR1410" t="s">
        <v>141</v>
      </c>
      <c r="DU1410" t="s">
        <v>46</v>
      </c>
      <c r="DV1410" t="s">
        <v>2</v>
      </c>
      <c r="DW1410" t="s">
        <v>3</v>
      </c>
      <c r="DY1410" t="s">
        <v>3</v>
      </c>
      <c r="DZ1410">
        <v>3</v>
      </c>
      <c r="EA1410" t="s">
        <v>598</v>
      </c>
      <c r="EB1410" t="s">
        <v>84</v>
      </c>
      <c r="EC1410" t="s">
        <v>84</v>
      </c>
      <c r="ED1410" t="s">
        <v>3</v>
      </c>
      <c r="EF1410" t="s">
        <v>68</v>
      </c>
      <c r="EH1410" t="s">
        <v>2</v>
      </c>
      <c r="EI1410" t="s">
        <v>2</v>
      </c>
      <c r="EJ1410" t="s">
        <v>2</v>
      </c>
      <c r="EK1410" t="s">
        <v>121</v>
      </c>
      <c r="EL1410" t="s">
        <v>2</v>
      </c>
      <c r="EM1410" t="s">
        <v>27</v>
      </c>
      <c r="EN1410" t="s">
        <v>3</v>
      </c>
      <c r="EV1410" t="s">
        <v>2</v>
      </c>
      <c r="EY1410" t="s">
        <v>57</v>
      </c>
      <c r="FG1410" t="s">
        <v>107</v>
      </c>
      <c r="FH1410" t="s">
        <v>3</v>
      </c>
      <c r="FI1410" t="s">
        <v>2</v>
      </c>
      <c r="FJ1410" t="s">
        <v>88</v>
      </c>
      <c r="FK1410">
        <v>5</v>
      </c>
      <c r="FL1410">
        <v>10</v>
      </c>
      <c r="FM1410">
        <v>190</v>
      </c>
    </row>
    <row r="1411" spans="1:169" x14ac:dyDescent="0.25">
      <c r="A1411" t="s">
        <v>2</v>
      </c>
      <c r="B1411" t="s">
        <v>2</v>
      </c>
      <c r="C1411" t="s">
        <v>352</v>
      </c>
      <c r="D1411" t="s">
        <v>1</v>
      </c>
      <c r="H1411" t="s">
        <v>0</v>
      </c>
      <c r="M1411" t="s">
        <v>358</v>
      </c>
      <c r="N1411" t="s">
        <v>116</v>
      </c>
      <c r="O1411" t="s">
        <v>38</v>
      </c>
      <c r="P1411" t="s">
        <v>361</v>
      </c>
      <c r="Q1411" t="s">
        <v>37</v>
      </c>
      <c r="R1411">
        <v>1974</v>
      </c>
      <c r="S1411">
        <v>1977</v>
      </c>
      <c r="T1411">
        <f>S1411-R1411</f>
        <v>3</v>
      </c>
      <c r="U1411">
        <f>2018-S1411</f>
        <v>41</v>
      </c>
      <c r="V1411" t="s">
        <v>24</v>
      </c>
      <c r="W1411" t="s">
        <v>24</v>
      </c>
      <c r="X1411" t="s">
        <v>24</v>
      </c>
      <c r="Y1411" t="s">
        <v>24</v>
      </c>
      <c r="Z1411" t="s">
        <v>24</v>
      </c>
      <c r="AA1411" t="s">
        <v>24</v>
      </c>
      <c r="AB1411" t="s">
        <v>24</v>
      </c>
      <c r="AC1411" t="s">
        <v>24</v>
      </c>
      <c r="AD1411" t="s">
        <v>24</v>
      </c>
      <c r="AE1411" t="s">
        <v>24</v>
      </c>
      <c r="AF1411" t="s">
        <v>24</v>
      </c>
      <c r="AG1411" t="s">
        <v>24</v>
      </c>
      <c r="AH1411" t="s">
        <v>24</v>
      </c>
      <c r="AI1411" t="s">
        <v>24</v>
      </c>
      <c r="AJ1411" t="s">
        <v>24</v>
      </c>
      <c r="AK1411" t="s">
        <v>24</v>
      </c>
      <c r="AL1411" t="s">
        <v>24</v>
      </c>
      <c r="AM1411" t="s">
        <v>24</v>
      </c>
      <c r="AN1411" t="s">
        <v>52</v>
      </c>
      <c r="AO1411" t="s">
        <v>21</v>
      </c>
      <c r="AP1411" t="s">
        <v>20</v>
      </c>
      <c r="AQ1411" t="s">
        <v>35</v>
      </c>
      <c r="AR1411" t="s">
        <v>20</v>
      </c>
      <c r="AS1411" t="s">
        <v>63</v>
      </c>
      <c r="AT1411" t="s">
        <v>21</v>
      </c>
      <c r="AU1411" t="s">
        <v>63</v>
      </c>
      <c r="AV1411" t="s">
        <v>21</v>
      </c>
      <c r="AW1411" t="s">
        <v>21</v>
      </c>
      <c r="AX1411" t="s">
        <v>21</v>
      </c>
      <c r="AY1411" t="s">
        <v>35</v>
      </c>
      <c r="AZ1411" t="s">
        <v>20</v>
      </c>
      <c r="BA1411">
        <v>61</v>
      </c>
      <c r="BB1411" t="s">
        <v>331</v>
      </c>
      <c r="BC1411" t="s">
        <v>60</v>
      </c>
      <c r="BD1411" t="s">
        <v>364</v>
      </c>
      <c r="BE1411" t="s">
        <v>99</v>
      </c>
      <c r="BF1411" t="s">
        <v>367</v>
      </c>
      <c r="BG1411" t="s">
        <v>30</v>
      </c>
      <c r="BH1411" t="s">
        <v>16</v>
      </c>
      <c r="BI1411" t="s">
        <v>371</v>
      </c>
      <c r="BJ1411" t="s">
        <v>2</v>
      </c>
      <c r="BN1411" t="s">
        <v>62</v>
      </c>
      <c r="BQ1411">
        <f t="shared" si="103"/>
        <v>1</v>
      </c>
      <c r="BR1411" t="s">
        <v>3</v>
      </c>
      <c r="BS1411" t="s">
        <v>3</v>
      </c>
      <c r="BT1411" t="s">
        <v>14</v>
      </c>
      <c r="BU1411" t="s">
        <v>2</v>
      </c>
      <c r="BV1411" t="s">
        <v>50</v>
      </c>
      <c r="BW1411" t="s">
        <v>50</v>
      </c>
      <c r="BX1411" t="s">
        <v>11</v>
      </c>
      <c r="CA1411" t="s">
        <v>10</v>
      </c>
      <c r="CB1411" t="s">
        <v>10</v>
      </c>
      <c r="CC1411" t="s">
        <v>10</v>
      </c>
      <c r="CD1411" t="s">
        <v>10</v>
      </c>
      <c r="CE1411" t="s">
        <v>9</v>
      </c>
      <c r="CF1411" t="s">
        <v>47</v>
      </c>
      <c r="CG1411" t="s">
        <v>9</v>
      </c>
      <c r="CH1411" t="s">
        <v>79</v>
      </c>
      <c r="CI1411" t="s">
        <v>10</v>
      </c>
      <c r="CJ1411" t="s">
        <v>10</v>
      </c>
      <c r="CK1411" t="s">
        <v>10</v>
      </c>
      <c r="CL1411" t="s">
        <v>9</v>
      </c>
      <c r="CM1411" t="s">
        <v>9</v>
      </c>
      <c r="CN1411" t="s">
        <v>10</v>
      </c>
      <c r="CO1411" t="s">
        <v>9</v>
      </c>
      <c r="CP1411" t="s">
        <v>9</v>
      </c>
      <c r="CQ1411" t="s">
        <v>9</v>
      </c>
      <c r="CR1411" t="s">
        <v>9</v>
      </c>
      <c r="CS1411" t="s">
        <v>9</v>
      </c>
      <c r="CT1411" t="s">
        <v>79</v>
      </c>
      <c r="CU1411" t="s">
        <v>10</v>
      </c>
      <c r="CV1411" t="s">
        <v>10</v>
      </c>
      <c r="CW1411" t="s">
        <v>10</v>
      </c>
      <c r="CX1411" t="s">
        <v>9</v>
      </c>
      <c r="CY1411">
        <v>29651</v>
      </c>
      <c r="CZ1411" s="1" t="s">
        <v>372</v>
      </c>
      <c r="DA1411" t="s">
        <v>148</v>
      </c>
      <c r="DB1411" t="s">
        <v>147</v>
      </c>
      <c r="DC1411" t="s">
        <v>239</v>
      </c>
      <c r="DD1411" t="s">
        <v>239</v>
      </c>
      <c r="DH1411" s="2" t="s">
        <v>408</v>
      </c>
      <c r="DJ1411" t="s">
        <v>3</v>
      </c>
      <c r="DM1411" t="s">
        <v>74</v>
      </c>
      <c r="DN1411" t="s">
        <v>156</v>
      </c>
      <c r="DQ1411" t="s">
        <v>72</v>
      </c>
      <c r="DS1411" t="s">
        <v>168</v>
      </c>
      <c r="DT1411" t="s">
        <v>70</v>
      </c>
      <c r="DW1411" t="s">
        <v>3</v>
      </c>
      <c r="DZ1411" t="s">
        <v>45</v>
      </c>
      <c r="EA1411" t="s">
        <v>599</v>
      </c>
      <c r="EC1411" t="s">
        <v>29</v>
      </c>
      <c r="ED1411" t="s">
        <v>2</v>
      </c>
      <c r="EF1411" t="s">
        <v>68</v>
      </c>
      <c r="EH1411" t="s">
        <v>2</v>
      </c>
      <c r="EI1411" t="s">
        <v>2</v>
      </c>
      <c r="EJ1411" t="s">
        <v>3</v>
      </c>
      <c r="EL1411" t="s">
        <v>2</v>
      </c>
      <c r="EM1411" t="s">
        <v>120</v>
      </c>
      <c r="EN1411" t="s">
        <v>2</v>
      </c>
      <c r="EQ1411" t="s">
        <v>57</v>
      </c>
      <c r="EU1411" t="s">
        <v>264</v>
      </c>
      <c r="EV1411" t="s">
        <v>2</v>
      </c>
      <c r="EY1411" t="s">
        <v>57</v>
      </c>
      <c r="FG1411" t="s">
        <v>55</v>
      </c>
      <c r="FH1411" t="s">
        <v>2</v>
      </c>
      <c r="FK1411">
        <v>6</v>
      </c>
      <c r="FL1411">
        <v>1</v>
      </c>
      <c r="FM1411">
        <v>180</v>
      </c>
    </row>
    <row r="1412" spans="1:169" x14ac:dyDescent="0.25">
      <c r="A1412" t="s">
        <v>3</v>
      </c>
      <c r="B1412" t="s">
        <v>2</v>
      </c>
      <c r="C1412" t="s">
        <v>352</v>
      </c>
      <c r="D1412" t="s">
        <v>1</v>
      </c>
      <c r="F1412" t="s">
        <v>40</v>
      </c>
      <c r="M1412" t="s">
        <v>358</v>
      </c>
      <c r="N1412" t="s">
        <v>53</v>
      </c>
      <c r="O1412" t="s">
        <v>80</v>
      </c>
      <c r="P1412" t="s">
        <v>361</v>
      </c>
      <c r="Q1412" t="s">
        <v>37</v>
      </c>
      <c r="R1412">
        <v>1977</v>
      </c>
      <c r="S1412">
        <v>1993</v>
      </c>
      <c r="T1412">
        <f>S1412-R1412</f>
        <v>16</v>
      </c>
      <c r="U1412">
        <f>2018-S1412</f>
        <v>25</v>
      </c>
      <c r="V1412" t="s">
        <v>24</v>
      </c>
      <c r="W1412" t="s">
        <v>24</v>
      </c>
      <c r="X1412" t="s">
        <v>24</v>
      </c>
      <c r="Y1412" t="s">
        <v>24</v>
      </c>
      <c r="Z1412" t="s">
        <v>24</v>
      </c>
      <c r="AA1412" t="s">
        <v>24</v>
      </c>
      <c r="AB1412" t="s">
        <v>24</v>
      </c>
      <c r="AC1412" t="s">
        <v>24</v>
      </c>
      <c r="AD1412" t="s">
        <v>24</v>
      </c>
      <c r="AE1412" t="s">
        <v>24</v>
      </c>
      <c r="AF1412" t="s">
        <v>24</v>
      </c>
      <c r="AG1412" t="s">
        <v>24</v>
      </c>
      <c r="AH1412" t="s">
        <v>24</v>
      </c>
      <c r="AI1412" t="s">
        <v>24</v>
      </c>
      <c r="AJ1412" t="s">
        <v>24</v>
      </c>
      <c r="AK1412" t="s">
        <v>24</v>
      </c>
      <c r="AL1412" t="s">
        <v>24</v>
      </c>
      <c r="AM1412" t="s">
        <v>24</v>
      </c>
      <c r="AN1412" t="s">
        <v>24</v>
      </c>
      <c r="AO1412" t="s">
        <v>21</v>
      </c>
      <c r="AP1412" t="s">
        <v>21</v>
      </c>
      <c r="AQ1412" t="s">
        <v>22</v>
      </c>
      <c r="AR1412" t="s">
        <v>20</v>
      </c>
      <c r="AS1412" t="s">
        <v>63</v>
      </c>
      <c r="AT1412" t="s">
        <v>21</v>
      </c>
      <c r="AU1412" t="s">
        <v>22</v>
      </c>
      <c r="AV1412" t="s">
        <v>21</v>
      </c>
      <c r="AW1412" t="s">
        <v>21</v>
      </c>
      <c r="AX1412" t="s">
        <v>20</v>
      </c>
      <c r="AY1412" t="s">
        <v>22</v>
      </c>
      <c r="AZ1412" t="s">
        <v>21</v>
      </c>
      <c r="BA1412">
        <v>62</v>
      </c>
      <c r="BB1412" t="s">
        <v>331</v>
      </c>
      <c r="BC1412" t="s">
        <v>80</v>
      </c>
      <c r="BD1412" t="s">
        <v>364</v>
      </c>
      <c r="BE1412" t="s">
        <v>91</v>
      </c>
      <c r="BF1412" t="s">
        <v>367</v>
      </c>
      <c r="BG1412" t="s">
        <v>30</v>
      </c>
      <c r="BH1412" t="s">
        <v>51</v>
      </c>
      <c r="BI1412" t="s">
        <v>371</v>
      </c>
      <c r="BJ1412" t="s">
        <v>2</v>
      </c>
      <c r="BO1412" t="s">
        <v>61</v>
      </c>
      <c r="BQ1412">
        <f t="shared" si="103"/>
        <v>1</v>
      </c>
      <c r="BR1412" t="s">
        <v>3</v>
      </c>
      <c r="BS1412" t="s">
        <v>3</v>
      </c>
      <c r="BT1412" t="s">
        <v>14</v>
      </c>
      <c r="BU1412" t="s">
        <v>2</v>
      </c>
      <c r="BV1412" t="s">
        <v>12</v>
      </c>
      <c r="BW1412" t="s">
        <v>50</v>
      </c>
      <c r="BZ1412" t="s">
        <v>49</v>
      </c>
      <c r="CA1412" t="s">
        <v>79</v>
      </c>
      <c r="CB1412" t="s">
        <v>10</v>
      </c>
      <c r="CC1412" t="s">
        <v>10</v>
      </c>
      <c r="CD1412" t="s">
        <v>10</v>
      </c>
      <c r="CE1412" t="s">
        <v>10</v>
      </c>
      <c r="CF1412" t="s">
        <v>47</v>
      </c>
      <c r="CG1412" t="s">
        <v>10</v>
      </c>
      <c r="CH1412" t="s">
        <v>47</v>
      </c>
      <c r="CY1412">
        <v>14047</v>
      </c>
      <c r="CZ1412" s="1" t="s">
        <v>377</v>
      </c>
      <c r="DW1412" t="s">
        <v>3</v>
      </c>
      <c r="DZ1412">
        <v>3</v>
      </c>
      <c r="EA1412" t="s">
        <v>598</v>
      </c>
      <c r="EB1412" t="s">
        <v>6</v>
      </c>
      <c r="EC1412" t="s">
        <v>84</v>
      </c>
      <c r="EH1412" t="s">
        <v>2</v>
      </c>
      <c r="EI1412" t="s">
        <v>2</v>
      </c>
      <c r="EJ1412" t="s">
        <v>3</v>
      </c>
      <c r="EL1412" t="s">
        <v>3</v>
      </c>
      <c r="EN1412" t="s">
        <v>3</v>
      </c>
      <c r="FG1412" t="s">
        <v>55</v>
      </c>
      <c r="FH1412" t="s">
        <v>2</v>
      </c>
      <c r="FK1412">
        <v>6</v>
      </c>
      <c r="FL1412">
        <v>4</v>
      </c>
      <c r="FM1412">
        <v>225</v>
      </c>
    </row>
    <row r="1413" spans="1:169" x14ac:dyDescent="0.25">
      <c r="A1413" t="s">
        <v>2</v>
      </c>
      <c r="B1413" t="s">
        <v>2</v>
      </c>
      <c r="C1413" t="s">
        <v>352</v>
      </c>
      <c r="D1413" t="s">
        <v>1</v>
      </c>
      <c r="E1413" t="s">
        <v>81</v>
      </c>
      <c r="M1413" t="s">
        <v>356</v>
      </c>
      <c r="N1413" t="s">
        <v>106</v>
      </c>
      <c r="O1413" t="s">
        <v>128</v>
      </c>
      <c r="P1413" t="s">
        <v>360</v>
      </c>
      <c r="Q1413" t="s">
        <v>360</v>
      </c>
      <c r="R1413">
        <v>2012</v>
      </c>
      <c r="S1413" t="s">
        <v>360</v>
      </c>
      <c r="T1413">
        <f>2018-R1413</f>
        <v>6</v>
      </c>
      <c r="U1413" t="s">
        <v>360</v>
      </c>
      <c r="V1413" t="s">
        <v>52</v>
      </c>
      <c r="W1413" t="s">
        <v>24</v>
      </c>
      <c r="X1413" t="s">
        <v>52</v>
      </c>
      <c r="Y1413" t="s">
        <v>24</v>
      </c>
      <c r="Z1413" t="s">
        <v>24</v>
      </c>
      <c r="AA1413" t="s">
        <v>24</v>
      </c>
      <c r="AB1413" t="s">
        <v>24</v>
      </c>
      <c r="AC1413" t="s">
        <v>52</v>
      </c>
      <c r="AD1413" t="s">
        <v>52</v>
      </c>
      <c r="AE1413" t="s">
        <v>52</v>
      </c>
      <c r="AF1413" t="s">
        <v>52</v>
      </c>
      <c r="AG1413" t="s">
        <v>52</v>
      </c>
      <c r="AH1413" t="s">
        <v>52</v>
      </c>
      <c r="AI1413" t="s">
        <v>52</v>
      </c>
      <c r="AJ1413" t="s">
        <v>52</v>
      </c>
      <c r="AK1413" t="s">
        <v>24</v>
      </c>
      <c r="AL1413" t="s">
        <v>24</v>
      </c>
      <c r="AM1413" t="s">
        <v>24</v>
      </c>
      <c r="AN1413" t="s">
        <v>24</v>
      </c>
      <c r="AO1413" t="s">
        <v>21</v>
      </c>
      <c r="AP1413" t="s">
        <v>21</v>
      </c>
      <c r="AQ1413" t="s">
        <v>22</v>
      </c>
      <c r="AR1413" t="s">
        <v>21</v>
      </c>
      <c r="AS1413" t="s">
        <v>21</v>
      </c>
      <c r="AT1413" t="s">
        <v>21</v>
      </c>
      <c r="AU1413" t="s">
        <v>35</v>
      </c>
      <c r="AV1413" t="s">
        <v>21</v>
      </c>
      <c r="AW1413" t="s">
        <v>21</v>
      </c>
      <c r="AX1413" t="s">
        <v>20</v>
      </c>
      <c r="AY1413" t="s">
        <v>20</v>
      </c>
      <c r="AZ1413" t="s">
        <v>20</v>
      </c>
      <c r="BA1413">
        <v>62</v>
      </c>
      <c r="BB1413" t="s">
        <v>331</v>
      </c>
      <c r="BC1413" t="s">
        <v>136</v>
      </c>
      <c r="BD1413" t="s">
        <v>365</v>
      </c>
      <c r="BE1413" t="s">
        <v>91</v>
      </c>
      <c r="BF1413" t="s">
        <v>367</v>
      </c>
      <c r="BG1413" t="s">
        <v>18</v>
      </c>
      <c r="BH1413" t="s">
        <v>16</v>
      </c>
      <c r="BI1413" t="s">
        <v>371</v>
      </c>
      <c r="BJ1413" t="s">
        <v>2</v>
      </c>
      <c r="BN1413" t="s">
        <v>62</v>
      </c>
      <c r="BQ1413">
        <f t="shared" si="103"/>
        <v>1</v>
      </c>
      <c r="BR1413" t="s">
        <v>2</v>
      </c>
      <c r="BS1413" t="s">
        <v>3</v>
      </c>
      <c r="BT1413" t="s">
        <v>14</v>
      </c>
      <c r="BU1413" t="s">
        <v>3</v>
      </c>
      <c r="BV1413" t="s">
        <v>12</v>
      </c>
      <c r="BW1413" t="s">
        <v>96</v>
      </c>
      <c r="BX1413" t="s">
        <v>11</v>
      </c>
      <c r="CA1413" t="s">
        <v>47</v>
      </c>
      <c r="CB1413" t="s">
        <v>47</v>
      </c>
      <c r="CC1413" t="s">
        <v>47</v>
      </c>
      <c r="CD1413" t="s">
        <v>47</v>
      </c>
      <c r="CE1413" t="s">
        <v>47</v>
      </c>
      <c r="CF1413" t="s">
        <v>47</v>
      </c>
      <c r="CG1413" t="s">
        <v>47</v>
      </c>
      <c r="CH1413" t="s">
        <v>47</v>
      </c>
      <c r="CI1413" t="s">
        <v>47</v>
      </c>
      <c r="CJ1413" t="s">
        <v>47</v>
      </c>
      <c r="CK1413" t="s">
        <v>47</v>
      </c>
      <c r="CL1413" t="s">
        <v>47</v>
      </c>
      <c r="CM1413" t="s">
        <v>47</v>
      </c>
      <c r="CN1413" t="s">
        <v>47</v>
      </c>
      <c r="CO1413" t="s">
        <v>47</v>
      </c>
      <c r="CP1413" t="s">
        <v>9</v>
      </c>
      <c r="CQ1413" t="s">
        <v>9</v>
      </c>
      <c r="CR1413" t="s">
        <v>47</v>
      </c>
      <c r="CS1413" t="s">
        <v>47</v>
      </c>
      <c r="CT1413" t="s">
        <v>47</v>
      </c>
      <c r="CU1413" t="s">
        <v>47</v>
      </c>
      <c r="CV1413" t="s">
        <v>47</v>
      </c>
      <c r="CW1413" t="s">
        <v>47</v>
      </c>
      <c r="CX1413" t="s">
        <v>47</v>
      </c>
      <c r="CY1413">
        <v>92626</v>
      </c>
      <c r="CZ1413" s="1" t="s">
        <v>401</v>
      </c>
      <c r="DA1413" t="s">
        <v>148</v>
      </c>
      <c r="DB1413" t="s">
        <v>147</v>
      </c>
      <c r="DC1413" t="s">
        <v>77</v>
      </c>
      <c r="DD1413" t="s">
        <v>350</v>
      </c>
      <c r="DE1413" s="2" t="s">
        <v>405</v>
      </c>
      <c r="DF1413" s="2" t="s">
        <v>406</v>
      </c>
      <c r="DG1413" s="2" t="s">
        <v>407</v>
      </c>
      <c r="DH1413" s="2" t="s">
        <v>408</v>
      </c>
      <c r="DJ1413" t="s">
        <v>2</v>
      </c>
      <c r="DK1413" t="s">
        <v>242</v>
      </c>
      <c r="DL1413" t="s">
        <v>124</v>
      </c>
      <c r="DM1413" t="s">
        <v>123</v>
      </c>
      <c r="DN1413" t="s">
        <v>73</v>
      </c>
      <c r="DR1413" t="s">
        <v>141</v>
      </c>
      <c r="DS1413" t="s">
        <v>71</v>
      </c>
      <c r="DT1413" t="s">
        <v>70</v>
      </c>
    </row>
    <row r="1414" spans="1:169" x14ac:dyDescent="0.25">
      <c r="A1414" t="s">
        <v>2</v>
      </c>
      <c r="B1414" t="s">
        <v>2</v>
      </c>
      <c r="C1414" t="s">
        <v>352</v>
      </c>
      <c r="D1414" t="s">
        <v>1</v>
      </c>
      <c r="E1414" t="s">
        <v>81</v>
      </c>
      <c r="F1414" t="s">
        <v>40</v>
      </c>
      <c r="G1414" t="s">
        <v>54</v>
      </c>
      <c r="M1414" t="s">
        <v>356</v>
      </c>
      <c r="N1414" t="s">
        <v>53</v>
      </c>
      <c r="O1414" t="s">
        <v>80</v>
      </c>
      <c r="P1414" t="s">
        <v>361</v>
      </c>
      <c r="Q1414" t="s">
        <v>37</v>
      </c>
      <c r="R1414">
        <v>1986</v>
      </c>
      <c r="S1414">
        <v>2016</v>
      </c>
      <c r="T1414">
        <f>S1414-R1414</f>
        <v>30</v>
      </c>
      <c r="U1414">
        <f>2018-S1414</f>
        <v>2</v>
      </c>
      <c r="V1414" t="s">
        <v>24</v>
      </c>
      <c r="W1414" t="s">
        <v>24</v>
      </c>
      <c r="X1414" t="s">
        <v>52</v>
      </c>
      <c r="Y1414" t="s">
        <v>52</v>
      </c>
      <c r="Z1414" t="s">
        <v>24</v>
      </c>
      <c r="AA1414" t="s">
        <v>24</v>
      </c>
      <c r="AB1414" t="s">
        <v>24</v>
      </c>
      <c r="AC1414" t="s">
        <v>24</v>
      </c>
      <c r="AD1414" t="s">
        <v>24</v>
      </c>
      <c r="AE1414" t="s">
        <v>24</v>
      </c>
      <c r="AF1414" t="s">
        <v>24</v>
      </c>
      <c r="AG1414" t="s">
        <v>24</v>
      </c>
      <c r="AH1414" t="s">
        <v>24</v>
      </c>
      <c r="AI1414" t="s">
        <v>24</v>
      </c>
      <c r="AJ1414" t="s">
        <v>24</v>
      </c>
      <c r="AK1414" t="s">
        <v>24</v>
      </c>
      <c r="AL1414" t="s">
        <v>24</v>
      </c>
      <c r="AM1414" t="s">
        <v>24</v>
      </c>
      <c r="AN1414" t="s">
        <v>52</v>
      </c>
      <c r="AO1414" t="s">
        <v>21</v>
      </c>
      <c r="AP1414" t="s">
        <v>21</v>
      </c>
      <c r="AQ1414" t="s">
        <v>63</v>
      </c>
      <c r="AR1414" t="s">
        <v>21</v>
      </c>
      <c r="AS1414" t="s">
        <v>63</v>
      </c>
      <c r="AT1414" t="s">
        <v>21</v>
      </c>
      <c r="AU1414" t="s">
        <v>63</v>
      </c>
      <c r="AV1414" t="s">
        <v>21</v>
      </c>
      <c r="AW1414" t="s">
        <v>20</v>
      </c>
      <c r="AX1414" t="s">
        <v>21</v>
      </c>
      <c r="AY1414" t="s">
        <v>20</v>
      </c>
      <c r="AZ1414" t="s">
        <v>20</v>
      </c>
      <c r="BA1414">
        <v>62</v>
      </c>
      <c r="BB1414" t="s">
        <v>331</v>
      </c>
      <c r="BC1414" t="s">
        <v>60</v>
      </c>
      <c r="BD1414" t="s">
        <v>364</v>
      </c>
      <c r="BE1414" t="s">
        <v>17</v>
      </c>
      <c r="BF1414" t="s">
        <v>368</v>
      </c>
      <c r="BG1414" t="s">
        <v>30</v>
      </c>
      <c r="BH1414" t="s">
        <v>51</v>
      </c>
      <c r="BI1414" t="s">
        <v>371</v>
      </c>
      <c r="BJ1414" t="s">
        <v>2</v>
      </c>
      <c r="BN1414" t="s">
        <v>62</v>
      </c>
      <c r="BO1414" t="s">
        <v>61</v>
      </c>
      <c r="BQ1414">
        <f t="shared" si="103"/>
        <v>2</v>
      </c>
      <c r="BR1414" t="s">
        <v>2</v>
      </c>
      <c r="BS1414" t="s">
        <v>3</v>
      </c>
      <c r="BT1414" t="s">
        <v>14</v>
      </c>
      <c r="BU1414" t="s">
        <v>2</v>
      </c>
      <c r="BV1414" t="s">
        <v>12</v>
      </c>
      <c r="BW1414" t="s">
        <v>12</v>
      </c>
      <c r="BX1414" t="s">
        <v>11</v>
      </c>
      <c r="BY1414" t="s">
        <v>85</v>
      </c>
      <c r="CA1414" t="s">
        <v>48</v>
      </c>
      <c r="CB1414" t="s">
        <v>79</v>
      </c>
      <c r="CC1414" t="s">
        <v>79</v>
      </c>
      <c r="CD1414" t="s">
        <v>79</v>
      </c>
      <c r="CE1414" t="s">
        <v>79</v>
      </c>
      <c r="CF1414" t="s">
        <v>48</v>
      </c>
      <c r="CG1414" t="s">
        <v>48</v>
      </c>
      <c r="CH1414" t="s">
        <v>10</v>
      </c>
      <c r="CI1414" t="s">
        <v>48</v>
      </c>
      <c r="CJ1414" t="s">
        <v>48</v>
      </c>
      <c r="CK1414" t="s">
        <v>79</v>
      </c>
      <c r="CL1414" t="s">
        <v>10</v>
      </c>
      <c r="CM1414" t="s">
        <v>48</v>
      </c>
      <c r="CN1414" t="s">
        <v>48</v>
      </c>
      <c r="CO1414" t="s">
        <v>48</v>
      </c>
      <c r="CP1414" t="s">
        <v>48</v>
      </c>
      <c r="CQ1414" t="s">
        <v>48</v>
      </c>
      <c r="CR1414" t="s">
        <v>9</v>
      </c>
      <c r="CS1414" t="s">
        <v>9</v>
      </c>
      <c r="CT1414" t="s">
        <v>9</v>
      </c>
      <c r="CU1414" t="s">
        <v>9</v>
      </c>
      <c r="CV1414" t="s">
        <v>9</v>
      </c>
      <c r="CW1414" t="s">
        <v>9</v>
      </c>
      <c r="CX1414" t="s">
        <v>9</v>
      </c>
      <c r="CY1414">
        <v>92692</v>
      </c>
      <c r="CZ1414" s="1" t="s">
        <v>401</v>
      </c>
      <c r="DA1414" t="s">
        <v>148</v>
      </c>
      <c r="DB1414" t="s">
        <v>171</v>
      </c>
      <c r="DC1414" t="s">
        <v>126</v>
      </c>
      <c r="DD1414" t="s">
        <v>350</v>
      </c>
      <c r="DH1414" s="2" t="s">
        <v>408</v>
      </c>
      <c r="DJ1414" t="s">
        <v>3</v>
      </c>
      <c r="DM1414" t="s">
        <v>74</v>
      </c>
      <c r="DN1414" t="s">
        <v>156</v>
      </c>
      <c r="DQ1414" t="s">
        <v>72</v>
      </c>
      <c r="DS1414" t="s">
        <v>164</v>
      </c>
      <c r="DT1414" t="s">
        <v>164</v>
      </c>
      <c r="DW1414" t="s">
        <v>2</v>
      </c>
      <c r="DX1414" t="s">
        <v>59</v>
      </c>
      <c r="DZ1414">
        <v>4</v>
      </c>
      <c r="EA1414" t="s">
        <v>598</v>
      </c>
      <c r="EB1414" t="s">
        <v>29</v>
      </c>
      <c r="EC1414" t="s">
        <v>29</v>
      </c>
      <c r="ED1414" t="s">
        <v>2</v>
      </c>
      <c r="EF1414" t="s">
        <v>68</v>
      </c>
      <c r="EH1414" t="s">
        <v>2</v>
      </c>
      <c r="EI1414" t="s">
        <v>2</v>
      </c>
      <c r="EJ1414" t="s">
        <v>2</v>
      </c>
      <c r="EK1414" t="s">
        <v>44</v>
      </c>
      <c r="EL1414" t="s">
        <v>2</v>
      </c>
      <c r="EM1414" t="s">
        <v>27</v>
      </c>
      <c r="EN1414" t="s">
        <v>3</v>
      </c>
      <c r="EV1414" t="s">
        <v>3</v>
      </c>
      <c r="FC1414" t="s">
        <v>3</v>
      </c>
      <c r="FG1414" t="s">
        <v>5</v>
      </c>
      <c r="FH1414" t="s">
        <v>3</v>
      </c>
      <c r="FI1414" t="s">
        <v>2</v>
      </c>
      <c r="FJ1414" t="s">
        <v>82</v>
      </c>
      <c r="FK1414">
        <v>5</v>
      </c>
      <c r="FL1414">
        <v>10</v>
      </c>
      <c r="FM1414">
        <v>220</v>
      </c>
    </row>
    <row r="1415" spans="1:169" x14ac:dyDescent="0.25">
      <c r="A1415" t="s">
        <v>3</v>
      </c>
      <c r="B1415" t="s">
        <v>2</v>
      </c>
      <c r="C1415" t="s">
        <v>352</v>
      </c>
      <c r="D1415" t="s">
        <v>25</v>
      </c>
      <c r="E1415" t="s">
        <v>81</v>
      </c>
      <c r="M1415" t="s">
        <v>356</v>
      </c>
      <c r="N1415" t="s">
        <v>53</v>
      </c>
      <c r="O1415" t="s">
        <v>104</v>
      </c>
      <c r="P1415" t="s">
        <v>360</v>
      </c>
      <c r="Q1415" t="s">
        <v>360</v>
      </c>
      <c r="R1415">
        <v>2014</v>
      </c>
      <c r="S1415" t="s">
        <v>360</v>
      </c>
      <c r="T1415">
        <f>2018-R1415</f>
        <v>4</v>
      </c>
      <c r="U1415" t="s">
        <v>360</v>
      </c>
      <c r="V1415" t="s">
        <v>24</v>
      </c>
      <c r="W1415" t="s">
        <v>52</v>
      </c>
      <c r="X1415" t="s">
        <v>24</v>
      </c>
      <c r="Y1415" t="s">
        <v>24</v>
      </c>
      <c r="Z1415" t="s">
        <v>24</v>
      </c>
      <c r="AA1415" t="s">
        <v>24</v>
      </c>
      <c r="AB1415" t="s">
        <v>24</v>
      </c>
      <c r="AC1415" t="s">
        <v>52</v>
      </c>
      <c r="AD1415" t="s">
        <v>24</v>
      </c>
      <c r="AE1415" t="s">
        <v>24</v>
      </c>
      <c r="AF1415" t="s">
        <v>24</v>
      </c>
      <c r="AG1415" t="s">
        <v>24</v>
      </c>
      <c r="AH1415" t="s">
        <v>24</v>
      </c>
      <c r="AI1415" t="s">
        <v>52</v>
      </c>
      <c r="AJ1415" t="s">
        <v>24</v>
      </c>
      <c r="AK1415" t="s">
        <v>24</v>
      </c>
      <c r="AL1415" t="s">
        <v>24</v>
      </c>
      <c r="AM1415" t="s">
        <v>52</v>
      </c>
      <c r="AN1415" t="s">
        <v>24</v>
      </c>
      <c r="AO1415" t="s">
        <v>21</v>
      </c>
      <c r="AP1415" t="s">
        <v>21</v>
      </c>
      <c r="AQ1415" t="s">
        <v>34</v>
      </c>
      <c r="AR1415" t="s">
        <v>21</v>
      </c>
      <c r="AS1415" t="s">
        <v>35</v>
      </c>
      <c r="AT1415" t="s">
        <v>21</v>
      </c>
      <c r="AU1415" t="s">
        <v>33</v>
      </c>
      <c r="AV1415" t="s">
        <v>20</v>
      </c>
      <c r="AW1415" t="s">
        <v>21</v>
      </c>
      <c r="AX1415" t="s">
        <v>21</v>
      </c>
      <c r="AY1415" t="s">
        <v>22</v>
      </c>
      <c r="AZ1415" t="s">
        <v>20</v>
      </c>
      <c r="BA1415">
        <v>62</v>
      </c>
      <c r="BB1415" t="s">
        <v>331</v>
      </c>
      <c r="BC1415" t="s">
        <v>32</v>
      </c>
      <c r="BD1415" t="s">
        <v>365</v>
      </c>
      <c r="BE1415" t="s">
        <v>31</v>
      </c>
      <c r="BF1415" t="s">
        <v>368</v>
      </c>
      <c r="BG1415" t="s">
        <v>30</v>
      </c>
      <c r="BH1415" t="s">
        <v>51</v>
      </c>
      <c r="BI1415" t="s">
        <v>371</v>
      </c>
      <c r="BJ1415" t="s">
        <v>2</v>
      </c>
      <c r="BK1415" t="s">
        <v>15</v>
      </c>
      <c r="BQ1415">
        <f t="shared" si="103"/>
        <v>1</v>
      </c>
      <c r="BR1415" t="s">
        <v>3</v>
      </c>
      <c r="BS1415" t="s">
        <v>3</v>
      </c>
      <c r="BT1415" t="s">
        <v>14</v>
      </c>
      <c r="BU1415" t="s">
        <v>2</v>
      </c>
      <c r="BV1415" t="s">
        <v>12</v>
      </c>
      <c r="BW1415" t="s">
        <v>12</v>
      </c>
      <c r="BX1415" t="s">
        <v>11</v>
      </c>
      <c r="CA1415" t="s">
        <v>47</v>
      </c>
      <c r="CB1415" t="s">
        <v>47</v>
      </c>
      <c r="CC1415" t="s">
        <v>47</v>
      </c>
      <c r="CD1415" t="s">
        <v>47</v>
      </c>
      <c r="CE1415" t="s">
        <v>47</v>
      </c>
      <c r="CF1415" t="s">
        <v>47</v>
      </c>
      <c r="CG1415" t="s">
        <v>47</v>
      </c>
      <c r="CH1415" t="s">
        <v>47</v>
      </c>
      <c r="CY1415">
        <v>92867</v>
      </c>
      <c r="CZ1415" s="1" t="s">
        <v>401</v>
      </c>
      <c r="DU1415" t="s">
        <v>46</v>
      </c>
      <c r="DV1415" t="s">
        <v>2</v>
      </c>
      <c r="DW1415" t="s">
        <v>3</v>
      </c>
      <c r="DZ1415">
        <v>5</v>
      </c>
      <c r="EA1415" t="s">
        <v>598</v>
      </c>
      <c r="EB1415" t="s">
        <v>7</v>
      </c>
      <c r="EC1415" t="s">
        <v>7</v>
      </c>
      <c r="ED1415" t="s">
        <v>3</v>
      </c>
      <c r="EH1415" t="s">
        <v>2</v>
      </c>
      <c r="EI1415" t="s">
        <v>2</v>
      </c>
      <c r="EJ1415" t="s">
        <v>2</v>
      </c>
      <c r="EK1415" t="s">
        <v>44</v>
      </c>
      <c r="EL1415" t="s">
        <v>2</v>
      </c>
      <c r="EM1415" t="s">
        <v>27</v>
      </c>
      <c r="EN1415" t="s">
        <v>3</v>
      </c>
      <c r="EV1415" t="s">
        <v>3</v>
      </c>
      <c r="FG1415" t="s">
        <v>55</v>
      </c>
      <c r="FH1415" t="s">
        <v>3</v>
      </c>
      <c r="FI1415" t="s">
        <v>2</v>
      </c>
      <c r="FJ1415" t="s">
        <v>88</v>
      </c>
      <c r="FK1415">
        <v>5</v>
      </c>
      <c r="FL1415">
        <v>4</v>
      </c>
      <c r="FM1415">
        <v>150</v>
      </c>
    </row>
    <row r="1416" spans="1:169" x14ac:dyDescent="0.25">
      <c r="A1416" t="s">
        <v>2</v>
      </c>
      <c r="B1416" t="s">
        <v>2</v>
      </c>
      <c r="C1416" t="s">
        <v>352</v>
      </c>
      <c r="D1416" t="s">
        <v>1</v>
      </c>
      <c r="H1416" t="s">
        <v>0</v>
      </c>
      <c r="M1416" t="s">
        <v>358</v>
      </c>
      <c r="N1416" t="s">
        <v>106</v>
      </c>
      <c r="O1416" t="s">
        <v>38</v>
      </c>
      <c r="P1416" t="s">
        <v>361</v>
      </c>
      <c r="Q1416" t="s">
        <v>37</v>
      </c>
      <c r="R1416">
        <v>1969</v>
      </c>
      <c r="S1416">
        <v>1973</v>
      </c>
      <c r="T1416">
        <f t="shared" ref="T1416:T1422" si="108">S1416-R1416</f>
        <v>4</v>
      </c>
      <c r="U1416">
        <f t="shared" ref="U1416:U1422" si="109">2018-S1416</f>
        <v>45</v>
      </c>
      <c r="V1416" t="s">
        <v>24</v>
      </c>
      <c r="W1416" t="s">
        <v>24</v>
      </c>
      <c r="X1416" t="s">
        <v>24</v>
      </c>
      <c r="Y1416" t="s">
        <v>24</v>
      </c>
      <c r="Z1416" t="s">
        <v>24</v>
      </c>
      <c r="AA1416" t="s">
        <v>24</v>
      </c>
      <c r="AB1416" t="s">
        <v>24</v>
      </c>
      <c r="AC1416" t="s">
        <v>52</v>
      </c>
      <c r="AD1416" t="s">
        <v>52</v>
      </c>
      <c r="AE1416" t="s">
        <v>24</v>
      </c>
      <c r="AF1416" t="s">
        <v>24</v>
      </c>
      <c r="AG1416" t="s">
        <v>24</v>
      </c>
      <c r="AH1416" t="s">
        <v>24</v>
      </c>
      <c r="AI1416" t="s">
        <v>24</v>
      </c>
      <c r="AJ1416" t="s">
        <v>24</v>
      </c>
      <c r="AK1416" t="s">
        <v>24</v>
      </c>
      <c r="AL1416" t="s">
        <v>24</v>
      </c>
      <c r="AM1416" t="s">
        <v>52</v>
      </c>
      <c r="AN1416" t="s">
        <v>52</v>
      </c>
      <c r="AO1416" t="s">
        <v>21</v>
      </c>
      <c r="AP1416" t="s">
        <v>21</v>
      </c>
      <c r="AQ1416" t="s">
        <v>63</v>
      </c>
      <c r="AR1416" t="s">
        <v>20</v>
      </c>
      <c r="AS1416" t="s">
        <v>63</v>
      </c>
      <c r="AT1416" t="s">
        <v>21</v>
      </c>
      <c r="AU1416" t="s">
        <v>33</v>
      </c>
      <c r="AV1416" t="s">
        <v>21</v>
      </c>
      <c r="AW1416" t="s">
        <v>21</v>
      </c>
      <c r="AX1416" t="s">
        <v>20</v>
      </c>
      <c r="AY1416" t="s">
        <v>63</v>
      </c>
      <c r="AZ1416" t="s">
        <v>21</v>
      </c>
      <c r="BA1416">
        <v>62</v>
      </c>
      <c r="BB1416" t="s">
        <v>331</v>
      </c>
      <c r="BC1416" t="s">
        <v>80</v>
      </c>
      <c r="BD1416" t="s">
        <v>364</v>
      </c>
      <c r="BE1416" t="s">
        <v>100</v>
      </c>
      <c r="BF1416" t="s">
        <v>367</v>
      </c>
      <c r="BG1416" t="s">
        <v>30</v>
      </c>
      <c r="BH1416" t="s">
        <v>51</v>
      </c>
      <c r="BI1416" t="s">
        <v>371</v>
      </c>
      <c r="BJ1416" t="s">
        <v>2</v>
      </c>
      <c r="BK1416" t="s">
        <v>15</v>
      </c>
      <c r="BL1416" t="s">
        <v>87</v>
      </c>
      <c r="BN1416" t="s">
        <v>62</v>
      </c>
      <c r="BQ1416">
        <f t="shared" si="103"/>
        <v>3</v>
      </c>
      <c r="BR1416" t="s">
        <v>2</v>
      </c>
      <c r="BS1416" t="s">
        <v>3</v>
      </c>
      <c r="BT1416" t="s">
        <v>14</v>
      </c>
      <c r="BU1416" t="s">
        <v>2</v>
      </c>
      <c r="BV1416" t="s">
        <v>12</v>
      </c>
      <c r="BW1416" t="s">
        <v>12</v>
      </c>
      <c r="BX1416" t="s">
        <v>11</v>
      </c>
      <c r="BY1416" t="s">
        <v>85</v>
      </c>
      <c r="CA1416" t="s">
        <v>10</v>
      </c>
      <c r="CB1416" t="s">
        <v>10</v>
      </c>
      <c r="CC1416" t="s">
        <v>10</v>
      </c>
      <c r="CD1416" t="s">
        <v>10</v>
      </c>
      <c r="CE1416" t="s">
        <v>10</v>
      </c>
      <c r="CF1416" t="s">
        <v>47</v>
      </c>
      <c r="CG1416" t="s">
        <v>9</v>
      </c>
      <c r="CH1416" t="s">
        <v>10</v>
      </c>
      <c r="CI1416" t="s">
        <v>10</v>
      </c>
      <c r="CJ1416" t="s">
        <v>47</v>
      </c>
      <c r="CK1416" t="s">
        <v>10</v>
      </c>
      <c r="CL1416" t="s">
        <v>9</v>
      </c>
      <c r="CM1416" t="s">
        <v>10</v>
      </c>
      <c r="CN1416" t="s">
        <v>9</v>
      </c>
      <c r="CO1416" t="s">
        <v>9</v>
      </c>
      <c r="CP1416" t="s">
        <v>9</v>
      </c>
      <c r="CQ1416" t="s">
        <v>9</v>
      </c>
      <c r="CR1416" t="s">
        <v>9</v>
      </c>
      <c r="CS1416" t="s">
        <v>9</v>
      </c>
      <c r="CT1416" t="s">
        <v>9</v>
      </c>
      <c r="CU1416" t="s">
        <v>9</v>
      </c>
      <c r="CV1416" t="s">
        <v>9</v>
      </c>
      <c r="CW1416" t="s">
        <v>9</v>
      </c>
      <c r="CX1416" t="s">
        <v>9</v>
      </c>
      <c r="CY1416">
        <v>14227</v>
      </c>
      <c r="CZ1416" s="1" t="s">
        <v>377</v>
      </c>
      <c r="DA1416" t="s">
        <v>165</v>
      </c>
      <c r="DC1416" t="s">
        <v>77</v>
      </c>
      <c r="DD1416" t="s">
        <v>350</v>
      </c>
      <c r="DE1416" s="2" t="s">
        <v>405</v>
      </c>
      <c r="DF1416" s="2" t="s">
        <v>406</v>
      </c>
      <c r="DJ1416" t="s">
        <v>3</v>
      </c>
      <c r="DM1416" t="s">
        <v>74</v>
      </c>
      <c r="DN1416" t="s">
        <v>156</v>
      </c>
      <c r="DQ1416" t="s">
        <v>72</v>
      </c>
      <c r="DS1416" t="s">
        <v>168</v>
      </c>
      <c r="DT1416" t="s">
        <v>70</v>
      </c>
      <c r="DW1416" t="s">
        <v>3</v>
      </c>
      <c r="DZ1416">
        <v>2</v>
      </c>
      <c r="EA1416" t="s">
        <v>598</v>
      </c>
      <c r="EB1416" t="s">
        <v>6</v>
      </c>
      <c r="EC1416" t="s">
        <v>84</v>
      </c>
      <c r="ED1416" t="s">
        <v>2</v>
      </c>
      <c r="EF1416" t="s">
        <v>68</v>
      </c>
      <c r="EH1416" t="s">
        <v>2</v>
      </c>
      <c r="EI1416" t="s">
        <v>2</v>
      </c>
      <c r="EJ1416" t="s">
        <v>2</v>
      </c>
      <c r="EK1416" t="s">
        <v>44</v>
      </c>
      <c r="EL1416" t="s">
        <v>2</v>
      </c>
      <c r="EM1416" t="s">
        <v>27</v>
      </c>
      <c r="EN1416" t="s">
        <v>2</v>
      </c>
      <c r="ES1416" t="s">
        <v>108</v>
      </c>
      <c r="EV1416" t="s">
        <v>2</v>
      </c>
      <c r="EW1416" t="s">
        <v>58</v>
      </c>
      <c r="EX1416" t="s">
        <v>66</v>
      </c>
      <c r="EY1416" t="s">
        <v>57</v>
      </c>
      <c r="FC1416" t="s">
        <v>3</v>
      </c>
      <c r="FG1416" t="s">
        <v>5</v>
      </c>
      <c r="FH1416" t="s">
        <v>2</v>
      </c>
      <c r="FK1416">
        <v>6</v>
      </c>
      <c r="FM1416">
        <v>254</v>
      </c>
    </row>
    <row r="1417" spans="1:169" x14ac:dyDescent="0.25">
      <c r="A1417" t="s">
        <v>2</v>
      </c>
      <c r="B1417" t="s">
        <v>2</v>
      </c>
      <c r="C1417" t="s">
        <v>352</v>
      </c>
      <c r="D1417" t="s">
        <v>1</v>
      </c>
      <c r="H1417" t="s">
        <v>0</v>
      </c>
      <c r="M1417" t="s">
        <v>358</v>
      </c>
      <c r="N1417" t="s">
        <v>53</v>
      </c>
      <c r="O1417" t="s">
        <v>94</v>
      </c>
      <c r="P1417" t="s">
        <v>361</v>
      </c>
      <c r="Q1417" t="s">
        <v>37</v>
      </c>
      <c r="R1417">
        <v>1969</v>
      </c>
      <c r="S1417">
        <v>1971</v>
      </c>
      <c r="T1417">
        <f t="shared" si="108"/>
        <v>2</v>
      </c>
      <c r="U1417">
        <f t="shared" si="109"/>
        <v>47</v>
      </c>
      <c r="V1417" t="s">
        <v>24</v>
      </c>
      <c r="W1417" t="s">
        <v>24</v>
      </c>
      <c r="X1417" t="s">
        <v>52</v>
      </c>
      <c r="Y1417" t="s">
        <v>52</v>
      </c>
      <c r="Z1417" t="s">
        <v>24</v>
      </c>
      <c r="AA1417" t="s">
        <v>24</v>
      </c>
      <c r="AB1417" t="s">
        <v>24</v>
      </c>
      <c r="AC1417" t="s">
        <v>24</v>
      </c>
      <c r="AD1417" t="s">
        <v>52</v>
      </c>
      <c r="AE1417" t="s">
        <v>52</v>
      </c>
      <c r="AF1417" t="s">
        <v>52</v>
      </c>
      <c r="AG1417" t="s">
        <v>24</v>
      </c>
      <c r="AH1417" t="s">
        <v>52</v>
      </c>
      <c r="AI1417" t="s">
        <v>24</v>
      </c>
      <c r="AJ1417" t="s">
        <v>24</v>
      </c>
      <c r="AK1417" t="s">
        <v>24</v>
      </c>
      <c r="AL1417" t="s">
        <v>24</v>
      </c>
      <c r="AM1417" t="s">
        <v>24</v>
      </c>
      <c r="AN1417" t="s">
        <v>24</v>
      </c>
      <c r="AO1417" t="s">
        <v>20</v>
      </c>
      <c r="AP1417" t="s">
        <v>21</v>
      </c>
      <c r="AQ1417" t="s">
        <v>33</v>
      </c>
      <c r="AR1417" t="s">
        <v>21</v>
      </c>
      <c r="AS1417" t="s">
        <v>63</v>
      </c>
      <c r="AT1417" t="s">
        <v>21</v>
      </c>
      <c r="AU1417" t="s">
        <v>35</v>
      </c>
      <c r="AV1417" t="s">
        <v>21</v>
      </c>
      <c r="AW1417" t="s">
        <v>21</v>
      </c>
      <c r="AX1417" t="s">
        <v>21</v>
      </c>
      <c r="AY1417" t="s">
        <v>63</v>
      </c>
      <c r="AZ1417" t="s">
        <v>20</v>
      </c>
      <c r="BA1417">
        <v>62</v>
      </c>
      <c r="BB1417" t="s">
        <v>331</v>
      </c>
      <c r="BC1417" t="s">
        <v>60</v>
      </c>
      <c r="BD1417" t="s">
        <v>364</v>
      </c>
      <c r="BE1417" t="s">
        <v>17</v>
      </c>
      <c r="BF1417" t="s">
        <v>368</v>
      </c>
      <c r="BG1417" t="s">
        <v>30</v>
      </c>
      <c r="BH1417" t="s">
        <v>16</v>
      </c>
      <c r="BI1417" t="s">
        <v>371</v>
      </c>
      <c r="BJ1417" t="s">
        <v>2</v>
      </c>
      <c r="BL1417" t="s">
        <v>87</v>
      </c>
      <c r="BN1417" t="s">
        <v>62</v>
      </c>
      <c r="BQ1417">
        <f t="shared" si="103"/>
        <v>2</v>
      </c>
      <c r="BR1417" t="s">
        <v>2</v>
      </c>
      <c r="BS1417" t="s">
        <v>3</v>
      </c>
      <c r="BT1417" t="s">
        <v>14</v>
      </c>
      <c r="BU1417" t="s">
        <v>2</v>
      </c>
      <c r="BV1417" t="s">
        <v>12</v>
      </c>
      <c r="BW1417" t="s">
        <v>50</v>
      </c>
      <c r="BZ1417" t="s">
        <v>49</v>
      </c>
      <c r="CA1417" t="s">
        <v>10</v>
      </c>
      <c r="CB1417" t="s">
        <v>10</v>
      </c>
      <c r="CC1417" t="s">
        <v>10</v>
      </c>
      <c r="CD1417" t="s">
        <v>10</v>
      </c>
      <c r="CE1417" t="s">
        <v>10</v>
      </c>
      <c r="CF1417" t="s">
        <v>47</v>
      </c>
      <c r="CG1417" t="s">
        <v>10</v>
      </c>
      <c r="CH1417" t="s">
        <v>79</v>
      </c>
      <c r="CI1417" t="s">
        <v>79</v>
      </c>
      <c r="CJ1417" t="s">
        <v>10</v>
      </c>
      <c r="CK1417" t="s">
        <v>79</v>
      </c>
      <c r="CL1417" t="s">
        <v>79</v>
      </c>
      <c r="CM1417" t="s">
        <v>9</v>
      </c>
      <c r="CN1417" t="s">
        <v>79</v>
      </c>
      <c r="CO1417" t="s">
        <v>79</v>
      </c>
      <c r="CP1417" t="s">
        <v>79</v>
      </c>
      <c r="CQ1417" t="s">
        <v>79</v>
      </c>
      <c r="CR1417" t="s">
        <v>79</v>
      </c>
      <c r="CS1417" t="s">
        <v>79</v>
      </c>
      <c r="CT1417" t="s">
        <v>9</v>
      </c>
      <c r="CU1417" t="s">
        <v>79</v>
      </c>
      <c r="CV1417" t="s">
        <v>79</v>
      </c>
      <c r="CW1417" t="s">
        <v>79</v>
      </c>
      <c r="CX1417" t="s">
        <v>79</v>
      </c>
      <c r="CY1417">
        <v>14218</v>
      </c>
      <c r="CZ1417" s="1" t="s">
        <v>377</v>
      </c>
      <c r="DA1417" t="s">
        <v>78</v>
      </c>
      <c r="DC1417" t="s">
        <v>239</v>
      </c>
      <c r="DD1417" t="s">
        <v>239</v>
      </c>
      <c r="DI1417" s="2" t="s">
        <v>409</v>
      </c>
      <c r="DJ1417" t="s">
        <v>2</v>
      </c>
      <c r="DK1417" t="s">
        <v>169</v>
      </c>
      <c r="DL1417" t="s">
        <v>124</v>
      </c>
      <c r="DM1417" t="s">
        <v>123</v>
      </c>
      <c r="DN1417" t="s">
        <v>73</v>
      </c>
      <c r="DQ1417" t="s">
        <v>72</v>
      </c>
    </row>
    <row r="1418" spans="1:169" x14ac:dyDescent="0.25">
      <c r="A1418" t="s">
        <v>2</v>
      </c>
      <c r="B1418" t="s">
        <v>2</v>
      </c>
      <c r="C1418" t="s">
        <v>352</v>
      </c>
      <c r="D1418" t="s">
        <v>1</v>
      </c>
      <c r="E1418" t="s">
        <v>81</v>
      </c>
      <c r="M1418" t="s">
        <v>356</v>
      </c>
      <c r="N1418" t="s">
        <v>106</v>
      </c>
      <c r="O1418" t="s">
        <v>38</v>
      </c>
      <c r="P1418" t="s">
        <v>361</v>
      </c>
      <c r="Q1418" t="s">
        <v>37</v>
      </c>
      <c r="R1418">
        <v>2011</v>
      </c>
      <c r="S1418">
        <v>2015</v>
      </c>
      <c r="T1418">
        <f t="shared" si="108"/>
        <v>4</v>
      </c>
      <c r="U1418">
        <f t="shared" si="109"/>
        <v>3</v>
      </c>
      <c r="V1418" t="s">
        <v>24</v>
      </c>
      <c r="W1418" t="s">
        <v>52</v>
      </c>
      <c r="X1418" t="s">
        <v>52</v>
      </c>
      <c r="Y1418" t="s">
        <v>52</v>
      </c>
      <c r="Z1418" t="s">
        <v>52</v>
      </c>
      <c r="AA1418" t="s">
        <v>52</v>
      </c>
      <c r="AB1418" t="s">
        <v>52</v>
      </c>
      <c r="AC1418" t="s">
        <v>52</v>
      </c>
      <c r="AD1418" t="s">
        <v>52</v>
      </c>
      <c r="AE1418" t="s">
        <v>52</v>
      </c>
      <c r="AF1418" t="s">
        <v>24</v>
      </c>
      <c r="AG1418" t="s">
        <v>24</v>
      </c>
      <c r="AH1418" t="s">
        <v>52</v>
      </c>
      <c r="AI1418" t="s">
        <v>24</v>
      </c>
      <c r="AJ1418" t="s">
        <v>24</v>
      </c>
      <c r="AK1418" t="s">
        <v>24</v>
      </c>
      <c r="AL1418" t="s">
        <v>52</v>
      </c>
      <c r="AM1418" t="s">
        <v>52</v>
      </c>
      <c r="AN1418" t="s">
        <v>24</v>
      </c>
      <c r="AO1418" t="s">
        <v>21</v>
      </c>
      <c r="AP1418" t="s">
        <v>21</v>
      </c>
      <c r="AQ1418" t="s">
        <v>21</v>
      </c>
      <c r="AR1418" t="s">
        <v>20</v>
      </c>
      <c r="AS1418" t="s">
        <v>63</v>
      </c>
      <c r="AT1418" t="s">
        <v>21</v>
      </c>
      <c r="AU1418" t="s">
        <v>22</v>
      </c>
      <c r="AV1418" t="s">
        <v>20</v>
      </c>
      <c r="AW1418" t="s">
        <v>21</v>
      </c>
      <c r="AX1418" t="s">
        <v>21</v>
      </c>
      <c r="AY1418" t="s">
        <v>35</v>
      </c>
      <c r="AZ1418" t="s">
        <v>21</v>
      </c>
      <c r="BA1418">
        <v>62</v>
      </c>
      <c r="BB1418" t="s">
        <v>331</v>
      </c>
      <c r="BC1418" t="s">
        <v>32</v>
      </c>
      <c r="BD1418" t="s">
        <v>365</v>
      </c>
      <c r="BE1418" t="s">
        <v>18</v>
      </c>
      <c r="BF1418" t="s">
        <v>368</v>
      </c>
      <c r="BG1418" t="s">
        <v>31</v>
      </c>
      <c r="BH1418" t="s">
        <v>16</v>
      </c>
      <c r="BI1418" t="s">
        <v>371</v>
      </c>
      <c r="BJ1418" t="s">
        <v>2</v>
      </c>
      <c r="BN1418" t="s">
        <v>62</v>
      </c>
      <c r="BQ1418">
        <f t="shared" si="103"/>
        <v>1</v>
      </c>
      <c r="BR1418" t="s">
        <v>2</v>
      </c>
      <c r="BS1418" t="s">
        <v>3</v>
      </c>
      <c r="BT1418" t="s">
        <v>14</v>
      </c>
      <c r="BU1418" t="s">
        <v>2</v>
      </c>
      <c r="BV1418" t="s">
        <v>50</v>
      </c>
      <c r="BW1418" t="s">
        <v>12</v>
      </c>
      <c r="BZ1418" t="s">
        <v>49</v>
      </c>
      <c r="CA1418" t="s">
        <v>9</v>
      </c>
      <c r="CB1418" t="s">
        <v>10</v>
      </c>
      <c r="CC1418" t="s">
        <v>10</v>
      </c>
      <c r="CD1418" t="s">
        <v>10</v>
      </c>
      <c r="CE1418" t="s">
        <v>10</v>
      </c>
      <c r="CF1418" t="s">
        <v>47</v>
      </c>
      <c r="CG1418" t="s">
        <v>79</v>
      </c>
      <c r="CH1418" t="s">
        <v>10</v>
      </c>
      <c r="CI1418" t="s">
        <v>10</v>
      </c>
      <c r="CJ1418" t="s">
        <v>10</v>
      </c>
      <c r="CK1418" t="s">
        <v>10</v>
      </c>
      <c r="CL1418" t="s">
        <v>10</v>
      </c>
      <c r="CM1418" t="s">
        <v>9</v>
      </c>
      <c r="CN1418" t="s">
        <v>9</v>
      </c>
      <c r="CO1418" t="s">
        <v>9</v>
      </c>
      <c r="CP1418" t="s">
        <v>79</v>
      </c>
      <c r="CQ1418" t="s">
        <v>9</v>
      </c>
      <c r="CR1418" t="s">
        <v>79</v>
      </c>
      <c r="CS1418" t="s">
        <v>79</v>
      </c>
      <c r="CT1418" t="s">
        <v>9</v>
      </c>
      <c r="CU1418" t="s">
        <v>79</v>
      </c>
      <c r="CV1418" t="s">
        <v>79</v>
      </c>
      <c r="CW1418" t="s">
        <v>79</v>
      </c>
      <c r="CX1418" t="s">
        <v>79</v>
      </c>
      <c r="CY1418">
        <v>29407</v>
      </c>
      <c r="CZ1418" s="1" t="s">
        <v>372</v>
      </c>
      <c r="DA1418" t="s">
        <v>148</v>
      </c>
      <c r="DB1418" t="s">
        <v>147</v>
      </c>
      <c r="DC1418" t="s">
        <v>126</v>
      </c>
      <c r="DD1418" t="s">
        <v>350</v>
      </c>
      <c r="DI1418" s="2" t="s">
        <v>409</v>
      </c>
      <c r="DJ1418" t="s">
        <v>3</v>
      </c>
      <c r="DM1418" t="s">
        <v>74</v>
      </c>
      <c r="DN1418" t="s">
        <v>73</v>
      </c>
      <c r="DR1418" t="s">
        <v>141</v>
      </c>
      <c r="DU1418" t="s">
        <v>134</v>
      </c>
      <c r="DV1418" t="s">
        <v>3</v>
      </c>
      <c r="DW1418" t="s">
        <v>3</v>
      </c>
      <c r="DY1418" t="s">
        <v>3</v>
      </c>
      <c r="DZ1418">
        <v>2</v>
      </c>
      <c r="EA1418" t="s">
        <v>598</v>
      </c>
      <c r="EB1418" t="s">
        <v>84</v>
      </c>
      <c r="EC1418" t="s">
        <v>29</v>
      </c>
      <c r="ED1418" t="s">
        <v>2</v>
      </c>
      <c r="EE1418" t="s">
        <v>3</v>
      </c>
      <c r="EF1418" t="s">
        <v>68</v>
      </c>
      <c r="EH1418" t="s">
        <v>3</v>
      </c>
      <c r="EJ1418" t="s">
        <v>2</v>
      </c>
      <c r="EK1418" t="s">
        <v>28</v>
      </c>
      <c r="EL1418" t="s">
        <v>2</v>
      </c>
      <c r="EM1418" t="s">
        <v>103</v>
      </c>
      <c r="EN1418" t="s">
        <v>2</v>
      </c>
      <c r="EQ1418" t="s">
        <v>57</v>
      </c>
      <c r="EU1418" t="s">
        <v>42</v>
      </c>
      <c r="EV1418" t="s">
        <v>2</v>
      </c>
      <c r="EY1418" t="s">
        <v>57</v>
      </c>
      <c r="EZ1418" t="s">
        <v>65</v>
      </c>
      <c r="FC1418" t="s">
        <v>3</v>
      </c>
      <c r="FG1418" t="s">
        <v>55</v>
      </c>
      <c r="FH1418" t="s">
        <v>2</v>
      </c>
      <c r="FK1418">
        <v>5</v>
      </c>
      <c r="FL1418">
        <v>10</v>
      </c>
      <c r="FM1418">
        <v>170</v>
      </c>
    </row>
    <row r="1419" spans="1:169" x14ac:dyDescent="0.25">
      <c r="A1419" t="s">
        <v>3</v>
      </c>
      <c r="B1419" t="s">
        <v>2</v>
      </c>
      <c r="C1419" t="s">
        <v>352</v>
      </c>
      <c r="D1419" t="s">
        <v>25</v>
      </c>
      <c r="E1419" t="s">
        <v>81</v>
      </c>
      <c r="F1419" t="s">
        <v>40</v>
      </c>
      <c r="M1419" t="s">
        <v>356</v>
      </c>
      <c r="N1419" t="s">
        <v>116</v>
      </c>
      <c r="O1419" t="s">
        <v>38</v>
      </c>
      <c r="P1419" t="s">
        <v>361</v>
      </c>
      <c r="Q1419" t="s">
        <v>37</v>
      </c>
      <c r="R1419">
        <v>2009</v>
      </c>
      <c r="S1419">
        <v>2012</v>
      </c>
      <c r="T1419">
        <f t="shared" si="108"/>
        <v>3</v>
      </c>
      <c r="U1419">
        <f t="shared" si="109"/>
        <v>6</v>
      </c>
      <c r="V1419" t="s">
        <v>24</v>
      </c>
      <c r="W1419" t="s">
        <v>24</v>
      </c>
      <c r="X1419" t="s">
        <v>24</v>
      </c>
      <c r="Y1419" t="s">
        <v>52</v>
      </c>
      <c r="Z1419" t="s">
        <v>24</v>
      </c>
      <c r="AA1419" t="s">
        <v>24</v>
      </c>
      <c r="AB1419" t="s">
        <v>24</v>
      </c>
      <c r="AC1419" t="s">
        <v>24</v>
      </c>
      <c r="AD1419" t="s">
        <v>24</v>
      </c>
      <c r="AE1419" t="s">
        <v>24</v>
      </c>
      <c r="AF1419" t="s">
        <v>24</v>
      </c>
      <c r="AG1419" t="s">
        <v>24</v>
      </c>
      <c r="AH1419" t="s">
        <v>52</v>
      </c>
      <c r="AI1419" t="s">
        <v>24</v>
      </c>
      <c r="AJ1419" t="s">
        <v>24</v>
      </c>
      <c r="AK1419" t="s">
        <v>24</v>
      </c>
      <c r="AL1419" t="s">
        <v>24</v>
      </c>
      <c r="AM1419" t="s">
        <v>24</v>
      </c>
      <c r="AN1419" t="s">
        <v>24</v>
      </c>
      <c r="AO1419" t="s">
        <v>21</v>
      </c>
      <c r="AP1419" t="s">
        <v>21</v>
      </c>
      <c r="AQ1419" t="s">
        <v>33</v>
      </c>
      <c r="AR1419" t="s">
        <v>21</v>
      </c>
      <c r="AS1419" t="s">
        <v>63</v>
      </c>
      <c r="AT1419" t="s">
        <v>21</v>
      </c>
      <c r="AU1419" t="s">
        <v>22</v>
      </c>
      <c r="AV1419" t="s">
        <v>21</v>
      </c>
      <c r="AW1419" t="s">
        <v>21</v>
      </c>
      <c r="AX1419" t="s">
        <v>20</v>
      </c>
      <c r="AY1419" t="s">
        <v>22</v>
      </c>
      <c r="AZ1419" t="s">
        <v>20</v>
      </c>
      <c r="BA1419">
        <v>62</v>
      </c>
      <c r="BB1419" t="s">
        <v>331</v>
      </c>
      <c r="BC1419" t="s">
        <v>136</v>
      </c>
      <c r="BD1419" t="s">
        <v>365</v>
      </c>
      <c r="BE1419" t="s">
        <v>99</v>
      </c>
      <c r="BF1419" t="s">
        <v>367</v>
      </c>
      <c r="BG1419" t="s">
        <v>100</v>
      </c>
      <c r="BH1419" t="s">
        <v>135</v>
      </c>
      <c r="BI1419" t="s">
        <v>370</v>
      </c>
      <c r="BJ1419" t="s">
        <v>3</v>
      </c>
      <c r="BQ1419">
        <f t="shared" si="103"/>
        <v>0</v>
      </c>
      <c r="BR1419" t="s">
        <v>3</v>
      </c>
      <c r="BS1419" t="s">
        <v>3</v>
      </c>
      <c r="BT1419" t="s">
        <v>14</v>
      </c>
      <c r="BU1419" t="s">
        <v>2</v>
      </c>
      <c r="BV1419" t="s">
        <v>50</v>
      </c>
      <c r="BW1419" t="s">
        <v>50</v>
      </c>
      <c r="BX1419" t="s">
        <v>11</v>
      </c>
      <c r="BY1419" t="s">
        <v>85</v>
      </c>
      <c r="CA1419" t="s">
        <v>48</v>
      </c>
      <c r="CB1419" t="s">
        <v>79</v>
      </c>
      <c r="CC1419" t="s">
        <v>79</v>
      </c>
      <c r="CD1419" t="s">
        <v>79</v>
      </c>
      <c r="CE1419" t="s">
        <v>79</v>
      </c>
      <c r="CF1419" t="s">
        <v>10</v>
      </c>
      <c r="CG1419" t="s">
        <v>79</v>
      </c>
      <c r="CH1419" t="s">
        <v>10</v>
      </c>
      <c r="CY1419">
        <v>30040</v>
      </c>
      <c r="CZ1419" s="1" t="s">
        <v>381</v>
      </c>
      <c r="DW1419" t="s">
        <v>2</v>
      </c>
      <c r="DX1419" t="s">
        <v>59</v>
      </c>
      <c r="DZ1419">
        <v>3</v>
      </c>
      <c r="EB1419" t="s">
        <v>69</v>
      </c>
      <c r="EC1419" t="s">
        <v>69</v>
      </c>
      <c r="ED1419" t="s">
        <v>2</v>
      </c>
      <c r="EE1419" t="s">
        <v>3</v>
      </c>
      <c r="EH1419" t="s">
        <v>2</v>
      </c>
      <c r="EI1419" t="s">
        <v>2</v>
      </c>
      <c r="EJ1419" t="s">
        <v>3</v>
      </c>
      <c r="EL1419" t="s">
        <v>2</v>
      </c>
      <c r="EM1419" t="s">
        <v>67</v>
      </c>
      <c r="EN1419" t="s">
        <v>3</v>
      </c>
      <c r="EV1419" t="s">
        <v>2</v>
      </c>
      <c r="FA1419" t="s">
        <v>108</v>
      </c>
      <c r="FG1419" t="s">
        <v>55</v>
      </c>
      <c r="FH1419" t="s">
        <v>2</v>
      </c>
      <c r="FK1419">
        <v>5</v>
      </c>
      <c r="FL1419">
        <v>6</v>
      </c>
    </row>
    <row r="1420" spans="1:169" x14ac:dyDescent="0.25">
      <c r="A1420" t="s">
        <v>2</v>
      </c>
      <c r="B1420" t="s">
        <v>2</v>
      </c>
      <c r="C1420" t="s">
        <v>352</v>
      </c>
      <c r="D1420" t="s">
        <v>1</v>
      </c>
      <c r="E1420" t="s">
        <v>81</v>
      </c>
      <c r="F1420" t="s">
        <v>40</v>
      </c>
      <c r="G1420" t="s">
        <v>54</v>
      </c>
      <c r="H1420" t="s">
        <v>0</v>
      </c>
      <c r="M1420" t="s">
        <v>356</v>
      </c>
      <c r="N1420" t="s">
        <v>53</v>
      </c>
      <c r="O1420" t="s">
        <v>80</v>
      </c>
      <c r="P1420" t="s">
        <v>361</v>
      </c>
      <c r="Q1420" t="s">
        <v>37</v>
      </c>
      <c r="R1420">
        <v>1968</v>
      </c>
      <c r="S1420">
        <v>2008</v>
      </c>
      <c r="T1420">
        <f t="shared" si="108"/>
        <v>40</v>
      </c>
      <c r="U1420">
        <f t="shared" si="109"/>
        <v>10</v>
      </c>
      <c r="V1420" t="s">
        <v>24</v>
      </c>
      <c r="W1420" t="s">
        <v>24</v>
      </c>
      <c r="X1420" t="s">
        <v>24</v>
      </c>
      <c r="Y1420" t="s">
        <v>24</v>
      </c>
      <c r="Z1420" t="s">
        <v>24</v>
      </c>
      <c r="AA1420" t="s">
        <v>24</v>
      </c>
      <c r="AB1420" t="s">
        <v>24</v>
      </c>
      <c r="AC1420" t="s">
        <v>24</v>
      </c>
      <c r="AD1420" t="s">
        <v>24</v>
      </c>
      <c r="AE1420" t="s">
        <v>24</v>
      </c>
      <c r="AF1420" t="s">
        <v>24</v>
      </c>
      <c r="AG1420" t="s">
        <v>24</v>
      </c>
      <c r="AH1420" t="s">
        <v>24</v>
      </c>
      <c r="AI1420" t="s">
        <v>24</v>
      </c>
      <c r="AJ1420" t="s">
        <v>24</v>
      </c>
      <c r="AK1420" t="s">
        <v>24</v>
      </c>
      <c r="AL1420" t="s">
        <v>24</v>
      </c>
      <c r="AM1420" t="s">
        <v>24</v>
      </c>
      <c r="AN1420" t="s">
        <v>24</v>
      </c>
      <c r="AO1420" t="s">
        <v>21</v>
      </c>
      <c r="AP1420" t="s">
        <v>20</v>
      </c>
      <c r="AQ1420" t="s">
        <v>23</v>
      </c>
      <c r="AR1420" t="s">
        <v>21</v>
      </c>
      <c r="AS1420" t="s">
        <v>63</v>
      </c>
      <c r="AT1420" t="s">
        <v>21</v>
      </c>
      <c r="AU1420" t="s">
        <v>33</v>
      </c>
      <c r="AV1420" t="s">
        <v>21</v>
      </c>
      <c r="AW1420" t="s">
        <v>21</v>
      </c>
      <c r="AX1420" t="s">
        <v>21</v>
      </c>
      <c r="AY1420" t="s">
        <v>35</v>
      </c>
      <c r="AZ1420" t="s">
        <v>20</v>
      </c>
      <c r="BA1420">
        <v>62</v>
      </c>
      <c r="BB1420" t="s">
        <v>331</v>
      </c>
      <c r="BC1420" t="s">
        <v>80</v>
      </c>
      <c r="BD1420" t="s">
        <v>364</v>
      </c>
      <c r="BE1420" t="s">
        <v>91</v>
      </c>
      <c r="BF1420" t="s">
        <v>367</v>
      </c>
      <c r="BG1420" t="s">
        <v>30</v>
      </c>
      <c r="BH1420" t="s">
        <v>51</v>
      </c>
      <c r="BI1420" t="s">
        <v>371</v>
      </c>
      <c r="BJ1420" t="s">
        <v>2</v>
      </c>
      <c r="BL1420" t="s">
        <v>87</v>
      </c>
      <c r="BO1420" t="s">
        <v>61</v>
      </c>
      <c r="BQ1420">
        <f t="shared" si="103"/>
        <v>2</v>
      </c>
      <c r="BR1420" t="s">
        <v>3</v>
      </c>
      <c r="BS1420" t="s">
        <v>3</v>
      </c>
      <c r="BT1420" t="s">
        <v>14</v>
      </c>
      <c r="BU1420" t="s">
        <v>2</v>
      </c>
      <c r="BV1420" t="s">
        <v>50</v>
      </c>
      <c r="BW1420" t="s">
        <v>50</v>
      </c>
      <c r="BZ1420" t="s">
        <v>49</v>
      </c>
      <c r="CA1420" t="s">
        <v>47</v>
      </c>
      <c r="CB1420" t="s">
        <v>47</v>
      </c>
      <c r="CC1420" t="s">
        <v>47</v>
      </c>
      <c r="CD1420" t="s">
        <v>10</v>
      </c>
      <c r="CE1420" t="s">
        <v>10</v>
      </c>
      <c r="CF1420" t="s">
        <v>10</v>
      </c>
      <c r="CG1420" t="s">
        <v>10</v>
      </c>
      <c r="CH1420" t="s">
        <v>9</v>
      </c>
      <c r="CI1420" t="s">
        <v>10</v>
      </c>
      <c r="CJ1420" t="s">
        <v>10</v>
      </c>
      <c r="CK1420" t="s">
        <v>10</v>
      </c>
      <c r="CL1420" t="s">
        <v>9</v>
      </c>
      <c r="CM1420" t="s">
        <v>9</v>
      </c>
      <c r="CN1420" t="s">
        <v>9</v>
      </c>
      <c r="CO1420" t="s">
        <v>9</v>
      </c>
      <c r="CP1420" t="s">
        <v>9</v>
      </c>
      <c r="CQ1420" t="s">
        <v>9</v>
      </c>
      <c r="CR1420" t="s">
        <v>9</v>
      </c>
      <c r="CS1420" t="s">
        <v>9</v>
      </c>
      <c r="CT1420" t="s">
        <v>9</v>
      </c>
      <c r="CU1420" t="s">
        <v>9</v>
      </c>
      <c r="CV1420" t="s">
        <v>9</v>
      </c>
      <c r="CW1420" t="s">
        <v>9</v>
      </c>
      <c r="CX1420" t="s">
        <v>9</v>
      </c>
      <c r="CY1420">
        <v>14225</v>
      </c>
      <c r="CZ1420" s="1" t="s">
        <v>377</v>
      </c>
      <c r="DA1420" t="s">
        <v>78</v>
      </c>
      <c r="DC1420" t="s">
        <v>126</v>
      </c>
      <c r="DD1420" t="s">
        <v>350</v>
      </c>
      <c r="DI1420" s="2" t="s">
        <v>409</v>
      </c>
      <c r="DJ1420" t="s">
        <v>3</v>
      </c>
      <c r="DM1420" t="s">
        <v>74</v>
      </c>
      <c r="DN1420" t="s">
        <v>73</v>
      </c>
      <c r="DO1420" t="s">
        <v>241</v>
      </c>
      <c r="DW1420" t="s">
        <v>3</v>
      </c>
      <c r="DZ1420">
        <v>2</v>
      </c>
      <c r="EA1420" t="s">
        <v>598</v>
      </c>
      <c r="EB1420" t="s">
        <v>84</v>
      </c>
      <c r="EC1420" t="s">
        <v>29</v>
      </c>
      <c r="EF1420" t="s">
        <v>68</v>
      </c>
      <c r="EH1420" t="s">
        <v>2</v>
      </c>
      <c r="EI1420" t="s">
        <v>2</v>
      </c>
      <c r="EJ1420" t="s">
        <v>2</v>
      </c>
      <c r="EK1420" t="s">
        <v>44</v>
      </c>
      <c r="EL1420" t="s">
        <v>2</v>
      </c>
      <c r="EM1420" t="s">
        <v>27</v>
      </c>
      <c r="EN1420" t="s">
        <v>3</v>
      </c>
      <c r="EV1420" t="s">
        <v>2</v>
      </c>
      <c r="EW1420" t="s">
        <v>58</v>
      </c>
      <c r="FG1420" t="s">
        <v>55</v>
      </c>
      <c r="FH1420" t="s">
        <v>3</v>
      </c>
      <c r="FI1420" t="s">
        <v>2</v>
      </c>
      <c r="FJ1420" t="s">
        <v>82</v>
      </c>
      <c r="FK1420">
        <v>6</v>
      </c>
      <c r="FM1420">
        <v>170</v>
      </c>
    </row>
    <row r="1421" spans="1:169" x14ac:dyDescent="0.25">
      <c r="A1421" t="s">
        <v>2</v>
      </c>
      <c r="B1421" t="s">
        <v>2</v>
      </c>
      <c r="C1421" t="s">
        <v>352</v>
      </c>
      <c r="D1421" t="s">
        <v>1</v>
      </c>
      <c r="E1421" t="s">
        <v>81</v>
      </c>
      <c r="M1421" t="s">
        <v>356</v>
      </c>
      <c r="N1421" t="s">
        <v>116</v>
      </c>
      <c r="O1421" t="s">
        <v>38</v>
      </c>
      <c r="P1421" t="s">
        <v>361</v>
      </c>
      <c r="Q1421" t="s">
        <v>37</v>
      </c>
      <c r="R1421">
        <v>2006</v>
      </c>
      <c r="S1421">
        <v>2016</v>
      </c>
      <c r="T1421">
        <f t="shared" si="108"/>
        <v>10</v>
      </c>
      <c r="U1421">
        <f t="shared" si="109"/>
        <v>2</v>
      </c>
      <c r="V1421" t="s">
        <v>52</v>
      </c>
      <c r="W1421" t="s">
        <v>24</v>
      </c>
      <c r="X1421" t="s">
        <v>24</v>
      </c>
      <c r="Y1421" t="s">
        <v>24</v>
      </c>
      <c r="Z1421" t="s">
        <v>24</v>
      </c>
      <c r="AA1421" t="s">
        <v>24</v>
      </c>
      <c r="AB1421" t="s">
        <v>24</v>
      </c>
      <c r="AC1421" t="s">
        <v>24</v>
      </c>
      <c r="AD1421" t="s">
        <v>24</v>
      </c>
      <c r="AE1421" t="s">
        <v>24</v>
      </c>
      <c r="AF1421" t="s">
        <v>24</v>
      </c>
      <c r="AG1421" t="s">
        <v>24</v>
      </c>
      <c r="AH1421" t="s">
        <v>24</v>
      </c>
      <c r="AI1421" t="s">
        <v>24</v>
      </c>
      <c r="AJ1421" t="s">
        <v>24</v>
      </c>
      <c r="AK1421" t="s">
        <v>24</v>
      </c>
      <c r="AL1421" t="s">
        <v>24</v>
      </c>
      <c r="AM1421" t="s">
        <v>24</v>
      </c>
      <c r="AN1421" t="s">
        <v>24</v>
      </c>
      <c r="AO1421" t="s">
        <v>21</v>
      </c>
      <c r="AP1421" t="s">
        <v>21</v>
      </c>
      <c r="AQ1421" t="s">
        <v>34</v>
      </c>
      <c r="AR1421" t="s">
        <v>21</v>
      </c>
      <c r="AS1421" t="s">
        <v>63</v>
      </c>
      <c r="AT1421" t="s">
        <v>20</v>
      </c>
      <c r="AU1421" t="s">
        <v>35</v>
      </c>
      <c r="AV1421" t="s">
        <v>20</v>
      </c>
      <c r="AW1421" t="s">
        <v>21</v>
      </c>
      <c r="AX1421" t="s">
        <v>21</v>
      </c>
      <c r="AY1421" t="s">
        <v>35</v>
      </c>
      <c r="AZ1421" t="s">
        <v>21</v>
      </c>
      <c r="BA1421">
        <v>62</v>
      </c>
      <c r="BB1421" t="s">
        <v>331</v>
      </c>
      <c r="BC1421" t="s">
        <v>32</v>
      </c>
      <c r="BD1421" t="s">
        <v>365</v>
      </c>
      <c r="BE1421" t="s">
        <v>17</v>
      </c>
      <c r="BF1421" t="s">
        <v>368</v>
      </c>
      <c r="BG1421" t="s">
        <v>30</v>
      </c>
      <c r="BH1421" t="s">
        <v>51</v>
      </c>
      <c r="BI1421" t="s">
        <v>371</v>
      </c>
      <c r="BJ1421" t="s">
        <v>2</v>
      </c>
      <c r="BK1421" t="s">
        <v>15</v>
      </c>
      <c r="BN1421" t="s">
        <v>62</v>
      </c>
      <c r="BQ1421">
        <f t="shared" si="103"/>
        <v>2</v>
      </c>
      <c r="BR1421" t="s">
        <v>3</v>
      </c>
      <c r="BS1421" t="s">
        <v>3</v>
      </c>
      <c r="BT1421" t="s">
        <v>14</v>
      </c>
      <c r="BU1421" t="s">
        <v>2</v>
      </c>
      <c r="BV1421" t="s">
        <v>50</v>
      </c>
      <c r="BW1421" t="s">
        <v>50</v>
      </c>
      <c r="BZ1421" t="s">
        <v>49</v>
      </c>
      <c r="CA1421" t="s">
        <v>79</v>
      </c>
      <c r="CB1421" t="s">
        <v>10</v>
      </c>
      <c r="CC1421" t="s">
        <v>10</v>
      </c>
      <c r="CD1421" t="s">
        <v>79</v>
      </c>
      <c r="CE1421" t="s">
        <v>79</v>
      </c>
      <c r="CF1421" t="s">
        <v>10</v>
      </c>
      <c r="CG1421" t="s">
        <v>79</v>
      </c>
      <c r="CH1421" t="s">
        <v>47</v>
      </c>
      <c r="CI1421" t="s">
        <v>9</v>
      </c>
      <c r="CJ1421" t="s">
        <v>9</v>
      </c>
      <c r="CK1421" t="s">
        <v>10</v>
      </c>
      <c r="CL1421" t="s">
        <v>9</v>
      </c>
      <c r="CM1421" t="s">
        <v>9</v>
      </c>
      <c r="CN1421" t="s">
        <v>9</v>
      </c>
      <c r="CO1421" t="s">
        <v>9</v>
      </c>
      <c r="CP1421" t="s">
        <v>9</v>
      </c>
      <c r="CQ1421" t="s">
        <v>9</v>
      </c>
      <c r="CR1421" t="s">
        <v>9</v>
      </c>
      <c r="CS1421" t="s">
        <v>9</v>
      </c>
      <c r="CT1421" t="s">
        <v>9</v>
      </c>
      <c r="CU1421" t="s">
        <v>9</v>
      </c>
      <c r="CV1421" t="s">
        <v>9</v>
      </c>
      <c r="CW1421" t="s">
        <v>9</v>
      </c>
      <c r="CX1421" t="s">
        <v>9</v>
      </c>
      <c r="CY1421">
        <v>14731</v>
      </c>
      <c r="CZ1421" s="1" t="s">
        <v>377</v>
      </c>
      <c r="DA1421" t="s">
        <v>148</v>
      </c>
      <c r="DB1421" t="s">
        <v>171</v>
      </c>
      <c r="DC1421" t="s">
        <v>77</v>
      </c>
      <c r="DD1421" t="s">
        <v>350</v>
      </c>
      <c r="DF1421" s="2" t="s">
        <v>406</v>
      </c>
      <c r="DJ1421" t="s">
        <v>3</v>
      </c>
      <c r="DM1421" t="s">
        <v>74</v>
      </c>
      <c r="DN1421" t="s">
        <v>156</v>
      </c>
      <c r="DR1421" t="s">
        <v>141</v>
      </c>
      <c r="DS1421" t="s">
        <v>164</v>
      </c>
      <c r="DT1421" t="s">
        <v>164</v>
      </c>
      <c r="DU1421" t="s">
        <v>46</v>
      </c>
      <c r="DV1421" t="s">
        <v>2</v>
      </c>
      <c r="DW1421" t="s">
        <v>3</v>
      </c>
      <c r="DY1421" t="s">
        <v>3</v>
      </c>
      <c r="DZ1421">
        <v>3</v>
      </c>
      <c r="EA1421" t="s">
        <v>598</v>
      </c>
      <c r="EB1421" t="s">
        <v>7</v>
      </c>
      <c r="EC1421" t="s">
        <v>7</v>
      </c>
      <c r="ED1421" t="s">
        <v>3</v>
      </c>
      <c r="EF1421" t="s">
        <v>68</v>
      </c>
      <c r="EH1421" t="s">
        <v>2</v>
      </c>
      <c r="EI1421" t="s">
        <v>2</v>
      </c>
      <c r="EJ1421" t="s">
        <v>2</v>
      </c>
      <c r="EK1421" t="s">
        <v>28</v>
      </c>
      <c r="EL1421" t="s">
        <v>2</v>
      </c>
      <c r="EM1421" t="s">
        <v>103</v>
      </c>
      <c r="EN1421" t="s">
        <v>3</v>
      </c>
      <c r="EV1421" t="s">
        <v>3</v>
      </c>
      <c r="FG1421" t="s">
        <v>5</v>
      </c>
      <c r="FH1421" t="s">
        <v>3</v>
      </c>
      <c r="FI1421" t="s">
        <v>2</v>
      </c>
      <c r="FJ1421" t="s">
        <v>88</v>
      </c>
      <c r="FK1421">
        <v>6</v>
      </c>
      <c r="FL1421">
        <v>0</v>
      </c>
      <c r="FM1421">
        <v>250</v>
      </c>
    </row>
    <row r="1422" spans="1:169" x14ac:dyDescent="0.25">
      <c r="A1422" t="s">
        <v>2</v>
      </c>
      <c r="B1422" t="s">
        <v>2</v>
      </c>
      <c r="C1422" t="s">
        <v>352</v>
      </c>
      <c r="D1422" t="s">
        <v>1</v>
      </c>
      <c r="E1422" t="s">
        <v>81</v>
      </c>
      <c r="F1422" t="s">
        <v>40</v>
      </c>
      <c r="G1422" t="s">
        <v>54</v>
      </c>
      <c r="M1422" t="s">
        <v>356</v>
      </c>
      <c r="N1422" t="s">
        <v>39</v>
      </c>
      <c r="O1422" t="s">
        <v>80</v>
      </c>
      <c r="P1422" t="s">
        <v>361</v>
      </c>
      <c r="Q1422" t="s">
        <v>37</v>
      </c>
      <c r="R1422">
        <v>1983</v>
      </c>
      <c r="S1422">
        <v>2007</v>
      </c>
      <c r="T1422">
        <f t="shared" si="108"/>
        <v>24</v>
      </c>
      <c r="U1422">
        <f t="shared" si="109"/>
        <v>11</v>
      </c>
      <c r="V1422" t="s">
        <v>24</v>
      </c>
      <c r="W1422" t="s">
        <v>24</v>
      </c>
      <c r="X1422" t="s">
        <v>24</v>
      </c>
      <c r="Y1422" t="s">
        <v>24</v>
      </c>
      <c r="Z1422" t="s">
        <v>24</v>
      </c>
      <c r="AA1422" t="s">
        <v>24</v>
      </c>
      <c r="AB1422" t="s">
        <v>24</v>
      </c>
      <c r="AC1422" t="s">
        <v>24</v>
      </c>
      <c r="AD1422" t="s">
        <v>24</v>
      </c>
      <c r="AE1422" t="s">
        <v>24</v>
      </c>
      <c r="AF1422" t="s">
        <v>24</v>
      </c>
      <c r="AG1422" t="s">
        <v>24</v>
      </c>
      <c r="AH1422" t="s">
        <v>24</v>
      </c>
      <c r="AI1422" t="s">
        <v>24</v>
      </c>
      <c r="AJ1422" t="s">
        <v>24</v>
      </c>
      <c r="AK1422" t="s">
        <v>24</v>
      </c>
      <c r="AL1422" t="s">
        <v>24</v>
      </c>
      <c r="AM1422" t="s">
        <v>24</v>
      </c>
      <c r="AN1422" t="s">
        <v>24</v>
      </c>
      <c r="AO1422" t="s">
        <v>21</v>
      </c>
      <c r="AP1422" t="s">
        <v>21</v>
      </c>
      <c r="AQ1422" t="s">
        <v>63</v>
      </c>
      <c r="AR1422" t="s">
        <v>20</v>
      </c>
      <c r="AS1422" t="s">
        <v>63</v>
      </c>
      <c r="AT1422" t="s">
        <v>21</v>
      </c>
      <c r="AU1422" t="s">
        <v>63</v>
      </c>
      <c r="AV1422" t="s">
        <v>21</v>
      </c>
      <c r="AW1422" t="s">
        <v>21</v>
      </c>
      <c r="AX1422" t="s">
        <v>21</v>
      </c>
      <c r="AY1422" t="s">
        <v>63</v>
      </c>
      <c r="AZ1422" t="s">
        <v>20</v>
      </c>
      <c r="BA1422">
        <v>62</v>
      </c>
      <c r="BB1422" t="s">
        <v>331</v>
      </c>
      <c r="BC1422" t="s">
        <v>136</v>
      </c>
      <c r="BD1422" t="s">
        <v>365</v>
      </c>
      <c r="BE1422" t="s">
        <v>99</v>
      </c>
      <c r="BF1422" t="s">
        <v>367</v>
      </c>
      <c r="BG1422" t="s">
        <v>18</v>
      </c>
      <c r="BH1422" t="s">
        <v>51</v>
      </c>
      <c r="BI1422" t="s">
        <v>371</v>
      </c>
      <c r="BJ1422" t="s">
        <v>2</v>
      </c>
      <c r="BO1422" t="s">
        <v>61</v>
      </c>
      <c r="BQ1422">
        <f t="shared" si="103"/>
        <v>1</v>
      </c>
      <c r="BR1422" t="s">
        <v>2</v>
      </c>
      <c r="BS1422" t="s">
        <v>3</v>
      </c>
      <c r="BT1422" t="s">
        <v>14</v>
      </c>
      <c r="BU1422" t="s">
        <v>2</v>
      </c>
      <c r="BV1422" t="s">
        <v>50</v>
      </c>
      <c r="BW1422" t="s">
        <v>50</v>
      </c>
      <c r="BZ1422" t="s">
        <v>49</v>
      </c>
      <c r="CA1422" t="s">
        <v>47</v>
      </c>
      <c r="CB1422" t="s">
        <v>47</v>
      </c>
      <c r="CC1422" t="s">
        <v>47</v>
      </c>
      <c r="CD1422" t="s">
        <v>10</v>
      </c>
      <c r="CE1422" t="s">
        <v>47</v>
      </c>
      <c r="CF1422" t="s">
        <v>47</v>
      </c>
      <c r="CG1422" t="s">
        <v>47</v>
      </c>
      <c r="CH1422" t="s">
        <v>10</v>
      </c>
      <c r="CI1422" t="s">
        <v>9</v>
      </c>
      <c r="CJ1422" t="s">
        <v>9</v>
      </c>
      <c r="CK1422" t="s">
        <v>9</v>
      </c>
      <c r="CL1422" t="s">
        <v>9</v>
      </c>
      <c r="CM1422" t="s">
        <v>9</v>
      </c>
      <c r="CN1422" t="s">
        <v>9</v>
      </c>
      <c r="CO1422" t="s">
        <v>9</v>
      </c>
      <c r="CP1422" t="s">
        <v>9</v>
      </c>
      <c r="CQ1422" t="s">
        <v>9</v>
      </c>
      <c r="CR1422" t="s">
        <v>9</v>
      </c>
      <c r="CS1422" t="s">
        <v>9</v>
      </c>
      <c r="CT1422" t="s">
        <v>9</v>
      </c>
      <c r="CU1422" t="s">
        <v>9</v>
      </c>
      <c r="CV1422" t="s">
        <v>9</v>
      </c>
      <c r="CW1422" t="s">
        <v>9</v>
      </c>
      <c r="CX1422" t="s">
        <v>9</v>
      </c>
      <c r="CY1422">
        <v>29154</v>
      </c>
      <c r="CZ1422" s="1" t="s">
        <v>372</v>
      </c>
      <c r="DA1422" t="s">
        <v>148</v>
      </c>
      <c r="DB1422" t="s">
        <v>171</v>
      </c>
      <c r="DC1422" t="s">
        <v>157</v>
      </c>
      <c r="DD1422" t="s">
        <v>350</v>
      </c>
      <c r="DI1422" s="2" t="s">
        <v>409</v>
      </c>
      <c r="DJ1422" t="s">
        <v>3</v>
      </c>
      <c r="DM1422" t="s">
        <v>237</v>
      </c>
      <c r="DN1422" t="s">
        <v>156</v>
      </c>
      <c r="DR1422" t="s">
        <v>141</v>
      </c>
      <c r="DW1422" t="s">
        <v>2</v>
      </c>
      <c r="DX1422" t="s">
        <v>130</v>
      </c>
      <c r="DZ1422">
        <v>5</v>
      </c>
      <c r="EA1422" t="s">
        <v>598</v>
      </c>
      <c r="EB1422" t="s">
        <v>7</v>
      </c>
      <c r="EC1422" t="s">
        <v>84</v>
      </c>
      <c r="ED1422" t="s">
        <v>2</v>
      </c>
      <c r="EE1422" t="s">
        <v>3</v>
      </c>
      <c r="EF1422" t="s">
        <v>68</v>
      </c>
      <c r="EH1422" t="s">
        <v>3</v>
      </c>
      <c r="EJ1422" t="s">
        <v>3</v>
      </c>
      <c r="EL1422" t="s">
        <v>2</v>
      </c>
      <c r="EM1422" t="s">
        <v>83</v>
      </c>
      <c r="EN1422" t="s">
        <v>3</v>
      </c>
      <c r="EV1422" t="s">
        <v>2</v>
      </c>
      <c r="FA1422" t="s">
        <v>108</v>
      </c>
      <c r="FC1422" t="s">
        <v>3</v>
      </c>
      <c r="FG1422" t="s">
        <v>55</v>
      </c>
      <c r="FH1422" t="s">
        <v>3</v>
      </c>
      <c r="FI1422" t="s">
        <v>3</v>
      </c>
      <c r="FJ1422" t="s">
        <v>4</v>
      </c>
      <c r="FK1422">
        <v>6</v>
      </c>
      <c r="FM1422">
        <v>225</v>
      </c>
    </row>
    <row r="1423" spans="1:169" x14ac:dyDescent="0.25">
      <c r="A1423" t="s">
        <v>2</v>
      </c>
      <c r="B1423" t="s">
        <v>2</v>
      </c>
      <c r="C1423" t="s">
        <v>352</v>
      </c>
      <c r="D1423" t="s">
        <v>1</v>
      </c>
      <c r="E1423" t="s">
        <v>81</v>
      </c>
      <c r="M1423" t="s">
        <v>356</v>
      </c>
      <c r="N1423" t="s">
        <v>53</v>
      </c>
      <c r="O1423" t="s">
        <v>128</v>
      </c>
      <c r="P1423" t="s">
        <v>360</v>
      </c>
      <c r="Q1423" t="s">
        <v>360</v>
      </c>
      <c r="R1423">
        <v>2006</v>
      </c>
      <c r="S1423" t="s">
        <v>360</v>
      </c>
      <c r="T1423">
        <f>2018-R1423</f>
        <v>12</v>
      </c>
      <c r="U1423" t="s">
        <v>360</v>
      </c>
      <c r="V1423" t="s">
        <v>24</v>
      </c>
      <c r="W1423" t="s">
        <v>24</v>
      </c>
      <c r="X1423" t="s">
        <v>24</v>
      </c>
      <c r="Y1423" t="s">
        <v>24</v>
      </c>
      <c r="Z1423" t="s">
        <v>24</v>
      </c>
      <c r="AA1423" t="s">
        <v>24</v>
      </c>
      <c r="AB1423" t="s">
        <v>24</v>
      </c>
      <c r="AC1423" t="s">
        <v>24</v>
      </c>
      <c r="AD1423" t="s">
        <v>24</v>
      </c>
      <c r="AE1423" t="s">
        <v>24</v>
      </c>
      <c r="AF1423" t="s">
        <v>24</v>
      </c>
      <c r="AG1423" t="s">
        <v>24</v>
      </c>
      <c r="AH1423" t="s">
        <v>24</v>
      </c>
      <c r="AI1423" t="s">
        <v>24</v>
      </c>
      <c r="AJ1423" t="s">
        <v>24</v>
      </c>
      <c r="AK1423" t="s">
        <v>24</v>
      </c>
      <c r="AL1423" t="s">
        <v>24</v>
      </c>
      <c r="AM1423" t="s">
        <v>52</v>
      </c>
      <c r="AN1423" t="s">
        <v>24</v>
      </c>
      <c r="AO1423" t="s">
        <v>21</v>
      </c>
      <c r="AP1423" t="s">
        <v>21</v>
      </c>
      <c r="AQ1423" t="s">
        <v>63</v>
      </c>
      <c r="AR1423" t="s">
        <v>21</v>
      </c>
      <c r="AS1423" t="s">
        <v>63</v>
      </c>
      <c r="AT1423" t="s">
        <v>21</v>
      </c>
      <c r="AU1423" t="s">
        <v>34</v>
      </c>
      <c r="AV1423" t="s">
        <v>21</v>
      </c>
      <c r="AW1423" t="s">
        <v>21</v>
      </c>
      <c r="AX1423" t="s">
        <v>21</v>
      </c>
      <c r="AY1423" t="s">
        <v>63</v>
      </c>
      <c r="AZ1423" t="s">
        <v>22</v>
      </c>
      <c r="BA1423">
        <v>62</v>
      </c>
      <c r="BB1423" t="s">
        <v>331</v>
      </c>
      <c r="BC1423" t="s">
        <v>32</v>
      </c>
      <c r="BD1423" t="s">
        <v>365</v>
      </c>
      <c r="BE1423" t="s">
        <v>17</v>
      </c>
      <c r="BF1423" t="s">
        <v>368</v>
      </c>
      <c r="BG1423" t="s">
        <v>30</v>
      </c>
      <c r="BH1423" t="s">
        <v>51</v>
      </c>
      <c r="BI1423" t="s">
        <v>371</v>
      </c>
      <c r="BJ1423" t="s">
        <v>2</v>
      </c>
      <c r="BO1423" t="s">
        <v>61</v>
      </c>
      <c r="BQ1423">
        <f t="shared" si="103"/>
        <v>1</v>
      </c>
      <c r="BR1423" t="s">
        <v>3</v>
      </c>
      <c r="BS1423" t="s">
        <v>3</v>
      </c>
      <c r="BT1423" t="s">
        <v>14</v>
      </c>
      <c r="BU1423" t="s">
        <v>2</v>
      </c>
      <c r="BV1423" t="s">
        <v>50</v>
      </c>
      <c r="BW1423" t="s">
        <v>50</v>
      </c>
      <c r="BZ1423" t="s">
        <v>49</v>
      </c>
      <c r="CA1423" t="s">
        <v>10</v>
      </c>
      <c r="CB1423" t="s">
        <v>10</v>
      </c>
      <c r="CC1423" t="s">
        <v>10</v>
      </c>
      <c r="CD1423" t="s">
        <v>79</v>
      </c>
      <c r="CE1423" t="s">
        <v>10</v>
      </c>
      <c r="CF1423" t="s">
        <v>47</v>
      </c>
      <c r="CG1423" t="s">
        <v>9</v>
      </c>
      <c r="CH1423" t="s">
        <v>9</v>
      </c>
      <c r="CI1423" t="s">
        <v>9</v>
      </c>
      <c r="CJ1423" t="s">
        <v>9</v>
      </c>
      <c r="CK1423" t="s">
        <v>9</v>
      </c>
      <c r="CL1423" t="s">
        <v>9</v>
      </c>
      <c r="CM1423" t="s">
        <v>9</v>
      </c>
      <c r="CN1423" t="s">
        <v>9</v>
      </c>
      <c r="CO1423" t="s">
        <v>9</v>
      </c>
      <c r="CP1423" t="s">
        <v>9</v>
      </c>
      <c r="CQ1423" t="s">
        <v>9</v>
      </c>
      <c r="CR1423" t="s">
        <v>9</v>
      </c>
      <c r="CS1423" t="s">
        <v>9</v>
      </c>
      <c r="CT1423" t="s">
        <v>9</v>
      </c>
      <c r="CU1423" t="s">
        <v>9</v>
      </c>
      <c r="CV1423" t="s">
        <v>9</v>
      </c>
      <c r="CW1423" t="s">
        <v>9</v>
      </c>
      <c r="CX1423" t="s">
        <v>9</v>
      </c>
      <c r="CY1423">
        <v>29643</v>
      </c>
      <c r="CZ1423" s="1" t="s">
        <v>372</v>
      </c>
      <c r="DA1423" t="s">
        <v>148</v>
      </c>
      <c r="DB1423" t="s">
        <v>147</v>
      </c>
      <c r="DC1423" t="s">
        <v>111</v>
      </c>
      <c r="DD1423" t="s">
        <v>350</v>
      </c>
      <c r="DI1423" s="2" t="s">
        <v>409</v>
      </c>
      <c r="DJ1423" t="s">
        <v>2</v>
      </c>
      <c r="DK1423" t="s">
        <v>242</v>
      </c>
      <c r="DL1423" t="s">
        <v>75</v>
      </c>
      <c r="DM1423" t="s">
        <v>74</v>
      </c>
      <c r="DN1423" t="s">
        <v>73</v>
      </c>
      <c r="DR1423" t="s">
        <v>141</v>
      </c>
      <c r="DU1423" t="s">
        <v>139</v>
      </c>
      <c r="DV1423" t="s">
        <v>2</v>
      </c>
      <c r="DW1423" t="s">
        <v>3</v>
      </c>
      <c r="DY1423" t="s">
        <v>3</v>
      </c>
      <c r="DZ1423">
        <v>6</v>
      </c>
      <c r="EA1423" t="s">
        <v>598</v>
      </c>
      <c r="EB1423" t="s">
        <v>7</v>
      </c>
      <c r="EC1423" t="s">
        <v>7</v>
      </c>
      <c r="ED1423" t="s">
        <v>2</v>
      </c>
      <c r="EF1423" t="s">
        <v>68</v>
      </c>
      <c r="EH1423" t="s">
        <v>2</v>
      </c>
      <c r="EI1423" t="s">
        <v>2</v>
      </c>
      <c r="EJ1423" t="s">
        <v>2</v>
      </c>
      <c r="EK1423" t="s">
        <v>28</v>
      </c>
      <c r="EL1423" t="s">
        <v>2</v>
      </c>
      <c r="EM1423" t="s">
        <v>83</v>
      </c>
      <c r="EN1423" t="s">
        <v>3</v>
      </c>
      <c r="EV1423" t="s">
        <v>2</v>
      </c>
      <c r="EW1423" t="s">
        <v>58</v>
      </c>
      <c r="FG1423" t="s">
        <v>55</v>
      </c>
      <c r="FH1423" t="s">
        <v>3</v>
      </c>
      <c r="FI1423" t="s">
        <v>2</v>
      </c>
      <c r="FJ1423" t="s">
        <v>82</v>
      </c>
      <c r="FK1423">
        <v>5</v>
      </c>
      <c r="FL1423">
        <v>10</v>
      </c>
      <c r="FM1423">
        <v>215</v>
      </c>
    </row>
    <row r="1424" spans="1:169" hidden="1" x14ac:dyDescent="0.25">
      <c r="A1424" t="s">
        <v>3</v>
      </c>
      <c r="B1424" t="s">
        <v>26</v>
      </c>
      <c r="C1424" t="s">
        <v>353</v>
      </c>
      <c r="D1424" t="s">
        <v>25</v>
      </c>
      <c r="M1424" t="s">
        <v>357</v>
      </c>
      <c r="P1424" t="s">
        <v>357</v>
      </c>
      <c r="Q1424" t="s">
        <v>357</v>
      </c>
      <c r="R1424" t="s">
        <v>357</v>
      </c>
      <c r="S1424" t="s">
        <v>357</v>
      </c>
      <c r="T1424" t="s">
        <v>357</v>
      </c>
      <c r="U1424" t="s">
        <v>357</v>
      </c>
      <c r="V1424" t="s">
        <v>24</v>
      </c>
      <c r="W1424" t="s">
        <v>24</v>
      </c>
      <c r="X1424" t="s">
        <v>24</v>
      </c>
      <c r="Y1424" t="s">
        <v>24</v>
      </c>
      <c r="Z1424" t="s">
        <v>24</v>
      </c>
      <c r="AA1424" t="s">
        <v>24</v>
      </c>
      <c r="AB1424" t="s">
        <v>24</v>
      </c>
      <c r="AC1424" t="s">
        <v>24</v>
      </c>
      <c r="AD1424" t="s">
        <v>24</v>
      </c>
      <c r="AE1424" t="s">
        <v>24</v>
      </c>
      <c r="AF1424" t="s">
        <v>24</v>
      </c>
      <c r="AG1424" t="s">
        <v>24</v>
      </c>
      <c r="AH1424" t="s">
        <v>24</v>
      </c>
      <c r="AI1424" t="s">
        <v>24</v>
      </c>
      <c r="AJ1424" t="s">
        <v>24</v>
      </c>
      <c r="AK1424" t="s">
        <v>24</v>
      </c>
      <c r="AL1424" t="s">
        <v>24</v>
      </c>
      <c r="AM1424" t="s">
        <v>24</v>
      </c>
      <c r="AN1424" t="s">
        <v>24</v>
      </c>
      <c r="AO1424" t="s">
        <v>20</v>
      </c>
      <c r="AP1424" t="s">
        <v>21</v>
      </c>
      <c r="AQ1424" t="s">
        <v>22</v>
      </c>
      <c r="AR1424" t="s">
        <v>21</v>
      </c>
      <c r="AS1424" t="s">
        <v>23</v>
      </c>
      <c r="AT1424" t="s">
        <v>20</v>
      </c>
      <c r="AU1424" t="s">
        <v>22</v>
      </c>
      <c r="AV1424" t="s">
        <v>20</v>
      </c>
      <c r="AW1424" t="s">
        <v>21</v>
      </c>
      <c r="AX1424" t="s">
        <v>20</v>
      </c>
      <c r="AY1424" t="s">
        <v>21</v>
      </c>
      <c r="AZ1424" t="s">
        <v>20</v>
      </c>
      <c r="BA1424">
        <v>59</v>
      </c>
      <c r="BB1424" t="s">
        <v>331</v>
      </c>
      <c r="BC1424" t="s">
        <v>19</v>
      </c>
      <c r="BD1424" t="s">
        <v>365</v>
      </c>
      <c r="BE1424" t="s">
        <v>18</v>
      </c>
      <c r="BF1424" t="s">
        <v>368</v>
      </c>
      <c r="BG1424" t="s">
        <v>17</v>
      </c>
      <c r="BH1424" t="s">
        <v>16</v>
      </c>
      <c r="BI1424" t="s">
        <v>371</v>
      </c>
      <c r="BJ1424" t="s">
        <v>2</v>
      </c>
      <c r="BK1424" t="s">
        <v>15</v>
      </c>
      <c r="BQ1424">
        <f t="shared" si="103"/>
        <v>1</v>
      </c>
      <c r="BR1424" t="s">
        <v>3</v>
      </c>
      <c r="BS1424" t="s">
        <v>3</v>
      </c>
      <c r="BT1424" t="s">
        <v>14</v>
      </c>
      <c r="BU1424" t="s">
        <v>2</v>
      </c>
      <c r="BV1424" t="s">
        <v>13</v>
      </c>
      <c r="BW1424" t="s">
        <v>12</v>
      </c>
      <c r="BX1424" t="s">
        <v>11</v>
      </c>
      <c r="CA1424" t="s">
        <v>10</v>
      </c>
      <c r="CB1424" t="s">
        <v>10</v>
      </c>
      <c r="CC1424" t="s">
        <v>10</v>
      </c>
      <c r="CD1424" t="s">
        <v>10</v>
      </c>
      <c r="CE1424" t="s">
        <v>10</v>
      </c>
      <c r="CF1424" t="s">
        <v>9</v>
      </c>
      <c r="CG1424" t="s">
        <v>10</v>
      </c>
      <c r="CH1424" t="s">
        <v>9</v>
      </c>
      <c r="CY1424">
        <v>30906</v>
      </c>
      <c r="CZ1424" s="1" t="s">
        <v>381</v>
      </c>
      <c r="DZ1424" t="s">
        <v>8</v>
      </c>
      <c r="EA1424" t="s">
        <v>598</v>
      </c>
      <c r="EB1424" t="s">
        <v>7</v>
      </c>
      <c r="EC1424" t="s">
        <v>6</v>
      </c>
      <c r="ED1424" t="s">
        <v>3</v>
      </c>
      <c r="EE1424" t="s">
        <v>3</v>
      </c>
      <c r="EH1424" t="s">
        <v>3</v>
      </c>
      <c r="EJ1424" t="s">
        <v>3</v>
      </c>
      <c r="EL1424" t="s">
        <v>3</v>
      </c>
      <c r="FG1424" t="s">
        <v>5</v>
      </c>
      <c r="FH1424" t="s">
        <v>3</v>
      </c>
      <c r="FI1424" t="s">
        <v>2</v>
      </c>
      <c r="FJ1424" t="s">
        <v>4</v>
      </c>
      <c r="FK1424">
        <v>5</v>
      </c>
      <c r="FL1424">
        <v>10</v>
      </c>
      <c r="FM1424">
        <v>260</v>
      </c>
    </row>
    <row r="1425" spans="1:169" x14ac:dyDescent="0.25">
      <c r="A1425" t="s">
        <v>2</v>
      </c>
      <c r="B1425" t="s">
        <v>2</v>
      </c>
      <c r="C1425" t="s">
        <v>352</v>
      </c>
      <c r="D1425" t="s">
        <v>1</v>
      </c>
      <c r="E1425" t="s">
        <v>81</v>
      </c>
      <c r="M1425" t="s">
        <v>356</v>
      </c>
      <c r="N1425" t="s">
        <v>53</v>
      </c>
      <c r="O1425" t="s">
        <v>104</v>
      </c>
      <c r="P1425" t="s">
        <v>360</v>
      </c>
      <c r="Q1425" t="s">
        <v>360</v>
      </c>
      <c r="R1425">
        <v>2009</v>
      </c>
      <c r="S1425" t="s">
        <v>360</v>
      </c>
      <c r="T1425">
        <f>2018-R1425</f>
        <v>9</v>
      </c>
      <c r="U1425" t="s">
        <v>360</v>
      </c>
      <c r="V1425" t="s">
        <v>52</v>
      </c>
      <c r="W1425" t="s">
        <v>24</v>
      </c>
      <c r="X1425" t="s">
        <v>52</v>
      </c>
      <c r="Y1425" t="s">
        <v>52</v>
      </c>
      <c r="Z1425" t="s">
        <v>24</v>
      </c>
      <c r="AA1425" t="s">
        <v>24</v>
      </c>
      <c r="AB1425" t="s">
        <v>24</v>
      </c>
      <c r="AC1425" t="s">
        <v>24</v>
      </c>
      <c r="AD1425" t="s">
        <v>24</v>
      </c>
      <c r="AE1425" t="s">
        <v>24</v>
      </c>
      <c r="AF1425" t="s">
        <v>24</v>
      </c>
      <c r="AG1425" t="s">
        <v>24</v>
      </c>
      <c r="AH1425" t="s">
        <v>24</v>
      </c>
      <c r="AI1425" t="s">
        <v>24</v>
      </c>
      <c r="AJ1425" t="s">
        <v>24</v>
      </c>
      <c r="AK1425" t="s">
        <v>24</v>
      </c>
      <c r="AL1425" t="s">
        <v>24</v>
      </c>
      <c r="AM1425" t="s">
        <v>52</v>
      </c>
      <c r="AN1425" t="s">
        <v>52</v>
      </c>
      <c r="AO1425" t="s">
        <v>21</v>
      </c>
      <c r="AP1425" t="s">
        <v>21</v>
      </c>
      <c r="AQ1425" t="s">
        <v>63</v>
      </c>
      <c r="AR1425" t="s">
        <v>21</v>
      </c>
      <c r="AS1425" t="s">
        <v>63</v>
      </c>
      <c r="AT1425" t="s">
        <v>21</v>
      </c>
      <c r="AU1425" t="s">
        <v>21</v>
      </c>
      <c r="AV1425" t="s">
        <v>21</v>
      </c>
      <c r="AW1425" t="s">
        <v>21</v>
      </c>
      <c r="AX1425" t="s">
        <v>20</v>
      </c>
      <c r="AY1425" t="s">
        <v>23</v>
      </c>
      <c r="AZ1425" t="s">
        <v>20</v>
      </c>
      <c r="BA1425">
        <v>62</v>
      </c>
      <c r="BB1425" t="s">
        <v>331</v>
      </c>
      <c r="BC1425" t="s">
        <v>32</v>
      </c>
      <c r="BD1425" t="s">
        <v>365</v>
      </c>
      <c r="BE1425" t="s">
        <v>18</v>
      </c>
      <c r="BF1425" t="s">
        <v>368</v>
      </c>
      <c r="BG1425" t="s">
        <v>17</v>
      </c>
      <c r="BH1425" t="s">
        <v>51</v>
      </c>
      <c r="BI1425" t="s">
        <v>371</v>
      </c>
      <c r="BJ1425" t="s">
        <v>2</v>
      </c>
      <c r="BO1425" t="s">
        <v>61</v>
      </c>
      <c r="BQ1425">
        <f t="shared" si="103"/>
        <v>1</v>
      </c>
      <c r="BR1425" t="s">
        <v>3</v>
      </c>
      <c r="BS1425" t="s">
        <v>3</v>
      </c>
      <c r="BT1425" t="s">
        <v>14</v>
      </c>
      <c r="BU1425" t="s">
        <v>2</v>
      </c>
      <c r="BV1425" t="s">
        <v>50</v>
      </c>
      <c r="BW1425" t="s">
        <v>50</v>
      </c>
      <c r="BX1425" t="s">
        <v>11</v>
      </c>
      <c r="CA1425" t="s">
        <v>47</v>
      </c>
      <c r="CB1425" t="s">
        <v>47</v>
      </c>
      <c r="CC1425" t="s">
        <v>10</v>
      </c>
      <c r="CD1425" t="s">
        <v>47</v>
      </c>
      <c r="CE1425" t="s">
        <v>10</v>
      </c>
      <c r="CF1425" t="s">
        <v>47</v>
      </c>
      <c r="CG1425" t="s">
        <v>47</v>
      </c>
      <c r="CH1425" t="s">
        <v>47</v>
      </c>
      <c r="CI1425" t="s">
        <v>10</v>
      </c>
      <c r="CJ1425" t="s">
        <v>9</v>
      </c>
      <c r="CK1425" t="s">
        <v>9</v>
      </c>
      <c r="CL1425" t="s">
        <v>79</v>
      </c>
      <c r="CM1425" t="s">
        <v>9</v>
      </c>
      <c r="CN1425" t="s">
        <v>79</v>
      </c>
      <c r="CO1425" t="s">
        <v>79</v>
      </c>
      <c r="CP1425" t="s">
        <v>9</v>
      </c>
      <c r="CQ1425" t="s">
        <v>9</v>
      </c>
      <c r="CR1425" t="s">
        <v>9</v>
      </c>
      <c r="CS1425" t="s">
        <v>9</v>
      </c>
      <c r="CT1425" t="s">
        <v>9</v>
      </c>
      <c r="CU1425" t="s">
        <v>9</v>
      </c>
      <c r="CV1425" t="s">
        <v>9</v>
      </c>
      <c r="CW1425" t="s">
        <v>9</v>
      </c>
      <c r="CX1425" t="s">
        <v>9</v>
      </c>
      <c r="CY1425">
        <v>29687</v>
      </c>
      <c r="CZ1425" s="1" t="s">
        <v>372</v>
      </c>
      <c r="DA1425" t="s">
        <v>165</v>
      </c>
      <c r="DC1425" t="s">
        <v>126</v>
      </c>
      <c r="DD1425" t="s">
        <v>350</v>
      </c>
      <c r="DI1425" s="2" t="s">
        <v>409</v>
      </c>
      <c r="DJ1425" t="s">
        <v>2</v>
      </c>
      <c r="DK1425" t="s">
        <v>242</v>
      </c>
      <c r="DL1425" t="s">
        <v>75</v>
      </c>
      <c r="DM1425" t="s">
        <v>74</v>
      </c>
      <c r="DN1425" t="s">
        <v>73</v>
      </c>
      <c r="DR1425" t="s">
        <v>141</v>
      </c>
      <c r="DU1425" t="s">
        <v>46</v>
      </c>
      <c r="DV1425" t="s">
        <v>3</v>
      </c>
      <c r="DW1425" t="s">
        <v>2</v>
      </c>
      <c r="DX1425" t="s">
        <v>59</v>
      </c>
      <c r="DY1425" t="s">
        <v>3</v>
      </c>
      <c r="DZ1425">
        <v>3</v>
      </c>
      <c r="EA1425" t="s">
        <v>598</v>
      </c>
      <c r="EB1425" t="s">
        <v>7</v>
      </c>
      <c r="EC1425" t="s">
        <v>84</v>
      </c>
      <c r="ED1425" t="s">
        <v>3</v>
      </c>
      <c r="EE1425" t="s">
        <v>3</v>
      </c>
      <c r="EF1425" t="s">
        <v>68</v>
      </c>
      <c r="EH1425" t="s">
        <v>2</v>
      </c>
      <c r="EI1425" t="s">
        <v>2</v>
      </c>
      <c r="EJ1425" t="s">
        <v>3</v>
      </c>
      <c r="EL1425" t="s">
        <v>2</v>
      </c>
      <c r="EM1425" t="s">
        <v>103</v>
      </c>
      <c r="EN1425" t="s">
        <v>3</v>
      </c>
      <c r="EV1425" t="s">
        <v>2</v>
      </c>
      <c r="EY1425" t="s">
        <v>57</v>
      </c>
      <c r="FG1425" t="s">
        <v>5</v>
      </c>
      <c r="FH1425" t="s">
        <v>2</v>
      </c>
      <c r="FK1425">
        <v>6</v>
      </c>
      <c r="FL1425">
        <v>1</v>
      </c>
      <c r="FM1425">
        <v>215</v>
      </c>
    </row>
    <row r="1426" spans="1:169" hidden="1" x14ac:dyDescent="0.25">
      <c r="A1426" t="s">
        <v>3</v>
      </c>
      <c r="B1426" t="s">
        <v>26</v>
      </c>
      <c r="C1426" t="s">
        <v>353</v>
      </c>
      <c r="D1426" t="s">
        <v>25</v>
      </c>
      <c r="M1426" t="s">
        <v>357</v>
      </c>
      <c r="P1426" t="s">
        <v>357</v>
      </c>
      <c r="Q1426" t="s">
        <v>357</v>
      </c>
      <c r="R1426" t="s">
        <v>357</v>
      </c>
      <c r="S1426" t="s">
        <v>357</v>
      </c>
      <c r="T1426" t="s">
        <v>357</v>
      </c>
      <c r="U1426" t="s">
        <v>357</v>
      </c>
      <c r="V1426" t="s">
        <v>24</v>
      </c>
      <c r="W1426" t="s">
        <v>24</v>
      </c>
      <c r="X1426" t="s">
        <v>24</v>
      </c>
      <c r="Y1426" t="s">
        <v>24</v>
      </c>
      <c r="Z1426" t="s">
        <v>24</v>
      </c>
      <c r="AA1426" t="s">
        <v>24</v>
      </c>
      <c r="AB1426" t="s">
        <v>24</v>
      </c>
      <c r="AC1426" t="s">
        <v>24</v>
      </c>
      <c r="AD1426" t="s">
        <v>24</v>
      </c>
      <c r="AE1426" t="s">
        <v>24</v>
      </c>
      <c r="AF1426" t="s">
        <v>24</v>
      </c>
      <c r="AG1426" t="s">
        <v>24</v>
      </c>
      <c r="AH1426" t="s">
        <v>24</v>
      </c>
      <c r="AI1426" t="s">
        <v>24</v>
      </c>
      <c r="AJ1426" t="s">
        <v>24</v>
      </c>
      <c r="AK1426" t="s">
        <v>24</v>
      </c>
      <c r="AL1426" t="s">
        <v>24</v>
      </c>
      <c r="AM1426" t="s">
        <v>24</v>
      </c>
      <c r="AN1426" t="s">
        <v>52</v>
      </c>
      <c r="AO1426" t="s">
        <v>21</v>
      </c>
      <c r="AP1426" t="s">
        <v>21</v>
      </c>
      <c r="AQ1426" t="s">
        <v>35</v>
      </c>
      <c r="AR1426" t="s">
        <v>21</v>
      </c>
      <c r="AS1426" t="s">
        <v>35</v>
      </c>
      <c r="AT1426" t="s">
        <v>21</v>
      </c>
      <c r="AU1426" t="s">
        <v>35</v>
      </c>
      <c r="AV1426" t="s">
        <v>20</v>
      </c>
      <c r="AW1426" t="s">
        <v>20</v>
      </c>
      <c r="AX1426" t="s">
        <v>20</v>
      </c>
      <c r="AY1426" t="s">
        <v>23</v>
      </c>
      <c r="AZ1426" t="s">
        <v>21</v>
      </c>
      <c r="BA1426">
        <v>61</v>
      </c>
      <c r="BB1426" t="s">
        <v>331</v>
      </c>
      <c r="BC1426" t="s">
        <v>32</v>
      </c>
      <c r="BD1426" t="s">
        <v>365</v>
      </c>
      <c r="BE1426" t="s">
        <v>17</v>
      </c>
      <c r="BF1426" t="s">
        <v>368</v>
      </c>
      <c r="BG1426" t="s">
        <v>30</v>
      </c>
      <c r="BH1426" t="s">
        <v>16</v>
      </c>
      <c r="BI1426" t="s">
        <v>371</v>
      </c>
      <c r="BJ1426" t="s">
        <v>2</v>
      </c>
      <c r="BK1426" t="s">
        <v>15</v>
      </c>
      <c r="BQ1426">
        <f t="shared" si="103"/>
        <v>1</v>
      </c>
      <c r="BR1426" t="s">
        <v>3</v>
      </c>
      <c r="BS1426" t="s">
        <v>3</v>
      </c>
      <c r="BT1426" t="s">
        <v>14</v>
      </c>
      <c r="BU1426" t="s">
        <v>3</v>
      </c>
      <c r="BV1426" t="s">
        <v>50</v>
      </c>
      <c r="BW1426" t="s">
        <v>50</v>
      </c>
      <c r="BX1426" t="s">
        <v>11</v>
      </c>
      <c r="CA1426" t="s">
        <v>10</v>
      </c>
      <c r="CB1426" t="s">
        <v>10</v>
      </c>
      <c r="CC1426" t="s">
        <v>10</v>
      </c>
      <c r="CD1426" t="s">
        <v>10</v>
      </c>
      <c r="CE1426" t="s">
        <v>10</v>
      </c>
      <c r="CF1426" t="s">
        <v>10</v>
      </c>
      <c r="CG1426" t="s">
        <v>10</v>
      </c>
      <c r="CH1426" t="s">
        <v>10</v>
      </c>
      <c r="CY1426">
        <v>30907</v>
      </c>
      <c r="CZ1426" s="1" t="s">
        <v>381</v>
      </c>
      <c r="DZ1426">
        <v>2</v>
      </c>
      <c r="EA1426" t="s">
        <v>598</v>
      </c>
      <c r="EB1426" t="s">
        <v>90</v>
      </c>
      <c r="EC1426" t="s">
        <v>6</v>
      </c>
      <c r="ED1426" t="s">
        <v>3</v>
      </c>
      <c r="EH1426" t="s">
        <v>2</v>
      </c>
      <c r="EI1426" t="s">
        <v>2</v>
      </c>
      <c r="EJ1426" t="s">
        <v>2</v>
      </c>
      <c r="EK1426" t="s">
        <v>28</v>
      </c>
      <c r="EL1426" t="s">
        <v>2</v>
      </c>
      <c r="EM1426" t="s">
        <v>83</v>
      </c>
      <c r="FG1426" t="s">
        <v>55</v>
      </c>
      <c r="FH1426" t="s">
        <v>3</v>
      </c>
      <c r="FI1426" t="s">
        <v>2</v>
      </c>
      <c r="FJ1426" t="s">
        <v>82</v>
      </c>
      <c r="FK1426">
        <v>5</v>
      </c>
      <c r="FL1426">
        <v>4</v>
      </c>
      <c r="FM1426">
        <v>121</v>
      </c>
    </row>
    <row r="1427" spans="1:169" hidden="1" x14ac:dyDescent="0.25">
      <c r="A1427" t="s">
        <v>3</v>
      </c>
      <c r="B1427" t="s">
        <v>26</v>
      </c>
      <c r="C1427" t="s">
        <v>353</v>
      </c>
      <c r="D1427" t="s">
        <v>25</v>
      </c>
      <c r="M1427" t="s">
        <v>357</v>
      </c>
      <c r="P1427" t="s">
        <v>357</v>
      </c>
      <c r="Q1427" t="s">
        <v>357</v>
      </c>
      <c r="R1427" t="s">
        <v>357</v>
      </c>
      <c r="S1427" t="s">
        <v>357</v>
      </c>
      <c r="T1427" t="s">
        <v>357</v>
      </c>
      <c r="U1427" t="s">
        <v>357</v>
      </c>
      <c r="V1427" t="s">
        <v>24</v>
      </c>
      <c r="W1427" t="s">
        <v>24</v>
      </c>
      <c r="X1427" t="s">
        <v>24</v>
      </c>
      <c r="Y1427" t="s">
        <v>24</v>
      </c>
      <c r="Z1427" t="s">
        <v>24</v>
      </c>
      <c r="AA1427" t="s">
        <v>52</v>
      </c>
      <c r="AB1427" t="s">
        <v>24</v>
      </c>
      <c r="AC1427" t="s">
        <v>52</v>
      </c>
      <c r="AD1427" t="s">
        <v>52</v>
      </c>
      <c r="AE1427" t="s">
        <v>24</v>
      </c>
      <c r="AF1427" t="s">
        <v>24</v>
      </c>
      <c r="AG1427" t="s">
        <v>24</v>
      </c>
      <c r="AH1427" t="s">
        <v>24</v>
      </c>
      <c r="AI1427" t="s">
        <v>24</v>
      </c>
      <c r="AJ1427" t="s">
        <v>24</v>
      </c>
      <c r="AK1427" t="s">
        <v>24</v>
      </c>
      <c r="AL1427" t="s">
        <v>24</v>
      </c>
      <c r="AM1427" t="s">
        <v>24</v>
      </c>
      <c r="AN1427" t="s">
        <v>52</v>
      </c>
      <c r="AO1427" t="s">
        <v>33</v>
      </c>
      <c r="AP1427" t="s">
        <v>22</v>
      </c>
      <c r="AQ1427" t="s">
        <v>20</v>
      </c>
      <c r="AR1427" t="s">
        <v>33</v>
      </c>
      <c r="AS1427" t="s">
        <v>33</v>
      </c>
      <c r="AT1427" t="s">
        <v>20</v>
      </c>
      <c r="AU1427" t="s">
        <v>35</v>
      </c>
      <c r="AV1427" t="s">
        <v>34</v>
      </c>
      <c r="AW1427" t="s">
        <v>33</v>
      </c>
      <c r="AX1427" t="s">
        <v>34</v>
      </c>
      <c r="AY1427" t="s">
        <v>21</v>
      </c>
      <c r="AZ1427" t="s">
        <v>23</v>
      </c>
      <c r="BA1427">
        <v>38</v>
      </c>
      <c r="BB1427" t="s">
        <v>333</v>
      </c>
      <c r="BC1427" t="s">
        <v>92</v>
      </c>
      <c r="BD1427" t="s">
        <v>364</v>
      </c>
      <c r="BE1427" t="s">
        <v>91</v>
      </c>
      <c r="BF1427" t="s">
        <v>367</v>
      </c>
      <c r="BG1427" t="s">
        <v>30</v>
      </c>
      <c r="BH1427" t="s">
        <v>16</v>
      </c>
      <c r="BI1427" t="s">
        <v>371</v>
      </c>
      <c r="BJ1427" t="s">
        <v>2</v>
      </c>
      <c r="BO1427" t="s">
        <v>61</v>
      </c>
      <c r="BQ1427">
        <f t="shared" si="103"/>
        <v>1</v>
      </c>
      <c r="BR1427" t="s">
        <v>3</v>
      </c>
      <c r="BS1427" t="s">
        <v>3</v>
      </c>
      <c r="BT1427" t="s">
        <v>14</v>
      </c>
      <c r="BU1427" t="s">
        <v>2</v>
      </c>
      <c r="BV1427" t="s">
        <v>12</v>
      </c>
      <c r="BW1427" t="s">
        <v>13</v>
      </c>
      <c r="BX1427" t="s">
        <v>11</v>
      </c>
      <c r="CA1427" t="s">
        <v>79</v>
      </c>
      <c r="CB1427" t="s">
        <v>10</v>
      </c>
      <c r="CC1427" t="s">
        <v>10</v>
      </c>
      <c r="CD1427" t="s">
        <v>79</v>
      </c>
      <c r="CE1427" t="s">
        <v>48</v>
      </c>
      <c r="CF1427" t="s">
        <v>79</v>
      </c>
      <c r="CG1427" t="s">
        <v>79</v>
      </c>
      <c r="CH1427" t="s">
        <v>79</v>
      </c>
      <c r="CY1427">
        <v>31905</v>
      </c>
      <c r="CZ1427" s="1" t="s">
        <v>381</v>
      </c>
      <c r="DZ1427">
        <v>3</v>
      </c>
      <c r="EA1427" t="s">
        <v>598</v>
      </c>
      <c r="EB1427" t="s">
        <v>90</v>
      </c>
      <c r="EC1427" t="s">
        <v>89</v>
      </c>
      <c r="EH1427" t="s">
        <v>2</v>
      </c>
      <c r="EI1427" t="s">
        <v>2</v>
      </c>
      <c r="EJ1427" t="s">
        <v>2</v>
      </c>
      <c r="EK1427" t="s">
        <v>28</v>
      </c>
      <c r="EL1427" t="s">
        <v>3</v>
      </c>
      <c r="FG1427" t="s">
        <v>5</v>
      </c>
      <c r="FH1427" t="s">
        <v>3</v>
      </c>
      <c r="FI1427" t="s">
        <v>2</v>
      </c>
      <c r="FJ1427" t="s">
        <v>88</v>
      </c>
      <c r="FK1427">
        <v>5</v>
      </c>
      <c r="FL1427">
        <v>4</v>
      </c>
      <c r="FM1427">
        <v>140</v>
      </c>
    </row>
    <row r="1428" spans="1:169" x14ac:dyDescent="0.25">
      <c r="A1428" t="s">
        <v>3</v>
      </c>
      <c r="B1428" t="s">
        <v>2</v>
      </c>
      <c r="C1428" t="s">
        <v>352</v>
      </c>
      <c r="D1428" t="s">
        <v>1</v>
      </c>
      <c r="E1428" t="s">
        <v>81</v>
      </c>
      <c r="M1428" t="s">
        <v>356</v>
      </c>
      <c r="N1428" t="s">
        <v>53</v>
      </c>
      <c r="O1428" t="s">
        <v>80</v>
      </c>
      <c r="P1428" t="s">
        <v>361</v>
      </c>
      <c r="Q1428" t="s">
        <v>37</v>
      </c>
      <c r="R1428">
        <v>1983</v>
      </c>
      <c r="S1428">
        <v>2008</v>
      </c>
      <c r="T1428">
        <f>S1428-R1428</f>
        <v>25</v>
      </c>
      <c r="U1428">
        <f>2018-S1428</f>
        <v>10</v>
      </c>
      <c r="V1428" t="s">
        <v>24</v>
      </c>
      <c r="W1428" t="s">
        <v>24</v>
      </c>
      <c r="X1428" t="s">
        <v>52</v>
      </c>
      <c r="Y1428" t="s">
        <v>24</v>
      </c>
      <c r="Z1428" t="s">
        <v>24</v>
      </c>
      <c r="AA1428" t="s">
        <v>24</v>
      </c>
      <c r="AB1428" t="s">
        <v>24</v>
      </c>
      <c r="AC1428" t="s">
        <v>52</v>
      </c>
      <c r="AD1428" t="s">
        <v>52</v>
      </c>
      <c r="AE1428" t="s">
        <v>24</v>
      </c>
      <c r="AF1428" t="s">
        <v>52</v>
      </c>
      <c r="AG1428" t="s">
        <v>24</v>
      </c>
      <c r="AH1428" t="s">
        <v>24</v>
      </c>
      <c r="AI1428" t="s">
        <v>24</v>
      </c>
      <c r="AJ1428" t="s">
        <v>24</v>
      </c>
      <c r="AK1428" t="s">
        <v>24</v>
      </c>
      <c r="AL1428" t="s">
        <v>24</v>
      </c>
      <c r="AM1428" t="s">
        <v>24</v>
      </c>
      <c r="AN1428" t="s">
        <v>24</v>
      </c>
      <c r="AO1428" t="s">
        <v>20</v>
      </c>
      <c r="AP1428" t="s">
        <v>21</v>
      </c>
      <c r="AQ1428" t="s">
        <v>35</v>
      </c>
      <c r="AR1428" t="s">
        <v>21</v>
      </c>
      <c r="AS1428" t="s">
        <v>63</v>
      </c>
      <c r="AT1428" t="s">
        <v>21</v>
      </c>
      <c r="AU1428" t="s">
        <v>34</v>
      </c>
      <c r="AV1428" t="s">
        <v>21</v>
      </c>
      <c r="AW1428" t="s">
        <v>21</v>
      </c>
      <c r="AX1428" t="s">
        <v>21</v>
      </c>
      <c r="AY1428" t="s">
        <v>63</v>
      </c>
      <c r="AZ1428" t="s">
        <v>20</v>
      </c>
      <c r="BA1428">
        <v>62</v>
      </c>
      <c r="BB1428" t="s">
        <v>331</v>
      </c>
      <c r="BC1428" t="s">
        <v>32</v>
      </c>
      <c r="BD1428" t="s">
        <v>365</v>
      </c>
      <c r="BE1428" t="s">
        <v>18</v>
      </c>
      <c r="BF1428" t="s">
        <v>368</v>
      </c>
      <c r="BG1428" t="s">
        <v>30</v>
      </c>
      <c r="BH1428" t="s">
        <v>51</v>
      </c>
      <c r="BI1428" t="s">
        <v>371</v>
      </c>
      <c r="BJ1428" t="s">
        <v>2</v>
      </c>
      <c r="BM1428" t="s">
        <v>170</v>
      </c>
      <c r="BQ1428">
        <f t="shared" si="103"/>
        <v>1</v>
      </c>
      <c r="BR1428" t="s">
        <v>3</v>
      </c>
      <c r="BS1428" t="s">
        <v>3</v>
      </c>
      <c r="BT1428" t="s">
        <v>14</v>
      </c>
      <c r="BU1428" t="s">
        <v>2</v>
      </c>
      <c r="BV1428" t="s">
        <v>50</v>
      </c>
      <c r="BW1428" t="s">
        <v>50</v>
      </c>
      <c r="BX1428" t="s">
        <v>11</v>
      </c>
      <c r="BY1428" t="s">
        <v>85</v>
      </c>
      <c r="CA1428" t="s">
        <v>79</v>
      </c>
      <c r="CB1428" t="s">
        <v>79</v>
      </c>
      <c r="CC1428" t="s">
        <v>79</v>
      </c>
      <c r="CD1428" t="s">
        <v>79</v>
      </c>
      <c r="CE1428" t="s">
        <v>79</v>
      </c>
      <c r="CF1428" t="s">
        <v>47</v>
      </c>
      <c r="CG1428" t="s">
        <v>10</v>
      </c>
      <c r="CH1428" t="s">
        <v>10</v>
      </c>
      <c r="CY1428">
        <v>7422</v>
      </c>
      <c r="CZ1428" s="1" t="s">
        <v>375</v>
      </c>
      <c r="DU1428" t="s">
        <v>139</v>
      </c>
      <c r="DV1428" t="s">
        <v>2</v>
      </c>
      <c r="DW1428" t="s">
        <v>3</v>
      </c>
      <c r="DZ1428">
        <v>2</v>
      </c>
      <c r="EA1428" t="s">
        <v>598</v>
      </c>
      <c r="EB1428" t="s">
        <v>7</v>
      </c>
      <c r="EC1428" t="s">
        <v>7</v>
      </c>
      <c r="ED1428" t="s">
        <v>3</v>
      </c>
      <c r="EH1428" t="s">
        <v>2</v>
      </c>
      <c r="EI1428" t="s">
        <v>2</v>
      </c>
      <c r="EJ1428" t="s">
        <v>2</v>
      </c>
      <c r="EK1428" t="s">
        <v>28</v>
      </c>
      <c r="EL1428" t="s">
        <v>3</v>
      </c>
      <c r="EN1428" t="s">
        <v>3</v>
      </c>
      <c r="EV1428" t="s">
        <v>2</v>
      </c>
      <c r="FA1428" t="s">
        <v>108</v>
      </c>
      <c r="FG1428" t="s">
        <v>5</v>
      </c>
      <c r="FH1428" t="s">
        <v>3</v>
      </c>
      <c r="FI1428" t="s">
        <v>3</v>
      </c>
      <c r="FJ1428" t="s">
        <v>41</v>
      </c>
      <c r="FK1428">
        <v>5</v>
      </c>
      <c r="FL1428">
        <v>8</v>
      </c>
      <c r="FM1428">
        <v>186</v>
      </c>
    </row>
    <row r="1429" spans="1:169" hidden="1" x14ac:dyDescent="0.25">
      <c r="A1429" t="s">
        <v>3</v>
      </c>
      <c r="B1429" t="s">
        <v>26</v>
      </c>
      <c r="C1429" t="s">
        <v>353</v>
      </c>
      <c r="D1429" t="s">
        <v>25</v>
      </c>
      <c r="M1429" t="s">
        <v>357</v>
      </c>
      <c r="P1429" t="s">
        <v>357</v>
      </c>
      <c r="Q1429" t="s">
        <v>357</v>
      </c>
      <c r="R1429" t="s">
        <v>357</v>
      </c>
      <c r="S1429" t="s">
        <v>357</v>
      </c>
      <c r="T1429" t="s">
        <v>357</v>
      </c>
      <c r="U1429" t="s">
        <v>357</v>
      </c>
      <c r="V1429" t="s">
        <v>24</v>
      </c>
      <c r="W1429" t="s">
        <v>52</v>
      </c>
      <c r="X1429" t="s">
        <v>24</v>
      </c>
      <c r="Y1429" t="s">
        <v>24</v>
      </c>
      <c r="Z1429" t="s">
        <v>24</v>
      </c>
      <c r="AA1429" t="s">
        <v>24</v>
      </c>
      <c r="AB1429" t="s">
        <v>24</v>
      </c>
      <c r="AC1429" t="s">
        <v>52</v>
      </c>
      <c r="AD1429" t="s">
        <v>52</v>
      </c>
      <c r="AE1429" t="s">
        <v>24</v>
      </c>
      <c r="AF1429" t="s">
        <v>24</v>
      </c>
      <c r="AG1429" t="s">
        <v>24</v>
      </c>
      <c r="AH1429" t="s">
        <v>52</v>
      </c>
      <c r="AI1429" t="s">
        <v>24</v>
      </c>
      <c r="AJ1429" t="s">
        <v>52</v>
      </c>
      <c r="AK1429" t="s">
        <v>52</v>
      </c>
      <c r="AL1429" t="s">
        <v>24</v>
      </c>
      <c r="AM1429" t="s">
        <v>24</v>
      </c>
      <c r="AN1429" t="s">
        <v>24</v>
      </c>
      <c r="AO1429" t="s">
        <v>20</v>
      </c>
      <c r="AP1429" t="s">
        <v>21</v>
      </c>
      <c r="AQ1429" t="s">
        <v>20</v>
      </c>
      <c r="AR1429" t="s">
        <v>22</v>
      </c>
      <c r="AS1429" t="s">
        <v>35</v>
      </c>
      <c r="AT1429" t="s">
        <v>20</v>
      </c>
      <c r="AU1429" t="s">
        <v>20</v>
      </c>
      <c r="AV1429" t="s">
        <v>20</v>
      </c>
      <c r="AW1429" t="s">
        <v>21</v>
      </c>
      <c r="AX1429" t="s">
        <v>33</v>
      </c>
      <c r="AY1429" t="s">
        <v>21</v>
      </c>
      <c r="AZ1429" t="s">
        <v>22</v>
      </c>
      <c r="BA1429">
        <v>54</v>
      </c>
      <c r="BB1429" t="s">
        <v>331</v>
      </c>
      <c r="BC1429" t="s">
        <v>32</v>
      </c>
      <c r="BD1429" t="s">
        <v>365</v>
      </c>
      <c r="BE1429" t="s">
        <v>99</v>
      </c>
      <c r="BF1429" t="s">
        <v>367</v>
      </c>
      <c r="BG1429" t="s">
        <v>30</v>
      </c>
      <c r="BH1429" t="s">
        <v>16</v>
      </c>
      <c r="BI1429" t="s">
        <v>371</v>
      </c>
      <c r="BJ1429" t="s">
        <v>2</v>
      </c>
      <c r="BK1429" t="s">
        <v>15</v>
      </c>
      <c r="BQ1429">
        <f t="shared" si="103"/>
        <v>1</v>
      </c>
      <c r="BR1429" t="s">
        <v>3</v>
      </c>
      <c r="BS1429" t="s">
        <v>3</v>
      </c>
      <c r="BT1429" t="s">
        <v>14</v>
      </c>
      <c r="BU1429" t="s">
        <v>3</v>
      </c>
      <c r="BV1429" t="s">
        <v>12</v>
      </c>
      <c r="BW1429" t="s">
        <v>12</v>
      </c>
      <c r="BX1429" t="s">
        <v>11</v>
      </c>
      <c r="CA1429" t="s">
        <v>10</v>
      </c>
      <c r="CB1429" t="s">
        <v>10</v>
      </c>
      <c r="CC1429" t="s">
        <v>10</v>
      </c>
      <c r="CD1429" t="s">
        <v>10</v>
      </c>
      <c r="CE1429" t="s">
        <v>10</v>
      </c>
      <c r="CF1429" t="s">
        <v>47</v>
      </c>
      <c r="CG1429" t="s">
        <v>10</v>
      </c>
      <c r="CH1429" t="s">
        <v>10</v>
      </c>
      <c r="CY1429">
        <v>32244</v>
      </c>
      <c r="CZ1429" s="1" t="s">
        <v>382</v>
      </c>
      <c r="DZ1429">
        <v>2</v>
      </c>
      <c r="EA1429" t="s">
        <v>598</v>
      </c>
      <c r="EB1429" t="s">
        <v>90</v>
      </c>
      <c r="EC1429" t="s">
        <v>90</v>
      </c>
      <c r="ED1429" t="s">
        <v>3</v>
      </c>
      <c r="EH1429" t="s">
        <v>2</v>
      </c>
      <c r="EI1429" t="s">
        <v>3</v>
      </c>
      <c r="EJ1429" t="s">
        <v>2</v>
      </c>
      <c r="EK1429" t="s">
        <v>121</v>
      </c>
      <c r="EL1429" t="s">
        <v>2</v>
      </c>
      <c r="EM1429" t="s">
        <v>27</v>
      </c>
      <c r="FG1429" t="s">
        <v>5</v>
      </c>
      <c r="FH1429" t="s">
        <v>3</v>
      </c>
      <c r="FI1429" t="s">
        <v>2</v>
      </c>
      <c r="FJ1429" t="s">
        <v>101</v>
      </c>
      <c r="FK1429">
        <v>5</v>
      </c>
      <c r="FL1429">
        <v>1</v>
      </c>
      <c r="FM1429">
        <v>126</v>
      </c>
    </row>
    <row r="1430" spans="1:169" x14ac:dyDescent="0.25">
      <c r="A1430" t="s">
        <v>2</v>
      </c>
      <c r="B1430" t="s">
        <v>2</v>
      </c>
      <c r="C1430" t="s">
        <v>352</v>
      </c>
      <c r="D1430" t="s">
        <v>1</v>
      </c>
      <c r="E1430" t="s">
        <v>81</v>
      </c>
      <c r="M1430" t="s">
        <v>356</v>
      </c>
      <c r="N1430" t="s">
        <v>53</v>
      </c>
      <c r="O1430" t="s">
        <v>38</v>
      </c>
      <c r="P1430" t="s">
        <v>361</v>
      </c>
      <c r="Q1430" t="s">
        <v>37</v>
      </c>
      <c r="R1430">
        <v>2008</v>
      </c>
      <c r="S1430">
        <v>2016</v>
      </c>
      <c r="T1430">
        <f>S1430-R1430</f>
        <v>8</v>
      </c>
      <c r="U1430">
        <f>2018-S1430</f>
        <v>2</v>
      </c>
      <c r="V1430" t="s">
        <v>24</v>
      </c>
      <c r="W1430" t="s">
        <v>52</v>
      </c>
      <c r="X1430" t="s">
        <v>24</v>
      </c>
      <c r="Y1430" t="s">
        <v>24</v>
      </c>
      <c r="Z1430" t="s">
        <v>24</v>
      </c>
      <c r="AA1430" t="s">
        <v>24</v>
      </c>
      <c r="AB1430" t="s">
        <v>24</v>
      </c>
      <c r="AC1430" t="s">
        <v>24</v>
      </c>
      <c r="AD1430" t="s">
        <v>24</v>
      </c>
      <c r="AE1430" t="s">
        <v>24</v>
      </c>
      <c r="AF1430" t="s">
        <v>24</v>
      </c>
      <c r="AG1430" t="s">
        <v>24</v>
      </c>
      <c r="AH1430" t="s">
        <v>52</v>
      </c>
      <c r="AI1430" t="s">
        <v>52</v>
      </c>
      <c r="AJ1430" t="s">
        <v>24</v>
      </c>
      <c r="AK1430" t="s">
        <v>24</v>
      </c>
      <c r="AL1430" t="s">
        <v>24</v>
      </c>
      <c r="AM1430" t="s">
        <v>24</v>
      </c>
      <c r="AN1430" t="s">
        <v>24</v>
      </c>
      <c r="AO1430" t="s">
        <v>21</v>
      </c>
      <c r="AP1430" t="s">
        <v>21</v>
      </c>
      <c r="AQ1430" t="s">
        <v>63</v>
      </c>
      <c r="AR1430" t="s">
        <v>21</v>
      </c>
      <c r="AS1430" t="s">
        <v>23</v>
      </c>
      <c r="AT1430" t="s">
        <v>21</v>
      </c>
      <c r="AU1430" t="s">
        <v>34</v>
      </c>
      <c r="AV1430" t="s">
        <v>21</v>
      </c>
      <c r="AW1430" t="s">
        <v>21</v>
      </c>
      <c r="AX1430" t="s">
        <v>22</v>
      </c>
      <c r="AY1430" t="s">
        <v>35</v>
      </c>
      <c r="AZ1430" t="s">
        <v>21</v>
      </c>
      <c r="BA1430">
        <v>62</v>
      </c>
      <c r="BB1430" t="s">
        <v>331</v>
      </c>
      <c r="BC1430" t="s">
        <v>32</v>
      </c>
      <c r="BD1430" t="s">
        <v>365</v>
      </c>
      <c r="BE1430" t="s">
        <v>91</v>
      </c>
      <c r="BF1430" t="s">
        <v>367</v>
      </c>
      <c r="BG1430" t="s">
        <v>30</v>
      </c>
      <c r="BH1430" t="s">
        <v>51</v>
      </c>
      <c r="BI1430" t="s">
        <v>371</v>
      </c>
      <c r="BJ1430" t="s">
        <v>2</v>
      </c>
      <c r="BK1430" t="s">
        <v>15</v>
      </c>
      <c r="BQ1430">
        <f t="shared" ref="BQ1430:BQ1493" si="110">COUNTA(BK1430:BP1430)</f>
        <v>1</v>
      </c>
      <c r="BR1430" t="s">
        <v>3</v>
      </c>
      <c r="BS1430" t="s">
        <v>3</v>
      </c>
      <c r="BT1430" t="s">
        <v>14</v>
      </c>
      <c r="BU1430" t="s">
        <v>2</v>
      </c>
      <c r="BV1430" t="s">
        <v>50</v>
      </c>
      <c r="BW1430" t="s">
        <v>50</v>
      </c>
      <c r="BZ1430" t="s">
        <v>49</v>
      </c>
      <c r="CA1430" t="s">
        <v>79</v>
      </c>
      <c r="CB1430" t="s">
        <v>48</v>
      </c>
      <c r="CC1430" t="s">
        <v>48</v>
      </c>
      <c r="CD1430" t="s">
        <v>79</v>
      </c>
      <c r="CE1430" t="s">
        <v>79</v>
      </c>
      <c r="CF1430" t="s">
        <v>47</v>
      </c>
      <c r="CG1430" t="s">
        <v>10</v>
      </c>
      <c r="CH1430" t="s">
        <v>10</v>
      </c>
      <c r="CI1430" t="s">
        <v>47</v>
      </c>
      <c r="CJ1430" t="s">
        <v>47</v>
      </c>
      <c r="CK1430" t="s">
        <v>47</v>
      </c>
      <c r="CL1430" t="s">
        <v>10</v>
      </c>
      <c r="CM1430" t="s">
        <v>10</v>
      </c>
      <c r="CN1430" t="s">
        <v>10</v>
      </c>
      <c r="CO1430" t="s">
        <v>10</v>
      </c>
      <c r="CP1430" t="s">
        <v>9</v>
      </c>
      <c r="CQ1430" t="s">
        <v>9</v>
      </c>
      <c r="CR1430" t="s">
        <v>9</v>
      </c>
      <c r="CS1430" t="s">
        <v>9</v>
      </c>
      <c r="CT1430" t="s">
        <v>9</v>
      </c>
      <c r="CU1430" t="s">
        <v>9</v>
      </c>
      <c r="CV1430" t="s">
        <v>9</v>
      </c>
      <c r="CW1430" t="s">
        <v>10</v>
      </c>
      <c r="CX1430" t="s">
        <v>9</v>
      </c>
      <c r="CY1430">
        <v>14305</v>
      </c>
      <c r="CZ1430" s="1" t="s">
        <v>377</v>
      </c>
      <c r="DA1430" t="s">
        <v>165</v>
      </c>
      <c r="DC1430" t="s">
        <v>126</v>
      </c>
      <c r="DD1430" t="s">
        <v>350</v>
      </c>
      <c r="DI1430" s="2" t="s">
        <v>409</v>
      </c>
      <c r="DJ1430" t="s">
        <v>2</v>
      </c>
      <c r="DK1430" t="s">
        <v>125</v>
      </c>
      <c r="DL1430" t="s">
        <v>75</v>
      </c>
      <c r="DM1430" t="s">
        <v>237</v>
      </c>
      <c r="DN1430" t="s">
        <v>156</v>
      </c>
      <c r="DR1430" t="s">
        <v>141</v>
      </c>
      <c r="DU1430" t="s">
        <v>46</v>
      </c>
      <c r="DV1430" t="s">
        <v>2</v>
      </c>
      <c r="DW1430" t="s">
        <v>3</v>
      </c>
      <c r="DY1430" t="s">
        <v>3</v>
      </c>
      <c r="DZ1430" t="s">
        <v>45</v>
      </c>
      <c r="EA1430" t="s">
        <v>599</v>
      </c>
      <c r="EC1430" t="s">
        <v>6</v>
      </c>
      <c r="EF1430" t="s">
        <v>68</v>
      </c>
      <c r="EH1430" t="s">
        <v>3</v>
      </c>
      <c r="EJ1430" t="s">
        <v>2</v>
      </c>
      <c r="EK1430" t="s">
        <v>121</v>
      </c>
      <c r="EL1430" t="s">
        <v>2</v>
      </c>
      <c r="EM1430" t="s">
        <v>120</v>
      </c>
      <c r="EN1430" t="s">
        <v>3</v>
      </c>
      <c r="EV1430" t="s">
        <v>3</v>
      </c>
      <c r="FG1430" t="s">
        <v>55</v>
      </c>
      <c r="FH1430" t="s">
        <v>3</v>
      </c>
      <c r="FI1430" t="s">
        <v>2</v>
      </c>
      <c r="FJ1430" t="s">
        <v>82</v>
      </c>
      <c r="FK1430">
        <v>5</v>
      </c>
      <c r="FL1430">
        <v>7</v>
      </c>
      <c r="FM1430">
        <v>200</v>
      </c>
    </row>
    <row r="1431" spans="1:169" x14ac:dyDescent="0.25">
      <c r="A1431" t="s">
        <v>2</v>
      </c>
      <c r="B1431" t="s">
        <v>2</v>
      </c>
      <c r="C1431" t="s">
        <v>352</v>
      </c>
      <c r="D1431" t="s">
        <v>25</v>
      </c>
      <c r="E1431" t="s">
        <v>81</v>
      </c>
      <c r="M1431" t="s">
        <v>356</v>
      </c>
      <c r="N1431" t="s">
        <v>116</v>
      </c>
      <c r="O1431" t="s">
        <v>38</v>
      </c>
      <c r="P1431" t="s">
        <v>361</v>
      </c>
      <c r="Q1431" t="s">
        <v>37</v>
      </c>
      <c r="R1431">
        <v>2009</v>
      </c>
      <c r="S1431">
        <v>2014</v>
      </c>
      <c r="T1431">
        <f>S1431-R1431</f>
        <v>5</v>
      </c>
      <c r="U1431">
        <f>2018-S1431</f>
        <v>4</v>
      </c>
      <c r="V1431" t="s">
        <v>52</v>
      </c>
      <c r="W1431" t="s">
        <v>24</v>
      </c>
      <c r="X1431" t="s">
        <v>52</v>
      </c>
      <c r="Y1431" t="s">
        <v>52</v>
      </c>
      <c r="Z1431" t="s">
        <v>24</v>
      </c>
      <c r="AA1431" t="s">
        <v>24</v>
      </c>
      <c r="AB1431" t="s">
        <v>24</v>
      </c>
      <c r="AC1431" t="s">
        <v>52</v>
      </c>
      <c r="AD1431" t="s">
        <v>52</v>
      </c>
      <c r="AE1431" t="s">
        <v>24</v>
      </c>
      <c r="AF1431" t="s">
        <v>52</v>
      </c>
      <c r="AG1431" t="s">
        <v>52</v>
      </c>
      <c r="AH1431" t="s">
        <v>24</v>
      </c>
      <c r="AI1431" t="s">
        <v>24</v>
      </c>
      <c r="AJ1431" t="s">
        <v>24</v>
      </c>
      <c r="AK1431" t="s">
        <v>24</v>
      </c>
      <c r="AL1431" t="s">
        <v>52</v>
      </c>
      <c r="AM1431" t="s">
        <v>24</v>
      </c>
      <c r="AN1431" t="s">
        <v>52</v>
      </c>
      <c r="AO1431" t="s">
        <v>21</v>
      </c>
      <c r="AP1431" t="s">
        <v>21</v>
      </c>
      <c r="AQ1431" t="s">
        <v>22</v>
      </c>
      <c r="AR1431" t="s">
        <v>21</v>
      </c>
      <c r="AS1431" t="s">
        <v>23</v>
      </c>
      <c r="AT1431" t="s">
        <v>21</v>
      </c>
      <c r="AU1431" t="s">
        <v>23</v>
      </c>
      <c r="AV1431" t="s">
        <v>21</v>
      </c>
      <c r="AW1431" t="s">
        <v>21</v>
      </c>
      <c r="AX1431" t="s">
        <v>20</v>
      </c>
      <c r="AY1431" t="s">
        <v>22</v>
      </c>
      <c r="AZ1431" t="s">
        <v>20</v>
      </c>
      <c r="BA1431">
        <v>62</v>
      </c>
      <c r="BB1431" t="s">
        <v>331</v>
      </c>
      <c r="BC1431" t="s">
        <v>19</v>
      </c>
      <c r="BD1431" t="s">
        <v>365</v>
      </c>
      <c r="BE1431" t="s">
        <v>99</v>
      </c>
      <c r="BF1431" t="s">
        <v>367</v>
      </c>
      <c r="BG1431" t="s">
        <v>18</v>
      </c>
      <c r="BH1431" t="s">
        <v>51</v>
      </c>
      <c r="BI1431" t="s">
        <v>371</v>
      </c>
      <c r="BJ1431" t="s">
        <v>2</v>
      </c>
      <c r="BN1431" t="s">
        <v>62</v>
      </c>
      <c r="BQ1431">
        <f t="shared" si="110"/>
        <v>1</v>
      </c>
      <c r="BR1431" t="s">
        <v>2</v>
      </c>
      <c r="BS1431" t="s">
        <v>3</v>
      </c>
      <c r="BT1431" t="s">
        <v>14</v>
      </c>
      <c r="BU1431" t="s">
        <v>2</v>
      </c>
      <c r="BV1431" t="s">
        <v>50</v>
      </c>
      <c r="BW1431" t="s">
        <v>50</v>
      </c>
      <c r="BZ1431" t="s">
        <v>49</v>
      </c>
      <c r="CA1431" t="s">
        <v>10</v>
      </c>
      <c r="CB1431" t="s">
        <v>10</v>
      </c>
      <c r="CC1431" t="s">
        <v>10</v>
      </c>
      <c r="CD1431" t="s">
        <v>10</v>
      </c>
      <c r="CE1431" t="s">
        <v>10</v>
      </c>
      <c r="CF1431" t="s">
        <v>10</v>
      </c>
      <c r="CG1431" t="s">
        <v>9</v>
      </c>
      <c r="CH1431" t="s">
        <v>10</v>
      </c>
      <c r="CI1431" t="s">
        <v>79</v>
      </c>
      <c r="CJ1431" t="s">
        <v>10</v>
      </c>
      <c r="CK1431" t="s">
        <v>10</v>
      </c>
      <c r="CL1431" t="s">
        <v>10</v>
      </c>
      <c r="CM1431" t="s">
        <v>9</v>
      </c>
      <c r="CN1431" t="s">
        <v>10</v>
      </c>
      <c r="CO1431" t="s">
        <v>10</v>
      </c>
      <c r="CP1431" t="s">
        <v>9</v>
      </c>
      <c r="CQ1431" t="s">
        <v>9</v>
      </c>
      <c r="CR1431" t="s">
        <v>9</v>
      </c>
      <c r="CS1431" t="s">
        <v>9</v>
      </c>
      <c r="CT1431" t="s">
        <v>9</v>
      </c>
      <c r="CU1431" t="s">
        <v>9</v>
      </c>
      <c r="CV1431" t="s">
        <v>9</v>
      </c>
      <c r="CW1431" t="s">
        <v>10</v>
      </c>
      <c r="CX1431" t="s">
        <v>9</v>
      </c>
      <c r="CY1431">
        <v>29670</v>
      </c>
      <c r="CZ1431" s="1" t="s">
        <v>372</v>
      </c>
      <c r="DA1431" t="s">
        <v>148</v>
      </c>
      <c r="DB1431" t="s">
        <v>147</v>
      </c>
      <c r="DC1431" t="s">
        <v>157</v>
      </c>
      <c r="DD1431" t="s">
        <v>350</v>
      </c>
      <c r="DE1431" s="2" t="s">
        <v>405</v>
      </c>
      <c r="DF1431" s="2" t="s">
        <v>406</v>
      </c>
      <c r="DG1431" s="2" t="s">
        <v>407</v>
      </c>
      <c r="DJ1431" t="s">
        <v>2</v>
      </c>
      <c r="DK1431" t="s">
        <v>242</v>
      </c>
      <c r="DL1431" t="s">
        <v>75</v>
      </c>
      <c r="DM1431" t="s">
        <v>74</v>
      </c>
      <c r="DN1431" t="s">
        <v>73</v>
      </c>
      <c r="DP1431" t="s">
        <v>244</v>
      </c>
      <c r="DQ1431" t="s">
        <v>72</v>
      </c>
      <c r="DS1431" t="s">
        <v>164</v>
      </c>
      <c r="DT1431" t="s">
        <v>164</v>
      </c>
      <c r="DU1431" t="s">
        <v>46</v>
      </c>
      <c r="DV1431" t="s">
        <v>3</v>
      </c>
      <c r="DW1431" t="s">
        <v>2</v>
      </c>
      <c r="DX1431" t="s">
        <v>130</v>
      </c>
      <c r="DY1431" t="s">
        <v>3</v>
      </c>
      <c r="DZ1431">
        <v>2</v>
      </c>
      <c r="EA1431" t="s">
        <v>598</v>
      </c>
      <c r="EB1431" t="s">
        <v>29</v>
      </c>
      <c r="EC1431" t="s">
        <v>29</v>
      </c>
      <c r="ED1431" t="s">
        <v>2</v>
      </c>
      <c r="EE1431" t="s">
        <v>3</v>
      </c>
      <c r="EF1431" t="s">
        <v>250</v>
      </c>
      <c r="EG1431" t="s">
        <v>99</v>
      </c>
      <c r="EH1431" t="s">
        <v>2</v>
      </c>
      <c r="EI1431" t="s">
        <v>2</v>
      </c>
      <c r="EJ1431" t="s">
        <v>2</v>
      </c>
      <c r="EK1431" t="s">
        <v>121</v>
      </c>
      <c r="EL1431" t="s">
        <v>3</v>
      </c>
      <c r="EN1431" t="s">
        <v>2</v>
      </c>
      <c r="EQ1431" t="s">
        <v>57</v>
      </c>
      <c r="ER1431" t="s">
        <v>65</v>
      </c>
      <c r="EU1431" t="s">
        <v>42</v>
      </c>
      <c r="EV1431" t="s">
        <v>2</v>
      </c>
      <c r="FA1431" t="s">
        <v>108</v>
      </c>
      <c r="FC1431" t="s">
        <v>3</v>
      </c>
      <c r="FG1431" t="s">
        <v>107</v>
      </c>
      <c r="FH1431" t="s">
        <v>3</v>
      </c>
      <c r="FI1431" t="s">
        <v>2</v>
      </c>
      <c r="FJ1431" t="s">
        <v>4</v>
      </c>
      <c r="FK1431">
        <v>5</v>
      </c>
      <c r="FL1431">
        <v>5</v>
      </c>
      <c r="FM1431">
        <v>130</v>
      </c>
    </row>
    <row r="1432" spans="1:169" x14ac:dyDescent="0.25">
      <c r="A1432" t="s">
        <v>2</v>
      </c>
      <c r="B1432" t="s">
        <v>2</v>
      </c>
      <c r="C1432" t="s">
        <v>352</v>
      </c>
      <c r="D1432" t="s">
        <v>1</v>
      </c>
      <c r="E1432" t="s">
        <v>81</v>
      </c>
      <c r="M1432" t="s">
        <v>356</v>
      </c>
      <c r="N1432" t="s">
        <v>53</v>
      </c>
      <c r="O1432" t="s">
        <v>94</v>
      </c>
      <c r="P1432" t="s">
        <v>361</v>
      </c>
      <c r="Q1432" t="s">
        <v>37</v>
      </c>
      <c r="R1432">
        <v>2006</v>
      </c>
      <c r="S1432">
        <v>2013</v>
      </c>
      <c r="T1432">
        <f>S1432-R1432</f>
        <v>7</v>
      </c>
      <c r="U1432">
        <f>2018-S1432</f>
        <v>5</v>
      </c>
      <c r="V1432" t="s">
        <v>24</v>
      </c>
      <c r="W1432" t="s">
        <v>24</v>
      </c>
      <c r="X1432" t="s">
        <v>52</v>
      </c>
      <c r="Y1432" t="s">
        <v>24</v>
      </c>
      <c r="Z1432" t="s">
        <v>24</v>
      </c>
      <c r="AA1432" t="s">
        <v>24</v>
      </c>
      <c r="AB1432" t="s">
        <v>24</v>
      </c>
      <c r="AC1432" t="s">
        <v>24</v>
      </c>
      <c r="AD1432" t="s">
        <v>52</v>
      </c>
      <c r="AE1432" t="s">
        <v>24</v>
      </c>
      <c r="AF1432" t="s">
        <v>24</v>
      </c>
      <c r="AG1432" t="s">
        <v>24</v>
      </c>
      <c r="AH1432" t="s">
        <v>24</v>
      </c>
      <c r="AI1432" t="s">
        <v>24</v>
      </c>
      <c r="AJ1432" t="s">
        <v>24</v>
      </c>
      <c r="AK1432" t="s">
        <v>24</v>
      </c>
      <c r="AL1432" t="s">
        <v>24</v>
      </c>
      <c r="AM1432" t="s">
        <v>24</v>
      </c>
      <c r="AN1432" t="s">
        <v>24</v>
      </c>
      <c r="AO1432" t="s">
        <v>21</v>
      </c>
      <c r="AP1432" t="s">
        <v>21</v>
      </c>
      <c r="AQ1432" t="s">
        <v>63</v>
      </c>
      <c r="AR1432" t="s">
        <v>21</v>
      </c>
      <c r="AS1432" t="s">
        <v>63</v>
      </c>
      <c r="AT1432" t="s">
        <v>21</v>
      </c>
      <c r="AU1432" t="s">
        <v>35</v>
      </c>
      <c r="AV1432" t="s">
        <v>21</v>
      </c>
      <c r="AW1432" t="s">
        <v>21</v>
      </c>
      <c r="AX1432" t="s">
        <v>20</v>
      </c>
      <c r="AY1432" t="s">
        <v>35</v>
      </c>
      <c r="AZ1432" t="s">
        <v>20</v>
      </c>
      <c r="BA1432">
        <v>62</v>
      </c>
      <c r="BB1432" t="s">
        <v>331</v>
      </c>
      <c r="BC1432" t="s">
        <v>19</v>
      </c>
      <c r="BD1432" t="s">
        <v>365</v>
      </c>
      <c r="BE1432" t="s">
        <v>17</v>
      </c>
      <c r="BF1432" t="s">
        <v>368</v>
      </c>
      <c r="BG1432" t="s">
        <v>30</v>
      </c>
      <c r="BH1432" t="s">
        <v>51</v>
      </c>
      <c r="BI1432" t="s">
        <v>371</v>
      </c>
      <c r="BJ1432" t="s">
        <v>2</v>
      </c>
      <c r="BO1432" t="s">
        <v>61</v>
      </c>
      <c r="BQ1432">
        <f t="shared" si="110"/>
        <v>1</v>
      </c>
      <c r="BR1432" t="s">
        <v>2</v>
      </c>
      <c r="BS1432" t="s">
        <v>2</v>
      </c>
      <c r="BT1432" t="s">
        <v>14</v>
      </c>
      <c r="BU1432" t="s">
        <v>2</v>
      </c>
      <c r="BV1432" t="s">
        <v>50</v>
      </c>
      <c r="BW1432" t="s">
        <v>50</v>
      </c>
      <c r="BX1432" t="s">
        <v>11</v>
      </c>
      <c r="BY1432" t="s">
        <v>85</v>
      </c>
      <c r="CA1432" t="s">
        <v>47</v>
      </c>
      <c r="CB1432" t="s">
        <v>47</v>
      </c>
      <c r="CC1432" t="s">
        <v>47</v>
      </c>
      <c r="CD1432" t="s">
        <v>47</v>
      </c>
      <c r="CE1432" t="s">
        <v>47</v>
      </c>
      <c r="CF1432" t="s">
        <v>47</v>
      </c>
      <c r="CG1432" t="s">
        <v>47</v>
      </c>
      <c r="CH1432" t="s">
        <v>47</v>
      </c>
      <c r="CI1432" t="s">
        <v>47</v>
      </c>
      <c r="CJ1432" t="s">
        <v>47</v>
      </c>
      <c r="CK1432" t="s">
        <v>47</v>
      </c>
      <c r="CL1432" t="s">
        <v>47</v>
      </c>
      <c r="CM1432" t="s">
        <v>47</v>
      </c>
      <c r="CN1432" t="s">
        <v>47</v>
      </c>
      <c r="CO1432" t="s">
        <v>47</v>
      </c>
      <c r="CP1432" t="s">
        <v>47</v>
      </c>
      <c r="CQ1432" t="s">
        <v>47</v>
      </c>
      <c r="CR1432" t="s">
        <v>47</v>
      </c>
      <c r="CS1432" t="s">
        <v>47</v>
      </c>
      <c r="CT1432" t="s">
        <v>47</v>
      </c>
      <c r="CU1432" t="s">
        <v>47</v>
      </c>
      <c r="CV1432" t="s">
        <v>47</v>
      </c>
      <c r="CW1432" t="s">
        <v>47</v>
      </c>
      <c r="CX1432" t="s">
        <v>47</v>
      </c>
      <c r="CY1432">
        <v>29673</v>
      </c>
      <c r="CZ1432" s="1" t="s">
        <v>372</v>
      </c>
      <c r="DA1432" t="s">
        <v>165</v>
      </c>
      <c r="DC1432" t="s">
        <v>126</v>
      </c>
      <c r="DD1432" t="s">
        <v>350</v>
      </c>
      <c r="DE1432" s="2" t="s">
        <v>405</v>
      </c>
      <c r="DF1432" s="2" t="s">
        <v>406</v>
      </c>
      <c r="DG1432" s="2" t="s">
        <v>407</v>
      </c>
      <c r="DH1432" s="2" t="s">
        <v>408</v>
      </c>
      <c r="DJ1432" t="s">
        <v>2</v>
      </c>
      <c r="DK1432" t="s">
        <v>242</v>
      </c>
      <c r="DL1432" t="s">
        <v>238</v>
      </c>
      <c r="DM1432" t="s">
        <v>123</v>
      </c>
      <c r="DN1432" t="s">
        <v>73</v>
      </c>
      <c r="DO1432" t="s">
        <v>241</v>
      </c>
      <c r="DP1432" t="s">
        <v>244</v>
      </c>
      <c r="DQ1432" t="s">
        <v>72</v>
      </c>
      <c r="DS1432" t="s">
        <v>71</v>
      </c>
      <c r="DT1432" t="s">
        <v>70</v>
      </c>
    </row>
    <row r="1433" spans="1:169" x14ac:dyDescent="0.25">
      <c r="A1433" t="s">
        <v>2</v>
      </c>
      <c r="B1433" t="s">
        <v>2</v>
      </c>
      <c r="C1433" t="s">
        <v>352</v>
      </c>
      <c r="D1433" t="s">
        <v>1</v>
      </c>
      <c r="E1433" t="s">
        <v>81</v>
      </c>
      <c r="M1433" t="s">
        <v>356</v>
      </c>
      <c r="N1433" t="s">
        <v>106</v>
      </c>
      <c r="O1433" t="s">
        <v>113</v>
      </c>
      <c r="P1433" t="s">
        <v>360</v>
      </c>
      <c r="Q1433" t="s">
        <v>360</v>
      </c>
      <c r="R1433">
        <v>2004</v>
      </c>
      <c r="S1433" t="s">
        <v>360</v>
      </c>
      <c r="T1433">
        <f>2018-R1433</f>
        <v>14</v>
      </c>
      <c r="U1433" t="s">
        <v>360</v>
      </c>
      <c r="V1433" t="s">
        <v>24</v>
      </c>
      <c r="W1433" t="s">
        <v>24</v>
      </c>
      <c r="X1433" t="s">
        <v>52</v>
      </c>
      <c r="Y1433" t="s">
        <v>52</v>
      </c>
      <c r="Z1433" t="s">
        <v>24</v>
      </c>
      <c r="AA1433" t="s">
        <v>24</v>
      </c>
      <c r="AB1433" t="s">
        <v>24</v>
      </c>
      <c r="AC1433" t="s">
        <v>24</v>
      </c>
      <c r="AD1433" t="s">
        <v>24</v>
      </c>
      <c r="AE1433" t="s">
        <v>24</v>
      </c>
      <c r="AF1433" t="s">
        <v>24</v>
      </c>
      <c r="AG1433" t="s">
        <v>24</v>
      </c>
      <c r="AH1433" t="s">
        <v>24</v>
      </c>
      <c r="AI1433" t="s">
        <v>24</v>
      </c>
      <c r="AJ1433" t="s">
        <v>24</v>
      </c>
      <c r="AK1433" t="s">
        <v>24</v>
      </c>
      <c r="AL1433" t="s">
        <v>24</v>
      </c>
      <c r="AM1433" t="s">
        <v>24</v>
      </c>
      <c r="AN1433" t="s">
        <v>24</v>
      </c>
      <c r="AO1433" t="s">
        <v>21</v>
      </c>
      <c r="AP1433" t="s">
        <v>21</v>
      </c>
      <c r="AQ1433" t="s">
        <v>33</v>
      </c>
      <c r="AR1433" t="s">
        <v>21</v>
      </c>
      <c r="AS1433" t="s">
        <v>63</v>
      </c>
      <c r="AT1433" t="s">
        <v>21</v>
      </c>
      <c r="AU1433" t="s">
        <v>63</v>
      </c>
      <c r="AV1433" t="s">
        <v>21</v>
      </c>
      <c r="AW1433" t="s">
        <v>21</v>
      </c>
      <c r="AX1433" t="s">
        <v>20</v>
      </c>
      <c r="AY1433" t="s">
        <v>63</v>
      </c>
      <c r="AZ1433" t="s">
        <v>20</v>
      </c>
      <c r="BA1433">
        <v>62</v>
      </c>
      <c r="BB1433" t="s">
        <v>331</v>
      </c>
      <c r="BC1433" t="s">
        <v>19</v>
      </c>
      <c r="BD1433" t="s">
        <v>365</v>
      </c>
      <c r="BE1433" t="s">
        <v>99</v>
      </c>
      <c r="BF1433" t="s">
        <v>367</v>
      </c>
      <c r="BG1433" t="s">
        <v>99</v>
      </c>
      <c r="BH1433" t="s">
        <v>16</v>
      </c>
      <c r="BI1433" t="s">
        <v>371</v>
      </c>
      <c r="BJ1433" t="s">
        <v>2</v>
      </c>
      <c r="BL1433" t="s">
        <v>87</v>
      </c>
      <c r="BN1433" t="s">
        <v>62</v>
      </c>
      <c r="BO1433" t="s">
        <v>61</v>
      </c>
      <c r="BQ1433">
        <f t="shared" si="110"/>
        <v>3</v>
      </c>
      <c r="BR1433" t="s">
        <v>2</v>
      </c>
      <c r="BS1433" t="s">
        <v>3</v>
      </c>
      <c r="BT1433" t="s">
        <v>14</v>
      </c>
      <c r="BU1433" t="s">
        <v>2</v>
      </c>
      <c r="BV1433" t="s">
        <v>50</v>
      </c>
      <c r="BW1433" t="s">
        <v>50</v>
      </c>
      <c r="BX1433" t="s">
        <v>11</v>
      </c>
      <c r="CA1433" t="s">
        <v>10</v>
      </c>
      <c r="CB1433" t="s">
        <v>10</v>
      </c>
      <c r="CC1433" t="s">
        <v>10</v>
      </c>
      <c r="CD1433" t="s">
        <v>10</v>
      </c>
      <c r="CE1433" t="s">
        <v>10</v>
      </c>
      <c r="CF1433" t="s">
        <v>10</v>
      </c>
      <c r="CG1433" t="s">
        <v>10</v>
      </c>
      <c r="CH1433" t="s">
        <v>47</v>
      </c>
      <c r="CI1433" t="s">
        <v>10</v>
      </c>
      <c r="CJ1433" t="s">
        <v>10</v>
      </c>
      <c r="CK1433" t="s">
        <v>10</v>
      </c>
      <c r="CL1433" t="s">
        <v>47</v>
      </c>
      <c r="CM1433" t="s">
        <v>10</v>
      </c>
      <c r="CN1433" t="s">
        <v>10</v>
      </c>
      <c r="CO1433" t="s">
        <v>9</v>
      </c>
      <c r="CP1433" t="s">
        <v>9</v>
      </c>
      <c r="CQ1433" t="s">
        <v>9</v>
      </c>
      <c r="CR1433" t="s">
        <v>9</v>
      </c>
      <c r="CS1433" t="s">
        <v>9</v>
      </c>
      <c r="CT1433" t="s">
        <v>9</v>
      </c>
      <c r="CU1433" t="s">
        <v>9</v>
      </c>
      <c r="CV1433" t="s">
        <v>9</v>
      </c>
      <c r="CW1433" t="s">
        <v>9</v>
      </c>
      <c r="CX1433" t="s">
        <v>9</v>
      </c>
      <c r="CY1433">
        <v>92704</v>
      </c>
      <c r="CZ1433" s="1" t="s">
        <v>401</v>
      </c>
      <c r="DA1433" t="s">
        <v>78</v>
      </c>
      <c r="DC1433" t="s">
        <v>157</v>
      </c>
      <c r="DD1433" t="s">
        <v>350</v>
      </c>
      <c r="DE1433" s="2" t="s">
        <v>405</v>
      </c>
      <c r="DJ1433" t="s">
        <v>3</v>
      </c>
      <c r="DM1433" t="s">
        <v>74</v>
      </c>
      <c r="DN1433" t="s">
        <v>73</v>
      </c>
      <c r="DO1433" t="s">
        <v>241</v>
      </c>
      <c r="DQ1433" t="s">
        <v>72</v>
      </c>
      <c r="DS1433" t="s">
        <v>168</v>
      </c>
      <c r="DT1433" t="s">
        <v>70</v>
      </c>
    </row>
    <row r="1434" spans="1:169" x14ac:dyDescent="0.25">
      <c r="A1434" t="s">
        <v>3</v>
      </c>
      <c r="B1434" t="s">
        <v>2</v>
      </c>
      <c r="C1434" t="s">
        <v>352</v>
      </c>
      <c r="D1434" t="s">
        <v>1</v>
      </c>
      <c r="E1434" t="s">
        <v>81</v>
      </c>
      <c r="M1434" t="s">
        <v>356</v>
      </c>
      <c r="N1434" t="s">
        <v>39</v>
      </c>
      <c r="O1434" t="s">
        <v>128</v>
      </c>
      <c r="P1434" t="s">
        <v>360</v>
      </c>
      <c r="Q1434" t="s">
        <v>360</v>
      </c>
      <c r="R1434">
        <v>2010</v>
      </c>
      <c r="S1434" t="s">
        <v>360</v>
      </c>
      <c r="T1434">
        <f>2018-R1434</f>
        <v>8</v>
      </c>
      <c r="U1434" t="s">
        <v>360</v>
      </c>
      <c r="V1434" t="s">
        <v>52</v>
      </c>
      <c r="W1434" t="s">
        <v>24</v>
      </c>
      <c r="X1434" t="s">
        <v>52</v>
      </c>
      <c r="Y1434" t="s">
        <v>52</v>
      </c>
      <c r="Z1434" t="s">
        <v>24</v>
      </c>
      <c r="AA1434" t="s">
        <v>24</v>
      </c>
      <c r="AB1434" t="s">
        <v>24</v>
      </c>
      <c r="AC1434" t="s">
        <v>24</v>
      </c>
      <c r="AD1434" t="s">
        <v>24</v>
      </c>
      <c r="AE1434" t="s">
        <v>24</v>
      </c>
      <c r="AF1434" t="s">
        <v>24</v>
      </c>
      <c r="AG1434" t="s">
        <v>24</v>
      </c>
      <c r="AH1434" t="s">
        <v>24</v>
      </c>
      <c r="AI1434" t="s">
        <v>24</v>
      </c>
      <c r="AJ1434" t="s">
        <v>24</v>
      </c>
      <c r="AK1434" t="s">
        <v>24</v>
      </c>
      <c r="AL1434" t="s">
        <v>24</v>
      </c>
      <c r="AM1434" t="s">
        <v>24</v>
      </c>
      <c r="AN1434" t="s">
        <v>24</v>
      </c>
      <c r="AO1434" t="s">
        <v>21</v>
      </c>
      <c r="AP1434" t="s">
        <v>21</v>
      </c>
      <c r="AQ1434" t="s">
        <v>22</v>
      </c>
      <c r="AR1434" t="s">
        <v>21</v>
      </c>
      <c r="AS1434" t="s">
        <v>35</v>
      </c>
      <c r="AT1434" t="s">
        <v>21</v>
      </c>
      <c r="AU1434" t="s">
        <v>63</v>
      </c>
      <c r="AV1434" t="s">
        <v>21</v>
      </c>
      <c r="AW1434" t="s">
        <v>21</v>
      </c>
      <c r="AX1434" t="s">
        <v>21</v>
      </c>
      <c r="AY1434" t="s">
        <v>33</v>
      </c>
      <c r="AZ1434" t="s">
        <v>22</v>
      </c>
      <c r="BA1434">
        <v>62</v>
      </c>
      <c r="BB1434" t="s">
        <v>331</v>
      </c>
      <c r="BC1434" t="s">
        <v>32</v>
      </c>
      <c r="BD1434" t="s">
        <v>365</v>
      </c>
      <c r="BE1434" t="s">
        <v>18</v>
      </c>
      <c r="BF1434" t="s">
        <v>368</v>
      </c>
      <c r="BG1434" t="s">
        <v>18</v>
      </c>
      <c r="BH1434" t="s">
        <v>16</v>
      </c>
      <c r="BI1434" t="s">
        <v>371</v>
      </c>
      <c r="BJ1434" t="s">
        <v>2</v>
      </c>
      <c r="BO1434" t="s">
        <v>61</v>
      </c>
      <c r="BQ1434">
        <f t="shared" si="110"/>
        <v>1</v>
      </c>
      <c r="BR1434" t="s">
        <v>3</v>
      </c>
      <c r="BS1434" t="s">
        <v>2</v>
      </c>
      <c r="BT1434" t="s">
        <v>14</v>
      </c>
      <c r="BU1434" t="s">
        <v>2</v>
      </c>
      <c r="BV1434" t="s">
        <v>50</v>
      </c>
      <c r="BW1434" t="s">
        <v>12</v>
      </c>
      <c r="BX1434" t="s">
        <v>11</v>
      </c>
      <c r="CA1434" t="s">
        <v>47</v>
      </c>
      <c r="CB1434" t="s">
        <v>47</v>
      </c>
      <c r="CC1434" t="s">
        <v>47</v>
      </c>
      <c r="CD1434" t="s">
        <v>47</v>
      </c>
      <c r="CE1434" t="s">
        <v>47</v>
      </c>
      <c r="CF1434" t="s">
        <v>47</v>
      </c>
      <c r="CG1434" t="s">
        <v>47</v>
      </c>
      <c r="CH1434" t="s">
        <v>10</v>
      </c>
      <c r="CY1434">
        <v>32548</v>
      </c>
      <c r="CZ1434" s="1" t="s">
        <v>382</v>
      </c>
    </row>
    <row r="1435" spans="1:169" x14ac:dyDescent="0.25">
      <c r="A1435" t="s">
        <v>2</v>
      </c>
      <c r="B1435" t="s">
        <v>2</v>
      </c>
      <c r="C1435" t="s">
        <v>352</v>
      </c>
      <c r="D1435" t="s">
        <v>1</v>
      </c>
      <c r="E1435" t="s">
        <v>81</v>
      </c>
      <c r="M1435" t="s">
        <v>356</v>
      </c>
      <c r="N1435" t="s">
        <v>53</v>
      </c>
      <c r="O1435" t="s">
        <v>104</v>
      </c>
      <c r="P1435" t="s">
        <v>360</v>
      </c>
      <c r="Q1435" t="s">
        <v>360</v>
      </c>
      <c r="R1435">
        <v>2002</v>
      </c>
      <c r="S1435" t="s">
        <v>360</v>
      </c>
      <c r="T1435">
        <f>2018-R1435</f>
        <v>16</v>
      </c>
      <c r="U1435" t="s">
        <v>360</v>
      </c>
      <c r="V1435" t="s">
        <v>24</v>
      </c>
      <c r="W1435" t="s">
        <v>24</v>
      </c>
      <c r="X1435" t="s">
        <v>24</v>
      </c>
      <c r="Y1435" t="s">
        <v>24</v>
      </c>
      <c r="Z1435" t="s">
        <v>24</v>
      </c>
      <c r="AA1435" t="s">
        <v>24</v>
      </c>
      <c r="AB1435" t="s">
        <v>24</v>
      </c>
      <c r="AC1435" t="s">
        <v>24</v>
      </c>
      <c r="AD1435" t="s">
        <v>52</v>
      </c>
      <c r="AE1435" t="s">
        <v>24</v>
      </c>
      <c r="AF1435" t="s">
        <v>52</v>
      </c>
      <c r="AG1435" t="s">
        <v>24</v>
      </c>
      <c r="AH1435" t="s">
        <v>24</v>
      </c>
      <c r="AI1435" t="s">
        <v>24</v>
      </c>
      <c r="AJ1435" t="s">
        <v>24</v>
      </c>
      <c r="AK1435" t="s">
        <v>24</v>
      </c>
      <c r="AL1435" t="s">
        <v>24</v>
      </c>
      <c r="AM1435" t="s">
        <v>24</v>
      </c>
      <c r="AN1435" t="s">
        <v>52</v>
      </c>
      <c r="AO1435" t="s">
        <v>21</v>
      </c>
      <c r="AP1435" t="s">
        <v>21</v>
      </c>
      <c r="AQ1435" t="s">
        <v>35</v>
      </c>
      <c r="AR1435" t="s">
        <v>21</v>
      </c>
      <c r="AS1435" t="s">
        <v>63</v>
      </c>
      <c r="AT1435" t="s">
        <v>21</v>
      </c>
      <c r="AU1435" t="s">
        <v>34</v>
      </c>
      <c r="AV1435" t="s">
        <v>21</v>
      </c>
      <c r="AW1435" t="s">
        <v>21</v>
      </c>
      <c r="AX1435" t="s">
        <v>21</v>
      </c>
      <c r="AY1435" t="s">
        <v>23</v>
      </c>
      <c r="AZ1435" t="s">
        <v>22</v>
      </c>
      <c r="BA1435">
        <v>62</v>
      </c>
      <c r="BB1435" t="s">
        <v>331</v>
      </c>
      <c r="BC1435" t="s">
        <v>32</v>
      </c>
      <c r="BD1435" t="s">
        <v>365</v>
      </c>
      <c r="BE1435" t="s">
        <v>18</v>
      </c>
      <c r="BF1435" t="s">
        <v>368</v>
      </c>
      <c r="BG1435" t="s">
        <v>30</v>
      </c>
      <c r="BH1435" t="s">
        <v>51</v>
      </c>
      <c r="BI1435" t="s">
        <v>371</v>
      </c>
      <c r="BJ1435" t="s">
        <v>2</v>
      </c>
      <c r="BO1435" t="s">
        <v>61</v>
      </c>
      <c r="BQ1435">
        <f t="shared" si="110"/>
        <v>1</v>
      </c>
      <c r="BR1435" t="s">
        <v>3</v>
      </c>
      <c r="BS1435" t="s">
        <v>3</v>
      </c>
      <c r="BT1435" t="s">
        <v>14</v>
      </c>
      <c r="BU1435" t="s">
        <v>2</v>
      </c>
      <c r="BV1435" t="s">
        <v>50</v>
      </c>
      <c r="BW1435" t="s">
        <v>50</v>
      </c>
      <c r="BX1435" t="s">
        <v>11</v>
      </c>
      <c r="CA1435" t="s">
        <v>47</v>
      </c>
      <c r="CB1435" t="s">
        <v>47</v>
      </c>
      <c r="CC1435" t="s">
        <v>47</v>
      </c>
      <c r="CD1435" t="s">
        <v>10</v>
      </c>
      <c r="CE1435" t="s">
        <v>10</v>
      </c>
      <c r="CF1435" t="s">
        <v>47</v>
      </c>
      <c r="CG1435" t="s">
        <v>10</v>
      </c>
      <c r="CH1435" t="s">
        <v>10</v>
      </c>
      <c r="CI1435" t="s">
        <v>9</v>
      </c>
      <c r="CJ1435" t="s">
        <v>10</v>
      </c>
      <c r="CK1435" t="s">
        <v>10</v>
      </c>
      <c r="CL1435" t="s">
        <v>9</v>
      </c>
      <c r="CM1435" t="s">
        <v>9</v>
      </c>
      <c r="CN1435" t="s">
        <v>9</v>
      </c>
      <c r="CO1435" t="s">
        <v>9</v>
      </c>
      <c r="CP1435" t="s">
        <v>9</v>
      </c>
      <c r="CQ1435" t="s">
        <v>9</v>
      </c>
      <c r="CR1435" t="s">
        <v>9</v>
      </c>
      <c r="CS1435" t="s">
        <v>9</v>
      </c>
      <c r="CT1435" t="s">
        <v>9</v>
      </c>
      <c r="CU1435" t="s">
        <v>9</v>
      </c>
      <c r="CV1435" t="s">
        <v>9</v>
      </c>
      <c r="CW1435" t="s">
        <v>9</v>
      </c>
      <c r="CX1435" t="s">
        <v>9</v>
      </c>
      <c r="CY1435">
        <v>14075</v>
      </c>
      <c r="CZ1435" s="1" t="s">
        <v>377</v>
      </c>
      <c r="DA1435" t="s">
        <v>78</v>
      </c>
      <c r="DC1435" t="s">
        <v>111</v>
      </c>
      <c r="DD1435" t="s">
        <v>350</v>
      </c>
      <c r="DI1435" s="2" t="s">
        <v>409</v>
      </c>
      <c r="DJ1435" t="s">
        <v>3</v>
      </c>
      <c r="DM1435" t="s">
        <v>74</v>
      </c>
      <c r="DN1435" t="s">
        <v>156</v>
      </c>
      <c r="DQ1435" t="s">
        <v>72</v>
      </c>
      <c r="DU1435" t="s">
        <v>46</v>
      </c>
      <c r="DV1435" t="s">
        <v>2</v>
      </c>
      <c r="DW1435" t="s">
        <v>3</v>
      </c>
      <c r="DY1435" t="s">
        <v>3</v>
      </c>
      <c r="DZ1435">
        <v>3</v>
      </c>
      <c r="EA1435" t="s">
        <v>598</v>
      </c>
      <c r="EB1435" t="s">
        <v>7</v>
      </c>
      <c r="EC1435" t="s">
        <v>90</v>
      </c>
      <c r="ED1435" t="s">
        <v>3</v>
      </c>
      <c r="EF1435" t="s">
        <v>68</v>
      </c>
      <c r="EH1435" t="s">
        <v>2</v>
      </c>
      <c r="EI1435" t="s">
        <v>2</v>
      </c>
      <c r="EJ1435" t="s">
        <v>2</v>
      </c>
      <c r="EK1435" t="s">
        <v>28</v>
      </c>
      <c r="EL1435" t="s">
        <v>2</v>
      </c>
      <c r="EM1435" t="s">
        <v>27</v>
      </c>
      <c r="EN1435" t="s">
        <v>3</v>
      </c>
      <c r="EV1435" t="s">
        <v>2</v>
      </c>
      <c r="EW1435" t="s">
        <v>58</v>
      </c>
      <c r="FG1435" t="s">
        <v>5</v>
      </c>
      <c r="FH1435" t="s">
        <v>3</v>
      </c>
      <c r="FI1435" t="s">
        <v>2</v>
      </c>
      <c r="FJ1435" t="s">
        <v>101</v>
      </c>
      <c r="FK1435">
        <v>5</v>
      </c>
      <c r="FL1435">
        <v>10</v>
      </c>
      <c r="FM1435">
        <v>180</v>
      </c>
    </row>
    <row r="1436" spans="1:169" x14ac:dyDescent="0.25">
      <c r="A1436" t="s">
        <v>2</v>
      </c>
      <c r="B1436" t="s">
        <v>2</v>
      </c>
      <c r="C1436" t="s">
        <v>352</v>
      </c>
      <c r="D1436" t="s">
        <v>1</v>
      </c>
      <c r="E1436" t="s">
        <v>81</v>
      </c>
      <c r="M1436" t="s">
        <v>356</v>
      </c>
      <c r="N1436" t="s">
        <v>53</v>
      </c>
      <c r="O1436" t="s">
        <v>128</v>
      </c>
      <c r="P1436" t="s">
        <v>360</v>
      </c>
      <c r="Q1436" t="s">
        <v>360</v>
      </c>
      <c r="R1436">
        <v>2001</v>
      </c>
      <c r="S1436" t="s">
        <v>360</v>
      </c>
      <c r="T1436">
        <f>2018-R1436</f>
        <v>17</v>
      </c>
      <c r="U1436" t="s">
        <v>360</v>
      </c>
      <c r="V1436" t="s">
        <v>24</v>
      </c>
      <c r="W1436" t="s">
        <v>24</v>
      </c>
      <c r="X1436" t="s">
        <v>24</v>
      </c>
      <c r="Y1436" t="s">
        <v>24</v>
      </c>
      <c r="Z1436" t="s">
        <v>24</v>
      </c>
      <c r="AA1436" t="s">
        <v>24</v>
      </c>
      <c r="AB1436" t="s">
        <v>24</v>
      </c>
      <c r="AC1436" t="s">
        <v>24</v>
      </c>
      <c r="AD1436" t="s">
        <v>24</v>
      </c>
      <c r="AE1436" t="s">
        <v>24</v>
      </c>
      <c r="AF1436" t="s">
        <v>24</v>
      </c>
      <c r="AG1436" t="s">
        <v>24</v>
      </c>
      <c r="AH1436" t="s">
        <v>24</v>
      </c>
      <c r="AI1436" t="s">
        <v>24</v>
      </c>
      <c r="AJ1436" t="s">
        <v>24</v>
      </c>
      <c r="AK1436" t="s">
        <v>24</v>
      </c>
      <c r="AL1436" t="s">
        <v>24</v>
      </c>
      <c r="AM1436" t="s">
        <v>24</v>
      </c>
      <c r="AN1436" t="s">
        <v>24</v>
      </c>
      <c r="AO1436" t="s">
        <v>21</v>
      </c>
      <c r="AP1436" t="s">
        <v>20</v>
      </c>
      <c r="AQ1436" t="s">
        <v>35</v>
      </c>
      <c r="AR1436" t="s">
        <v>21</v>
      </c>
      <c r="AS1436" t="s">
        <v>63</v>
      </c>
      <c r="AT1436" t="s">
        <v>21</v>
      </c>
      <c r="AU1436" t="s">
        <v>22</v>
      </c>
      <c r="AV1436" t="s">
        <v>21</v>
      </c>
      <c r="AW1436" t="s">
        <v>21</v>
      </c>
      <c r="AX1436" t="s">
        <v>21</v>
      </c>
      <c r="AY1436" t="s">
        <v>35</v>
      </c>
      <c r="AZ1436" t="s">
        <v>20</v>
      </c>
      <c r="BA1436">
        <v>62</v>
      </c>
      <c r="BB1436" t="s">
        <v>331</v>
      </c>
      <c r="BC1436" t="s">
        <v>32</v>
      </c>
      <c r="BD1436" t="s">
        <v>365</v>
      </c>
      <c r="BE1436" t="s">
        <v>17</v>
      </c>
      <c r="BF1436" t="s">
        <v>368</v>
      </c>
      <c r="BG1436" t="s">
        <v>30</v>
      </c>
      <c r="BH1436" t="s">
        <v>51</v>
      </c>
      <c r="BI1436" t="s">
        <v>371</v>
      </c>
      <c r="BJ1436" t="s">
        <v>2</v>
      </c>
      <c r="BK1436" t="s">
        <v>15</v>
      </c>
      <c r="BQ1436">
        <f t="shared" si="110"/>
        <v>1</v>
      </c>
      <c r="BR1436" t="s">
        <v>2</v>
      </c>
      <c r="BS1436" t="s">
        <v>3</v>
      </c>
      <c r="BT1436" t="s">
        <v>14</v>
      </c>
      <c r="BU1436" t="s">
        <v>2</v>
      </c>
      <c r="BV1436" t="s">
        <v>50</v>
      </c>
      <c r="BW1436" t="s">
        <v>50</v>
      </c>
      <c r="BX1436" t="s">
        <v>11</v>
      </c>
      <c r="CA1436" t="s">
        <v>10</v>
      </c>
      <c r="CB1436" t="s">
        <v>10</v>
      </c>
      <c r="CC1436" t="s">
        <v>10</v>
      </c>
      <c r="CD1436" t="s">
        <v>10</v>
      </c>
      <c r="CE1436" t="s">
        <v>10</v>
      </c>
      <c r="CF1436" t="s">
        <v>10</v>
      </c>
      <c r="CG1436" t="s">
        <v>10</v>
      </c>
      <c r="CH1436" t="s">
        <v>47</v>
      </c>
      <c r="CI1436" t="s">
        <v>47</v>
      </c>
      <c r="CJ1436" t="s">
        <v>10</v>
      </c>
      <c r="CK1436" t="s">
        <v>47</v>
      </c>
      <c r="CL1436" t="s">
        <v>10</v>
      </c>
      <c r="CM1436" t="s">
        <v>10</v>
      </c>
      <c r="CN1436" t="s">
        <v>10</v>
      </c>
      <c r="CO1436" t="s">
        <v>9</v>
      </c>
      <c r="CP1436" t="s">
        <v>9</v>
      </c>
      <c r="CQ1436" t="s">
        <v>9</v>
      </c>
      <c r="CR1436" t="s">
        <v>9</v>
      </c>
      <c r="CS1436" t="s">
        <v>9</v>
      </c>
      <c r="CT1436" t="s">
        <v>9</v>
      </c>
      <c r="CU1436" t="s">
        <v>9</v>
      </c>
      <c r="CV1436" t="s">
        <v>9</v>
      </c>
      <c r="CW1436" t="s">
        <v>9</v>
      </c>
      <c r="CX1436" t="s">
        <v>9</v>
      </c>
      <c r="CY1436">
        <v>14086</v>
      </c>
      <c r="CZ1436" s="1" t="s">
        <v>377</v>
      </c>
      <c r="DA1436" t="s">
        <v>165</v>
      </c>
      <c r="DC1436" t="s">
        <v>126</v>
      </c>
      <c r="DD1436" t="s">
        <v>350</v>
      </c>
      <c r="DF1436" s="2" t="s">
        <v>406</v>
      </c>
      <c r="DJ1436" t="s">
        <v>2</v>
      </c>
      <c r="DK1436" t="s">
        <v>125</v>
      </c>
      <c r="DL1436" t="s">
        <v>75</v>
      </c>
      <c r="DM1436" t="s">
        <v>74</v>
      </c>
      <c r="DN1436" t="s">
        <v>73</v>
      </c>
      <c r="DR1436" t="s">
        <v>141</v>
      </c>
      <c r="DS1436" t="s">
        <v>164</v>
      </c>
      <c r="DT1436" t="s">
        <v>163</v>
      </c>
    </row>
    <row r="1437" spans="1:169" x14ac:dyDescent="0.25">
      <c r="A1437" t="s">
        <v>2</v>
      </c>
      <c r="B1437" t="s">
        <v>2</v>
      </c>
      <c r="C1437" t="s">
        <v>352</v>
      </c>
      <c r="D1437" t="s">
        <v>1</v>
      </c>
      <c r="E1437" t="s">
        <v>81</v>
      </c>
      <c r="F1437" t="s">
        <v>40</v>
      </c>
      <c r="G1437" t="s">
        <v>54</v>
      </c>
      <c r="M1437" t="s">
        <v>356</v>
      </c>
      <c r="N1437" t="s">
        <v>106</v>
      </c>
      <c r="O1437" t="s">
        <v>80</v>
      </c>
      <c r="P1437" t="s">
        <v>361</v>
      </c>
      <c r="Q1437" t="s">
        <v>37</v>
      </c>
      <c r="R1437">
        <v>1976</v>
      </c>
      <c r="S1437" t="s">
        <v>329</v>
      </c>
      <c r="T1437" t="s">
        <v>329</v>
      </c>
      <c r="U1437" t="s">
        <v>329</v>
      </c>
      <c r="V1437" t="s">
        <v>24</v>
      </c>
      <c r="W1437" t="s">
        <v>24</v>
      </c>
      <c r="X1437" t="s">
        <v>24</v>
      </c>
      <c r="Y1437" t="s">
        <v>24</v>
      </c>
      <c r="Z1437" t="s">
        <v>24</v>
      </c>
      <c r="AA1437" t="s">
        <v>24</v>
      </c>
      <c r="AB1437" t="s">
        <v>24</v>
      </c>
      <c r="AC1437" t="s">
        <v>24</v>
      </c>
      <c r="AD1437" t="s">
        <v>24</v>
      </c>
      <c r="AE1437" t="s">
        <v>24</v>
      </c>
      <c r="AF1437" t="s">
        <v>24</v>
      </c>
      <c r="AG1437" t="s">
        <v>24</v>
      </c>
      <c r="AH1437" t="s">
        <v>24</v>
      </c>
      <c r="AI1437" t="s">
        <v>24</v>
      </c>
      <c r="AJ1437" t="s">
        <v>24</v>
      </c>
      <c r="AK1437" t="s">
        <v>24</v>
      </c>
      <c r="AL1437" t="s">
        <v>24</v>
      </c>
      <c r="AM1437" t="s">
        <v>24</v>
      </c>
      <c r="AN1437" t="s">
        <v>24</v>
      </c>
      <c r="AO1437" t="s">
        <v>21</v>
      </c>
      <c r="AP1437" t="s">
        <v>21</v>
      </c>
      <c r="AQ1437" t="s">
        <v>63</v>
      </c>
      <c r="AR1437" t="s">
        <v>20</v>
      </c>
      <c r="AS1437" t="s">
        <v>63</v>
      </c>
      <c r="AT1437" t="s">
        <v>21</v>
      </c>
      <c r="AU1437" t="s">
        <v>22</v>
      </c>
      <c r="AV1437" t="s">
        <v>21</v>
      </c>
      <c r="AW1437" t="s">
        <v>21</v>
      </c>
      <c r="AX1437" t="s">
        <v>21</v>
      </c>
      <c r="AY1437" t="s">
        <v>63</v>
      </c>
      <c r="AZ1437" t="s">
        <v>20</v>
      </c>
      <c r="BA1437">
        <v>62</v>
      </c>
      <c r="BB1437" t="s">
        <v>331</v>
      </c>
      <c r="BC1437" t="s">
        <v>32</v>
      </c>
      <c r="BD1437" t="s">
        <v>365</v>
      </c>
      <c r="BE1437" t="s">
        <v>99</v>
      </c>
      <c r="BF1437" t="s">
        <v>367</v>
      </c>
      <c r="BG1437" t="s">
        <v>30</v>
      </c>
      <c r="BH1437" t="s">
        <v>51</v>
      </c>
      <c r="BI1437" t="s">
        <v>371</v>
      </c>
      <c r="BJ1437" t="s">
        <v>2</v>
      </c>
      <c r="BK1437" t="s">
        <v>15</v>
      </c>
      <c r="BQ1437">
        <f t="shared" si="110"/>
        <v>1</v>
      </c>
      <c r="BR1437" t="s">
        <v>3</v>
      </c>
      <c r="BS1437" t="s">
        <v>3</v>
      </c>
      <c r="BT1437" t="s">
        <v>14</v>
      </c>
      <c r="BU1437" t="s">
        <v>2</v>
      </c>
      <c r="BV1437" t="s">
        <v>50</v>
      </c>
      <c r="BW1437" t="s">
        <v>50</v>
      </c>
      <c r="BX1437" t="s">
        <v>11</v>
      </c>
      <c r="CA1437" t="s">
        <v>47</v>
      </c>
      <c r="CB1437" t="s">
        <v>47</v>
      </c>
      <c r="CC1437" t="s">
        <v>47</v>
      </c>
      <c r="CD1437" t="s">
        <v>10</v>
      </c>
      <c r="CE1437" t="s">
        <v>10</v>
      </c>
      <c r="CF1437" t="s">
        <v>47</v>
      </c>
      <c r="CG1437" t="s">
        <v>10</v>
      </c>
      <c r="CH1437" t="s">
        <v>47</v>
      </c>
      <c r="CI1437" t="s">
        <v>10</v>
      </c>
      <c r="CJ1437" t="s">
        <v>10</v>
      </c>
      <c r="CK1437" t="s">
        <v>10</v>
      </c>
      <c r="CL1437" t="s">
        <v>9</v>
      </c>
      <c r="CM1437" t="s">
        <v>9</v>
      </c>
      <c r="CN1437" t="s">
        <v>9</v>
      </c>
      <c r="CO1437" t="s">
        <v>9</v>
      </c>
      <c r="CP1437" t="s">
        <v>9</v>
      </c>
      <c r="CQ1437" t="s">
        <v>9</v>
      </c>
      <c r="CR1437" t="s">
        <v>9</v>
      </c>
      <c r="CS1437" t="s">
        <v>9</v>
      </c>
      <c r="CT1437" t="s">
        <v>9</v>
      </c>
      <c r="CU1437" t="s">
        <v>9</v>
      </c>
      <c r="CV1437" t="s">
        <v>9</v>
      </c>
      <c r="CW1437" t="s">
        <v>9</v>
      </c>
      <c r="CX1437" t="s">
        <v>9</v>
      </c>
      <c r="CY1437">
        <v>14221</v>
      </c>
      <c r="CZ1437" s="1" t="s">
        <v>377</v>
      </c>
      <c r="DA1437" t="s">
        <v>165</v>
      </c>
      <c r="DC1437" t="s">
        <v>111</v>
      </c>
      <c r="DD1437" t="s">
        <v>350</v>
      </c>
      <c r="DI1437" s="2" t="s">
        <v>409</v>
      </c>
      <c r="DJ1437" t="s">
        <v>2</v>
      </c>
      <c r="DK1437" t="s">
        <v>245</v>
      </c>
      <c r="DL1437" t="s">
        <v>75</v>
      </c>
      <c r="DM1437" t="s">
        <v>74</v>
      </c>
      <c r="DN1437" t="s">
        <v>73</v>
      </c>
      <c r="DO1437" t="s">
        <v>241</v>
      </c>
    </row>
    <row r="1438" spans="1:169" x14ac:dyDescent="0.25">
      <c r="A1438" t="s">
        <v>3</v>
      </c>
      <c r="B1438" t="s">
        <v>2</v>
      </c>
      <c r="C1438" t="s">
        <v>352</v>
      </c>
      <c r="D1438" t="s">
        <v>25</v>
      </c>
      <c r="E1438" t="s">
        <v>81</v>
      </c>
      <c r="F1438" t="s">
        <v>40</v>
      </c>
      <c r="G1438" t="s">
        <v>54</v>
      </c>
      <c r="M1438" t="s">
        <v>356</v>
      </c>
      <c r="N1438" t="s">
        <v>116</v>
      </c>
      <c r="O1438" t="s">
        <v>80</v>
      </c>
      <c r="P1438" t="s">
        <v>361</v>
      </c>
      <c r="Q1438" t="s">
        <v>37</v>
      </c>
      <c r="R1438">
        <v>1984</v>
      </c>
      <c r="S1438">
        <v>2004</v>
      </c>
      <c r="T1438">
        <f>S1438-R1438</f>
        <v>20</v>
      </c>
      <c r="U1438">
        <f>2018-S1438</f>
        <v>14</v>
      </c>
      <c r="V1438" t="s">
        <v>52</v>
      </c>
      <c r="W1438" t="s">
        <v>24</v>
      </c>
      <c r="X1438" t="s">
        <v>24</v>
      </c>
      <c r="Y1438" t="s">
        <v>52</v>
      </c>
      <c r="Z1438" t="s">
        <v>24</v>
      </c>
      <c r="AA1438" t="s">
        <v>24</v>
      </c>
      <c r="AB1438" t="s">
        <v>24</v>
      </c>
      <c r="AC1438" t="s">
        <v>52</v>
      </c>
      <c r="AD1438" t="s">
        <v>24</v>
      </c>
      <c r="AE1438" t="s">
        <v>24</v>
      </c>
      <c r="AF1438" t="s">
        <v>24</v>
      </c>
      <c r="AG1438" t="s">
        <v>24</v>
      </c>
      <c r="AH1438" t="s">
        <v>24</v>
      </c>
      <c r="AI1438" t="s">
        <v>24</v>
      </c>
      <c r="AJ1438" t="s">
        <v>24</v>
      </c>
      <c r="AK1438" t="s">
        <v>24</v>
      </c>
      <c r="AL1438" t="s">
        <v>24</v>
      </c>
      <c r="AM1438" t="s">
        <v>24</v>
      </c>
      <c r="AN1438" t="s">
        <v>24</v>
      </c>
      <c r="AO1438" t="s">
        <v>21</v>
      </c>
      <c r="AP1438" t="s">
        <v>21</v>
      </c>
      <c r="AQ1438" t="s">
        <v>35</v>
      </c>
      <c r="AR1438" t="s">
        <v>21</v>
      </c>
      <c r="AS1438" t="s">
        <v>63</v>
      </c>
      <c r="AT1438" t="s">
        <v>21</v>
      </c>
      <c r="AU1438" t="s">
        <v>33</v>
      </c>
      <c r="AV1438" t="s">
        <v>21</v>
      </c>
      <c r="AW1438" t="s">
        <v>21</v>
      </c>
      <c r="AX1438" t="s">
        <v>20</v>
      </c>
      <c r="AY1438" t="s">
        <v>63</v>
      </c>
      <c r="AZ1438" t="s">
        <v>20</v>
      </c>
      <c r="BA1438">
        <v>62</v>
      </c>
      <c r="BB1438" t="s">
        <v>331</v>
      </c>
      <c r="BC1438" t="s">
        <v>19</v>
      </c>
      <c r="BD1438" t="s">
        <v>365</v>
      </c>
      <c r="BE1438" t="s">
        <v>99</v>
      </c>
      <c r="BF1438" t="s">
        <v>367</v>
      </c>
      <c r="BG1438" t="s">
        <v>18</v>
      </c>
      <c r="BH1438" t="s">
        <v>16</v>
      </c>
      <c r="BI1438" t="s">
        <v>371</v>
      </c>
      <c r="BJ1438" t="s">
        <v>2</v>
      </c>
      <c r="BO1438" t="s">
        <v>61</v>
      </c>
      <c r="BQ1438">
        <f t="shared" si="110"/>
        <v>1</v>
      </c>
      <c r="BR1438" t="s">
        <v>2</v>
      </c>
      <c r="BS1438" t="s">
        <v>3</v>
      </c>
      <c r="BT1438" t="s">
        <v>14</v>
      </c>
      <c r="BU1438" t="s">
        <v>2</v>
      </c>
      <c r="BV1438" t="s">
        <v>50</v>
      </c>
      <c r="BW1438" t="s">
        <v>50</v>
      </c>
      <c r="BZ1438" t="s">
        <v>49</v>
      </c>
      <c r="CA1438" t="s">
        <v>10</v>
      </c>
      <c r="CB1438" t="s">
        <v>10</v>
      </c>
      <c r="CC1438" t="s">
        <v>10</v>
      </c>
      <c r="CD1438" t="s">
        <v>10</v>
      </c>
      <c r="CE1438" t="s">
        <v>10</v>
      </c>
      <c r="CF1438" t="s">
        <v>10</v>
      </c>
      <c r="CG1438" t="s">
        <v>10</v>
      </c>
      <c r="CH1438" t="s">
        <v>47</v>
      </c>
      <c r="CY1438">
        <v>32505</v>
      </c>
      <c r="CZ1438" s="1" t="s">
        <v>382</v>
      </c>
      <c r="DU1438" t="s">
        <v>46</v>
      </c>
      <c r="DV1438" t="s">
        <v>3</v>
      </c>
      <c r="DW1438" t="s">
        <v>3</v>
      </c>
      <c r="DZ1438" t="s">
        <v>45</v>
      </c>
      <c r="EA1438" t="s">
        <v>599</v>
      </c>
      <c r="EC1438" t="s">
        <v>29</v>
      </c>
      <c r="ED1438" t="s">
        <v>2</v>
      </c>
      <c r="EE1438" t="s">
        <v>3</v>
      </c>
      <c r="EH1438" t="s">
        <v>2</v>
      </c>
      <c r="EI1438" t="s">
        <v>2</v>
      </c>
      <c r="EJ1438" t="s">
        <v>2</v>
      </c>
      <c r="EK1438" t="s">
        <v>121</v>
      </c>
      <c r="EL1438" t="s">
        <v>2</v>
      </c>
      <c r="EM1438" t="s">
        <v>83</v>
      </c>
      <c r="EN1438" t="s">
        <v>3</v>
      </c>
      <c r="EV1438" t="s">
        <v>2</v>
      </c>
      <c r="FA1438" t="s">
        <v>108</v>
      </c>
      <c r="FG1438" t="s">
        <v>55</v>
      </c>
      <c r="FH1438" t="s">
        <v>3</v>
      </c>
      <c r="FI1438" t="s">
        <v>2</v>
      </c>
      <c r="FJ1438" t="s">
        <v>88</v>
      </c>
      <c r="FK1438">
        <v>5</v>
      </c>
      <c r="FL1438">
        <v>9</v>
      </c>
      <c r="FM1438">
        <v>221</v>
      </c>
    </row>
    <row r="1439" spans="1:169" hidden="1" x14ac:dyDescent="0.25">
      <c r="A1439" t="s">
        <v>3</v>
      </c>
      <c r="B1439" t="s">
        <v>26</v>
      </c>
      <c r="C1439" t="s">
        <v>353</v>
      </c>
      <c r="D1439" t="s">
        <v>25</v>
      </c>
      <c r="M1439" t="s">
        <v>357</v>
      </c>
      <c r="P1439" t="s">
        <v>357</v>
      </c>
      <c r="Q1439" t="s">
        <v>357</v>
      </c>
      <c r="R1439" t="s">
        <v>357</v>
      </c>
      <c r="S1439" t="s">
        <v>357</v>
      </c>
      <c r="T1439" t="s">
        <v>357</v>
      </c>
      <c r="U1439" t="s">
        <v>357</v>
      </c>
      <c r="V1439" t="s">
        <v>52</v>
      </c>
      <c r="W1439" t="s">
        <v>24</v>
      </c>
      <c r="X1439" t="s">
        <v>24</v>
      </c>
      <c r="Y1439" t="s">
        <v>52</v>
      </c>
      <c r="Z1439" t="s">
        <v>24</v>
      </c>
      <c r="AA1439" t="s">
        <v>52</v>
      </c>
      <c r="AB1439" t="s">
        <v>52</v>
      </c>
      <c r="AC1439" t="s">
        <v>52</v>
      </c>
      <c r="AD1439" t="s">
        <v>52</v>
      </c>
      <c r="AE1439" t="s">
        <v>24</v>
      </c>
      <c r="AF1439" t="s">
        <v>24</v>
      </c>
      <c r="AG1439" t="s">
        <v>24</v>
      </c>
      <c r="AH1439" t="s">
        <v>24</v>
      </c>
      <c r="AI1439" t="s">
        <v>24</v>
      </c>
      <c r="AJ1439" t="s">
        <v>24</v>
      </c>
      <c r="AK1439" t="s">
        <v>24</v>
      </c>
      <c r="AL1439" t="s">
        <v>24</v>
      </c>
      <c r="AM1439" t="s">
        <v>24</v>
      </c>
      <c r="AN1439" t="s">
        <v>24</v>
      </c>
      <c r="AO1439" t="s">
        <v>21</v>
      </c>
      <c r="AP1439" t="s">
        <v>22</v>
      </c>
      <c r="AQ1439" t="s">
        <v>34</v>
      </c>
      <c r="AR1439" t="s">
        <v>21</v>
      </c>
      <c r="AS1439" t="s">
        <v>34</v>
      </c>
      <c r="AT1439" t="s">
        <v>21</v>
      </c>
      <c r="AU1439" t="s">
        <v>33</v>
      </c>
      <c r="AV1439" t="s">
        <v>21</v>
      </c>
      <c r="AW1439" t="s">
        <v>21</v>
      </c>
      <c r="AX1439" t="s">
        <v>20</v>
      </c>
      <c r="AY1439" t="s">
        <v>23</v>
      </c>
      <c r="AZ1439" t="s">
        <v>33</v>
      </c>
      <c r="BA1439">
        <v>58</v>
      </c>
      <c r="BB1439" t="s">
        <v>331</v>
      </c>
      <c r="BC1439" t="s">
        <v>32</v>
      </c>
      <c r="BD1439" t="s">
        <v>365</v>
      </c>
      <c r="BE1439" t="s">
        <v>18</v>
      </c>
      <c r="BF1439" t="s">
        <v>368</v>
      </c>
      <c r="BG1439" t="s">
        <v>30</v>
      </c>
      <c r="BH1439" t="s">
        <v>16</v>
      </c>
      <c r="BI1439" t="s">
        <v>371</v>
      </c>
      <c r="BJ1439" t="s">
        <v>2</v>
      </c>
      <c r="BK1439" t="s">
        <v>15</v>
      </c>
      <c r="BQ1439">
        <f t="shared" si="110"/>
        <v>1</v>
      </c>
      <c r="BR1439" t="s">
        <v>3</v>
      </c>
      <c r="BS1439" t="s">
        <v>3</v>
      </c>
      <c r="BT1439" t="s">
        <v>14</v>
      </c>
      <c r="BU1439" t="s">
        <v>2</v>
      </c>
      <c r="BV1439" t="s">
        <v>50</v>
      </c>
      <c r="BW1439" t="s">
        <v>50</v>
      </c>
      <c r="BX1439" t="s">
        <v>11</v>
      </c>
      <c r="CA1439" t="s">
        <v>10</v>
      </c>
      <c r="CB1439" t="s">
        <v>79</v>
      </c>
      <c r="CC1439" t="s">
        <v>10</v>
      </c>
      <c r="CD1439" t="s">
        <v>79</v>
      </c>
      <c r="CE1439" t="s">
        <v>10</v>
      </c>
      <c r="CF1439" t="s">
        <v>47</v>
      </c>
      <c r="CG1439" t="s">
        <v>79</v>
      </c>
      <c r="CH1439" t="s">
        <v>9</v>
      </c>
      <c r="CY1439">
        <v>35209</v>
      </c>
      <c r="CZ1439" s="1" t="s">
        <v>383</v>
      </c>
      <c r="DZ1439" t="s">
        <v>45</v>
      </c>
      <c r="EA1439" t="s">
        <v>599</v>
      </c>
      <c r="EC1439" t="s">
        <v>6</v>
      </c>
      <c r="ED1439" t="s">
        <v>3</v>
      </c>
      <c r="EH1439" t="s">
        <v>3</v>
      </c>
      <c r="EJ1439" t="s">
        <v>3</v>
      </c>
      <c r="EL1439" t="s">
        <v>2</v>
      </c>
      <c r="EM1439" t="s">
        <v>83</v>
      </c>
      <c r="FG1439" t="s">
        <v>5</v>
      </c>
      <c r="FH1439" t="s">
        <v>2</v>
      </c>
      <c r="FK1439">
        <v>5</v>
      </c>
      <c r="FL1439">
        <v>7</v>
      </c>
      <c r="FM1439">
        <v>240</v>
      </c>
    </row>
    <row r="1440" spans="1:169" x14ac:dyDescent="0.25">
      <c r="A1440" t="s">
        <v>2</v>
      </c>
      <c r="B1440" t="s">
        <v>2</v>
      </c>
      <c r="C1440" t="s">
        <v>352</v>
      </c>
      <c r="D1440" t="s">
        <v>1</v>
      </c>
      <c r="E1440" t="s">
        <v>81</v>
      </c>
      <c r="M1440" t="s">
        <v>356</v>
      </c>
      <c r="N1440" t="s">
        <v>53</v>
      </c>
      <c r="O1440" t="s">
        <v>128</v>
      </c>
      <c r="P1440" t="s">
        <v>360</v>
      </c>
      <c r="Q1440" t="s">
        <v>360</v>
      </c>
      <c r="R1440">
        <v>2006</v>
      </c>
      <c r="S1440" t="s">
        <v>360</v>
      </c>
      <c r="T1440">
        <f>2018-R1440</f>
        <v>12</v>
      </c>
      <c r="U1440" t="s">
        <v>360</v>
      </c>
      <c r="V1440" t="s">
        <v>24</v>
      </c>
      <c r="W1440" t="s">
        <v>24</v>
      </c>
      <c r="X1440" t="s">
        <v>24</v>
      </c>
      <c r="Y1440" t="s">
        <v>24</v>
      </c>
      <c r="Z1440" t="s">
        <v>24</v>
      </c>
      <c r="AA1440" t="s">
        <v>24</v>
      </c>
      <c r="AB1440" t="s">
        <v>24</v>
      </c>
      <c r="AC1440" t="s">
        <v>24</v>
      </c>
      <c r="AD1440" t="s">
        <v>24</v>
      </c>
      <c r="AE1440" t="s">
        <v>24</v>
      </c>
      <c r="AF1440" t="s">
        <v>24</v>
      </c>
      <c r="AG1440" t="s">
        <v>24</v>
      </c>
      <c r="AH1440" t="s">
        <v>24</v>
      </c>
      <c r="AI1440" t="s">
        <v>24</v>
      </c>
      <c r="AJ1440" t="s">
        <v>24</v>
      </c>
      <c r="AK1440" t="s">
        <v>24</v>
      </c>
      <c r="AL1440" t="s">
        <v>24</v>
      </c>
      <c r="AM1440" t="s">
        <v>24</v>
      </c>
      <c r="AN1440" t="s">
        <v>24</v>
      </c>
      <c r="AO1440" t="s">
        <v>21</v>
      </c>
      <c r="AP1440" t="s">
        <v>21</v>
      </c>
      <c r="AQ1440" t="s">
        <v>63</v>
      </c>
      <c r="AR1440" t="s">
        <v>21</v>
      </c>
      <c r="AS1440" t="s">
        <v>63</v>
      </c>
      <c r="AT1440" t="s">
        <v>21</v>
      </c>
      <c r="AU1440" t="s">
        <v>23</v>
      </c>
      <c r="AV1440" t="s">
        <v>21</v>
      </c>
      <c r="AW1440" t="s">
        <v>21</v>
      </c>
      <c r="AX1440" t="s">
        <v>20</v>
      </c>
      <c r="AY1440" t="s">
        <v>35</v>
      </c>
      <c r="AZ1440" t="s">
        <v>20</v>
      </c>
      <c r="BA1440">
        <v>62</v>
      </c>
      <c r="BB1440" t="s">
        <v>331</v>
      </c>
      <c r="BC1440" t="s">
        <v>19</v>
      </c>
      <c r="BD1440" t="s">
        <v>365</v>
      </c>
      <c r="BE1440" t="s">
        <v>17</v>
      </c>
      <c r="BF1440" t="s">
        <v>368</v>
      </c>
      <c r="BG1440" t="s">
        <v>30</v>
      </c>
      <c r="BH1440" t="s">
        <v>51</v>
      </c>
      <c r="BI1440" t="s">
        <v>371</v>
      </c>
      <c r="BJ1440" t="s">
        <v>2</v>
      </c>
      <c r="BO1440" t="s">
        <v>61</v>
      </c>
      <c r="BQ1440">
        <f t="shared" si="110"/>
        <v>1</v>
      </c>
      <c r="BR1440" t="s">
        <v>2</v>
      </c>
      <c r="BS1440" t="s">
        <v>2</v>
      </c>
      <c r="BT1440" t="s">
        <v>14</v>
      </c>
      <c r="BU1440" t="s">
        <v>2</v>
      </c>
      <c r="BV1440" t="s">
        <v>50</v>
      </c>
      <c r="BW1440" t="s">
        <v>50</v>
      </c>
      <c r="BX1440" t="s">
        <v>11</v>
      </c>
      <c r="BY1440" t="s">
        <v>85</v>
      </c>
      <c r="CA1440" t="s">
        <v>47</v>
      </c>
      <c r="CB1440" t="s">
        <v>47</v>
      </c>
      <c r="CC1440" t="s">
        <v>47</v>
      </c>
      <c r="CD1440" t="s">
        <v>47</v>
      </c>
      <c r="CE1440" t="s">
        <v>47</v>
      </c>
      <c r="CF1440" t="s">
        <v>47</v>
      </c>
      <c r="CG1440" t="s">
        <v>47</v>
      </c>
      <c r="CH1440" t="s">
        <v>47</v>
      </c>
      <c r="CI1440" t="s">
        <v>47</v>
      </c>
      <c r="CJ1440" t="s">
        <v>47</v>
      </c>
      <c r="CK1440" t="s">
        <v>47</v>
      </c>
      <c r="CL1440" t="s">
        <v>47</v>
      </c>
      <c r="CM1440" t="s">
        <v>47</v>
      </c>
      <c r="CN1440" t="s">
        <v>47</v>
      </c>
      <c r="CO1440" t="s">
        <v>47</v>
      </c>
      <c r="CP1440" t="s">
        <v>47</v>
      </c>
      <c r="CQ1440" t="s">
        <v>47</v>
      </c>
      <c r="CR1440" t="s">
        <v>47</v>
      </c>
      <c r="CS1440" t="s">
        <v>47</v>
      </c>
      <c r="CT1440" t="s">
        <v>47</v>
      </c>
      <c r="CU1440" t="s">
        <v>47</v>
      </c>
      <c r="CV1440" t="s">
        <v>47</v>
      </c>
      <c r="CW1440" t="s">
        <v>47</v>
      </c>
      <c r="CX1440" t="s">
        <v>47</v>
      </c>
      <c r="CY1440">
        <v>29673</v>
      </c>
      <c r="CZ1440" s="1" t="s">
        <v>372</v>
      </c>
      <c r="DA1440" t="s">
        <v>165</v>
      </c>
      <c r="DC1440" t="s">
        <v>126</v>
      </c>
      <c r="DD1440" t="s">
        <v>350</v>
      </c>
      <c r="DE1440" s="2" t="s">
        <v>405</v>
      </c>
      <c r="DF1440" s="2" t="s">
        <v>406</v>
      </c>
      <c r="DG1440" s="2" t="s">
        <v>407</v>
      </c>
      <c r="DH1440" s="2" t="s">
        <v>408</v>
      </c>
      <c r="DJ1440" t="s">
        <v>2</v>
      </c>
      <c r="DK1440" t="s">
        <v>242</v>
      </c>
      <c r="DL1440" t="s">
        <v>238</v>
      </c>
      <c r="DM1440" t="s">
        <v>123</v>
      </c>
      <c r="DN1440" t="s">
        <v>73</v>
      </c>
      <c r="DO1440" t="s">
        <v>241</v>
      </c>
      <c r="DP1440" t="s">
        <v>244</v>
      </c>
      <c r="DQ1440" t="s">
        <v>72</v>
      </c>
      <c r="DS1440" t="s">
        <v>71</v>
      </c>
      <c r="DT1440" t="s">
        <v>70</v>
      </c>
    </row>
    <row r="1441" spans="1:169" x14ac:dyDescent="0.25">
      <c r="A1441" t="s">
        <v>2</v>
      </c>
      <c r="B1441" t="s">
        <v>2</v>
      </c>
      <c r="C1441" t="s">
        <v>352</v>
      </c>
      <c r="D1441" t="s">
        <v>1</v>
      </c>
      <c r="E1441" t="s">
        <v>81</v>
      </c>
      <c r="F1441" t="s">
        <v>40</v>
      </c>
      <c r="M1441" t="s">
        <v>356</v>
      </c>
      <c r="N1441" t="s">
        <v>116</v>
      </c>
      <c r="O1441" t="s">
        <v>104</v>
      </c>
      <c r="P1441" t="s">
        <v>360</v>
      </c>
      <c r="Q1441" t="s">
        <v>360</v>
      </c>
      <c r="R1441">
        <v>1997</v>
      </c>
      <c r="S1441" t="s">
        <v>360</v>
      </c>
      <c r="T1441">
        <f>2018-R1441</f>
        <v>21</v>
      </c>
      <c r="U1441" t="s">
        <v>360</v>
      </c>
      <c r="V1441" t="s">
        <v>24</v>
      </c>
      <c r="W1441" t="s">
        <v>24</v>
      </c>
      <c r="X1441" t="s">
        <v>24</v>
      </c>
      <c r="Y1441" t="s">
        <v>24</v>
      </c>
      <c r="Z1441" t="s">
        <v>24</v>
      </c>
      <c r="AA1441" t="s">
        <v>24</v>
      </c>
      <c r="AB1441" t="s">
        <v>24</v>
      </c>
      <c r="AC1441" t="s">
        <v>24</v>
      </c>
      <c r="AD1441" t="s">
        <v>24</v>
      </c>
      <c r="AE1441" t="s">
        <v>24</v>
      </c>
      <c r="AF1441" t="s">
        <v>24</v>
      </c>
      <c r="AG1441" t="s">
        <v>24</v>
      </c>
      <c r="AH1441" t="s">
        <v>24</v>
      </c>
      <c r="AI1441" t="s">
        <v>24</v>
      </c>
      <c r="AJ1441" t="s">
        <v>24</v>
      </c>
      <c r="AK1441" t="s">
        <v>24</v>
      </c>
      <c r="AL1441" t="s">
        <v>24</v>
      </c>
      <c r="AM1441" t="s">
        <v>24</v>
      </c>
      <c r="AN1441" t="s">
        <v>52</v>
      </c>
      <c r="AO1441" t="s">
        <v>21</v>
      </c>
      <c r="AP1441" t="s">
        <v>21</v>
      </c>
      <c r="AQ1441" t="s">
        <v>63</v>
      </c>
      <c r="AR1441" t="s">
        <v>20</v>
      </c>
      <c r="AS1441" t="s">
        <v>35</v>
      </c>
      <c r="AT1441" t="s">
        <v>21</v>
      </c>
      <c r="AU1441" t="s">
        <v>35</v>
      </c>
      <c r="AV1441" t="s">
        <v>21</v>
      </c>
      <c r="AW1441" t="s">
        <v>21</v>
      </c>
      <c r="AX1441" t="s">
        <v>21</v>
      </c>
      <c r="AY1441" t="s">
        <v>63</v>
      </c>
      <c r="AZ1441" t="s">
        <v>20</v>
      </c>
      <c r="BA1441">
        <v>62</v>
      </c>
      <c r="BB1441" t="s">
        <v>331</v>
      </c>
      <c r="BC1441" t="s">
        <v>32</v>
      </c>
      <c r="BD1441" t="s">
        <v>365</v>
      </c>
      <c r="BE1441" t="s">
        <v>18</v>
      </c>
      <c r="BF1441" t="s">
        <v>368</v>
      </c>
      <c r="BG1441" t="s">
        <v>30</v>
      </c>
      <c r="BH1441" t="s">
        <v>51</v>
      </c>
      <c r="BI1441" t="s">
        <v>371</v>
      </c>
      <c r="BJ1441" t="s">
        <v>2</v>
      </c>
      <c r="BO1441" t="s">
        <v>61</v>
      </c>
      <c r="BQ1441">
        <f t="shared" si="110"/>
        <v>1</v>
      </c>
      <c r="BR1441" t="s">
        <v>3</v>
      </c>
      <c r="BS1441" t="s">
        <v>3</v>
      </c>
      <c r="BT1441" t="s">
        <v>14</v>
      </c>
      <c r="BU1441" t="s">
        <v>2</v>
      </c>
      <c r="BV1441" t="s">
        <v>50</v>
      </c>
      <c r="BW1441" t="s">
        <v>50</v>
      </c>
      <c r="BX1441" t="s">
        <v>11</v>
      </c>
      <c r="CA1441" t="s">
        <v>10</v>
      </c>
      <c r="CB1441" t="s">
        <v>47</v>
      </c>
      <c r="CC1441" t="s">
        <v>47</v>
      </c>
      <c r="CD1441" t="s">
        <v>47</v>
      </c>
      <c r="CE1441" t="s">
        <v>47</v>
      </c>
      <c r="CF1441" t="s">
        <v>47</v>
      </c>
      <c r="CG1441" t="s">
        <v>47</v>
      </c>
      <c r="CH1441" t="s">
        <v>47</v>
      </c>
      <c r="CI1441" t="s">
        <v>47</v>
      </c>
      <c r="CJ1441" t="s">
        <v>47</v>
      </c>
      <c r="CK1441" t="s">
        <v>47</v>
      </c>
      <c r="CL1441" t="s">
        <v>47</v>
      </c>
      <c r="CM1441" t="s">
        <v>9</v>
      </c>
      <c r="CN1441" t="s">
        <v>47</v>
      </c>
      <c r="CO1441" t="s">
        <v>9</v>
      </c>
      <c r="CP1441" t="s">
        <v>9</v>
      </c>
      <c r="CQ1441" t="s">
        <v>9</v>
      </c>
      <c r="CR1441" t="s">
        <v>47</v>
      </c>
      <c r="CS1441" t="s">
        <v>9</v>
      </c>
      <c r="CT1441" t="s">
        <v>9</v>
      </c>
      <c r="CU1441" t="s">
        <v>10</v>
      </c>
      <c r="CV1441" t="s">
        <v>47</v>
      </c>
      <c r="CW1441" t="s">
        <v>47</v>
      </c>
      <c r="CX1441" t="s">
        <v>9</v>
      </c>
      <c r="CY1441">
        <v>44054</v>
      </c>
      <c r="CZ1441" s="1" t="s">
        <v>387</v>
      </c>
      <c r="DA1441" t="s">
        <v>148</v>
      </c>
      <c r="DB1441" t="s">
        <v>147</v>
      </c>
      <c r="DC1441" t="s">
        <v>126</v>
      </c>
      <c r="DD1441" t="s">
        <v>350</v>
      </c>
      <c r="DE1441" s="2" t="s">
        <v>405</v>
      </c>
      <c r="DJ1441" t="s">
        <v>2</v>
      </c>
      <c r="DK1441" t="s">
        <v>245</v>
      </c>
      <c r="DL1441" t="s">
        <v>124</v>
      </c>
      <c r="DM1441" t="s">
        <v>74</v>
      </c>
      <c r="DN1441" t="s">
        <v>73</v>
      </c>
      <c r="DO1441" t="s">
        <v>241</v>
      </c>
      <c r="DP1441" t="s">
        <v>244</v>
      </c>
      <c r="DQ1441" t="s">
        <v>72</v>
      </c>
      <c r="DS1441" t="s">
        <v>71</v>
      </c>
      <c r="DT1441" t="s">
        <v>70</v>
      </c>
      <c r="DU1441" t="s">
        <v>46</v>
      </c>
      <c r="DV1441" t="s">
        <v>2</v>
      </c>
      <c r="DW1441" t="s">
        <v>3</v>
      </c>
      <c r="DY1441" t="s">
        <v>3</v>
      </c>
      <c r="DZ1441">
        <v>4</v>
      </c>
      <c r="EA1441" t="s">
        <v>598</v>
      </c>
      <c r="EB1441" t="s">
        <v>7</v>
      </c>
      <c r="EC1441" t="s">
        <v>7</v>
      </c>
      <c r="ED1441" t="s">
        <v>2</v>
      </c>
      <c r="EF1441" t="s">
        <v>68</v>
      </c>
      <c r="EH1441" t="s">
        <v>2</v>
      </c>
      <c r="EI1441" t="s">
        <v>2</v>
      </c>
      <c r="EJ1441" t="s">
        <v>2</v>
      </c>
      <c r="EK1441" t="s">
        <v>44</v>
      </c>
      <c r="EL1441" t="s">
        <v>2</v>
      </c>
      <c r="EM1441" t="s">
        <v>27</v>
      </c>
      <c r="EN1441" t="s">
        <v>3</v>
      </c>
      <c r="EV1441" t="s">
        <v>3</v>
      </c>
      <c r="FG1441" t="s">
        <v>5</v>
      </c>
      <c r="FH1441" t="s">
        <v>3</v>
      </c>
      <c r="FI1441" t="s">
        <v>2</v>
      </c>
      <c r="FJ1441" t="s">
        <v>101</v>
      </c>
      <c r="FK1441">
        <v>5</v>
      </c>
      <c r="FL1441">
        <v>9</v>
      </c>
      <c r="FM1441">
        <v>185</v>
      </c>
    </row>
    <row r="1442" spans="1:169" x14ac:dyDescent="0.25">
      <c r="A1442" t="s">
        <v>2</v>
      </c>
      <c r="B1442" t="s">
        <v>2</v>
      </c>
      <c r="C1442" t="s">
        <v>352</v>
      </c>
      <c r="D1442" t="s">
        <v>1</v>
      </c>
      <c r="E1442" t="s">
        <v>81</v>
      </c>
      <c r="F1442" t="s">
        <v>40</v>
      </c>
      <c r="M1442" t="s">
        <v>356</v>
      </c>
      <c r="N1442" t="s">
        <v>53</v>
      </c>
      <c r="O1442" t="s">
        <v>38</v>
      </c>
      <c r="P1442" t="s">
        <v>361</v>
      </c>
      <c r="Q1442" t="s">
        <v>37</v>
      </c>
      <c r="R1442">
        <v>1999</v>
      </c>
      <c r="S1442">
        <v>2009</v>
      </c>
      <c r="T1442">
        <f>S1442-R1442</f>
        <v>10</v>
      </c>
      <c r="U1442">
        <f>2018-S1442</f>
        <v>9</v>
      </c>
      <c r="V1442" t="s">
        <v>24</v>
      </c>
      <c r="W1442" t="s">
        <v>24</v>
      </c>
      <c r="X1442" t="s">
        <v>24</v>
      </c>
      <c r="Y1442" t="s">
        <v>24</v>
      </c>
      <c r="Z1442" t="s">
        <v>24</v>
      </c>
      <c r="AA1442" t="s">
        <v>24</v>
      </c>
      <c r="AB1442" t="s">
        <v>24</v>
      </c>
      <c r="AC1442" t="s">
        <v>24</v>
      </c>
      <c r="AD1442" t="s">
        <v>52</v>
      </c>
      <c r="AE1442" t="s">
        <v>24</v>
      </c>
      <c r="AF1442" t="s">
        <v>24</v>
      </c>
      <c r="AG1442" t="s">
        <v>24</v>
      </c>
      <c r="AH1442" t="s">
        <v>24</v>
      </c>
      <c r="AI1442" t="s">
        <v>24</v>
      </c>
      <c r="AJ1442" t="s">
        <v>24</v>
      </c>
      <c r="AK1442" t="s">
        <v>24</v>
      </c>
      <c r="AL1442" t="s">
        <v>24</v>
      </c>
      <c r="AM1442" t="s">
        <v>24</v>
      </c>
      <c r="AN1442" t="s">
        <v>24</v>
      </c>
      <c r="AO1442" t="s">
        <v>21</v>
      </c>
      <c r="AP1442" t="s">
        <v>21</v>
      </c>
      <c r="AQ1442" t="s">
        <v>34</v>
      </c>
      <c r="AR1442" t="s">
        <v>21</v>
      </c>
      <c r="AS1442" t="s">
        <v>35</v>
      </c>
      <c r="AT1442" t="s">
        <v>21</v>
      </c>
      <c r="AU1442" t="s">
        <v>33</v>
      </c>
      <c r="AV1442" t="s">
        <v>21</v>
      </c>
      <c r="AW1442" t="s">
        <v>21</v>
      </c>
      <c r="AX1442" t="s">
        <v>20</v>
      </c>
      <c r="AY1442" t="s">
        <v>34</v>
      </c>
      <c r="AZ1442" t="s">
        <v>20</v>
      </c>
      <c r="BA1442">
        <v>62</v>
      </c>
      <c r="BB1442" t="s">
        <v>331</v>
      </c>
      <c r="BC1442" t="s">
        <v>32</v>
      </c>
      <c r="BD1442" t="s">
        <v>365</v>
      </c>
      <c r="BE1442" t="s">
        <v>17</v>
      </c>
      <c r="BF1442" t="s">
        <v>368</v>
      </c>
      <c r="BG1442" t="s">
        <v>30</v>
      </c>
      <c r="BH1442" t="s">
        <v>51</v>
      </c>
      <c r="BI1442" t="s">
        <v>371</v>
      </c>
      <c r="BJ1442" t="s">
        <v>2</v>
      </c>
      <c r="BK1442" t="s">
        <v>15</v>
      </c>
      <c r="BN1442" t="s">
        <v>62</v>
      </c>
      <c r="BQ1442">
        <f t="shared" si="110"/>
        <v>2</v>
      </c>
      <c r="BR1442" t="s">
        <v>2</v>
      </c>
      <c r="BS1442" t="s">
        <v>3</v>
      </c>
      <c r="BT1442" t="s">
        <v>14</v>
      </c>
      <c r="BU1442" t="s">
        <v>2</v>
      </c>
      <c r="BV1442" t="s">
        <v>50</v>
      </c>
      <c r="BW1442" t="s">
        <v>50</v>
      </c>
      <c r="BX1442" t="s">
        <v>11</v>
      </c>
      <c r="BY1442" t="s">
        <v>85</v>
      </c>
      <c r="CA1442" t="s">
        <v>47</v>
      </c>
      <c r="CB1442" t="s">
        <v>47</v>
      </c>
      <c r="CC1442" t="s">
        <v>47</v>
      </c>
      <c r="CD1442" t="s">
        <v>47</v>
      </c>
      <c r="CE1442" t="s">
        <v>47</v>
      </c>
      <c r="CF1442" t="s">
        <v>47</v>
      </c>
      <c r="CG1442" t="s">
        <v>10</v>
      </c>
      <c r="CH1442" t="s">
        <v>47</v>
      </c>
      <c r="CI1442" t="s">
        <v>79</v>
      </c>
      <c r="CJ1442" t="s">
        <v>47</v>
      </c>
      <c r="CK1442" t="s">
        <v>10</v>
      </c>
      <c r="CL1442" t="s">
        <v>9</v>
      </c>
      <c r="CM1442" t="s">
        <v>79</v>
      </c>
      <c r="CN1442" t="s">
        <v>79</v>
      </c>
      <c r="CO1442" t="s">
        <v>79</v>
      </c>
      <c r="CP1442" t="s">
        <v>79</v>
      </c>
      <c r="CQ1442" t="s">
        <v>9</v>
      </c>
      <c r="CR1442" t="s">
        <v>9</v>
      </c>
      <c r="CS1442" t="s">
        <v>9</v>
      </c>
      <c r="CT1442" t="s">
        <v>9</v>
      </c>
      <c r="CU1442" t="s">
        <v>9</v>
      </c>
      <c r="CV1442" t="s">
        <v>9</v>
      </c>
      <c r="CW1442" t="s">
        <v>9</v>
      </c>
      <c r="CX1442" t="s">
        <v>9</v>
      </c>
      <c r="CY1442">
        <v>44107</v>
      </c>
      <c r="CZ1442" s="1" t="s">
        <v>387</v>
      </c>
      <c r="DA1442" t="s">
        <v>165</v>
      </c>
      <c r="DC1442" t="s">
        <v>111</v>
      </c>
      <c r="DD1442" t="s">
        <v>350</v>
      </c>
      <c r="DF1442" s="2" t="s">
        <v>406</v>
      </c>
      <c r="DJ1442" t="s">
        <v>2</v>
      </c>
      <c r="DK1442" t="s">
        <v>76</v>
      </c>
      <c r="DL1442" t="s">
        <v>75</v>
      </c>
      <c r="DM1442" t="s">
        <v>74</v>
      </c>
      <c r="DN1442" t="s">
        <v>73</v>
      </c>
      <c r="DQ1442" t="s">
        <v>72</v>
      </c>
      <c r="DS1442" t="s">
        <v>164</v>
      </c>
      <c r="DT1442" t="s">
        <v>70</v>
      </c>
      <c r="DU1442" t="s">
        <v>46</v>
      </c>
      <c r="DV1442" t="s">
        <v>2</v>
      </c>
      <c r="DW1442" t="s">
        <v>3</v>
      </c>
      <c r="DY1442" t="s">
        <v>3</v>
      </c>
      <c r="DZ1442">
        <v>3</v>
      </c>
      <c r="EA1442" t="s">
        <v>598</v>
      </c>
      <c r="EB1442" t="s">
        <v>7</v>
      </c>
      <c r="EC1442" t="s">
        <v>7</v>
      </c>
      <c r="ED1442" t="s">
        <v>2</v>
      </c>
      <c r="EF1442" t="s">
        <v>68</v>
      </c>
      <c r="EH1442" t="s">
        <v>2</v>
      </c>
      <c r="EI1442" t="s">
        <v>2</v>
      </c>
      <c r="EJ1442" t="s">
        <v>2</v>
      </c>
      <c r="EK1442" t="s">
        <v>44</v>
      </c>
      <c r="EL1442" t="s">
        <v>2</v>
      </c>
      <c r="EM1442" t="s">
        <v>27</v>
      </c>
      <c r="EN1442" t="s">
        <v>3</v>
      </c>
      <c r="EV1442" t="s">
        <v>2</v>
      </c>
      <c r="EW1442" t="s">
        <v>58</v>
      </c>
      <c r="EX1442" t="s">
        <v>66</v>
      </c>
      <c r="FC1442" t="s">
        <v>3</v>
      </c>
      <c r="FG1442" t="s">
        <v>55</v>
      </c>
      <c r="FH1442" t="s">
        <v>3</v>
      </c>
      <c r="FI1442" t="s">
        <v>2</v>
      </c>
      <c r="FJ1442" t="s">
        <v>101</v>
      </c>
      <c r="FK1442">
        <v>5</v>
      </c>
      <c r="FL1442">
        <v>10</v>
      </c>
      <c r="FM1442">
        <v>260</v>
      </c>
    </row>
    <row r="1443" spans="1:169" x14ac:dyDescent="0.25">
      <c r="A1443" t="s">
        <v>3</v>
      </c>
      <c r="B1443" t="s">
        <v>2</v>
      </c>
      <c r="C1443" t="s">
        <v>352</v>
      </c>
      <c r="D1443" t="s">
        <v>1</v>
      </c>
      <c r="E1443" t="s">
        <v>81</v>
      </c>
      <c r="M1443" t="s">
        <v>356</v>
      </c>
      <c r="N1443" t="s">
        <v>116</v>
      </c>
      <c r="O1443" t="s">
        <v>94</v>
      </c>
      <c r="P1443" t="s">
        <v>361</v>
      </c>
      <c r="Q1443" t="s">
        <v>115</v>
      </c>
      <c r="R1443">
        <v>2004</v>
      </c>
      <c r="S1443">
        <v>2006</v>
      </c>
      <c r="T1443">
        <f>S1443-R1443</f>
        <v>2</v>
      </c>
      <c r="U1443">
        <f>2018-S1443</f>
        <v>12</v>
      </c>
      <c r="V1443" t="s">
        <v>52</v>
      </c>
      <c r="W1443" t="s">
        <v>24</v>
      </c>
      <c r="X1443" t="s">
        <v>24</v>
      </c>
      <c r="Y1443" t="s">
        <v>24</v>
      </c>
      <c r="Z1443" t="s">
        <v>24</v>
      </c>
      <c r="AA1443" t="s">
        <v>24</v>
      </c>
      <c r="AB1443" t="s">
        <v>24</v>
      </c>
      <c r="AC1443" t="s">
        <v>24</v>
      </c>
      <c r="AD1443" t="s">
        <v>24</v>
      </c>
      <c r="AE1443" t="s">
        <v>24</v>
      </c>
      <c r="AF1443" t="s">
        <v>24</v>
      </c>
      <c r="AG1443" t="s">
        <v>24</v>
      </c>
      <c r="AH1443" t="s">
        <v>24</v>
      </c>
      <c r="AI1443" t="s">
        <v>24</v>
      </c>
      <c r="AJ1443" t="s">
        <v>24</v>
      </c>
      <c r="AK1443" t="s">
        <v>24</v>
      </c>
      <c r="AL1443" t="s">
        <v>24</v>
      </c>
      <c r="AM1443" t="s">
        <v>24</v>
      </c>
      <c r="AN1443" t="s">
        <v>24</v>
      </c>
      <c r="AO1443" t="s">
        <v>21</v>
      </c>
      <c r="AP1443" t="s">
        <v>21</v>
      </c>
      <c r="AQ1443" t="s">
        <v>35</v>
      </c>
      <c r="AR1443" t="s">
        <v>20</v>
      </c>
      <c r="AS1443" t="s">
        <v>35</v>
      </c>
      <c r="AT1443" t="s">
        <v>21</v>
      </c>
      <c r="AU1443" t="s">
        <v>33</v>
      </c>
      <c r="AV1443" t="s">
        <v>21</v>
      </c>
      <c r="AW1443" t="s">
        <v>21</v>
      </c>
      <c r="AX1443" t="s">
        <v>21</v>
      </c>
      <c r="AY1443" t="s">
        <v>63</v>
      </c>
      <c r="AZ1443" t="s">
        <v>20</v>
      </c>
      <c r="BA1443">
        <v>62</v>
      </c>
      <c r="BB1443" t="s">
        <v>331</v>
      </c>
      <c r="BC1443" t="s">
        <v>136</v>
      </c>
      <c r="BD1443" t="s">
        <v>365</v>
      </c>
      <c r="BE1443" t="s">
        <v>100</v>
      </c>
      <c r="BF1443" t="s">
        <v>367</v>
      </c>
      <c r="BG1443" t="s">
        <v>99</v>
      </c>
      <c r="BH1443" t="s">
        <v>135</v>
      </c>
      <c r="BI1443" t="s">
        <v>370</v>
      </c>
      <c r="BJ1443" t="s">
        <v>2</v>
      </c>
      <c r="BN1443" t="s">
        <v>62</v>
      </c>
      <c r="BQ1443">
        <f t="shared" si="110"/>
        <v>1</v>
      </c>
      <c r="BR1443" t="s">
        <v>2</v>
      </c>
      <c r="BS1443" t="s">
        <v>3</v>
      </c>
      <c r="BT1443" t="s">
        <v>14</v>
      </c>
      <c r="BU1443" t="s">
        <v>2</v>
      </c>
      <c r="BV1443" t="s">
        <v>50</v>
      </c>
      <c r="BW1443" t="s">
        <v>50</v>
      </c>
      <c r="BZ1443" t="s">
        <v>49</v>
      </c>
      <c r="CA1443" t="s">
        <v>9</v>
      </c>
      <c r="CB1443" t="s">
        <v>9</v>
      </c>
      <c r="CC1443" t="s">
        <v>9</v>
      </c>
      <c r="CD1443" t="s">
        <v>9</v>
      </c>
      <c r="CE1443" t="s">
        <v>9</v>
      </c>
      <c r="CF1443" t="s">
        <v>10</v>
      </c>
      <c r="CG1443" t="s">
        <v>10</v>
      </c>
      <c r="CH1443" t="s">
        <v>47</v>
      </c>
      <c r="CY1443">
        <v>30310</v>
      </c>
      <c r="CZ1443" s="1" t="s">
        <v>381</v>
      </c>
      <c r="DW1443" t="s">
        <v>3</v>
      </c>
      <c r="DZ1443" t="s">
        <v>45</v>
      </c>
      <c r="EA1443" t="s">
        <v>599</v>
      </c>
      <c r="EC1443" t="s">
        <v>69</v>
      </c>
      <c r="ED1443" t="s">
        <v>2</v>
      </c>
      <c r="EE1443" t="s">
        <v>3</v>
      </c>
      <c r="EH1443" t="s">
        <v>2</v>
      </c>
      <c r="EI1443" t="s">
        <v>2</v>
      </c>
      <c r="EJ1443" t="s">
        <v>2</v>
      </c>
      <c r="EK1443" t="s">
        <v>28</v>
      </c>
      <c r="EL1443" t="s">
        <v>2</v>
      </c>
      <c r="EM1443" t="s">
        <v>67</v>
      </c>
      <c r="EN1443" t="s">
        <v>3</v>
      </c>
      <c r="EV1443" t="s">
        <v>2</v>
      </c>
      <c r="EW1443" t="s">
        <v>58</v>
      </c>
      <c r="EZ1443" t="s">
        <v>65</v>
      </c>
      <c r="FG1443" t="s">
        <v>5</v>
      </c>
      <c r="FH1443" t="s">
        <v>3</v>
      </c>
      <c r="FI1443" t="s">
        <v>2</v>
      </c>
      <c r="FJ1443" t="s">
        <v>82</v>
      </c>
      <c r="FK1443">
        <v>6</v>
      </c>
      <c r="FL1443">
        <v>1</v>
      </c>
      <c r="FM1443">
        <v>150</v>
      </c>
    </row>
    <row r="1444" spans="1:169" hidden="1" x14ac:dyDescent="0.25">
      <c r="A1444" t="s">
        <v>3</v>
      </c>
      <c r="B1444" t="s">
        <v>26</v>
      </c>
      <c r="C1444" t="s">
        <v>353</v>
      </c>
      <c r="D1444" t="s">
        <v>1</v>
      </c>
      <c r="M1444" t="s">
        <v>357</v>
      </c>
      <c r="P1444" t="s">
        <v>357</v>
      </c>
      <c r="Q1444" t="s">
        <v>357</v>
      </c>
      <c r="R1444" t="s">
        <v>357</v>
      </c>
      <c r="S1444" t="s">
        <v>357</v>
      </c>
      <c r="T1444" t="s">
        <v>357</v>
      </c>
      <c r="U1444" t="s">
        <v>357</v>
      </c>
      <c r="V1444" t="s">
        <v>52</v>
      </c>
      <c r="W1444" t="s">
        <v>52</v>
      </c>
      <c r="X1444" t="s">
        <v>24</v>
      </c>
      <c r="Y1444" t="s">
        <v>52</v>
      </c>
      <c r="Z1444" t="s">
        <v>52</v>
      </c>
      <c r="AA1444" t="s">
        <v>52</v>
      </c>
      <c r="AB1444" t="s">
        <v>52</v>
      </c>
      <c r="AC1444" t="s">
        <v>52</v>
      </c>
      <c r="AD1444" t="s">
        <v>52</v>
      </c>
      <c r="AE1444" t="s">
        <v>52</v>
      </c>
      <c r="AF1444" t="s">
        <v>24</v>
      </c>
      <c r="AG1444" t="s">
        <v>24</v>
      </c>
      <c r="AH1444" t="s">
        <v>52</v>
      </c>
      <c r="AI1444" t="s">
        <v>52</v>
      </c>
      <c r="AJ1444" t="s">
        <v>52</v>
      </c>
      <c r="AK1444" t="s">
        <v>52</v>
      </c>
      <c r="AL1444" t="s">
        <v>52</v>
      </c>
      <c r="AM1444" t="s">
        <v>24</v>
      </c>
      <c r="AN1444" t="s">
        <v>24</v>
      </c>
      <c r="AO1444" t="s">
        <v>20</v>
      </c>
      <c r="AP1444" t="s">
        <v>20</v>
      </c>
      <c r="AQ1444" t="s">
        <v>22</v>
      </c>
      <c r="AR1444" t="s">
        <v>20</v>
      </c>
      <c r="AS1444" t="s">
        <v>63</v>
      </c>
      <c r="AT1444" t="s">
        <v>21</v>
      </c>
      <c r="AU1444" t="s">
        <v>22</v>
      </c>
      <c r="AV1444" t="s">
        <v>21</v>
      </c>
      <c r="AW1444" t="s">
        <v>21</v>
      </c>
      <c r="AX1444" t="s">
        <v>22</v>
      </c>
      <c r="AY1444" t="s">
        <v>34</v>
      </c>
      <c r="AZ1444" t="s">
        <v>20</v>
      </c>
      <c r="BA1444">
        <v>58</v>
      </c>
      <c r="BB1444" t="s">
        <v>331</v>
      </c>
      <c r="BC1444" t="s">
        <v>32</v>
      </c>
      <c r="BD1444" t="s">
        <v>365</v>
      </c>
      <c r="BE1444" t="s">
        <v>18</v>
      </c>
      <c r="BF1444" t="s">
        <v>368</v>
      </c>
      <c r="BG1444" t="s">
        <v>17</v>
      </c>
      <c r="BH1444" t="s">
        <v>16</v>
      </c>
      <c r="BI1444" t="s">
        <v>371</v>
      </c>
      <c r="BJ1444" t="s">
        <v>2</v>
      </c>
      <c r="BK1444" t="s">
        <v>15</v>
      </c>
      <c r="BQ1444">
        <f t="shared" si="110"/>
        <v>1</v>
      </c>
      <c r="BR1444" t="s">
        <v>3</v>
      </c>
      <c r="BS1444" t="s">
        <v>3</v>
      </c>
      <c r="BT1444" t="s">
        <v>14</v>
      </c>
      <c r="BU1444" t="s">
        <v>2</v>
      </c>
      <c r="BV1444" t="s">
        <v>50</v>
      </c>
      <c r="BW1444" t="s">
        <v>50</v>
      </c>
      <c r="BX1444" t="s">
        <v>11</v>
      </c>
      <c r="BY1444" t="s">
        <v>85</v>
      </c>
      <c r="CA1444" t="s">
        <v>47</v>
      </c>
      <c r="CB1444" t="s">
        <v>47</v>
      </c>
      <c r="CC1444" t="s">
        <v>47</v>
      </c>
      <c r="CD1444" t="s">
        <v>47</v>
      </c>
      <c r="CE1444" t="s">
        <v>47</v>
      </c>
      <c r="CF1444" t="s">
        <v>47</v>
      </c>
      <c r="CG1444" t="s">
        <v>47</v>
      </c>
      <c r="CH1444" t="s">
        <v>47</v>
      </c>
      <c r="CY1444">
        <v>74135</v>
      </c>
      <c r="CZ1444" s="1" t="s">
        <v>397</v>
      </c>
      <c r="DZ1444">
        <v>2</v>
      </c>
      <c r="EA1444" t="s">
        <v>598</v>
      </c>
      <c r="EB1444" t="s">
        <v>6</v>
      </c>
      <c r="EC1444" t="s">
        <v>6</v>
      </c>
      <c r="ED1444" t="s">
        <v>3</v>
      </c>
      <c r="EE1444" t="s">
        <v>3</v>
      </c>
      <c r="EH1444" t="s">
        <v>3</v>
      </c>
      <c r="EJ1444" t="s">
        <v>3</v>
      </c>
      <c r="EL1444" t="s">
        <v>2</v>
      </c>
      <c r="EM1444" t="s">
        <v>120</v>
      </c>
      <c r="FG1444" t="s">
        <v>55</v>
      </c>
      <c r="FH1444" t="s">
        <v>3</v>
      </c>
      <c r="FI1444" t="s">
        <v>3</v>
      </c>
      <c r="FJ1444" t="s">
        <v>4</v>
      </c>
      <c r="FK1444">
        <v>6</v>
      </c>
      <c r="FL1444">
        <v>2</v>
      </c>
      <c r="FM1444">
        <v>290</v>
      </c>
    </row>
    <row r="1445" spans="1:169" x14ac:dyDescent="0.25">
      <c r="A1445" t="s">
        <v>2</v>
      </c>
      <c r="B1445" t="s">
        <v>2</v>
      </c>
      <c r="C1445" t="s">
        <v>352</v>
      </c>
      <c r="D1445" t="s">
        <v>1</v>
      </c>
      <c r="E1445" t="s">
        <v>81</v>
      </c>
      <c r="F1445" t="s">
        <v>40</v>
      </c>
      <c r="G1445" t="s">
        <v>54</v>
      </c>
      <c r="M1445" t="s">
        <v>356</v>
      </c>
      <c r="N1445" t="s">
        <v>116</v>
      </c>
      <c r="O1445" t="s">
        <v>80</v>
      </c>
      <c r="P1445" t="s">
        <v>361</v>
      </c>
      <c r="Q1445" t="s">
        <v>37</v>
      </c>
      <c r="R1445">
        <v>1979</v>
      </c>
      <c r="S1445">
        <v>2013</v>
      </c>
      <c r="T1445">
        <f>S1445-R1445</f>
        <v>34</v>
      </c>
      <c r="U1445">
        <f>2018-S1445</f>
        <v>5</v>
      </c>
      <c r="V1445" t="s">
        <v>52</v>
      </c>
      <c r="W1445" t="s">
        <v>24</v>
      </c>
      <c r="X1445" t="s">
        <v>24</v>
      </c>
      <c r="Y1445" t="s">
        <v>24</v>
      </c>
      <c r="Z1445" t="s">
        <v>24</v>
      </c>
      <c r="AA1445" t="s">
        <v>24</v>
      </c>
      <c r="AB1445" t="s">
        <v>24</v>
      </c>
      <c r="AC1445" t="s">
        <v>52</v>
      </c>
      <c r="AD1445" t="s">
        <v>24</v>
      </c>
      <c r="AE1445" t="s">
        <v>24</v>
      </c>
      <c r="AF1445" t="s">
        <v>24</v>
      </c>
      <c r="AG1445" t="s">
        <v>24</v>
      </c>
      <c r="AH1445" t="s">
        <v>24</v>
      </c>
      <c r="AI1445" t="s">
        <v>24</v>
      </c>
      <c r="AJ1445" t="s">
        <v>24</v>
      </c>
      <c r="AK1445" t="s">
        <v>24</v>
      </c>
      <c r="AL1445" t="s">
        <v>24</v>
      </c>
      <c r="AM1445" t="s">
        <v>24</v>
      </c>
      <c r="AN1445" t="s">
        <v>52</v>
      </c>
      <c r="AO1445" t="s">
        <v>21</v>
      </c>
      <c r="AP1445" t="s">
        <v>21</v>
      </c>
      <c r="AQ1445" t="s">
        <v>63</v>
      </c>
      <c r="AR1445" t="s">
        <v>21</v>
      </c>
      <c r="AS1445" t="s">
        <v>63</v>
      </c>
      <c r="AT1445" t="s">
        <v>21</v>
      </c>
      <c r="AU1445" t="s">
        <v>35</v>
      </c>
      <c r="AV1445" t="s">
        <v>20</v>
      </c>
      <c r="AW1445" t="s">
        <v>21</v>
      </c>
      <c r="AX1445" t="s">
        <v>21</v>
      </c>
      <c r="AY1445" t="s">
        <v>34</v>
      </c>
      <c r="AZ1445" t="s">
        <v>20</v>
      </c>
      <c r="BA1445">
        <v>62</v>
      </c>
      <c r="BB1445" t="s">
        <v>331</v>
      </c>
      <c r="BC1445" t="s">
        <v>32</v>
      </c>
      <c r="BD1445" t="s">
        <v>365</v>
      </c>
      <c r="BE1445" t="s">
        <v>18</v>
      </c>
      <c r="BF1445" t="s">
        <v>368</v>
      </c>
      <c r="BG1445" t="s">
        <v>30</v>
      </c>
      <c r="BH1445" t="s">
        <v>51</v>
      </c>
      <c r="BI1445" t="s">
        <v>371</v>
      </c>
      <c r="BJ1445" t="s">
        <v>2</v>
      </c>
      <c r="BK1445" t="s">
        <v>15</v>
      </c>
      <c r="BQ1445">
        <f t="shared" si="110"/>
        <v>1</v>
      </c>
      <c r="BR1445" t="s">
        <v>2</v>
      </c>
      <c r="BS1445" t="s">
        <v>3</v>
      </c>
      <c r="BT1445" t="s">
        <v>14</v>
      </c>
      <c r="BU1445" t="s">
        <v>2</v>
      </c>
      <c r="BV1445" t="s">
        <v>50</v>
      </c>
      <c r="BW1445" t="s">
        <v>50</v>
      </c>
      <c r="BX1445" t="s">
        <v>11</v>
      </c>
      <c r="CA1445" t="s">
        <v>10</v>
      </c>
      <c r="CB1445" t="s">
        <v>47</v>
      </c>
      <c r="CC1445" t="s">
        <v>47</v>
      </c>
      <c r="CD1445" t="s">
        <v>10</v>
      </c>
      <c r="CE1445" t="s">
        <v>10</v>
      </c>
      <c r="CF1445" t="s">
        <v>47</v>
      </c>
      <c r="CG1445" t="s">
        <v>10</v>
      </c>
      <c r="CH1445" t="s">
        <v>47</v>
      </c>
      <c r="CI1445" t="s">
        <v>47</v>
      </c>
      <c r="CJ1445" t="s">
        <v>10</v>
      </c>
      <c r="CK1445" t="s">
        <v>47</v>
      </c>
      <c r="CL1445" t="s">
        <v>47</v>
      </c>
      <c r="CM1445" t="s">
        <v>10</v>
      </c>
      <c r="CN1445" t="s">
        <v>47</v>
      </c>
      <c r="CO1445" t="s">
        <v>9</v>
      </c>
      <c r="CP1445" t="s">
        <v>9</v>
      </c>
      <c r="CQ1445" t="s">
        <v>9</v>
      </c>
      <c r="CR1445" t="s">
        <v>9</v>
      </c>
      <c r="CS1445" t="s">
        <v>9</v>
      </c>
      <c r="CT1445" t="s">
        <v>9</v>
      </c>
      <c r="CU1445" t="s">
        <v>9</v>
      </c>
      <c r="CV1445" t="s">
        <v>9</v>
      </c>
      <c r="CW1445" t="s">
        <v>9</v>
      </c>
      <c r="CX1445" t="s">
        <v>9</v>
      </c>
      <c r="CY1445">
        <v>92831</v>
      </c>
      <c r="CZ1445" s="1" t="s">
        <v>401</v>
      </c>
      <c r="DA1445" t="s">
        <v>165</v>
      </c>
      <c r="DC1445" t="s">
        <v>126</v>
      </c>
      <c r="DD1445" t="s">
        <v>350</v>
      </c>
      <c r="DE1445" s="2" t="s">
        <v>405</v>
      </c>
      <c r="DH1445" s="2" t="s">
        <v>408</v>
      </c>
      <c r="DJ1445" t="s">
        <v>2</v>
      </c>
      <c r="DK1445" t="s">
        <v>245</v>
      </c>
      <c r="DL1445" t="s">
        <v>258</v>
      </c>
      <c r="DM1445" t="s">
        <v>74</v>
      </c>
      <c r="DN1445" t="s">
        <v>73</v>
      </c>
      <c r="DP1445" t="s">
        <v>244</v>
      </c>
      <c r="DQ1445" t="s">
        <v>72</v>
      </c>
      <c r="DS1445" t="s">
        <v>71</v>
      </c>
      <c r="DT1445" t="s">
        <v>70</v>
      </c>
      <c r="DU1445" t="s">
        <v>46</v>
      </c>
      <c r="DV1445" t="s">
        <v>2</v>
      </c>
      <c r="DW1445" t="s">
        <v>3</v>
      </c>
      <c r="DY1445" t="s">
        <v>3</v>
      </c>
      <c r="DZ1445">
        <v>4</v>
      </c>
      <c r="EA1445" t="s">
        <v>598</v>
      </c>
      <c r="EB1445" t="s">
        <v>7</v>
      </c>
      <c r="EC1445" t="s">
        <v>7</v>
      </c>
      <c r="ED1445" t="s">
        <v>3</v>
      </c>
      <c r="EF1445" t="s">
        <v>68</v>
      </c>
      <c r="EH1445" t="s">
        <v>2</v>
      </c>
      <c r="EI1445" t="s">
        <v>2</v>
      </c>
      <c r="EJ1445" t="s">
        <v>2</v>
      </c>
      <c r="EK1445" t="s">
        <v>44</v>
      </c>
      <c r="EL1445" t="s">
        <v>2</v>
      </c>
      <c r="EM1445" t="s">
        <v>27</v>
      </c>
      <c r="EN1445" t="s">
        <v>3</v>
      </c>
      <c r="EV1445" t="s">
        <v>3</v>
      </c>
      <c r="FC1445" t="s">
        <v>3</v>
      </c>
      <c r="FG1445" t="s">
        <v>55</v>
      </c>
      <c r="FH1445" t="s">
        <v>2</v>
      </c>
      <c r="FK1445">
        <v>5</v>
      </c>
      <c r="FL1445">
        <v>10</v>
      </c>
      <c r="FM1445">
        <v>215</v>
      </c>
    </row>
    <row r="1446" spans="1:169" x14ac:dyDescent="0.25">
      <c r="A1446" t="s">
        <v>2</v>
      </c>
      <c r="B1446" t="s">
        <v>2</v>
      </c>
      <c r="C1446" t="s">
        <v>352</v>
      </c>
      <c r="D1446" t="s">
        <v>1</v>
      </c>
      <c r="E1446" t="s">
        <v>81</v>
      </c>
      <c r="M1446" t="s">
        <v>356</v>
      </c>
      <c r="N1446" t="s">
        <v>95</v>
      </c>
      <c r="O1446" t="s">
        <v>128</v>
      </c>
      <c r="P1446" t="s">
        <v>360</v>
      </c>
      <c r="Q1446" t="s">
        <v>360</v>
      </c>
      <c r="R1446">
        <v>2002</v>
      </c>
      <c r="S1446" t="s">
        <v>360</v>
      </c>
      <c r="T1446">
        <f>2018-R1446</f>
        <v>16</v>
      </c>
      <c r="U1446" t="s">
        <v>360</v>
      </c>
      <c r="V1446" t="s">
        <v>52</v>
      </c>
      <c r="W1446" t="s">
        <v>52</v>
      </c>
      <c r="X1446" t="s">
        <v>24</v>
      </c>
      <c r="Y1446" t="s">
        <v>24</v>
      </c>
      <c r="Z1446" t="s">
        <v>24</v>
      </c>
      <c r="AA1446" t="s">
        <v>24</v>
      </c>
      <c r="AB1446" t="s">
        <v>24</v>
      </c>
      <c r="AC1446" t="s">
        <v>24</v>
      </c>
      <c r="AD1446" t="s">
        <v>52</v>
      </c>
      <c r="AE1446" t="s">
        <v>24</v>
      </c>
      <c r="AF1446" t="s">
        <v>24</v>
      </c>
      <c r="AG1446" t="s">
        <v>24</v>
      </c>
      <c r="AH1446" t="s">
        <v>24</v>
      </c>
      <c r="AI1446" t="s">
        <v>24</v>
      </c>
      <c r="AJ1446" t="s">
        <v>24</v>
      </c>
      <c r="AK1446" t="s">
        <v>52</v>
      </c>
      <c r="AL1446" t="s">
        <v>24</v>
      </c>
      <c r="AM1446" t="s">
        <v>24</v>
      </c>
      <c r="AN1446" t="s">
        <v>24</v>
      </c>
      <c r="AO1446" t="s">
        <v>21</v>
      </c>
      <c r="AP1446" t="s">
        <v>20</v>
      </c>
      <c r="AQ1446" t="s">
        <v>35</v>
      </c>
      <c r="AR1446" t="s">
        <v>21</v>
      </c>
      <c r="AS1446" t="s">
        <v>63</v>
      </c>
      <c r="AT1446" t="s">
        <v>21</v>
      </c>
      <c r="AU1446" t="s">
        <v>35</v>
      </c>
      <c r="AV1446" t="s">
        <v>21</v>
      </c>
      <c r="AW1446" t="s">
        <v>21</v>
      </c>
      <c r="AX1446" t="s">
        <v>21</v>
      </c>
      <c r="AY1446" t="s">
        <v>35</v>
      </c>
      <c r="AZ1446" t="s">
        <v>20</v>
      </c>
      <c r="BA1446">
        <v>62</v>
      </c>
      <c r="BB1446" t="s">
        <v>331</v>
      </c>
      <c r="BC1446" t="s">
        <v>32</v>
      </c>
      <c r="BD1446" t="s">
        <v>365</v>
      </c>
      <c r="BE1446" t="s">
        <v>17</v>
      </c>
      <c r="BF1446" t="s">
        <v>368</v>
      </c>
      <c r="BG1446" t="s">
        <v>30</v>
      </c>
      <c r="BH1446" t="s">
        <v>16</v>
      </c>
      <c r="BI1446" t="s">
        <v>371</v>
      </c>
      <c r="BJ1446" t="s">
        <v>2</v>
      </c>
      <c r="BO1446" t="s">
        <v>61</v>
      </c>
      <c r="BQ1446">
        <f t="shared" si="110"/>
        <v>1</v>
      </c>
      <c r="BR1446" t="s">
        <v>3</v>
      </c>
      <c r="BS1446" t="s">
        <v>3</v>
      </c>
      <c r="BT1446" t="s">
        <v>14</v>
      </c>
      <c r="BU1446" t="s">
        <v>2</v>
      </c>
      <c r="BV1446" t="s">
        <v>50</v>
      </c>
      <c r="BW1446" t="s">
        <v>50</v>
      </c>
      <c r="BX1446" t="s">
        <v>11</v>
      </c>
      <c r="CA1446" t="s">
        <v>47</v>
      </c>
      <c r="CB1446" t="s">
        <v>47</v>
      </c>
      <c r="CC1446" t="s">
        <v>47</v>
      </c>
      <c r="CD1446" t="s">
        <v>10</v>
      </c>
      <c r="CE1446" t="s">
        <v>10</v>
      </c>
      <c r="CF1446" t="s">
        <v>47</v>
      </c>
      <c r="CG1446" t="s">
        <v>47</v>
      </c>
      <c r="CH1446" t="s">
        <v>9</v>
      </c>
      <c r="CI1446" t="s">
        <v>10</v>
      </c>
      <c r="CJ1446" t="s">
        <v>10</v>
      </c>
      <c r="CK1446" t="s">
        <v>47</v>
      </c>
      <c r="CL1446" t="s">
        <v>9</v>
      </c>
      <c r="CM1446" t="s">
        <v>9</v>
      </c>
      <c r="CN1446" t="s">
        <v>9</v>
      </c>
      <c r="CO1446" t="s">
        <v>9</v>
      </c>
      <c r="CP1446" t="s">
        <v>9</v>
      </c>
      <c r="CQ1446" t="s">
        <v>9</v>
      </c>
      <c r="CR1446" t="s">
        <v>9</v>
      </c>
      <c r="CS1446" t="s">
        <v>9</v>
      </c>
      <c r="CT1446" t="s">
        <v>9</v>
      </c>
      <c r="CU1446" t="s">
        <v>9</v>
      </c>
      <c r="CV1446" t="s">
        <v>9</v>
      </c>
      <c r="CW1446" t="s">
        <v>9</v>
      </c>
      <c r="CX1446" t="s">
        <v>9</v>
      </c>
      <c r="CY1446">
        <v>44012</v>
      </c>
      <c r="CZ1446" s="1" t="s">
        <v>387</v>
      </c>
      <c r="DA1446" t="s">
        <v>165</v>
      </c>
      <c r="DC1446" t="s">
        <v>111</v>
      </c>
      <c r="DD1446" t="s">
        <v>350</v>
      </c>
      <c r="DE1446" s="2" t="s">
        <v>405</v>
      </c>
      <c r="DJ1446" t="s">
        <v>2</v>
      </c>
      <c r="DK1446" t="s">
        <v>146</v>
      </c>
      <c r="DL1446" t="s">
        <v>75</v>
      </c>
      <c r="DM1446" t="s">
        <v>74</v>
      </c>
      <c r="DN1446" t="s">
        <v>156</v>
      </c>
      <c r="DR1446" t="s">
        <v>141</v>
      </c>
      <c r="DS1446" t="s">
        <v>168</v>
      </c>
      <c r="DT1446" t="s">
        <v>163</v>
      </c>
      <c r="DU1446" t="s">
        <v>46</v>
      </c>
      <c r="DV1446" t="s">
        <v>2</v>
      </c>
      <c r="DW1446" t="s">
        <v>3</v>
      </c>
      <c r="DY1446" t="s">
        <v>3</v>
      </c>
      <c r="DZ1446">
        <v>4</v>
      </c>
      <c r="EA1446" t="s">
        <v>598</v>
      </c>
      <c r="EB1446" t="s">
        <v>7</v>
      </c>
      <c r="EC1446" t="s">
        <v>7</v>
      </c>
      <c r="ED1446" t="s">
        <v>3</v>
      </c>
      <c r="EF1446" t="s">
        <v>68</v>
      </c>
      <c r="EH1446" t="s">
        <v>2</v>
      </c>
      <c r="EI1446" t="s">
        <v>2</v>
      </c>
      <c r="EJ1446" t="s">
        <v>2</v>
      </c>
      <c r="EK1446" t="s">
        <v>44</v>
      </c>
      <c r="EL1446" t="s">
        <v>2</v>
      </c>
      <c r="EM1446" t="s">
        <v>27</v>
      </c>
      <c r="EN1446" t="s">
        <v>3</v>
      </c>
      <c r="EV1446" t="s">
        <v>3</v>
      </c>
      <c r="FG1446" t="s">
        <v>55</v>
      </c>
      <c r="FH1446" t="s">
        <v>3</v>
      </c>
      <c r="FI1446" t="s">
        <v>2</v>
      </c>
      <c r="FJ1446" t="s">
        <v>41</v>
      </c>
      <c r="FK1446">
        <v>5</v>
      </c>
      <c r="FL1446">
        <v>10</v>
      </c>
      <c r="FM1446">
        <v>185</v>
      </c>
    </row>
    <row r="1447" spans="1:169" x14ac:dyDescent="0.25">
      <c r="A1447" t="s">
        <v>2</v>
      </c>
      <c r="B1447" t="s">
        <v>2</v>
      </c>
      <c r="C1447" t="s">
        <v>352</v>
      </c>
      <c r="D1447" t="s">
        <v>1</v>
      </c>
      <c r="E1447" t="s">
        <v>81</v>
      </c>
      <c r="M1447" t="s">
        <v>356</v>
      </c>
      <c r="N1447" t="s">
        <v>53</v>
      </c>
      <c r="O1447" t="s">
        <v>38</v>
      </c>
      <c r="P1447" t="s">
        <v>361</v>
      </c>
      <c r="Q1447" t="s">
        <v>37</v>
      </c>
      <c r="R1447">
        <v>2008</v>
      </c>
      <c r="S1447">
        <v>2015</v>
      </c>
      <c r="T1447">
        <f>S1447-R1447</f>
        <v>7</v>
      </c>
      <c r="U1447">
        <f>2018-S1447</f>
        <v>3</v>
      </c>
      <c r="V1447" t="s">
        <v>24</v>
      </c>
      <c r="W1447" t="s">
        <v>24</v>
      </c>
      <c r="X1447" t="s">
        <v>24</v>
      </c>
      <c r="Y1447" t="s">
        <v>24</v>
      </c>
      <c r="Z1447" t="s">
        <v>24</v>
      </c>
      <c r="AA1447" t="s">
        <v>24</v>
      </c>
      <c r="AB1447" t="s">
        <v>24</v>
      </c>
      <c r="AC1447" t="s">
        <v>52</v>
      </c>
      <c r="AD1447" t="s">
        <v>52</v>
      </c>
      <c r="AE1447" t="s">
        <v>24</v>
      </c>
      <c r="AF1447" t="s">
        <v>24</v>
      </c>
      <c r="AG1447" t="s">
        <v>24</v>
      </c>
      <c r="AH1447" t="s">
        <v>24</v>
      </c>
      <c r="AI1447" t="s">
        <v>24</v>
      </c>
      <c r="AJ1447" t="s">
        <v>24</v>
      </c>
      <c r="AK1447" t="s">
        <v>24</v>
      </c>
      <c r="AL1447" t="s">
        <v>24</v>
      </c>
      <c r="AM1447" t="s">
        <v>24</v>
      </c>
      <c r="AN1447" t="s">
        <v>52</v>
      </c>
      <c r="AO1447" t="s">
        <v>21</v>
      </c>
      <c r="AP1447" t="s">
        <v>21</v>
      </c>
      <c r="AQ1447" t="s">
        <v>35</v>
      </c>
      <c r="AR1447" t="s">
        <v>21</v>
      </c>
      <c r="AS1447" t="s">
        <v>63</v>
      </c>
      <c r="AT1447" t="s">
        <v>21</v>
      </c>
      <c r="AU1447" t="s">
        <v>35</v>
      </c>
      <c r="AV1447" t="s">
        <v>21</v>
      </c>
      <c r="AW1447" t="s">
        <v>21</v>
      </c>
      <c r="AX1447" t="s">
        <v>20</v>
      </c>
      <c r="AY1447" t="s">
        <v>22</v>
      </c>
      <c r="AZ1447" t="s">
        <v>20</v>
      </c>
      <c r="BA1447">
        <v>62</v>
      </c>
      <c r="BB1447" t="s">
        <v>331</v>
      </c>
      <c r="BC1447" t="s">
        <v>32</v>
      </c>
      <c r="BD1447" t="s">
        <v>365</v>
      </c>
      <c r="BE1447" t="s">
        <v>99</v>
      </c>
      <c r="BF1447" t="s">
        <v>367</v>
      </c>
      <c r="BG1447" t="s">
        <v>18</v>
      </c>
      <c r="BH1447" t="s">
        <v>51</v>
      </c>
      <c r="BI1447" t="s">
        <v>371</v>
      </c>
      <c r="BJ1447" t="s">
        <v>2</v>
      </c>
      <c r="BN1447" t="s">
        <v>62</v>
      </c>
      <c r="BQ1447">
        <f t="shared" si="110"/>
        <v>1</v>
      </c>
      <c r="BR1447" t="s">
        <v>2</v>
      </c>
      <c r="BS1447" t="s">
        <v>3</v>
      </c>
      <c r="BT1447" t="s">
        <v>14</v>
      </c>
      <c r="BU1447" t="s">
        <v>2</v>
      </c>
      <c r="BV1447" t="s">
        <v>50</v>
      </c>
      <c r="BW1447" t="s">
        <v>50</v>
      </c>
      <c r="BZ1447" t="s">
        <v>49</v>
      </c>
      <c r="CA1447" t="s">
        <v>10</v>
      </c>
      <c r="CB1447" t="s">
        <v>10</v>
      </c>
      <c r="CC1447" t="s">
        <v>10</v>
      </c>
      <c r="CD1447" t="s">
        <v>10</v>
      </c>
      <c r="CE1447" t="s">
        <v>10</v>
      </c>
      <c r="CF1447" t="s">
        <v>47</v>
      </c>
      <c r="CG1447" t="s">
        <v>10</v>
      </c>
      <c r="CH1447" t="s">
        <v>10</v>
      </c>
      <c r="CI1447" t="s">
        <v>10</v>
      </c>
      <c r="CJ1447" t="s">
        <v>10</v>
      </c>
      <c r="CK1447" t="s">
        <v>10</v>
      </c>
      <c r="CL1447" t="s">
        <v>79</v>
      </c>
      <c r="CM1447" t="s">
        <v>79</v>
      </c>
      <c r="CN1447" t="s">
        <v>79</v>
      </c>
      <c r="CO1447" t="s">
        <v>10</v>
      </c>
      <c r="CP1447" t="s">
        <v>9</v>
      </c>
      <c r="CQ1447" t="s">
        <v>9</v>
      </c>
      <c r="CR1447" t="s">
        <v>9</v>
      </c>
      <c r="CS1447" t="s">
        <v>9</v>
      </c>
      <c r="CT1447" t="s">
        <v>9</v>
      </c>
      <c r="CU1447" t="s">
        <v>9</v>
      </c>
      <c r="CV1447" t="s">
        <v>9</v>
      </c>
      <c r="CW1447" t="s">
        <v>9</v>
      </c>
      <c r="CX1447" t="s">
        <v>9</v>
      </c>
      <c r="CY1447">
        <v>29388</v>
      </c>
      <c r="CZ1447" s="1" t="s">
        <v>372</v>
      </c>
      <c r="DA1447" t="s">
        <v>78</v>
      </c>
      <c r="DC1447" t="s">
        <v>239</v>
      </c>
      <c r="DD1447" t="s">
        <v>239</v>
      </c>
      <c r="DH1447" s="2" t="s">
        <v>408</v>
      </c>
      <c r="DJ1447" t="s">
        <v>2</v>
      </c>
      <c r="DK1447" t="s">
        <v>76</v>
      </c>
      <c r="DL1447" t="s">
        <v>124</v>
      </c>
      <c r="DM1447" t="s">
        <v>237</v>
      </c>
      <c r="DN1447" t="s">
        <v>73</v>
      </c>
      <c r="DR1447" t="s">
        <v>141</v>
      </c>
      <c r="DS1447" t="s">
        <v>168</v>
      </c>
      <c r="DT1447" t="s">
        <v>163</v>
      </c>
      <c r="DU1447" t="s">
        <v>134</v>
      </c>
      <c r="DV1447" t="s">
        <v>2</v>
      </c>
      <c r="DW1447" t="s">
        <v>3</v>
      </c>
      <c r="DY1447" t="s">
        <v>3</v>
      </c>
      <c r="DZ1447">
        <v>2</v>
      </c>
      <c r="EA1447" t="s">
        <v>598</v>
      </c>
      <c r="EB1447" t="s">
        <v>90</v>
      </c>
      <c r="EC1447" t="s">
        <v>7</v>
      </c>
      <c r="ED1447" t="s">
        <v>2</v>
      </c>
      <c r="EE1447" t="s">
        <v>3</v>
      </c>
      <c r="EF1447" t="s">
        <v>68</v>
      </c>
      <c r="EH1447" t="s">
        <v>3</v>
      </c>
      <c r="EJ1447" t="s">
        <v>2</v>
      </c>
      <c r="EK1447" t="s">
        <v>28</v>
      </c>
      <c r="EL1447" t="s">
        <v>3</v>
      </c>
      <c r="EN1447" t="s">
        <v>3</v>
      </c>
      <c r="EV1447" t="s">
        <v>2</v>
      </c>
      <c r="EZ1447" t="s">
        <v>65</v>
      </c>
      <c r="FC1447" t="s">
        <v>2</v>
      </c>
      <c r="FD1447" t="s">
        <v>2</v>
      </c>
      <c r="FE1447" t="s">
        <v>158</v>
      </c>
      <c r="FG1447" t="s">
        <v>55</v>
      </c>
      <c r="FH1447" t="s">
        <v>3</v>
      </c>
      <c r="FI1447" t="s">
        <v>2</v>
      </c>
      <c r="FJ1447" t="s">
        <v>82</v>
      </c>
      <c r="FK1447">
        <v>6</v>
      </c>
      <c r="FL1447">
        <v>0</v>
      </c>
      <c r="FM1447">
        <v>189</v>
      </c>
    </row>
    <row r="1448" spans="1:169" x14ac:dyDescent="0.25">
      <c r="A1448" t="s">
        <v>2</v>
      </c>
      <c r="B1448" t="s">
        <v>2</v>
      </c>
      <c r="C1448" t="s">
        <v>352</v>
      </c>
      <c r="D1448" t="s">
        <v>1</v>
      </c>
      <c r="E1448" t="s">
        <v>81</v>
      </c>
      <c r="M1448" t="s">
        <v>356</v>
      </c>
      <c r="N1448" t="s">
        <v>53</v>
      </c>
      <c r="O1448" t="s">
        <v>38</v>
      </c>
      <c r="P1448" t="s">
        <v>361</v>
      </c>
      <c r="Q1448" t="s">
        <v>37</v>
      </c>
      <c r="R1448">
        <v>2007</v>
      </c>
      <c r="S1448">
        <v>2013</v>
      </c>
      <c r="T1448">
        <f>S1448-R1448</f>
        <v>6</v>
      </c>
      <c r="U1448">
        <f>2018-S1448</f>
        <v>5</v>
      </c>
      <c r="V1448" t="s">
        <v>24</v>
      </c>
      <c r="W1448" t="s">
        <v>24</v>
      </c>
      <c r="X1448" t="s">
        <v>24</v>
      </c>
      <c r="Y1448" t="s">
        <v>24</v>
      </c>
      <c r="Z1448" t="s">
        <v>24</v>
      </c>
      <c r="AA1448" t="s">
        <v>24</v>
      </c>
      <c r="AB1448" t="s">
        <v>24</v>
      </c>
      <c r="AC1448" t="s">
        <v>24</v>
      </c>
      <c r="AD1448" t="s">
        <v>24</v>
      </c>
      <c r="AE1448" t="s">
        <v>24</v>
      </c>
      <c r="AF1448" t="s">
        <v>24</v>
      </c>
      <c r="AG1448" t="s">
        <v>24</v>
      </c>
      <c r="AH1448" t="s">
        <v>24</v>
      </c>
      <c r="AI1448" t="s">
        <v>24</v>
      </c>
      <c r="AJ1448" t="s">
        <v>24</v>
      </c>
      <c r="AK1448" t="s">
        <v>24</v>
      </c>
      <c r="AL1448" t="s">
        <v>24</v>
      </c>
      <c r="AM1448" t="s">
        <v>24</v>
      </c>
      <c r="AN1448" t="s">
        <v>24</v>
      </c>
      <c r="AO1448" t="s">
        <v>21</v>
      </c>
      <c r="AP1448" t="s">
        <v>21</v>
      </c>
      <c r="AQ1448" t="s">
        <v>33</v>
      </c>
      <c r="AR1448" t="s">
        <v>21</v>
      </c>
      <c r="AS1448" t="s">
        <v>63</v>
      </c>
      <c r="AT1448" t="s">
        <v>21</v>
      </c>
      <c r="AU1448" t="s">
        <v>33</v>
      </c>
      <c r="AV1448" t="s">
        <v>20</v>
      </c>
      <c r="AW1448" t="s">
        <v>21</v>
      </c>
      <c r="AX1448" t="s">
        <v>20</v>
      </c>
      <c r="AY1448" t="s">
        <v>33</v>
      </c>
      <c r="AZ1448" t="s">
        <v>21</v>
      </c>
      <c r="BA1448">
        <v>62</v>
      </c>
      <c r="BB1448" t="s">
        <v>331</v>
      </c>
      <c r="BC1448" t="s">
        <v>19</v>
      </c>
      <c r="BD1448" t="s">
        <v>365</v>
      </c>
      <c r="BE1448" t="s">
        <v>91</v>
      </c>
      <c r="BF1448" t="s">
        <v>367</v>
      </c>
      <c r="BG1448" t="s">
        <v>30</v>
      </c>
      <c r="BH1448" t="s">
        <v>51</v>
      </c>
      <c r="BI1448" t="s">
        <v>371</v>
      </c>
      <c r="BJ1448" t="s">
        <v>2</v>
      </c>
      <c r="BN1448" t="s">
        <v>62</v>
      </c>
      <c r="BQ1448">
        <f t="shared" si="110"/>
        <v>1</v>
      </c>
      <c r="BR1448" t="s">
        <v>2</v>
      </c>
      <c r="BS1448" t="s">
        <v>3</v>
      </c>
      <c r="BT1448" t="s">
        <v>14</v>
      </c>
      <c r="BU1448" t="s">
        <v>2</v>
      </c>
      <c r="BV1448" t="s">
        <v>50</v>
      </c>
      <c r="BW1448" t="s">
        <v>50</v>
      </c>
      <c r="BZ1448" t="s">
        <v>49</v>
      </c>
      <c r="CA1448" t="s">
        <v>10</v>
      </c>
      <c r="CB1448" t="s">
        <v>10</v>
      </c>
      <c r="CC1448" t="s">
        <v>10</v>
      </c>
      <c r="CD1448" t="s">
        <v>10</v>
      </c>
      <c r="CE1448" t="s">
        <v>10</v>
      </c>
      <c r="CF1448" t="s">
        <v>10</v>
      </c>
      <c r="CG1448" t="s">
        <v>9</v>
      </c>
      <c r="CH1448" t="s">
        <v>47</v>
      </c>
      <c r="CI1448" t="s">
        <v>10</v>
      </c>
      <c r="CJ1448" t="s">
        <v>10</v>
      </c>
      <c r="CK1448" t="s">
        <v>9</v>
      </c>
      <c r="CL1448" t="s">
        <v>10</v>
      </c>
      <c r="CM1448" t="s">
        <v>9</v>
      </c>
      <c r="CN1448" t="s">
        <v>10</v>
      </c>
      <c r="CO1448" t="s">
        <v>9</v>
      </c>
      <c r="CP1448" t="s">
        <v>9</v>
      </c>
      <c r="CQ1448" t="s">
        <v>9</v>
      </c>
      <c r="CR1448" t="s">
        <v>10</v>
      </c>
      <c r="CS1448" t="s">
        <v>9</v>
      </c>
      <c r="CT1448" t="s">
        <v>9</v>
      </c>
      <c r="CU1448" t="s">
        <v>9</v>
      </c>
      <c r="CV1448" t="s">
        <v>9</v>
      </c>
      <c r="CW1448" t="s">
        <v>9</v>
      </c>
      <c r="CX1448" t="s">
        <v>9</v>
      </c>
      <c r="CY1448">
        <v>29644</v>
      </c>
      <c r="CZ1448" s="1" t="s">
        <v>372</v>
      </c>
      <c r="DA1448" t="s">
        <v>148</v>
      </c>
      <c r="DB1448" t="s">
        <v>171</v>
      </c>
      <c r="DC1448" t="s">
        <v>239</v>
      </c>
      <c r="DD1448" t="s">
        <v>239</v>
      </c>
      <c r="DI1448" s="2" t="s">
        <v>409</v>
      </c>
      <c r="DJ1448" t="s">
        <v>2</v>
      </c>
      <c r="DK1448" t="s">
        <v>242</v>
      </c>
      <c r="DL1448" t="s">
        <v>75</v>
      </c>
      <c r="DM1448" t="s">
        <v>237</v>
      </c>
      <c r="DN1448" t="s">
        <v>73</v>
      </c>
      <c r="DQ1448" t="s">
        <v>72</v>
      </c>
      <c r="DU1448" t="s">
        <v>105</v>
      </c>
      <c r="DV1448" t="s">
        <v>2</v>
      </c>
      <c r="DW1448" t="s">
        <v>3</v>
      </c>
      <c r="DY1448" t="s">
        <v>3</v>
      </c>
      <c r="DZ1448">
        <v>4</v>
      </c>
      <c r="EA1448" t="s">
        <v>598</v>
      </c>
      <c r="EB1448" t="s">
        <v>29</v>
      </c>
      <c r="EC1448" t="s">
        <v>29</v>
      </c>
      <c r="EF1448" t="s">
        <v>68</v>
      </c>
      <c r="EH1448" t="s">
        <v>2</v>
      </c>
      <c r="EI1448" t="s">
        <v>2</v>
      </c>
      <c r="EJ1448" t="s">
        <v>2</v>
      </c>
      <c r="EK1448" t="s">
        <v>44</v>
      </c>
      <c r="EL1448" t="s">
        <v>2</v>
      </c>
      <c r="EM1448" t="s">
        <v>112</v>
      </c>
      <c r="EN1448" t="s">
        <v>2</v>
      </c>
      <c r="EQ1448" t="s">
        <v>57</v>
      </c>
      <c r="EU1448" t="s">
        <v>129</v>
      </c>
      <c r="EV1448" t="s">
        <v>2</v>
      </c>
      <c r="EZ1448" t="s">
        <v>65</v>
      </c>
      <c r="FC1448" t="s">
        <v>3</v>
      </c>
      <c r="FG1448" t="s">
        <v>55</v>
      </c>
      <c r="FH1448" t="s">
        <v>3</v>
      </c>
      <c r="FI1448" t="s">
        <v>2</v>
      </c>
      <c r="FJ1448" t="s">
        <v>101</v>
      </c>
      <c r="FK1448">
        <v>6</v>
      </c>
      <c r="FL1448">
        <v>0</v>
      </c>
      <c r="FM1448">
        <v>232</v>
      </c>
    </row>
    <row r="1449" spans="1:169" x14ac:dyDescent="0.25">
      <c r="A1449" t="s">
        <v>2</v>
      </c>
      <c r="B1449" t="s">
        <v>2</v>
      </c>
      <c r="C1449" t="s">
        <v>352</v>
      </c>
      <c r="D1449" t="s">
        <v>1</v>
      </c>
      <c r="E1449" t="s">
        <v>81</v>
      </c>
      <c r="M1449" t="s">
        <v>356</v>
      </c>
      <c r="N1449" t="s">
        <v>39</v>
      </c>
      <c r="O1449" t="s">
        <v>38</v>
      </c>
      <c r="P1449" t="s">
        <v>361</v>
      </c>
      <c r="Q1449" t="s">
        <v>37</v>
      </c>
      <c r="R1449">
        <v>1994</v>
      </c>
      <c r="S1449">
        <v>2002</v>
      </c>
      <c r="T1449">
        <f>S1449-R1449</f>
        <v>8</v>
      </c>
      <c r="U1449">
        <f>2018-S1449</f>
        <v>16</v>
      </c>
      <c r="V1449" t="s">
        <v>24</v>
      </c>
      <c r="W1449" t="s">
        <v>24</v>
      </c>
      <c r="X1449" t="s">
        <v>24</v>
      </c>
      <c r="Y1449" t="s">
        <v>24</v>
      </c>
      <c r="Z1449" t="s">
        <v>24</v>
      </c>
      <c r="AA1449" t="s">
        <v>24</v>
      </c>
      <c r="AB1449" t="s">
        <v>24</v>
      </c>
      <c r="AC1449" t="s">
        <v>52</v>
      </c>
      <c r="AD1449" t="s">
        <v>52</v>
      </c>
      <c r="AE1449" t="s">
        <v>24</v>
      </c>
      <c r="AF1449" t="s">
        <v>52</v>
      </c>
      <c r="AG1449" t="s">
        <v>52</v>
      </c>
      <c r="AH1449" t="s">
        <v>24</v>
      </c>
      <c r="AI1449" t="s">
        <v>24</v>
      </c>
      <c r="AJ1449" t="s">
        <v>24</v>
      </c>
      <c r="AK1449" t="s">
        <v>24</v>
      </c>
      <c r="AL1449" t="s">
        <v>24</v>
      </c>
      <c r="AM1449" t="s">
        <v>52</v>
      </c>
      <c r="AN1449" t="s">
        <v>52</v>
      </c>
      <c r="AO1449" t="s">
        <v>21</v>
      </c>
      <c r="AP1449" t="s">
        <v>21</v>
      </c>
      <c r="AQ1449" t="s">
        <v>33</v>
      </c>
      <c r="AR1449" t="s">
        <v>21</v>
      </c>
      <c r="AS1449" t="s">
        <v>63</v>
      </c>
      <c r="AT1449" t="s">
        <v>21</v>
      </c>
      <c r="AU1449" t="s">
        <v>33</v>
      </c>
      <c r="AV1449" t="s">
        <v>21</v>
      </c>
      <c r="AW1449" t="s">
        <v>21</v>
      </c>
      <c r="AX1449" t="s">
        <v>20</v>
      </c>
      <c r="AY1449" t="s">
        <v>63</v>
      </c>
      <c r="AZ1449" t="s">
        <v>20</v>
      </c>
      <c r="BA1449">
        <v>62</v>
      </c>
      <c r="BB1449" t="s">
        <v>331</v>
      </c>
      <c r="BC1449" t="s">
        <v>32</v>
      </c>
      <c r="BD1449" t="s">
        <v>365</v>
      </c>
      <c r="BE1449" t="s">
        <v>100</v>
      </c>
      <c r="BF1449" t="s">
        <v>367</v>
      </c>
      <c r="BG1449" t="s">
        <v>30</v>
      </c>
      <c r="BH1449" t="s">
        <v>51</v>
      </c>
      <c r="BI1449" t="s">
        <v>371</v>
      </c>
      <c r="BJ1449" t="s">
        <v>2</v>
      </c>
      <c r="BK1449" t="s">
        <v>15</v>
      </c>
      <c r="BN1449" t="s">
        <v>62</v>
      </c>
      <c r="BQ1449">
        <f t="shared" si="110"/>
        <v>2</v>
      </c>
      <c r="BR1449" t="s">
        <v>3</v>
      </c>
      <c r="BS1449" t="s">
        <v>2</v>
      </c>
      <c r="BT1449" t="s">
        <v>154</v>
      </c>
      <c r="BU1449" t="s">
        <v>3</v>
      </c>
      <c r="BV1449" t="s">
        <v>50</v>
      </c>
      <c r="BW1449" t="s">
        <v>12</v>
      </c>
      <c r="BZ1449" t="s">
        <v>49</v>
      </c>
      <c r="CA1449" t="s">
        <v>79</v>
      </c>
      <c r="CB1449" t="s">
        <v>10</v>
      </c>
      <c r="CC1449" t="s">
        <v>79</v>
      </c>
      <c r="CD1449" t="s">
        <v>79</v>
      </c>
      <c r="CE1449" t="s">
        <v>10</v>
      </c>
      <c r="CF1449" t="s">
        <v>47</v>
      </c>
      <c r="CG1449" t="s">
        <v>79</v>
      </c>
      <c r="CH1449" t="s">
        <v>10</v>
      </c>
      <c r="CI1449" t="s">
        <v>47</v>
      </c>
      <c r="CJ1449" t="s">
        <v>47</v>
      </c>
      <c r="CK1449" t="s">
        <v>47</v>
      </c>
      <c r="CL1449" t="s">
        <v>47</v>
      </c>
      <c r="CM1449" t="s">
        <v>47</v>
      </c>
      <c r="CN1449" t="s">
        <v>47</v>
      </c>
      <c r="CO1449" t="s">
        <v>47</v>
      </c>
      <c r="CP1449" t="s">
        <v>47</v>
      </c>
      <c r="CQ1449" t="s">
        <v>47</v>
      </c>
      <c r="CR1449" t="s">
        <v>47</v>
      </c>
      <c r="CS1449" t="s">
        <v>9</v>
      </c>
      <c r="CT1449" t="s">
        <v>9</v>
      </c>
      <c r="CU1449" t="s">
        <v>9</v>
      </c>
      <c r="CV1449" t="s">
        <v>9</v>
      </c>
      <c r="CW1449" t="s">
        <v>9</v>
      </c>
      <c r="CX1449" t="s">
        <v>9</v>
      </c>
      <c r="CY1449">
        <v>29681</v>
      </c>
      <c r="CZ1449" s="1" t="s">
        <v>372</v>
      </c>
      <c r="DA1449" t="s">
        <v>148</v>
      </c>
      <c r="DB1449" t="s">
        <v>171</v>
      </c>
      <c r="DC1449" t="s">
        <v>239</v>
      </c>
      <c r="DD1449" t="s">
        <v>239</v>
      </c>
      <c r="DH1449" s="2" t="s">
        <v>408</v>
      </c>
      <c r="DJ1449" t="s">
        <v>2</v>
      </c>
      <c r="DK1449" t="s">
        <v>76</v>
      </c>
      <c r="DL1449" t="s">
        <v>75</v>
      </c>
      <c r="DM1449" t="s">
        <v>74</v>
      </c>
      <c r="DN1449" t="s">
        <v>73</v>
      </c>
      <c r="DR1449" t="s">
        <v>141</v>
      </c>
      <c r="DS1449" t="s">
        <v>71</v>
      </c>
      <c r="DT1449" t="s">
        <v>70</v>
      </c>
      <c r="DU1449" t="s">
        <v>46</v>
      </c>
      <c r="DV1449" t="s">
        <v>3</v>
      </c>
      <c r="DW1449" t="s">
        <v>3</v>
      </c>
      <c r="DY1449" t="s">
        <v>3</v>
      </c>
      <c r="DZ1449">
        <v>5</v>
      </c>
      <c r="EA1449" t="s">
        <v>598</v>
      </c>
      <c r="EB1449" t="s">
        <v>7</v>
      </c>
      <c r="EC1449" t="s">
        <v>7</v>
      </c>
      <c r="ED1449" t="s">
        <v>2</v>
      </c>
      <c r="EF1449" t="s">
        <v>68</v>
      </c>
      <c r="EH1449" t="s">
        <v>2</v>
      </c>
      <c r="EI1449" t="s">
        <v>2</v>
      </c>
      <c r="EJ1449" t="s">
        <v>3</v>
      </c>
      <c r="EL1449" t="s">
        <v>2</v>
      </c>
      <c r="EM1449" t="s">
        <v>112</v>
      </c>
      <c r="EN1449" t="s">
        <v>3</v>
      </c>
      <c r="EV1449" t="s">
        <v>2</v>
      </c>
      <c r="EX1449" t="s">
        <v>66</v>
      </c>
      <c r="FC1449" t="s">
        <v>3</v>
      </c>
      <c r="FF1449" t="s">
        <v>64</v>
      </c>
      <c r="FG1449" t="s">
        <v>107</v>
      </c>
      <c r="FH1449" t="s">
        <v>3</v>
      </c>
      <c r="FI1449" t="s">
        <v>3</v>
      </c>
      <c r="FJ1449" t="s">
        <v>4</v>
      </c>
      <c r="FK1449">
        <v>5</v>
      </c>
      <c r="FL1449">
        <v>11</v>
      </c>
      <c r="FM1449">
        <v>275</v>
      </c>
    </row>
    <row r="1450" spans="1:169" x14ac:dyDescent="0.25">
      <c r="A1450" t="s">
        <v>2</v>
      </c>
      <c r="B1450" t="s">
        <v>2</v>
      </c>
      <c r="C1450" t="s">
        <v>352</v>
      </c>
      <c r="D1450" t="s">
        <v>1</v>
      </c>
      <c r="E1450" t="s">
        <v>81</v>
      </c>
      <c r="M1450" t="s">
        <v>356</v>
      </c>
      <c r="N1450" t="s">
        <v>53</v>
      </c>
      <c r="O1450" t="s">
        <v>38</v>
      </c>
      <c r="P1450" t="s">
        <v>361</v>
      </c>
      <c r="Q1450" t="s">
        <v>37</v>
      </c>
      <c r="R1450">
        <v>2009</v>
      </c>
      <c r="S1450">
        <v>2017</v>
      </c>
      <c r="T1450">
        <f>S1450-R1450</f>
        <v>8</v>
      </c>
      <c r="U1450">
        <f>2018-S1450</f>
        <v>1</v>
      </c>
      <c r="V1450" t="s">
        <v>52</v>
      </c>
      <c r="W1450" t="s">
        <v>52</v>
      </c>
      <c r="X1450" t="s">
        <v>52</v>
      </c>
      <c r="Y1450" t="s">
        <v>52</v>
      </c>
      <c r="Z1450" t="s">
        <v>24</v>
      </c>
      <c r="AA1450" t="s">
        <v>24</v>
      </c>
      <c r="AB1450" t="s">
        <v>24</v>
      </c>
      <c r="AC1450" t="s">
        <v>52</v>
      </c>
      <c r="AD1450" t="s">
        <v>24</v>
      </c>
      <c r="AE1450" t="s">
        <v>52</v>
      </c>
      <c r="AF1450" t="s">
        <v>52</v>
      </c>
      <c r="AG1450" t="s">
        <v>24</v>
      </c>
      <c r="AH1450" t="s">
        <v>52</v>
      </c>
      <c r="AI1450" t="s">
        <v>52</v>
      </c>
      <c r="AJ1450" t="s">
        <v>24</v>
      </c>
      <c r="AK1450" t="s">
        <v>24</v>
      </c>
      <c r="AL1450" t="s">
        <v>52</v>
      </c>
      <c r="AM1450" t="s">
        <v>24</v>
      </c>
      <c r="AN1450" t="s">
        <v>24</v>
      </c>
      <c r="AO1450" t="s">
        <v>21</v>
      </c>
      <c r="AP1450" t="s">
        <v>21</v>
      </c>
      <c r="AQ1450" t="s">
        <v>63</v>
      </c>
      <c r="AR1450" t="s">
        <v>21</v>
      </c>
      <c r="AS1450" t="s">
        <v>63</v>
      </c>
      <c r="AT1450" t="s">
        <v>21</v>
      </c>
      <c r="AU1450" t="s">
        <v>63</v>
      </c>
      <c r="AV1450" t="s">
        <v>21</v>
      </c>
      <c r="AW1450" t="s">
        <v>21</v>
      </c>
      <c r="AX1450" t="s">
        <v>20</v>
      </c>
      <c r="AY1450" t="s">
        <v>63</v>
      </c>
      <c r="AZ1450" t="s">
        <v>20</v>
      </c>
      <c r="BA1450">
        <v>62</v>
      </c>
      <c r="BB1450" t="s">
        <v>331</v>
      </c>
      <c r="BC1450" t="s">
        <v>32</v>
      </c>
      <c r="BD1450" t="s">
        <v>365</v>
      </c>
      <c r="BE1450" t="s">
        <v>18</v>
      </c>
      <c r="BF1450" t="s">
        <v>368</v>
      </c>
      <c r="BG1450" t="s">
        <v>31</v>
      </c>
      <c r="BH1450" t="s">
        <v>16</v>
      </c>
      <c r="BI1450" t="s">
        <v>371</v>
      </c>
      <c r="BJ1450" t="s">
        <v>2</v>
      </c>
      <c r="BK1450" t="s">
        <v>15</v>
      </c>
      <c r="BQ1450">
        <f t="shared" si="110"/>
        <v>1</v>
      </c>
      <c r="BR1450" t="s">
        <v>3</v>
      </c>
      <c r="BS1450" t="s">
        <v>3</v>
      </c>
      <c r="BT1450" t="s">
        <v>14</v>
      </c>
      <c r="BU1450" t="s">
        <v>2</v>
      </c>
      <c r="BV1450" t="s">
        <v>50</v>
      </c>
      <c r="BW1450" t="s">
        <v>50</v>
      </c>
      <c r="BY1450" t="s">
        <v>85</v>
      </c>
      <c r="CA1450" t="s">
        <v>9</v>
      </c>
      <c r="CB1450" t="s">
        <v>47</v>
      </c>
      <c r="CC1450" t="s">
        <v>47</v>
      </c>
      <c r="CD1450" t="s">
        <v>9</v>
      </c>
      <c r="CE1450" t="s">
        <v>9</v>
      </c>
      <c r="CF1450" t="s">
        <v>47</v>
      </c>
      <c r="CG1450" t="s">
        <v>9</v>
      </c>
      <c r="CH1450" t="s">
        <v>47</v>
      </c>
      <c r="CI1450" t="s">
        <v>47</v>
      </c>
      <c r="CJ1450" t="s">
        <v>47</v>
      </c>
      <c r="CK1450" t="s">
        <v>47</v>
      </c>
      <c r="CL1450" t="s">
        <v>47</v>
      </c>
      <c r="CM1450" t="s">
        <v>47</v>
      </c>
      <c r="CN1450" t="s">
        <v>47</v>
      </c>
      <c r="CO1450" t="s">
        <v>47</v>
      </c>
      <c r="CP1450" t="s">
        <v>47</v>
      </c>
      <c r="CQ1450" t="s">
        <v>9</v>
      </c>
      <c r="CR1450" t="s">
        <v>9</v>
      </c>
      <c r="CS1450" t="s">
        <v>9</v>
      </c>
      <c r="CT1450" t="s">
        <v>9</v>
      </c>
      <c r="CU1450" t="s">
        <v>9</v>
      </c>
      <c r="CV1450" t="s">
        <v>9</v>
      </c>
      <c r="CW1450" t="s">
        <v>9</v>
      </c>
      <c r="CX1450" t="s">
        <v>9</v>
      </c>
      <c r="CY1450">
        <v>92683</v>
      </c>
      <c r="CZ1450" s="1" t="s">
        <v>401</v>
      </c>
      <c r="DA1450" t="s">
        <v>78</v>
      </c>
      <c r="DC1450" t="s">
        <v>239</v>
      </c>
      <c r="DD1450" t="s">
        <v>239</v>
      </c>
      <c r="DH1450" s="2" t="s">
        <v>408</v>
      </c>
      <c r="DJ1450" t="s">
        <v>2</v>
      </c>
      <c r="DK1450" t="s">
        <v>146</v>
      </c>
      <c r="DL1450" t="s">
        <v>238</v>
      </c>
      <c r="DM1450" t="s">
        <v>237</v>
      </c>
      <c r="DN1450" t="s">
        <v>73</v>
      </c>
      <c r="DR1450" t="s">
        <v>141</v>
      </c>
      <c r="DS1450" t="s">
        <v>71</v>
      </c>
      <c r="DT1450" t="s">
        <v>163</v>
      </c>
      <c r="DU1450" t="s">
        <v>139</v>
      </c>
      <c r="DV1450" t="s">
        <v>2</v>
      </c>
      <c r="DW1450" t="s">
        <v>3</v>
      </c>
      <c r="DY1450" t="s">
        <v>3</v>
      </c>
      <c r="DZ1450">
        <v>4</v>
      </c>
      <c r="EA1450" t="s">
        <v>598</v>
      </c>
      <c r="EB1450" t="s">
        <v>90</v>
      </c>
      <c r="EC1450" t="s">
        <v>6</v>
      </c>
      <c r="ED1450" t="s">
        <v>2</v>
      </c>
      <c r="EE1450" t="s">
        <v>2</v>
      </c>
      <c r="EF1450" t="s">
        <v>68</v>
      </c>
      <c r="EH1450" t="s">
        <v>2</v>
      </c>
      <c r="EI1450" t="s">
        <v>2</v>
      </c>
      <c r="EJ1450" t="s">
        <v>3</v>
      </c>
      <c r="EL1450" t="s">
        <v>2</v>
      </c>
      <c r="EM1450" t="s">
        <v>27</v>
      </c>
      <c r="EN1450" t="s">
        <v>3</v>
      </c>
      <c r="EV1450" t="s">
        <v>3</v>
      </c>
      <c r="FG1450" t="s">
        <v>55</v>
      </c>
      <c r="FH1450" t="s">
        <v>2</v>
      </c>
      <c r="FK1450">
        <v>5</v>
      </c>
      <c r="FL1450">
        <v>4</v>
      </c>
      <c r="FM1450">
        <v>136</v>
      </c>
    </row>
    <row r="1451" spans="1:169" x14ac:dyDescent="0.25">
      <c r="A1451" t="s">
        <v>2</v>
      </c>
      <c r="B1451" t="s">
        <v>2</v>
      </c>
      <c r="C1451" t="s">
        <v>352</v>
      </c>
      <c r="D1451" t="s">
        <v>1</v>
      </c>
      <c r="E1451" t="s">
        <v>81</v>
      </c>
      <c r="M1451" t="s">
        <v>356</v>
      </c>
      <c r="N1451" t="s">
        <v>53</v>
      </c>
      <c r="O1451" t="s">
        <v>128</v>
      </c>
      <c r="P1451" t="s">
        <v>360</v>
      </c>
      <c r="Q1451" t="s">
        <v>360</v>
      </c>
      <c r="R1451">
        <v>2001</v>
      </c>
      <c r="S1451" t="s">
        <v>360</v>
      </c>
      <c r="T1451">
        <f>2018-R1451</f>
        <v>17</v>
      </c>
      <c r="U1451" t="s">
        <v>360</v>
      </c>
      <c r="V1451" t="s">
        <v>52</v>
      </c>
      <c r="W1451" t="s">
        <v>24</v>
      </c>
      <c r="X1451" t="s">
        <v>24</v>
      </c>
      <c r="Y1451" t="s">
        <v>24</v>
      </c>
      <c r="Z1451" t="s">
        <v>24</v>
      </c>
      <c r="AA1451" t="s">
        <v>24</v>
      </c>
      <c r="AB1451" t="s">
        <v>24</v>
      </c>
      <c r="AC1451" t="s">
        <v>52</v>
      </c>
      <c r="AD1451" t="s">
        <v>52</v>
      </c>
      <c r="AE1451" t="s">
        <v>52</v>
      </c>
      <c r="AF1451" t="s">
        <v>52</v>
      </c>
      <c r="AG1451" t="s">
        <v>52</v>
      </c>
      <c r="AH1451" t="s">
        <v>24</v>
      </c>
      <c r="AI1451" t="s">
        <v>24</v>
      </c>
      <c r="AJ1451" t="s">
        <v>52</v>
      </c>
      <c r="AK1451" t="s">
        <v>52</v>
      </c>
      <c r="AL1451" t="s">
        <v>52</v>
      </c>
      <c r="AM1451" t="s">
        <v>52</v>
      </c>
      <c r="AN1451" t="s">
        <v>52</v>
      </c>
      <c r="AO1451" t="s">
        <v>21</v>
      </c>
      <c r="AP1451" t="s">
        <v>21</v>
      </c>
      <c r="AQ1451" t="s">
        <v>23</v>
      </c>
      <c r="AR1451" t="s">
        <v>21</v>
      </c>
      <c r="AS1451" t="s">
        <v>63</v>
      </c>
      <c r="AT1451" t="s">
        <v>21</v>
      </c>
      <c r="AU1451" t="s">
        <v>22</v>
      </c>
      <c r="AV1451" t="s">
        <v>21</v>
      </c>
      <c r="AW1451" t="s">
        <v>20</v>
      </c>
      <c r="AX1451" t="s">
        <v>20</v>
      </c>
      <c r="AY1451" t="s">
        <v>22</v>
      </c>
      <c r="AZ1451" t="s">
        <v>21</v>
      </c>
      <c r="BA1451">
        <v>62</v>
      </c>
      <c r="BB1451" t="s">
        <v>331</v>
      </c>
      <c r="BC1451" t="s">
        <v>32</v>
      </c>
      <c r="BD1451" t="s">
        <v>365</v>
      </c>
      <c r="BE1451" t="s">
        <v>99</v>
      </c>
      <c r="BF1451" t="s">
        <v>367</v>
      </c>
      <c r="BG1451" t="s">
        <v>18</v>
      </c>
      <c r="BH1451" t="s">
        <v>16</v>
      </c>
      <c r="BI1451" t="s">
        <v>371</v>
      </c>
      <c r="BJ1451" t="s">
        <v>2</v>
      </c>
      <c r="BN1451" t="s">
        <v>62</v>
      </c>
      <c r="BQ1451">
        <f t="shared" si="110"/>
        <v>1</v>
      </c>
      <c r="BR1451" t="s">
        <v>2</v>
      </c>
      <c r="BS1451" t="s">
        <v>2</v>
      </c>
      <c r="BT1451" t="s">
        <v>14</v>
      </c>
      <c r="BU1451" t="s">
        <v>2</v>
      </c>
      <c r="BV1451" t="s">
        <v>50</v>
      </c>
      <c r="BW1451" t="s">
        <v>50</v>
      </c>
      <c r="BZ1451" t="s">
        <v>49</v>
      </c>
      <c r="CA1451" t="s">
        <v>10</v>
      </c>
      <c r="CB1451" t="s">
        <v>10</v>
      </c>
      <c r="CC1451" t="s">
        <v>10</v>
      </c>
      <c r="CD1451" t="s">
        <v>10</v>
      </c>
      <c r="CE1451" t="s">
        <v>47</v>
      </c>
      <c r="CF1451" t="s">
        <v>10</v>
      </c>
      <c r="CG1451" t="s">
        <v>10</v>
      </c>
      <c r="CH1451" t="s">
        <v>10</v>
      </c>
      <c r="CI1451" t="s">
        <v>47</v>
      </c>
      <c r="CJ1451" t="s">
        <v>47</v>
      </c>
      <c r="CK1451" t="s">
        <v>47</v>
      </c>
      <c r="CL1451" t="s">
        <v>47</v>
      </c>
      <c r="CM1451" t="s">
        <v>47</v>
      </c>
      <c r="CN1451" t="s">
        <v>47</v>
      </c>
      <c r="CO1451" t="s">
        <v>47</v>
      </c>
      <c r="CP1451" t="s">
        <v>47</v>
      </c>
      <c r="CQ1451" t="s">
        <v>47</v>
      </c>
      <c r="CR1451" t="s">
        <v>10</v>
      </c>
      <c r="CS1451" t="s">
        <v>10</v>
      </c>
      <c r="CT1451" t="s">
        <v>10</v>
      </c>
      <c r="CU1451" t="s">
        <v>47</v>
      </c>
      <c r="CV1451" t="s">
        <v>47</v>
      </c>
      <c r="CW1451" t="s">
        <v>47</v>
      </c>
      <c r="CX1451" t="s">
        <v>10</v>
      </c>
      <c r="CY1451">
        <v>92663</v>
      </c>
      <c r="CZ1451" s="1" t="s">
        <v>401</v>
      </c>
      <c r="DA1451" t="s">
        <v>148</v>
      </c>
      <c r="DB1451" t="s">
        <v>171</v>
      </c>
      <c r="DC1451" t="s">
        <v>239</v>
      </c>
      <c r="DD1451" t="s">
        <v>239</v>
      </c>
      <c r="DF1451" s="2" t="s">
        <v>406</v>
      </c>
      <c r="DG1451" s="2" t="s">
        <v>407</v>
      </c>
      <c r="DH1451" s="2" t="s">
        <v>408</v>
      </c>
      <c r="DJ1451" t="s">
        <v>2</v>
      </c>
      <c r="DK1451" t="s">
        <v>146</v>
      </c>
      <c r="DL1451" t="s">
        <v>238</v>
      </c>
      <c r="DM1451" t="s">
        <v>123</v>
      </c>
      <c r="DN1451" t="s">
        <v>156</v>
      </c>
      <c r="DP1451" t="s">
        <v>244</v>
      </c>
      <c r="DQ1451" t="s">
        <v>72</v>
      </c>
      <c r="DS1451" t="s">
        <v>71</v>
      </c>
      <c r="DT1451" t="s">
        <v>70</v>
      </c>
      <c r="DU1451" t="s">
        <v>105</v>
      </c>
      <c r="DV1451" t="s">
        <v>2</v>
      </c>
      <c r="DW1451" t="s">
        <v>3</v>
      </c>
      <c r="DY1451" t="s">
        <v>2</v>
      </c>
      <c r="DZ1451" t="s">
        <v>45</v>
      </c>
      <c r="EA1451" t="s">
        <v>599</v>
      </c>
      <c r="EC1451" t="s">
        <v>6</v>
      </c>
      <c r="ED1451" t="s">
        <v>2</v>
      </c>
      <c r="EE1451" t="s">
        <v>3</v>
      </c>
      <c r="EF1451" t="s">
        <v>68</v>
      </c>
      <c r="EH1451" t="s">
        <v>2</v>
      </c>
      <c r="EI1451" t="s">
        <v>2</v>
      </c>
      <c r="EJ1451" t="s">
        <v>3</v>
      </c>
      <c r="EL1451" t="s">
        <v>2</v>
      </c>
      <c r="EM1451" t="s">
        <v>120</v>
      </c>
      <c r="EN1451" t="s">
        <v>3</v>
      </c>
      <c r="EV1451" t="s">
        <v>2</v>
      </c>
      <c r="EZ1451" t="s">
        <v>65</v>
      </c>
      <c r="FC1451" t="s">
        <v>3</v>
      </c>
      <c r="FF1451" t="s">
        <v>158</v>
      </c>
      <c r="FG1451" t="s">
        <v>5</v>
      </c>
      <c r="FH1451" t="s">
        <v>3</v>
      </c>
      <c r="FI1451" t="s">
        <v>2</v>
      </c>
      <c r="FJ1451" t="s">
        <v>41</v>
      </c>
      <c r="FK1451">
        <v>5</v>
      </c>
      <c r="FL1451">
        <v>11</v>
      </c>
      <c r="FM1451">
        <v>185</v>
      </c>
    </row>
    <row r="1452" spans="1:169" x14ac:dyDescent="0.25">
      <c r="A1452" t="s">
        <v>3</v>
      </c>
      <c r="B1452" t="s">
        <v>2</v>
      </c>
      <c r="C1452" t="s">
        <v>352</v>
      </c>
      <c r="D1452" t="s">
        <v>1</v>
      </c>
      <c r="E1452" t="s">
        <v>81</v>
      </c>
      <c r="M1452" t="s">
        <v>356</v>
      </c>
      <c r="N1452" t="s">
        <v>53</v>
      </c>
      <c r="O1452" t="s">
        <v>80</v>
      </c>
      <c r="P1452" t="s">
        <v>361</v>
      </c>
      <c r="Q1452" t="s">
        <v>37</v>
      </c>
      <c r="R1452">
        <v>1993</v>
      </c>
      <c r="S1452">
        <v>2015</v>
      </c>
      <c r="T1452">
        <f>S1452-R1452</f>
        <v>22</v>
      </c>
      <c r="U1452">
        <f>2018-S1452</f>
        <v>3</v>
      </c>
      <c r="V1452" t="s">
        <v>24</v>
      </c>
      <c r="W1452" t="s">
        <v>24</v>
      </c>
      <c r="X1452" t="s">
        <v>52</v>
      </c>
      <c r="Y1452" t="s">
        <v>24</v>
      </c>
      <c r="Z1452" t="s">
        <v>24</v>
      </c>
      <c r="AA1452" t="s">
        <v>24</v>
      </c>
      <c r="AB1452" t="s">
        <v>24</v>
      </c>
      <c r="AC1452" t="s">
        <v>24</v>
      </c>
      <c r="AD1452" t="s">
        <v>24</v>
      </c>
      <c r="AE1452" t="s">
        <v>24</v>
      </c>
      <c r="AF1452" t="s">
        <v>24</v>
      </c>
      <c r="AG1452" t="s">
        <v>24</v>
      </c>
      <c r="AH1452" t="s">
        <v>24</v>
      </c>
      <c r="AI1452" t="s">
        <v>24</v>
      </c>
      <c r="AJ1452" t="s">
        <v>24</v>
      </c>
      <c r="AK1452" t="s">
        <v>24</v>
      </c>
      <c r="AL1452" t="s">
        <v>24</v>
      </c>
      <c r="AM1452" t="s">
        <v>24</v>
      </c>
      <c r="AN1452" t="s">
        <v>24</v>
      </c>
      <c r="AO1452" t="s">
        <v>21</v>
      </c>
      <c r="AP1452" t="s">
        <v>21</v>
      </c>
      <c r="AQ1452" t="s">
        <v>63</v>
      </c>
      <c r="AR1452" t="s">
        <v>21</v>
      </c>
      <c r="AS1452" t="s">
        <v>63</v>
      </c>
      <c r="AT1452" t="s">
        <v>21</v>
      </c>
      <c r="AU1452" t="s">
        <v>33</v>
      </c>
      <c r="AV1452" t="s">
        <v>21</v>
      </c>
      <c r="AW1452" t="s">
        <v>21</v>
      </c>
      <c r="AX1452" t="s">
        <v>21</v>
      </c>
      <c r="AY1452" t="s">
        <v>22</v>
      </c>
      <c r="AZ1452" t="s">
        <v>22</v>
      </c>
      <c r="BA1452">
        <v>62</v>
      </c>
      <c r="BB1452" t="s">
        <v>331</v>
      </c>
      <c r="BC1452" t="s">
        <v>80</v>
      </c>
      <c r="BD1452" t="s">
        <v>364</v>
      </c>
      <c r="BE1452" t="s">
        <v>18</v>
      </c>
      <c r="BF1452" t="s">
        <v>368</v>
      </c>
      <c r="BG1452" t="s">
        <v>17</v>
      </c>
      <c r="BH1452" t="s">
        <v>16</v>
      </c>
      <c r="BI1452" t="s">
        <v>371</v>
      </c>
      <c r="BJ1452" t="s">
        <v>2</v>
      </c>
      <c r="BN1452" t="s">
        <v>62</v>
      </c>
      <c r="BQ1452">
        <f t="shared" si="110"/>
        <v>1</v>
      </c>
      <c r="BR1452" t="s">
        <v>2</v>
      </c>
      <c r="BS1452" t="s">
        <v>3</v>
      </c>
      <c r="BT1452" t="s">
        <v>14</v>
      </c>
      <c r="BU1452" t="s">
        <v>2</v>
      </c>
      <c r="BV1452" t="s">
        <v>50</v>
      </c>
      <c r="BW1452" t="s">
        <v>12</v>
      </c>
      <c r="BZ1452" t="s">
        <v>49</v>
      </c>
      <c r="CA1452" t="s">
        <v>79</v>
      </c>
      <c r="CB1452" t="s">
        <v>10</v>
      </c>
      <c r="CC1452" t="s">
        <v>10</v>
      </c>
      <c r="CD1452" t="s">
        <v>10</v>
      </c>
      <c r="CE1452" t="s">
        <v>10</v>
      </c>
      <c r="CF1452" t="s">
        <v>10</v>
      </c>
      <c r="CG1452" t="s">
        <v>10</v>
      </c>
      <c r="CH1452" t="s">
        <v>10</v>
      </c>
      <c r="CY1452">
        <v>91730</v>
      </c>
      <c r="CZ1452" s="1" t="s">
        <v>401</v>
      </c>
      <c r="DW1452" t="s">
        <v>3</v>
      </c>
      <c r="DZ1452">
        <v>2</v>
      </c>
      <c r="EA1452" t="s">
        <v>598</v>
      </c>
      <c r="EB1452" t="s">
        <v>90</v>
      </c>
      <c r="EC1452" t="s">
        <v>90</v>
      </c>
      <c r="ED1452" t="s">
        <v>2</v>
      </c>
      <c r="EE1452" t="s">
        <v>3</v>
      </c>
      <c r="EH1452" t="s">
        <v>2</v>
      </c>
      <c r="EI1452" t="s">
        <v>2</v>
      </c>
      <c r="EJ1452" t="s">
        <v>2</v>
      </c>
      <c r="EK1452" t="s">
        <v>44</v>
      </c>
      <c r="EL1452" t="s">
        <v>2</v>
      </c>
      <c r="EM1452" t="s">
        <v>83</v>
      </c>
      <c r="EN1452" t="s">
        <v>3</v>
      </c>
      <c r="EV1452" t="s">
        <v>2</v>
      </c>
      <c r="EW1452" t="s">
        <v>58</v>
      </c>
      <c r="EZ1452" t="s">
        <v>65</v>
      </c>
      <c r="FG1452" t="s">
        <v>102</v>
      </c>
      <c r="FH1452" t="s">
        <v>3</v>
      </c>
      <c r="FI1452" t="s">
        <v>2</v>
      </c>
      <c r="FJ1452" t="s">
        <v>88</v>
      </c>
      <c r="FK1452">
        <v>5</v>
      </c>
      <c r="FL1452">
        <v>10</v>
      </c>
      <c r="FM1452">
        <v>180</v>
      </c>
    </row>
    <row r="1453" spans="1:169" x14ac:dyDescent="0.25">
      <c r="A1453" t="s">
        <v>2</v>
      </c>
      <c r="B1453" t="s">
        <v>2</v>
      </c>
      <c r="C1453" t="s">
        <v>352</v>
      </c>
      <c r="D1453" t="s">
        <v>1</v>
      </c>
      <c r="E1453" t="s">
        <v>81</v>
      </c>
      <c r="F1453" t="s">
        <v>40</v>
      </c>
      <c r="G1453" t="s">
        <v>54</v>
      </c>
      <c r="M1453" t="s">
        <v>356</v>
      </c>
      <c r="N1453" t="s">
        <v>106</v>
      </c>
      <c r="O1453" t="s">
        <v>80</v>
      </c>
      <c r="P1453" t="s">
        <v>361</v>
      </c>
      <c r="Q1453" t="s">
        <v>37</v>
      </c>
      <c r="R1453">
        <v>1984</v>
      </c>
      <c r="S1453">
        <v>2014</v>
      </c>
      <c r="T1453">
        <f>S1453-R1453</f>
        <v>30</v>
      </c>
      <c r="U1453">
        <f>2018-S1453</f>
        <v>4</v>
      </c>
      <c r="V1453" t="s">
        <v>24</v>
      </c>
      <c r="W1453" t="s">
        <v>24</v>
      </c>
      <c r="X1453" t="s">
        <v>24</v>
      </c>
      <c r="Y1453" t="s">
        <v>24</v>
      </c>
      <c r="Z1453" t="s">
        <v>24</v>
      </c>
      <c r="AA1453" t="s">
        <v>24</v>
      </c>
      <c r="AB1453" t="s">
        <v>24</v>
      </c>
      <c r="AC1453" t="s">
        <v>24</v>
      </c>
      <c r="AD1453" t="s">
        <v>24</v>
      </c>
      <c r="AE1453" t="s">
        <v>24</v>
      </c>
      <c r="AF1453" t="s">
        <v>24</v>
      </c>
      <c r="AG1453" t="s">
        <v>24</v>
      </c>
      <c r="AH1453" t="s">
        <v>24</v>
      </c>
      <c r="AI1453" t="s">
        <v>24</v>
      </c>
      <c r="AJ1453" t="s">
        <v>24</v>
      </c>
      <c r="AK1453" t="s">
        <v>24</v>
      </c>
      <c r="AL1453" t="s">
        <v>24</v>
      </c>
      <c r="AM1453" t="s">
        <v>24</v>
      </c>
      <c r="AN1453" t="s">
        <v>24</v>
      </c>
      <c r="AO1453" t="s">
        <v>21</v>
      </c>
      <c r="AP1453" t="s">
        <v>21</v>
      </c>
      <c r="AQ1453" t="s">
        <v>63</v>
      </c>
      <c r="AR1453" t="s">
        <v>21</v>
      </c>
      <c r="AS1453" t="s">
        <v>63</v>
      </c>
      <c r="AT1453" t="s">
        <v>21</v>
      </c>
      <c r="AU1453" t="s">
        <v>35</v>
      </c>
      <c r="AV1453" t="s">
        <v>21</v>
      </c>
      <c r="AW1453" t="s">
        <v>21</v>
      </c>
      <c r="AX1453" t="s">
        <v>21</v>
      </c>
      <c r="AY1453" t="s">
        <v>63</v>
      </c>
      <c r="AZ1453" t="s">
        <v>22</v>
      </c>
      <c r="BA1453">
        <v>62</v>
      </c>
      <c r="BB1453" t="s">
        <v>331</v>
      </c>
      <c r="BC1453" t="s">
        <v>32</v>
      </c>
      <c r="BD1453" t="s">
        <v>365</v>
      </c>
      <c r="BE1453" t="s">
        <v>17</v>
      </c>
      <c r="BF1453" t="s">
        <v>368</v>
      </c>
      <c r="BG1453" t="s">
        <v>30</v>
      </c>
      <c r="BH1453" t="s">
        <v>51</v>
      </c>
      <c r="BI1453" t="s">
        <v>371</v>
      </c>
      <c r="BJ1453" t="s">
        <v>2</v>
      </c>
      <c r="BK1453" t="s">
        <v>15</v>
      </c>
      <c r="BO1453" t="s">
        <v>61</v>
      </c>
      <c r="BQ1453">
        <f t="shared" si="110"/>
        <v>2</v>
      </c>
      <c r="BR1453" t="s">
        <v>2</v>
      </c>
      <c r="BS1453" t="s">
        <v>2</v>
      </c>
      <c r="BT1453" t="s">
        <v>14</v>
      </c>
      <c r="BU1453" t="s">
        <v>2</v>
      </c>
      <c r="BV1453" t="s">
        <v>50</v>
      </c>
      <c r="BW1453" t="s">
        <v>50</v>
      </c>
      <c r="BX1453" t="s">
        <v>11</v>
      </c>
      <c r="CA1453" t="s">
        <v>47</v>
      </c>
      <c r="CB1453" t="s">
        <v>47</v>
      </c>
      <c r="CC1453" t="s">
        <v>47</v>
      </c>
      <c r="CD1453" t="s">
        <v>47</v>
      </c>
      <c r="CE1453" t="s">
        <v>47</v>
      </c>
      <c r="CF1453" t="s">
        <v>47</v>
      </c>
      <c r="CG1453" t="s">
        <v>47</v>
      </c>
      <c r="CH1453" t="s">
        <v>47</v>
      </c>
      <c r="CI1453" t="s">
        <v>47</v>
      </c>
      <c r="CJ1453" t="s">
        <v>47</v>
      </c>
      <c r="CK1453" t="s">
        <v>47</v>
      </c>
      <c r="CL1453" t="s">
        <v>47</v>
      </c>
      <c r="CM1453" t="s">
        <v>9</v>
      </c>
      <c r="CN1453" t="s">
        <v>47</v>
      </c>
      <c r="CO1453" t="s">
        <v>9</v>
      </c>
      <c r="CP1453" t="s">
        <v>47</v>
      </c>
      <c r="CQ1453" t="s">
        <v>47</v>
      </c>
      <c r="CR1453" t="s">
        <v>47</v>
      </c>
      <c r="CS1453" t="s">
        <v>10</v>
      </c>
      <c r="CT1453" t="s">
        <v>10</v>
      </c>
      <c r="CU1453" t="s">
        <v>47</v>
      </c>
      <c r="CV1453" t="s">
        <v>47</v>
      </c>
      <c r="CW1453" t="s">
        <v>47</v>
      </c>
      <c r="CX1453" t="s">
        <v>47</v>
      </c>
      <c r="CY1453">
        <v>29466</v>
      </c>
      <c r="CZ1453" s="1" t="s">
        <v>372</v>
      </c>
      <c r="DA1453" t="s">
        <v>148</v>
      </c>
      <c r="DB1453" t="s">
        <v>247</v>
      </c>
      <c r="DC1453" t="s">
        <v>239</v>
      </c>
      <c r="DD1453" t="s">
        <v>239</v>
      </c>
      <c r="DE1453" s="2" t="s">
        <v>405</v>
      </c>
      <c r="DF1453" s="2" t="s">
        <v>406</v>
      </c>
      <c r="DG1453" s="2" t="s">
        <v>407</v>
      </c>
      <c r="DH1453" s="2" t="s">
        <v>408</v>
      </c>
      <c r="DJ1453" t="s">
        <v>2</v>
      </c>
      <c r="DK1453" t="s">
        <v>146</v>
      </c>
      <c r="DL1453" t="s">
        <v>246</v>
      </c>
      <c r="DM1453" t="s">
        <v>237</v>
      </c>
      <c r="DN1453" t="s">
        <v>73</v>
      </c>
      <c r="DO1453" t="s">
        <v>241</v>
      </c>
      <c r="DP1453" t="s">
        <v>244</v>
      </c>
      <c r="DQ1453" t="s">
        <v>72</v>
      </c>
      <c r="DS1453" t="s">
        <v>71</v>
      </c>
      <c r="DT1453" t="s">
        <v>70</v>
      </c>
      <c r="DU1453" t="s">
        <v>46</v>
      </c>
      <c r="DV1453" t="s">
        <v>3</v>
      </c>
      <c r="DW1453" t="s">
        <v>3</v>
      </c>
      <c r="DY1453" t="s">
        <v>2</v>
      </c>
      <c r="DZ1453">
        <v>5</v>
      </c>
      <c r="EA1453" t="s">
        <v>598</v>
      </c>
      <c r="EB1453" t="s">
        <v>7</v>
      </c>
      <c r="EC1453" t="s">
        <v>6</v>
      </c>
      <c r="ED1453" t="s">
        <v>3</v>
      </c>
      <c r="EF1453" t="s">
        <v>68</v>
      </c>
      <c r="EH1453" t="s">
        <v>3</v>
      </c>
      <c r="EJ1453" t="s">
        <v>2</v>
      </c>
      <c r="EK1453" t="s">
        <v>44</v>
      </c>
      <c r="EL1453" t="s">
        <v>2</v>
      </c>
      <c r="EM1453" t="s">
        <v>27</v>
      </c>
      <c r="EN1453" t="s">
        <v>3</v>
      </c>
      <c r="EV1453" t="s">
        <v>3</v>
      </c>
      <c r="FC1453" t="s">
        <v>3</v>
      </c>
      <c r="FF1453" t="s">
        <v>64</v>
      </c>
      <c r="FG1453" t="s">
        <v>55</v>
      </c>
      <c r="FH1453" t="s">
        <v>3</v>
      </c>
      <c r="FI1453" t="s">
        <v>2</v>
      </c>
      <c r="FJ1453" t="s">
        <v>82</v>
      </c>
      <c r="FK1453">
        <v>5</v>
      </c>
      <c r="FL1453">
        <v>8</v>
      </c>
      <c r="FM1453">
        <v>220</v>
      </c>
    </row>
    <row r="1454" spans="1:169" x14ac:dyDescent="0.25">
      <c r="A1454" t="s">
        <v>2</v>
      </c>
      <c r="B1454" t="s">
        <v>2</v>
      </c>
      <c r="C1454" t="s">
        <v>352</v>
      </c>
      <c r="D1454" t="s">
        <v>25</v>
      </c>
      <c r="E1454" t="s">
        <v>81</v>
      </c>
      <c r="F1454" t="s">
        <v>40</v>
      </c>
      <c r="G1454" t="s">
        <v>54</v>
      </c>
      <c r="M1454" t="s">
        <v>356</v>
      </c>
      <c r="N1454" t="s">
        <v>53</v>
      </c>
      <c r="O1454" t="s">
        <v>104</v>
      </c>
      <c r="P1454" t="s">
        <v>360</v>
      </c>
      <c r="Q1454" t="s">
        <v>360</v>
      </c>
      <c r="R1454">
        <v>1983</v>
      </c>
      <c r="S1454" t="s">
        <v>360</v>
      </c>
      <c r="T1454">
        <f>2018-R1454</f>
        <v>35</v>
      </c>
      <c r="U1454" t="s">
        <v>360</v>
      </c>
      <c r="V1454" t="s">
        <v>24</v>
      </c>
      <c r="W1454" t="s">
        <v>52</v>
      </c>
      <c r="X1454" t="s">
        <v>24</v>
      </c>
      <c r="Y1454" t="s">
        <v>24</v>
      </c>
      <c r="Z1454" t="s">
        <v>52</v>
      </c>
      <c r="AA1454" t="s">
        <v>52</v>
      </c>
      <c r="AB1454" t="s">
        <v>24</v>
      </c>
      <c r="AC1454" t="s">
        <v>24</v>
      </c>
      <c r="AD1454" t="s">
        <v>52</v>
      </c>
      <c r="AE1454" t="s">
        <v>24</v>
      </c>
      <c r="AF1454" t="s">
        <v>24</v>
      </c>
      <c r="AG1454" t="s">
        <v>52</v>
      </c>
      <c r="AH1454" t="s">
        <v>52</v>
      </c>
      <c r="AI1454" t="s">
        <v>24</v>
      </c>
      <c r="AJ1454" t="s">
        <v>24</v>
      </c>
      <c r="AK1454" t="s">
        <v>24</v>
      </c>
      <c r="AL1454" t="s">
        <v>24</v>
      </c>
      <c r="AM1454" t="s">
        <v>24</v>
      </c>
      <c r="AN1454" t="s">
        <v>24</v>
      </c>
      <c r="AO1454" t="s">
        <v>21</v>
      </c>
      <c r="AP1454" t="s">
        <v>20</v>
      </c>
      <c r="AQ1454" t="s">
        <v>63</v>
      </c>
      <c r="AR1454" t="s">
        <v>21</v>
      </c>
      <c r="AS1454" t="s">
        <v>63</v>
      </c>
      <c r="AT1454" t="s">
        <v>21</v>
      </c>
      <c r="AU1454" t="s">
        <v>63</v>
      </c>
      <c r="AV1454" t="s">
        <v>20</v>
      </c>
      <c r="AW1454" t="s">
        <v>21</v>
      </c>
      <c r="AX1454" t="s">
        <v>21</v>
      </c>
      <c r="AY1454" t="s">
        <v>35</v>
      </c>
      <c r="AZ1454" t="s">
        <v>21</v>
      </c>
      <c r="BA1454">
        <v>62</v>
      </c>
      <c r="BB1454" t="s">
        <v>331</v>
      </c>
      <c r="BC1454" t="s">
        <v>93</v>
      </c>
      <c r="BD1454" t="s">
        <v>364</v>
      </c>
      <c r="BE1454" t="s">
        <v>31</v>
      </c>
      <c r="BF1454" t="s">
        <v>368</v>
      </c>
      <c r="BG1454" t="s">
        <v>30</v>
      </c>
      <c r="BH1454" t="s">
        <v>16</v>
      </c>
      <c r="BI1454" t="s">
        <v>371</v>
      </c>
      <c r="BJ1454" t="s">
        <v>2</v>
      </c>
      <c r="BN1454" t="s">
        <v>62</v>
      </c>
      <c r="BQ1454">
        <f t="shared" si="110"/>
        <v>1</v>
      </c>
      <c r="BR1454" t="s">
        <v>2</v>
      </c>
      <c r="BS1454" t="s">
        <v>3</v>
      </c>
      <c r="BT1454" t="s">
        <v>14</v>
      </c>
      <c r="BU1454" t="s">
        <v>2</v>
      </c>
      <c r="BV1454" t="s">
        <v>50</v>
      </c>
      <c r="BW1454" t="s">
        <v>50</v>
      </c>
      <c r="BX1454" t="s">
        <v>11</v>
      </c>
      <c r="CA1454" t="s">
        <v>10</v>
      </c>
      <c r="CB1454" t="s">
        <v>47</v>
      </c>
      <c r="CC1454" t="s">
        <v>47</v>
      </c>
      <c r="CD1454" t="s">
        <v>10</v>
      </c>
      <c r="CE1454" t="s">
        <v>47</v>
      </c>
      <c r="CF1454" t="s">
        <v>47</v>
      </c>
      <c r="CG1454" t="s">
        <v>9</v>
      </c>
      <c r="CH1454" t="s">
        <v>47</v>
      </c>
      <c r="CI1454" t="s">
        <v>47</v>
      </c>
      <c r="CJ1454" t="s">
        <v>10</v>
      </c>
      <c r="CK1454" t="s">
        <v>10</v>
      </c>
      <c r="CL1454" t="s">
        <v>79</v>
      </c>
      <c r="CM1454" t="s">
        <v>79</v>
      </c>
      <c r="CN1454" t="s">
        <v>10</v>
      </c>
      <c r="CO1454" t="s">
        <v>9</v>
      </c>
      <c r="CP1454" t="s">
        <v>9</v>
      </c>
      <c r="CQ1454" t="s">
        <v>9</v>
      </c>
      <c r="CR1454" t="s">
        <v>10</v>
      </c>
      <c r="CS1454" t="s">
        <v>79</v>
      </c>
      <c r="CT1454" t="s">
        <v>79</v>
      </c>
      <c r="CU1454" t="s">
        <v>9</v>
      </c>
      <c r="CV1454" t="s">
        <v>10</v>
      </c>
      <c r="CW1454" t="s">
        <v>79</v>
      </c>
      <c r="CX1454" t="s">
        <v>10</v>
      </c>
      <c r="CY1454">
        <v>14207</v>
      </c>
      <c r="CZ1454" s="1" t="s">
        <v>377</v>
      </c>
      <c r="DA1454" t="s">
        <v>148</v>
      </c>
      <c r="DB1454" t="s">
        <v>147</v>
      </c>
      <c r="DC1454" t="s">
        <v>239</v>
      </c>
      <c r="DD1454" t="s">
        <v>239</v>
      </c>
      <c r="DF1454" s="2" t="s">
        <v>406</v>
      </c>
      <c r="DH1454" s="2" t="s">
        <v>408</v>
      </c>
      <c r="DJ1454" t="s">
        <v>3</v>
      </c>
      <c r="DM1454" t="s">
        <v>237</v>
      </c>
      <c r="DN1454" t="s">
        <v>73</v>
      </c>
      <c r="DQ1454" t="s">
        <v>72</v>
      </c>
      <c r="DS1454" t="s">
        <v>71</v>
      </c>
      <c r="DT1454" t="s">
        <v>70</v>
      </c>
      <c r="DW1454" t="s">
        <v>3</v>
      </c>
      <c r="DZ1454">
        <v>2</v>
      </c>
      <c r="EA1454" t="s">
        <v>598</v>
      </c>
      <c r="EB1454" t="s">
        <v>7</v>
      </c>
      <c r="EC1454" t="s">
        <v>90</v>
      </c>
      <c r="ED1454" t="s">
        <v>3</v>
      </c>
      <c r="EF1454" t="s">
        <v>68</v>
      </c>
      <c r="EH1454" t="s">
        <v>2</v>
      </c>
      <c r="EI1454" t="s">
        <v>3</v>
      </c>
      <c r="EJ1454" t="s">
        <v>3</v>
      </c>
      <c r="EL1454" t="s">
        <v>2</v>
      </c>
      <c r="EM1454" t="s">
        <v>112</v>
      </c>
      <c r="EN1454" t="s">
        <v>3</v>
      </c>
      <c r="EV1454" t="s">
        <v>2</v>
      </c>
      <c r="EY1454" t="s">
        <v>57</v>
      </c>
      <c r="EZ1454" t="s">
        <v>65</v>
      </c>
      <c r="FC1454" t="s">
        <v>3</v>
      </c>
      <c r="FG1454" t="s">
        <v>55</v>
      </c>
      <c r="FH1454" t="s">
        <v>3</v>
      </c>
      <c r="FI1454" t="s">
        <v>3</v>
      </c>
      <c r="FJ1454" t="s">
        <v>4</v>
      </c>
      <c r="FK1454">
        <v>5</v>
      </c>
      <c r="FL1454">
        <v>4</v>
      </c>
      <c r="FM1454">
        <v>235</v>
      </c>
    </row>
    <row r="1455" spans="1:169" x14ac:dyDescent="0.25">
      <c r="A1455" t="s">
        <v>3</v>
      </c>
      <c r="B1455" t="s">
        <v>2</v>
      </c>
      <c r="C1455" t="s">
        <v>352</v>
      </c>
      <c r="D1455" t="s">
        <v>1</v>
      </c>
      <c r="E1455" t="s">
        <v>81</v>
      </c>
      <c r="F1455" t="s">
        <v>40</v>
      </c>
      <c r="M1455" t="s">
        <v>356</v>
      </c>
      <c r="N1455" t="s">
        <v>53</v>
      </c>
      <c r="O1455" t="s">
        <v>80</v>
      </c>
      <c r="P1455" t="s">
        <v>361</v>
      </c>
      <c r="Q1455" t="s">
        <v>37</v>
      </c>
      <c r="R1455">
        <v>1996</v>
      </c>
      <c r="S1455">
        <v>2016</v>
      </c>
      <c r="T1455">
        <f t="shared" ref="T1455:T1469" si="111">S1455-R1455</f>
        <v>20</v>
      </c>
      <c r="U1455">
        <f t="shared" ref="U1455:U1469" si="112">2018-S1455</f>
        <v>2</v>
      </c>
      <c r="V1455" t="s">
        <v>24</v>
      </c>
      <c r="W1455" t="s">
        <v>24</v>
      </c>
      <c r="X1455" t="s">
        <v>24</v>
      </c>
      <c r="Y1455" t="s">
        <v>24</v>
      </c>
      <c r="Z1455" t="s">
        <v>24</v>
      </c>
      <c r="AA1455" t="s">
        <v>24</v>
      </c>
      <c r="AB1455" t="s">
        <v>24</v>
      </c>
      <c r="AC1455" t="s">
        <v>52</v>
      </c>
      <c r="AD1455" t="s">
        <v>52</v>
      </c>
      <c r="AE1455" t="s">
        <v>24</v>
      </c>
      <c r="AF1455" t="s">
        <v>24</v>
      </c>
      <c r="AG1455" t="s">
        <v>24</v>
      </c>
      <c r="AH1455" t="s">
        <v>24</v>
      </c>
      <c r="AI1455" t="s">
        <v>24</v>
      </c>
      <c r="AJ1455" t="s">
        <v>24</v>
      </c>
      <c r="AK1455" t="s">
        <v>24</v>
      </c>
      <c r="AL1455" t="s">
        <v>24</v>
      </c>
      <c r="AM1455" t="s">
        <v>24</v>
      </c>
      <c r="AN1455" t="s">
        <v>24</v>
      </c>
      <c r="AO1455" t="s">
        <v>21</v>
      </c>
      <c r="AP1455" t="s">
        <v>21</v>
      </c>
      <c r="AQ1455" t="s">
        <v>21</v>
      </c>
      <c r="AR1455" t="s">
        <v>21</v>
      </c>
      <c r="AS1455" t="s">
        <v>35</v>
      </c>
      <c r="AT1455" t="s">
        <v>21</v>
      </c>
      <c r="AU1455" t="s">
        <v>20</v>
      </c>
      <c r="AV1455" t="s">
        <v>20</v>
      </c>
      <c r="AW1455" t="s">
        <v>21</v>
      </c>
      <c r="AX1455" t="s">
        <v>21</v>
      </c>
      <c r="AY1455" t="s">
        <v>33</v>
      </c>
      <c r="AZ1455" t="s">
        <v>20</v>
      </c>
      <c r="BA1455">
        <v>62</v>
      </c>
      <c r="BB1455" t="s">
        <v>331</v>
      </c>
      <c r="BC1455" t="s">
        <v>32</v>
      </c>
      <c r="BD1455" t="s">
        <v>365</v>
      </c>
      <c r="BE1455" t="s">
        <v>17</v>
      </c>
      <c r="BF1455" t="s">
        <v>368</v>
      </c>
      <c r="BG1455" t="s">
        <v>30</v>
      </c>
      <c r="BH1455" t="s">
        <v>51</v>
      </c>
      <c r="BI1455" t="s">
        <v>371</v>
      </c>
      <c r="BJ1455" t="s">
        <v>2</v>
      </c>
      <c r="BN1455" t="s">
        <v>62</v>
      </c>
      <c r="BO1455" t="s">
        <v>61</v>
      </c>
      <c r="BQ1455">
        <f t="shared" si="110"/>
        <v>2</v>
      </c>
      <c r="BR1455" t="s">
        <v>2</v>
      </c>
      <c r="BS1455" t="s">
        <v>3</v>
      </c>
      <c r="BT1455" t="s">
        <v>14</v>
      </c>
      <c r="BU1455" t="s">
        <v>2</v>
      </c>
      <c r="BV1455" t="s">
        <v>50</v>
      </c>
      <c r="BW1455" t="s">
        <v>50</v>
      </c>
      <c r="BX1455" t="s">
        <v>11</v>
      </c>
      <c r="CA1455" t="s">
        <v>10</v>
      </c>
      <c r="CB1455" t="s">
        <v>10</v>
      </c>
      <c r="CC1455" t="s">
        <v>10</v>
      </c>
      <c r="CD1455" t="s">
        <v>47</v>
      </c>
      <c r="CE1455" t="s">
        <v>10</v>
      </c>
      <c r="CF1455" t="s">
        <v>47</v>
      </c>
      <c r="CG1455" t="s">
        <v>47</v>
      </c>
      <c r="CH1455" t="s">
        <v>47</v>
      </c>
      <c r="CY1455">
        <v>14127</v>
      </c>
      <c r="CZ1455" s="1" t="s">
        <v>377</v>
      </c>
      <c r="DU1455" t="s">
        <v>139</v>
      </c>
      <c r="DV1455" t="s">
        <v>2</v>
      </c>
      <c r="DW1455" t="s">
        <v>3</v>
      </c>
      <c r="DZ1455">
        <v>6</v>
      </c>
      <c r="EA1455" t="s">
        <v>598</v>
      </c>
      <c r="EB1455" t="s">
        <v>7</v>
      </c>
      <c r="EC1455" t="s">
        <v>7</v>
      </c>
      <c r="ED1455" t="s">
        <v>2</v>
      </c>
      <c r="EH1455" t="s">
        <v>2</v>
      </c>
      <c r="EI1455" t="s">
        <v>2</v>
      </c>
      <c r="EJ1455" t="s">
        <v>2</v>
      </c>
      <c r="EK1455" t="s">
        <v>44</v>
      </c>
      <c r="EL1455" t="s">
        <v>2</v>
      </c>
      <c r="EM1455" t="s">
        <v>27</v>
      </c>
      <c r="EN1455" t="s">
        <v>3</v>
      </c>
      <c r="EV1455" t="s">
        <v>2</v>
      </c>
      <c r="EW1455" t="s">
        <v>58</v>
      </c>
      <c r="EX1455" t="s">
        <v>66</v>
      </c>
      <c r="EY1455" t="s">
        <v>57</v>
      </c>
      <c r="EZ1455" t="s">
        <v>65</v>
      </c>
      <c r="FG1455" t="s">
        <v>107</v>
      </c>
      <c r="FH1455" t="s">
        <v>2</v>
      </c>
      <c r="FK1455">
        <v>5</v>
      </c>
      <c r="FL1455">
        <v>7</v>
      </c>
      <c r="FM1455">
        <v>184</v>
      </c>
    </row>
    <row r="1456" spans="1:169" x14ac:dyDescent="0.25">
      <c r="A1456" t="s">
        <v>3</v>
      </c>
      <c r="B1456" t="s">
        <v>2</v>
      </c>
      <c r="C1456" t="s">
        <v>352</v>
      </c>
      <c r="D1456" t="s">
        <v>1</v>
      </c>
      <c r="F1456" t="s">
        <v>40</v>
      </c>
      <c r="G1456" t="s">
        <v>54</v>
      </c>
      <c r="M1456" t="s">
        <v>358</v>
      </c>
      <c r="N1456" t="s">
        <v>39</v>
      </c>
      <c r="O1456" t="s">
        <v>38</v>
      </c>
      <c r="P1456" t="s">
        <v>361</v>
      </c>
      <c r="Q1456" t="s">
        <v>37</v>
      </c>
      <c r="R1456">
        <v>1984</v>
      </c>
      <c r="S1456">
        <v>1991</v>
      </c>
      <c r="T1456">
        <f t="shared" si="111"/>
        <v>7</v>
      </c>
      <c r="U1456">
        <f t="shared" si="112"/>
        <v>27</v>
      </c>
      <c r="V1456" t="s">
        <v>24</v>
      </c>
      <c r="W1456" t="s">
        <v>24</v>
      </c>
      <c r="X1456" t="s">
        <v>24</v>
      </c>
      <c r="Y1456" t="s">
        <v>24</v>
      </c>
      <c r="Z1456" t="s">
        <v>24</v>
      </c>
      <c r="AA1456" t="s">
        <v>24</v>
      </c>
      <c r="AB1456" t="s">
        <v>24</v>
      </c>
      <c r="AC1456" t="s">
        <v>24</v>
      </c>
      <c r="AD1456" t="s">
        <v>24</v>
      </c>
      <c r="AE1456" t="s">
        <v>24</v>
      </c>
      <c r="AF1456" t="s">
        <v>24</v>
      </c>
      <c r="AG1456" t="s">
        <v>24</v>
      </c>
      <c r="AH1456" t="s">
        <v>24</v>
      </c>
      <c r="AI1456" t="s">
        <v>24</v>
      </c>
      <c r="AJ1456" t="s">
        <v>24</v>
      </c>
      <c r="AK1456" t="s">
        <v>24</v>
      </c>
      <c r="AL1456" t="s">
        <v>24</v>
      </c>
      <c r="AM1456" t="s">
        <v>24</v>
      </c>
      <c r="AN1456" t="s">
        <v>24</v>
      </c>
      <c r="AO1456" t="s">
        <v>21</v>
      </c>
      <c r="AP1456" t="s">
        <v>21</v>
      </c>
      <c r="AQ1456" t="s">
        <v>63</v>
      </c>
      <c r="AR1456" t="s">
        <v>21</v>
      </c>
      <c r="AS1456" t="s">
        <v>63</v>
      </c>
      <c r="AT1456" t="s">
        <v>20</v>
      </c>
      <c r="AU1456" t="s">
        <v>33</v>
      </c>
      <c r="AV1456" t="s">
        <v>21</v>
      </c>
      <c r="AW1456" t="s">
        <v>21</v>
      </c>
      <c r="AX1456" t="s">
        <v>21</v>
      </c>
      <c r="AY1456" t="s">
        <v>33</v>
      </c>
      <c r="AZ1456" t="s">
        <v>20</v>
      </c>
      <c r="BA1456">
        <v>62</v>
      </c>
      <c r="BB1456" t="s">
        <v>331</v>
      </c>
      <c r="BC1456" t="s">
        <v>32</v>
      </c>
      <c r="BD1456" t="s">
        <v>365</v>
      </c>
      <c r="BE1456" t="s">
        <v>17</v>
      </c>
      <c r="BF1456" t="s">
        <v>368</v>
      </c>
      <c r="BG1456" t="s">
        <v>30</v>
      </c>
      <c r="BH1456" t="s">
        <v>51</v>
      </c>
      <c r="BI1456" t="s">
        <v>371</v>
      </c>
      <c r="BJ1456" t="s">
        <v>2</v>
      </c>
      <c r="BK1456" t="s">
        <v>15</v>
      </c>
      <c r="BQ1456">
        <f t="shared" si="110"/>
        <v>1</v>
      </c>
      <c r="BR1456" t="s">
        <v>3</v>
      </c>
      <c r="BS1456" t="s">
        <v>3</v>
      </c>
      <c r="BT1456" t="s">
        <v>14</v>
      </c>
      <c r="BU1456" t="s">
        <v>2</v>
      </c>
      <c r="BV1456" t="s">
        <v>50</v>
      </c>
      <c r="BW1456" t="s">
        <v>50</v>
      </c>
      <c r="BX1456" t="s">
        <v>11</v>
      </c>
      <c r="BY1456" t="s">
        <v>85</v>
      </c>
      <c r="CA1456" t="s">
        <v>47</v>
      </c>
      <c r="CB1456" t="s">
        <v>47</v>
      </c>
      <c r="CC1456" t="s">
        <v>47</v>
      </c>
      <c r="CD1456" t="s">
        <v>10</v>
      </c>
      <c r="CE1456" t="s">
        <v>47</v>
      </c>
      <c r="CF1456" t="s">
        <v>47</v>
      </c>
      <c r="CG1456" t="s">
        <v>47</v>
      </c>
      <c r="CH1456" t="s">
        <v>10</v>
      </c>
      <c r="CY1456">
        <v>14217</v>
      </c>
      <c r="CZ1456" s="1" t="s">
        <v>377</v>
      </c>
      <c r="DU1456" t="s">
        <v>46</v>
      </c>
      <c r="DV1456" t="s">
        <v>2</v>
      </c>
      <c r="DW1456" t="s">
        <v>3</v>
      </c>
      <c r="DZ1456">
        <v>4</v>
      </c>
      <c r="EA1456" t="s">
        <v>598</v>
      </c>
      <c r="EB1456" t="s">
        <v>7</v>
      </c>
      <c r="EC1456" t="s">
        <v>7</v>
      </c>
      <c r="ED1456" t="s">
        <v>2</v>
      </c>
      <c r="EH1456" t="s">
        <v>2</v>
      </c>
      <c r="EI1456" t="s">
        <v>2</v>
      </c>
      <c r="EJ1456" t="s">
        <v>2</v>
      </c>
      <c r="EK1456" t="s">
        <v>44</v>
      </c>
      <c r="EL1456" t="s">
        <v>2</v>
      </c>
      <c r="EM1456" t="s">
        <v>27</v>
      </c>
      <c r="EN1456" t="s">
        <v>3</v>
      </c>
      <c r="EV1456" t="s">
        <v>3</v>
      </c>
      <c r="FG1456" t="s">
        <v>55</v>
      </c>
      <c r="FH1456" t="s">
        <v>3</v>
      </c>
      <c r="FI1456" t="s">
        <v>2</v>
      </c>
      <c r="FJ1456" t="s">
        <v>101</v>
      </c>
      <c r="FK1456">
        <v>6</v>
      </c>
      <c r="FL1456">
        <v>0</v>
      </c>
      <c r="FM1456">
        <v>170</v>
      </c>
    </row>
    <row r="1457" spans="1:169" x14ac:dyDescent="0.25">
      <c r="A1457" t="s">
        <v>3</v>
      </c>
      <c r="B1457" t="s">
        <v>2</v>
      </c>
      <c r="C1457" t="s">
        <v>352</v>
      </c>
      <c r="D1457" t="s">
        <v>1</v>
      </c>
      <c r="E1457" t="s">
        <v>81</v>
      </c>
      <c r="F1457" t="s">
        <v>40</v>
      </c>
      <c r="M1457" t="s">
        <v>356</v>
      </c>
      <c r="N1457" t="s">
        <v>53</v>
      </c>
      <c r="O1457" t="s">
        <v>94</v>
      </c>
      <c r="P1457" t="s">
        <v>361</v>
      </c>
      <c r="Q1457" t="s">
        <v>37</v>
      </c>
      <c r="R1457">
        <v>1994</v>
      </c>
      <c r="S1457">
        <v>2003</v>
      </c>
      <c r="T1457">
        <f t="shared" si="111"/>
        <v>9</v>
      </c>
      <c r="U1457">
        <f t="shared" si="112"/>
        <v>15</v>
      </c>
      <c r="V1457" t="s">
        <v>52</v>
      </c>
      <c r="W1457" t="s">
        <v>24</v>
      </c>
      <c r="X1457" t="s">
        <v>24</v>
      </c>
      <c r="Y1457" t="s">
        <v>52</v>
      </c>
      <c r="Z1457" t="s">
        <v>24</v>
      </c>
      <c r="AA1457" t="s">
        <v>24</v>
      </c>
      <c r="AB1457" t="s">
        <v>24</v>
      </c>
      <c r="AC1457" t="s">
        <v>52</v>
      </c>
      <c r="AD1457" t="s">
        <v>52</v>
      </c>
      <c r="AE1457" t="s">
        <v>52</v>
      </c>
      <c r="AF1457" t="s">
        <v>52</v>
      </c>
      <c r="AG1457" t="s">
        <v>52</v>
      </c>
      <c r="AH1457" t="s">
        <v>24</v>
      </c>
      <c r="AI1457" t="s">
        <v>24</v>
      </c>
      <c r="AJ1457" t="s">
        <v>24</v>
      </c>
      <c r="AK1457" t="s">
        <v>24</v>
      </c>
      <c r="AL1457" t="s">
        <v>52</v>
      </c>
      <c r="AM1457" t="s">
        <v>24</v>
      </c>
      <c r="AN1457" t="s">
        <v>52</v>
      </c>
      <c r="AO1457" t="s">
        <v>21</v>
      </c>
      <c r="AP1457" t="s">
        <v>21</v>
      </c>
      <c r="AQ1457" t="s">
        <v>22</v>
      </c>
      <c r="AR1457" t="s">
        <v>21</v>
      </c>
      <c r="AS1457" t="s">
        <v>63</v>
      </c>
      <c r="AT1457" t="s">
        <v>21</v>
      </c>
      <c r="AU1457" t="s">
        <v>21</v>
      </c>
      <c r="AV1457" t="s">
        <v>21</v>
      </c>
      <c r="AW1457" t="s">
        <v>21</v>
      </c>
      <c r="AX1457" t="s">
        <v>20</v>
      </c>
      <c r="AY1457" t="s">
        <v>33</v>
      </c>
      <c r="AZ1457" t="s">
        <v>20</v>
      </c>
      <c r="BA1457">
        <v>62</v>
      </c>
      <c r="BB1457" t="s">
        <v>331</v>
      </c>
      <c r="BC1457" t="s">
        <v>32</v>
      </c>
      <c r="BD1457" t="s">
        <v>365</v>
      </c>
      <c r="BE1457" t="s">
        <v>99</v>
      </c>
      <c r="BF1457" t="s">
        <v>367</v>
      </c>
      <c r="BG1457" t="s">
        <v>30</v>
      </c>
      <c r="BH1457" t="s">
        <v>51</v>
      </c>
      <c r="BI1457" t="s">
        <v>371</v>
      </c>
      <c r="BJ1457" t="s">
        <v>2</v>
      </c>
      <c r="BK1457" t="s">
        <v>15</v>
      </c>
      <c r="BN1457" t="s">
        <v>62</v>
      </c>
      <c r="BQ1457">
        <f t="shared" si="110"/>
        <v>2</v>
      </c>
      <c r="BR1457" t="s">
        <v>2</v>
      </c>
      <c r="BS1457" t="s">
        <v>3</v>
      </c>
      <c r="BT1457" t="s">
        <v>14</v>
      </c>
      <c r="BU1457" t="s">
        <v>2</v>
      </c>
      <c r="BV1457" t="s">
        <v>50</v>
      </c>
      <c r="BW1457" t="s">
        <v>13</v>
      </c>
      <c r="BX1457" t="s">
        <v>11</v>
      </c>
      <c r="BY1457" t="s">
        <v>85</v>
      </c>
      <c r="CA1457" t="s">
        <v>10</v>
      </c>
      <c r="CB1457" t="s">
        <v>10</v>
      </c>
      <c r="CC1457" t="s">
        <v>10</v>
      </c>
      <c r="CD1457" t="s">
        <v>10</v>
      </c>
      <c r="CE1457" t="s">
        <v>10</v>
      </c>
      <c r="CF1457" t="s">
        <v>10</v>
      </c>
      <c r="CG1457" t="s">
        <v>10</v>
      </c>
      <c r="CH1457" t="s">
        <v>10</v>
      </c>
      <c r="CY1457">
        <v>29483</v>
      </c>
      <c r="CZ1457" s="1" t="s">
        <v>372</v>
      </c>
    </row>
    <row r="1458" spans="1:169" x14ac:dyDescent="0.25">
      <c r="A1458" t="s">
        <v>3</v>
      </c>
      <c r="B1458" t="s">
        <v>2</v>
      </c>
      <c r="C1458" t="s">
        <v>352</v>
      </c>
      <c r="D1458" t="s">
        <v>1</v>
      </c>
      <c r="F1458" t="s">
        <v>40</v>
      </c>
      <c r="M1458" t="s">
        <v>358</v>
      </c>
      <c r="N1458" t="s">
        <v>39</v>
      </c>
      <c r="O1458" t="s">
        <v>38</v>
      </c>
      <c r="P1458" t="s">
        <v>361</v>
      </c>
      <c r="Q1458" t="s">
        <v>37</v>
      </c>
      <c r="R1458">
        <v>1993</v>
      </c>
      <c r="S1458">
        <v>2002</v>
      </c>
      <c r="T1458">
        <f t="shared" si="111"/>
        <v>9</v>
      </c>
      <c r="U1458">
        <f t="shared" si="112"/>
        <v>16</v>
      </c>
      <c r="V1458" t="s">
        <v>24</v>
      </c>
      <c r="W1458" t="s">
        <v>24</v>
      </c>
      <c r="X1458" t="s">
        <v>24</v>
      </c>
      <c r="Y1458" t="s">
        <v>24</v>
      </c>
      <c r="Z1458" t="s">
        <v>24</v>
      </c>
      <c r="AA1458" t="s">
        <v>24</v>
      </c>
      <c r="AB1458" t="s">
        <v>24</v>
      </c>
      <c r="AC1458" t="s">
        <v>24</v>
      </c>
      <c r="AD1458" t="s">
        <v>52</v>
      </c>
      <c r="AE1458" t="s">
        <v>24</v>
      </c>
      <c r="AF1458" t="s">
        <v>52</v>
      </c>
      <c r="AG1458" t="s">
        <v>24</v>
      </c>
      <c r="AH1458" t="s">
        <v>24</v>
      </c>
      <c r="AI1458" t="s">
        <v>24</v>
      </c>
      <c r="AJ1458" t="s">
        <v>24</v>
      </c>
      <c r="AK1458" t="s">
        <v>24</v>
      </c>
      <c r="AL1458" t="s">
        <v>24</v>
      </c>
      <c r="AM1458" t="s">
        <v>52</v>
      </c>
      <c r="AN1458" t="s">
        <v>52</v>
      </c>
      <c r="AO1458" t="s">
        <v>21</v>
      </c>
      <c r="AP1458" t="s">
        <v>20</v>
      </c>
      <c r="AQ1458" t="s">
        <v>34</v>
      </c>
      <c r="AR1458" t="s">
        <v>21</v>
      </c>
      <c r="AS1458" t="s">
        <v>63</v>
      </c>
      <c r="AT1458" t="s">
        <v>21</v>
      </c>
      <c r="AU1458" t="s">
        <v>33</v>
      </c>
      <c r="AV1458" t="s">
        <v>21</v>
      </c>
      <c r="AW1458" t="s">
        <v>21</v>
      </c>
      <c r="AX1458" t="s">
        <v>21</v>
      </c>
      <c r="AY1458" t="s">
        <v>23</v>
      </c>
      <c r="AZ1458" t="s">
        <v>20</v>
      </c>
      <c r="BA1458">
        <v>62</v>
      </c>
      <c r="BB1458" t="s">
        <v>331</v>
      </c>
      <c r="BC1458" t="s">
        <v>32</v>
      </c>
      <c r="BD1458" t="s">
        <v>365</v>
      </c>
      <c r="BE1458" t="s">
        <v>18</v>
      </c>
      <c r="BF1458" t="s">
        <v>368</v>
      </c>
      <c r="BG1458" t="s">
        <v>30</v>
      </c>
      <c r="BH1458" t="s">
        <v>51</v>
      </c>
      <c r="BI1458" t="s">
        <v>371</v>
      </c>
      <c r="BJ1458" t="s">
        <v>2</v>
      </c>
      <c r="BK1458" t="s">
        <v>15</v>
      </c>
      <c r="BN1458" t="s">
        <v>62</v>
      </c>
      <c r="BQ1458">
        <f t="shared" si="110"/>
        <v>2</v>
      </c>
      <c r="BR1458" t="s">
        <v>2</v>
      </c>
      <c r="BS1458" t="s">
        <v>3</v>
      </c>
      <c r="BT1458" t="s">
        <v>14</v>
      </c>
      <c r="BU1458" t="s">
        <v>2</v>
      </c>
      <c r="BV1458" t="s">
        <v>50</v>
      </c>
      <c r="BW1458" t="s">
        <v>50</v>
      </c>
      <c r="BX1458" t="s">
        <v>11</v>
      </c>
      <c r="CA1458" t="s">
        <v>10</v>
      </c>
      <c r="CB1458" t="s">
        <v>10</v>
      </c>
      <c r="CC1458" t="s">
        <v>47</v>
      </c>
      <c r="CD1458" t="s">
        <v>10</v>
      </c>
      <c r="CE1458" t="s">
        <v>10</v>
      </c>
      <c r="CF1458" t="s">
        <v>47</v>
      </c>
      <c r="CG1458" t="s">
        <v>9</v>
      </c>
      <c r="CH1458" t="s">
        <v>10</v>
      </c>
      <c r="CY1458">
        <v>29486</v>
      </c>
      <c r="CZ1458" s="1" t="s">
        <v>372</v>
      </c>
      <c r="DU1458" t="s">
        <v>46</v>
      </c>
      <c r="DV1458" t="s">
        <v>2</v>
      </c>
      <c r="DW1458" t="s">
        <v>3</v>
      </c>
      <c r="DZ1458">
        <v>3</v>
      </c>
      <c r="EA1458" t="s">
        <v>598</v>
      </c>
      <c r="EB1458" t="s">
        <v>69</v>
      </c>
      <c r="EC1458" t="s">
        <v>69</v>
      </c>
      <c r="ED1458" t="s">
        <v>2</v>
      </c>
      <c r="EH1458" t="s">
        <v>2</v>
      </c>
      <c r="EI1458" t="s">
        <v>2</v>
      </c>
      <c r="EJ1458" t="s">
        <v>2</v>
      </c>
      <c r="EK1458" t="s">
        <v>44</v>
      </c>
      <c r="EL1458" t="s">
        <v>2</v>
      </c>
      <c r="EM1458" t="s">
        <v>67</v>
      </c>
      <c r="EN1458" t="s">
        <v>3</v>
      </c>
      <c r="EV1458" t="s">
        <v>2</v>
      </c>
      <c r="EY1458" t="s">
        <v>57</v>
      </c>
      <c r="FG1458" t="s">
        <v>55</v>
      </c>
      <c r="FH1458" t="s">
        <v>2</v>
      </c>
      <c r="FK1458">
        <v>5</v>
      </c>
      <c r="FL1458">
        <v>7</v>
      </c>
      <c r="FM1458">
        <v>245</v>
      </c>
    </row>
    <row r="1459" spans="1:169" x14ac:dyDescent="0.25">
      <c r="A1459" t="s">
        <v>3</v>
      </c>
      <c r="B1459" t="s">
        <v>2</v>
      </c>
      <c r="C1459" t="s">
        <v>352</v>
      </c>
      <c r="D1459" t="s">
        <v>1</v>
      </c>
      <c r="F1459" t="s">
        <v>40</v>
      </c>
      <c r="M1459" t="s">
        <v>358</v>
      </c>
      <c r="N1459" t="s">
        <v>53</v>
      </c>
      <c r="O1459" t="s">
        <v>80</v>
      </c>
      <c r="P1459" t="s">
        <v>361</v>
      </c>
      <c r="Q1459" t="s">
        <v>37</v>
      </c>
      <c r="R1459">
        <v>1983</v>
      </c>
      <c r="S1459">
        <v>2005</v>
      </c>
      <c r="T1459">
        <f t="shared" si="111"/>
        <v>22</v>
      </c>
      <c r="U1459">
        <f t="shared" si="112"/>
        <v>13</v>
      </c>
      <c r="V1459" t="s">
        <v>24</v>
      </c>
      <c r="W1459" t="s">
        <v>24</v>
      </c>
      <c r="X1459" t="s">
        <v>24</v>
      </c>
      <c r="Y1459" t="s">
        <v>24</v>
      </c>
      <c r="Z1459" t="s">
        <v>24</v>
      </c>
      <c r="AA1459" t="s">
        <v>24</v>
      </c>
      <c r="AB1459" t="s">
        <v>24</v>
      </c>
      <c r="AC1459" t="s">
        <v>24</v>
      </c>
      <c r="AD1459" t="s">
        <v>24</v>
      </c>
      <c r="AE1459" t="s">
        <v>24</v>
      </c>
      <c r="AF1459" t="s">
        <v>24</v>
      </c>
      <c r="AG1459" t="s">
        <v>24</v>
      </c>
      <c r="AH1459" t="s">
        <v>24</v>
      </c>
      <c r="AI1459" t="s">
        <v>24</v>
      </c>
      <c r="AJ1459" t="s">
        <v>24</v>
      </c>
      <c r="AK1459" t="s">
        <v>24</v>
      </c>
      <c r="AL1459" t="s">
        <v>24</v>
      </c>
      <c r="AM1459" t="s">
        <v>24</v>
      </c>
      <c r="AN1459" t="s">
        <v>24</v>
      </c>
      <c r="AO1459" t="s">
        <v>21</v>
      </c>
      <c r="AP1459" t="s">
        <v>21</v>
      </c>
      <c r="AQ1459" t="s">
        <v>35</v>
      </c>
      <c r="AR1459" t="s">
        <v>21</v>
      </c>
      <c r="AS1459" t="s">
        <v>63</v>
      </c>
      <c r="AT1459" t="s">
        <v>21</v>
      </c>
      <c r="AU1459" t="s">
        <v>23</v>
      </c>
      <c r="AV1459" t="s">
        <v>21</v>
      </c>
      <c r="AW1459" t="s">
        <v>21</v>
      </c>
      <c r="AX1459" t="s">
        <v>21</v>
      </c>
      <c r="AY1459" t="s">
        <v>33</v>
      </c>
      <c r="AZ1459" t="s">
        <v>22</v>
      </c>
      <c r="BA1459">
        <v>62</v>
      </c>
      <c r="BB1459" t="s">
        <v>331</v>
      </c>
      <c r="BC1459" t="s">
        <v>32</v>
      </c>
      <c r="BD1459" t="s">
        <v>365</v>
      </c>
      <c r="BE1459" t="s">
        <v>17</v>
      </c>
      <c r="BF1459" t="s">
        <v>368</v>
      </c>
      <c r="BG1459" t="s">
        <v>30</v>
      </c>
      <c r="BH1459" t="s">
        <v>51</v>
      </c>
      <c r="BI1459" t="s">
        <v>371</v>
      </c>
      <c r="BJ1459" t="s">
        <v>2</v>
      </c>
      <c r="BK1459" t="s">
        <v>15</v>
      </c>
      <c r="BN1459" t="s">
        <v>62</v>
      </c>
      <c r="BQ1459">
        <f t="shared" si="110"/>
        <v>2</v>
      </c>
      <c r="BR1459" t="s">
        <v>2</v>
      </c>
      <c r="BS1459" t="s">
        <v>3</v>
      </c>
      <c r="BT1459" t="s">
        <v>14</v>
      </c>
      <c r="BU1459" t="s">
        <v>2</v>
      </c>
      <c r="BV1459" t="s">
        <v>50</v>
      </c>
      <c r="BW1459" t="s">
        <v>50</v>
      </c>
      <c r="BX1459" t="s">
        <v>11</v>
      </c>
      <c r="BY1459" t="s">
        <v>85</v>
      </c>
      <c r="CA1459" t="s">
        <v>10</v>
      </c>
      <c r="CB1459" t="s">
        <v>10</v>
      </c>
      <c r="CC1459" t="s">
        <v>10</v>
      </c>
      <c r="CD1459" t="s">
        <v>10</v>
      </c>
      <c r="CE1459" t="s">
        <v>10</v>
      </c>
      <c r="CF1459" t="s">
        <v>47</v>
      </c>
      <c r="CG1459" t="s">
        <v>79</v>
      </c>
      <c r="CH1459" t="s">
        <v>47</v>
      </c>
      <c r="CY1459">
        <v>40299</v>
      </c>
      <c r="CZ1459" s="1" t="s">
        <v>386</v>
      </c>
      <c r="DU1459" t="s">
        <v>46</v>
      </c>
      <c r="DV1459" t="s">
        <v>2</v>
      </c>
      <c r="DW1459" t="s">
        <v>3</v>
      </c>
      <c r="DZ1459">
        <v>3</v>
      </c>
      <c r="EA1459" t="s">
        <v>598</v>
      </c>
      <c r="EB1459" t="s">
        <v>7</v>
      </c>
      <c r="EC1459" t="s">
        <v>7</v>
      </c>
      <c r="ED1459" t="s">
        <v>3</v>
      </c>
      <c r="EH1459" t="s">
        <v>2</v>
      </c>
      <c r="EI1459" t="s">
        <v>2</v>
      </c>
      <c r="EJ1459" t="s">
        <v>2</v>
      </c>
      <c r="EK1459" t="s">
        <v>28</v>
      </c>
      <c r="EL1459" t="s">
        <v>2</v>
      </c>
      <c r="EM1459" t="s">
        <v>27</v>
      </c>
      <c r="EN1459" t="s">
        <v>3</v>
      </c>
      <c r="EV1459" t="s">
        <v>2</v>
      </c>
      <c r="EW1459" t="s">
        <v>58</v>
      </c>
      <c r="EX1459" t="s">
        <v>66</v>
      </c>
      <c r="EY1459" t="s">
        <v>57</v>
      </c>
      <c r="FG1459" t="s">
        <v>55</v>
      </c>
      <c r="FH1459" t="s">
        <v>3</v>
      </c>
      <c r="FI1459" t="s">
        <v>2</v>
      </c>
      <c r="FJ1459" t="s">
        <v>101</v>
      </c>
      <c r="FK1459">
        <v>6</v>
      </c>
      <c r="FL1459">
        <v>4</v>
      </c>
      <c r="FM1459">
        <v>280</v>
      </c>
    </row>
    <row r="1460" spans="1:169" x14ac:dyDescent="0.25">
      <c r="A1460" t="s">
        <v>3</v>
      </c>
      <c r="B1460" t="s">
        <v>2</v>
      </c>
      <c r="C1460" t="s">
        <v>352</v>
      </c>
      <c r="D1460" t="s">
        <v>1</v>
      </c>
      <c r="I1460" t="s">
        <v>234</v>
      </c>
      <c r="M1460" t="s">
        <v>358</v>
      </c>
      <c r="N1460" t="s">
        <v>116</v>
      </c>
      <c r="O1460" t="s">
        <v>80</v>
      </c>
      <c r="P1460" t="s">
        <v>361</v>
      </c>
      <c r="Q1460" t="s">
        <v>37</v>
      </c>
      <c r="R1460">
        <v>1954</v>
      </c>
      <c r="S1460">
        <v>1986</v>
      </c>
      <c r="T1460">
        <f t="shared" si="111"/>
        <v>32</v>
      </c>
      <c r="U1460">
        <f t="shared" si="112"/>
        <v>32</v>
      </c>
      <c r="V1460" t="s">
        <v>24</v>
      </c>
      <c r="W1460" t="s">
        <v>24</v>
      </c>
      <c r="X1460" t="s">
        <v>24</v>
      </c>
      <c r="Y1460" t="s">
        <v>24</v>
      </c>
      <c r="Z1460" t="s">
        <v>24</v>
      </c>
      <c r="AA1460" t="s">
        <v>24</v>
      </c>
      <c r="AB1460" t="s">
        <v>24</v>
      </c>
      <c r="AC1460" t="s">
        <v>24</v>
      </c>
      <c r="AD1460" t="s">
        <v>24</v>
      </c>
      <c r="AE1460" t="s">
        <v>24</v>
      </c>
      <c r="AF1460" t="s">
        <v>24</v>
      </c>
      <c r="AG1460" t="s">
        <v>24</v>
      </c>
      <c r="AH1460" t="s">
        <v>24</v>
      </c>
      <c r="AI1460" t="s">
        <v>24</v>
      </c>
      <c r="AJ1460" t="s">
        <v>24</v>
      </c>
      <c r="AK1460" t="s">
        <v>24</v>
      </c>
      <c r="AL1460" t="s">
        <v>24</v>
      </c>
      <c r="AM1460" t="s">
        <v>24</v>
      </c>
      <c r="AN1460" t="s">
        <v>24</v>
      </c>
      <c r="AO1460" t="s">
        <v>20</v>
      </c>
      <c r="AP1460" t="s">
        <v>21</v>
      </c>
      <c r="AQ1460" t="s">
        <v>35</v>
      </c>
      <c r="AR1460" t="s">
        <v>21</v>
      </c>
      <c r="AS1460" t="s">
        <v>33</v>
      </c>
      <c r="AT1460" t="s">
        <v>21</v>
      </c>
      <c r="AU1460" t="s">
        <v>23</v>
      </c>
      <c r="AV1460" t="s">
        <v>20</v>
      </c>
      <c r="AW1460" t="s">
        <v>21</v>
      </c>
      <c r="AX1460" t="s">
        <v>21</v>
      </c>
      <c r="AY1460" t="s">
        <v>35</v>
      </c>
      <c r="AZ1460" t="s">
        <v>21</v>
      </c>
      <c r="BA1460">
        <v>62</v>
      </c>
      <c r="BB1460" t="s">
        <v>331</v>
      </c>
      <c r="BC1460" t="s">
        <v>80</v>
      </c>
      <c r="BD1460" t="s">
        <v>364</v>
      </c>
      <c r="BE1460" t="s">
        <v>18</v>
      </c>
      <c r="BF1460" t="s">
        <v>368</v>
      </c>
      <c r="BG1460" t="s">
        <v>30</v>
      </c>
      <c r="BH1460" t="s">
        <v>51</v>
      </c>
      <c r="BI1460" t="s">
        <v>371</v>
      </c>
      <c r="BJ1460" t="s">
        <v>2</v>
      </c>
      <c r="BL1460" t="s">
        <v>87</v>
      </c>
      <c r="BO1460" t="s">
        <v>61</v>
      </c>
      <c r="BQ1460">
        <f t="shared" si="110"/>
        <v>2</v>
      </c>
      <c r="BR1460" t="s">
        <v>3</v>
      </c>
      <c r="BS1460" t="s">
        <v>3</v>
      </c>
      <c r="BT1460" t="s">
        <v>14</v>
      </c>
      <c r="BU1460" t="s">
        <v>2</v>
      </c>
      <c r="BV1460" t="s">
        <v>50</v>
      </c>
      <c r="BW1460" t="s">
        <v>12</v>
      </c>
      <c r="BX1460" t="s">
        <v>11</v>
      </c>
      <c r="CA1460" t="s">
        <v>10</v>
      </c>
      <c r="CB1460" t="s">
        <v>10</v>
      </c>
      <c r="CC1460" t="s">
        <v>10</v>
      </c>
      <c r="CD1460" t="s">
        <v>10</v>
      </c>
      <c r="CE1460" t="s">
        <v>10</v>
      </c>
      <c r="CF1460" t="s">
        <v>10</v>
      </c>
      <c r="CG1460" t="s">
        <v>10</v>
      </c>
      <c r="CH1460" t="s">
        <v>47</v>
      </c>
      <c r="CY1460">
        <v>44130</v>
      </c>
      <c r="CZ1460" s="1" t="s">
        <v>387</v>
      </c>
      <c r="DW1460" t="s">
        <v>3</v>
      </c>
      <c r="DZ1460">
        <v>2</v>
      </c>
      <c r="EA1460" t="s">
        <v>598</v>
      </c>
      <c r="EB1460" t="s">
        <v>7</v>
      </c>
      <c r="EC1460" t="s">
        <v>90</v>
      </c>
      <c r="ED1460" t="s">
        <v>3</v>
      </c>
      <c r="EH1460" t="s">
        <v>3</v>
      </c>
      <c r="EJ1460" t="s">
        <v>2</v>
      </c>
      <c r="EK1460" t="s">
        <v>44</v>
      </c>
      <c r="EL1460" t="s">
        <v>2</v>
      </c>
      <c r="EM1460" t="s">
        <v>27</v>
      </c>
      <c r="EN1460" t="s">
        <v>3</v>
      </c>
      <c r="EV1460" t="s">
        <v>2</v>
      </c>
      <c r="EW1460" t="s">
        <v>58</v>
      </c>
      <c r="FG1460" t="s">
        <v>5</v>
      </c>
      <c r="FH1460" t="s">
        <v>2</v>
      </c>
      <c r="FK1460">
        <v>5</v>
      </c>
      <c r="FL1460">
        <v>6</v>
      </c>
      <c r="FM1460">
        <v>185</v>
      </c>
    </row>
    <row r="1461" spans="1:169" x14ac:dyDescent="0.25">
      <c r="A1461" t="s">
        <v>3</v>
      </c>
      <c r="B1461" t="s">
        <v>2</v>
      </c>
      <c r="C1461" t="s">
        <v>352</v>
      </c>
      <c r="D1461" t="s">
        <v>25</v>
      </c>
      <c r="E1461" t="s">
        <v>81</v>
      </c>
      <c r="F1461" t="s">
        <v>40</v>
      </c>
      <c r="M1461" t="s">
        <v>356</v>
      </c>
      <c r="N1461" t="s">
        <v>39</v>
      </c>
      <c r="O1461" t="s">
        <v>38</v>
      </c>
      <c r="P1461" t="s">
        <v>361</v>
      </c>
      <c r="Q1461" t="s">
        <v>37</v>
      </c>
      <c r="R1461">
        <v>1994</v>
      </c>
      <c r="S1461">
        <v>2003</v>
      </c>
      <c r="T1461">
        <f t="shared" si="111"/>
        <v>9</v>
      </c>
      <c r="U1461">
        <f t="shared" si="112"/>
        <v>15</v>
      </c>
      <c r="V1461" t="s">
        <v>24</v>
      </c>
      <c r="W1461" t="s">
        <v>24</v>
      </c>
      <c r="X1461" t="s">
        <v>24</v>
      </c>
      <c r="Y1461" t="s">
        <v>24</v>
      </c>
      <c r="Z1461" t="s">
        <v>24</v>
      </c>
      <c r="AA1461" t="s">
        <v>24</v>
      </c>
      <c r="AB1461" t="s">
        <v>24</v>
      </c>
      <c r="AC1461" t="s">
        <v>24</v>
      </c>
      <c r="AD1461" t="s">
        <v>24</v>
      </c>
      <c r="AE1461" t="s">
        <v>24</v>
      </c>
      <c r="AF1461" t="s">
        <v>24</v>
      </c>
      <c r="AG1461" t="s">
        <v>24</v>
      </c>
      <c r="AH1461" t="s">
        <v>24</v>
      </c>
      <c r="AI1461" t="s">
        <v>24</v>
      </c>
      <c r="AJ1461" t="s">
        <v>24</v>
      </c>
      <c r="AK1461" t="s">
        <v>24</v>
      </c>
      <c r="AL1461" t="s">
        <v>24</v>
      </c>
      <c r="AM1461" t="s">
        <v>24</v>
      </c>
      <c r="AN1461" t="s">
        <v>24</v>
      </c>
      <c r="AO1461" t="s">
        <v>20</v>
      </c>
      <c r="AP1461" t="s">
        <v>21</v>
      </c>
      <c r="AQ1461" t="s">
        <v>22</v>
      </c>
      <c r="AR1461" t="s">
        <v>21</v>
      </c>
      <c r="AS1461" t="s">
        <v>35</v>
      </c>
      <c r="AT1461" t="s">
        <v>21</v>
      </c>
      <c r="AU1461" t="s">
        <v>20</v>
      </c>
      <c r="AV1461" t="s">
        <v>21</v>
      </c>
      <c r="AW1461" t="s">
        <v>21</v>
      </c>
      <c r="AX1461" t="s">
        <v>21</v>
      </c>
      <c r="AY1461" t="s">
        <v>33</v>
      </c>
      <c r="AZ1461" t="s">
        <v>20</v>
      </c>
      <c r="BA1461">
        <v>62</v>
      </c>
      <c r="BB1461" t="s">
        <v>331</v>
      </c>
      <c r="BC1461" t="s">
        <v>32</v>
      </c>
      <c r="BD1461" t="s">
        <v>365</v>
      </c>
      <c r="BE1461" t="s">
        <v>99</v>
      </c>
      <c r="BF1461" t="s">
        <v>367</v>
      </c>
      <c r="BG1461" t="s">
        <v>100</v>
      </c>
      <c r="BH1461" t="s">
        <v>51</v>
      </c>
      <c r="BI1461" t="s">
        <v>371</v>
      </c>
      <c r="BJ1461" t="s">
        <v>2</v>
      </c>
      <c r="BK1461" t="s">
        <v>15</v>
      </c>
      <c r="BQ1461">
        <f t="shared" si="110"/>
        <v>1</v>
      </c>
      <c r="BR1461" t="s">
        <v>3</v>
      </c>
      <c r="BS1461" t="s">
        <v>3</v>
      </c>
      <c r="BT1461" t="s">
        <v>14</v>
      </c>
      <c r="BU1461" t="s">
        <v>2</v>
      </c>
      <c r="BV1461" t="s">
        <v>50</v>
      </c>
      <c r="BW1461" t="s">
        <v>50</v>
      </c>
      <c r="BY1461" t="s">
        <v>85</v>
      </c>
      <c r="CA1461" t="s">
        <v>79</v>
      </c>
      <c r="CB1461" t="s">
        <v>79</v>
      </c>
      <c r="CC1461" t="s">
        <v>79</v>
      </c>
      <c r="CD1461" t="s">
        <v>10</v>
      </c>
      <c r="CE1461" t="s">
        <v>79</v>
      </c>
      <c r="CF1461" t="s">
        <v>47</v>
      </c>
      <c r="CG1461" t="s">
        <v>10</v>
      </c>
      <c r="CH1461" t="s">
        <v>10</v>
      </c>
      <c r="CY1461">
        <v>80104</v>
      </c>
      <c r="CZ1461" s="1" t="s">
        <v>389</v>
      </c>
    </row>
    <row r="1462" spans="1:169" x14ac:dyDescent="0.25">
      <c r="A1462" t="s">
        <v>2</v>
      </c>
      <c r="B1462" t="s">
        <v>2</v>
      </c>
      <c r="C1462" t="s">
        <v>352</v>
      </c>
      <c r="D1462" t="s">
        <v>1</v>
      </c>
      <c r="F1462" t="s">
        <v>40</v>
      </c>
      <c r="M1462" t="s">
        <v>358</v>
      </c>
      <c r="N1462" t="s">
        <v>106</v>
      </c>
      <c r="O1462" t="s">
        <v>38</v>
      </c>
      <c r="P1462" t="s">
        <v>361</v>
      </c>
      <c r="Q1462" t="s">
        <v>37</v>
      </c>
      <c r="R1462">
        <v>1990</v>
      </c>
      <c r="S1462">
        <v>2000</v>
      </c>
      <c r="T1462">
        <f t="shared" si="111"/>
        <v>10</v>
      </c>
      <c r="U1462">
        <f t="shared" si="112"/>
        <v>18</v>
      </c>
      <c r="V1462" t="s">
        <v>52</v>
      </c>
      <c r="W1462" t="s">
        <v>52</v>
      </c>
      <c r="X1462" t="s">
        <v>52</v>
      </c>
      <c r="Y1462" t="s">
        <v>52</v>
      </c>
      <c r="Z1462" t="s">
        <v>52</v>
      </c>
      <c r="AA1462" t="s">
        <v>52</v>
      </c>
      <c r="AB1462" t="s">
        <v>24</v>
      </c>
      <c r="AC1462" t="s">
        <v>52</v>
      </c>
      <c r="AD1462" t="s">
        <v>52</v>
      </c>
      <c r="AE1462" t="s">
        <v>24</v>
      </c>
      <c r="AF1462" t="s">
        <v>52</v>
      </c>
      <c r="AG1462" t="s">
        <v>52</v>
      </c>
      <c r="AH1462" t="s">
        <v>52</v>
      </c>
      <c r="AI1462" t="s">
        <v>24</v>
      </c>
      <c r="AJ1462" t="s">
        <v>24</v>
      </c>
      <c r="AK1462" t="s">
        <v>24</v>
      </c>
      <c r="AL1462" t="s">
        <v>24</v>
      </c>
      <c r="AM1462" t="s">
        <v>52</v>
      </c>
      <c r="AN1462" t="s">
        <v>24</v>
      </c>
      <c r="AO1462" t="s">
        <v>21</v>
      </c>
      <c r="AP1462" t="s">
        <v>21</v>
      </c>
      <c r="AQ1462" t="s">
        <v>35</v>
      </c>
      <c r="AR1462" t="s">
        <v>21</v>
      </c>
      <c r="AS1462" t="s">
        <v>63</v>
      </c>
      <c r="AT1462" t="s">
        <v>21</v>
      </c>
      <c r="AU1462" t="s">
        <v>22</v>
      </c>
      <c r="AV1462" t="s">
        <v>21</v>
      </c>
      <c r="AW1462" t="s">
        <v>21</v>
      </c>
      <c r="AX1462" t="s">
        <v>20</v>
      </c>
      <c r="AY1462" t="s">
        <v>33</v>
      </c>
      <c r="AZ1462" t="s">
        <v>20</v>
      </c>
      <c r="BA1462">
        <v>62</v>
      </c>
      <c r="BB1462" t="s">
        <v>331</v>
      </c>
      <c r="BC1462" t="s">
        <v>32</v>
      </c>
      <c r="BD1462" t="s">
        <v>365</v>
      </c>
      <c r="BE1462" t="s">
        <v>100</v>
      </c>
      <c r="BF1462" t="s">
        <v>367</v>
      </c>
      <c r="BG1462" t="s">
        <v>30</v>
      </c>
      <c r="BH1462" t="s">
        <v>16</v>
      </c>
      <c r="BI1462" t="s">
        <v>371</v>
      </c>
      <c r="BJ1462" t="s">
        <v>2</v>
      </c>
      <c r="BK1462" t="s">
        <v>15</v>
      </c>
      <c r="BQ1462">
        <f t="shared" si="110"/>
        <v>1</v>
      </c>
      <c r="BR1462" t="s">
        <v>3</v>
      </c>
      <c r="BS1462" t="s">
        <v>3</v>
      </c>
      <c r="BT1462" t="s">
        <v>14</v>
      </c>
      <c r="BU1462" t="s">
        <v>2</v>
      </c>
      <c r="BV1462" t="s">
        <v>50</v>
      </c>
      <c r="BW1462" t="s">
        <v>50</v>
      </c>
      <c r="BX1462" t="s">
        <v>11</v>
      </c>
      <c r="CA1462" t="s">
        <v>47</v>
      </c>
      <c r="CB1462" t="s">
        <v>47</v>
      </c>
      <c r="CC1462" t="s">
        <v>47</v>
      </c>
      <c r="CD1462" t="s">
        <v>47</v>
      </c>
      <c r="CE1462" t="s">
        <v>10</v>
      </c>
      <c r="CF1462" t="s">
        <v>47</v>
      </c>
      <c r="CG1462" t="s">
        <v>9</v>
      </c>
      <c r="CH1462" t="s">
        <v>47</v>
      </c>
      <c r="CI1462" t="s">
        <v>10</v>
      </c>
      <c r="CJ1462" t="s">
        <v>47</v>
      </c>
      <c r="CK1462" t="s">
        <v>47</v>
      </c>
      <c r="CL1462" t="s">
        <v>47</v>
      </c>
      <c r="CM1462" t="s">
        <v>9</v>
      </c>
      <c r="CN1462" t="s">
        <v>47</v>
      </c>
      <c r="CO1462" t="s">
        <v>47</v>
      </c>
      <c r="CP1462" t="s">
        <v>9</v>
      </c>
      <c r="CQ1462" t="s">
        <v>9</v>
      </c>
      <c r="CR1462" t="s">
        <v>10</v>
      </c>
      <c r="CS1462" t="s">
        <v>9</v>
      </c>
      <c r="CT1462" t="s">
        <v>79</v>
      </c>
      <c r="CU1462" t="s">
        <v>10</v>
      </c>
      <c r="CV1462" t="s">
        <v>10</v>
      </c>
      <c r="CW1462" t="s">
        <v>10</v>
      </c>
      <c r="CX1462" t="s">
        <v>10</v>
      </c>
      <c r="CY1462">
        <v>32526</v>
      </c>
      <c r="CZ1462" s="1" t="s">
        <v>382</v>
      </c>
      <c r="DA1462" t="s">
        <v>78</v>
      </c>
      <c r="DC1462" t="s">
        <v>126</v>
      </c>
      <c r="DD1462" t="s">
        <v>350</v>
      </c>
      <c r="DI1462" s="2" t="s">
        <v>409</v>
      </c>
      <c r="DJ1462" t="s">
        <v>2</v>
      </c>
      <c r="DK1462" t="s">
        <v>242</v>
      </c>
      <c r="DL1462" t="s">
        <v>75</v>
      </c>
      <c r="DM1462" t="s">
        <v>74</v>
      </c>
      <c r="DN1462" t="s">
        <v>156</v>
      </c>
      <c r="DR1462" t="s">
        <v>141</v>
      </c>
    </row>
    <row r="1463" spans="1:169" x14ac:dyDescent="0.25">
      <c r="A1463" t="s">
        <v>2</v>
      </c>
      <c r="B1463" t="s">
        <v>2</v>
      </c>
      <c r="C1463" t="s">
        <v>352</v>
      </c>
      <c r="D1463" t="s">
        <v>25</v>
      </c>
      <c r="G1463" t="s">
        <v>54</v>
      </c>
      <c r="M1463" t="s">
        <v>358</v>
      </c>
      <c r="N1463" t="s">
        <v>39</v>
      </c>
      <c r="O1463" t="s">
        <v>38</v>
      </c>
      <c r="P1463" t="s">
        <v>361</v>
      </c>
      <c r="Q1463" t="s">
        <v>37</v>
      </c>
      <c r="R1463">
        <v>1986</v>
      </c>
      <c r="S1463">
        <v>1990</v>
      </c>
      <c r="T1463">
        <f t="shared" si="111"/>
        <v>4</v>
      </c>
      <c r="U1463">
        <f t="shared" si="112"/>
        <v>28</v>
      </c>
      <c r="V1463" t="s">
        <v>24</v>
      </c>
      <c r="W1463" t="s">
        <v>24</v>
      </c>
      <c r="X1463" t="s">
        <v>24</v>
      </c>
      <c r="Y1463" t="s">
        <v>24</v>
      </c>
      <c r="Z1463" t="s">
        <v>24</v>
      </c>
      <c r="AA1463" t="s">
        <v>24</v>
      </c>
      <c r="AB1463" t="s">
        <v>24</v>
      </c>
      <c r="AC1463" t="s">
        <v>52</v>
      </c>
      <c r="AD1463" t="s">
        <v>24</v>
      </c>
      <c r="AE1463" t="s">
        <v>24</v>
      </c>
      <c r="AF1463" t="s">
        <v>24</v>
      </c>
      <c r="AG1463" t="s">
        <v>24</v>
      </c>
      <c r="AH1463" t="s">
        <v>24</v>
      </c>
      <c r="AI1463" t="s">
        <v>24</v>
      </c>
      <c r="AJ1463" t="s">
        <v>24</v>
      </c>
      <c r="AK1463" t="s">
        <v>24</v>
      </c>
      <c r="AL1463" t="s">
        <v>24</v>
      </c>
      <c r="AM1463" t="s">
        <v>24</v>
      </c>
      <c r="AN1463" t="s">
        <v>52</v>
      </c>
      <c r="AO1463" t="s">
        <v>21</v>
      </c>
      <c r="AP1463" t="s">
        <v>21</v>
      </c>
      <c r="AQ1463" t="s">
        <v>63</v>
      </c>
      <c r="AR1463" t="s">
        <v>21</v>
      </c>
      <c r="AS1463" t="s">
        <v>63</v>
      </c>
      <c r="AT1463" t="s">
        <v>21</v>
      </c>
      <c r="AU1463" t="s">
        <v>22</v>
      </c>
      <c r="AV1463" t="s">
        <v>20</v>
      </c>
      <c r="AW1463" t="s">
        <v>21</v>
      </c>
      <c r="AX1463" t="s">
        <v>21</v>
      </c>
      <c r="AY1463" t="s">
        <v>35</v>
      </c>
      <c r="AZ1463" t="s">
        <v>20</v>
      </c>
      <c r="BA1463">
        <v>62</v>
      </c>
      <c r="BB1463" t="s">
        <v>331</v>
      </c>
      <c r="BC1463" t="s">
        <v>60</v>
      </c>
      <c r="BD1463" t="s">
        <v>364</v>
      </c>
      <c r="BE1463" t="s">
        <v>17</v>
      </c>
      <c r="BF1463" t="s">
        <v>368</v>
      </c>
      <c r="BG1463" t="s">
        <v>30</v>
      </c>
      <c r="BH1463" t="s">
        <v>51</v>
      </c>
      <c r="BI1463" t="s">
        <v>371</v>
      </c>
      <c r="BJ1463" t="s">
        <v>2</v>
      </c>
      <c r="BK1463" t="s">
        <v>15</v>
      </c>
      <c r="BQ1463">
        <f t="shared" si="110"/>
        <v>1</v>
      </c>
      <c r="BR1463" t="s">
        <v>3</v>
      </c>
      <c r="BS1463" t="s">
        <v>3</v>
      </c>
      <c r="BT1463" t="s">
        <v>14</v>
      </c>
      <c r="BU1463" t="s">
        <v>2</v>
      </c>
      <c r="BV1463" t="s">
        <v>50</v>
      </c>
      <c r="BW1463" t="s">
        <v>50</v>
      </c>
      <c r="BX1463" t="s">
        <v>11</v>
      </c>
      <c r="CA1463" t="s">
        <v>10</v>
      </c>
      <c r="CB1463" t="s">
        <v>47</v>
      </c>
      <c r="CC1463" t="s">
        <v>47</v>
      </c>
      <c r="CD1463" t="s">
        <v>10</v>
      </c>
      <c r="CE1463" t="s">
        <v>47</v>
      </c>
      <c r="CF1463" t="s">
        <v>47</v>
      </c>
      <c r="CG1463" t="s">
        <v>47</v>
      </c>
      <c r="CH1463" t="s">
        <v>47</v>
      </c>
      <c r="CI1463" t="s">
        <v>47</v>
      </c>
      <c r="CJ1463" t="s">
        <v>47</v>
      </c>
      <c r="CK1463" t="s">
        <v>47</v>
      </c>
      <c r="CL1463" t="s">
        <v>47</v>
      </c>
      <c r="CM1463" t="s">
        <v>47</v>
      </c>
      <c r="CN1463" t="s">
        <v>47</v>
      </c>
      <c r="CO1463" t="s">
        <v>9</v>
      </c>
      <c r="CP1463" t="s">
        <v>9</v>
      </c>
      <c r="CQ1463" t="s">
        <v>9</v>
      </c>
      <c r="CR1463" t="s">
        <v>9</v>
      </c>
      <c r="CS1463" t="s">
        <v>9</v>
      </c>
      <c r="CT1463" t="s">
        <v>9</v>
      </c>
      <c r="CU1463" t="s">
        <v>9</v>
      </c>
      <c r="CV1463" t="s">
        <v>9</v>
      </c>
      <c r="CW1463" t="s">
        <v>47</v>
      </c>
      <c r="CX1463" t="s">
        <v>9</v>
      </c>
      <c r="CY1463">
        <v>29680</v>
      </c>
      <c r="CZ1463" s="1" t="s">
        <v>372</v>
      </c>
      <c r="DA1463" t="s">
        <v>148</v>
      </c>
      <c r="DB1463" t="s">
        <v>147</v>
      </c>
      <c r="DC1463" t="s">
        <v>111</v>
      </c>
      <c r="DD1463" t="s">
        <v>350</v>
      </c>
      <c r="DE1463" s="2" t="s">
        <v>405</v>
      </c>
      <c r="DG1463" s="2" t="s">
        <v>407</v>
      </c>
      <c r="DJ1463" t="s">
        <v>2</v>
      </c>
      <c r="DK1463" t="s">
        <v>169</v>
      </c>
      <c r="DL1463" t="s">
        <v>124</v>
      </c>
      <c r="DM1463" t="s">
        <v>237</v>
      </c>
      <c r="DN1463" t="s">
        <v>73</v>
      </c>
      <c r="DQ1463" t="s">
        <v>72</v>
      </c>
      <c r="DS1463" t="s">
        <v>71</v>
      </c>
      <c r="DT1463" t="s">
        <v>70</v>
      </c>
      <c r="DW1463" t="s">
        <v>3</v>
      </c>
      <c r="DZ1463">
        <v>2</v>
      </c>
      <c r="EA1463" t="s">
        <v>598</v>
      </c>
      <c r="EB1463" t="s">
        <v>7</v>
      </c>
      <c r="EC1463" t="s">
        <v>7</v>
      </c>
      <c r="ED1463" t="s">
        <v>2</v>
      </c>
      <c r="EF1463" t="s">
        <v>68</v>
      </c>
      <c r="EH1463" t="s">
        <v>2</v>
      </c>
      <c r="EI1463" t="s">
        <v>2</v>
      </c>
      <c r="EJ1463" t="s">
        <v>2</v>
      </c>
      <c r="EK1463" t="s">
        <v>44</v>
      </c>
      <c r="EL1463" t="s">
        <v>2</v>
      </c>
      <c r="EM1463" t="s">
        <v>83</v>
      </c>
      <c r="EN1463" t="s">
        <v>3</v>
      </c>
      <c r="EV1463" t="s">
        <v>2</v>
      </c>
      <c r="EY1463" t="s">
        <v>57</v>
      </c>
      <c r="FG1463" t="s">
        <v>5</v>
      </c>
      <c r="FH1463" t="s">
        <v>2</v>
      </c>
      <c r="FK1463">
        <v>5</v>
      </c>
      <c r="FL1463">
        <v>9</v>
      </c>
      <c r="FM1463">
        <v>200</v>
      </c>
    </row>
    <row r="1464" spans="1:169" x14ac:dyDescent="0.25">
      <c r="A1464" t="s">
        <v>2</v>
      </c>
      <c r="B1464" t="s">
        <v>2</v>
      </c>
      <c r="C1464" t="s">
        <v>352</v>
      </c>
      <c r="D1464" t="s">
        <v>1</v>
      </c>
      <c r="H1464" t="s">
        <v>0</v>
      </c>
      <c r="M1464" t="s">
        <v>358</v>
      </c>
      <c r="N1464" t="s">
        <v>116</v>
      </c>
      <c r="O1464" t="s">
        <v>38</v>
      </c>
      <c r="P1464" t="s">
        <v>361</v>
      </c>
      <c r="Q1464" t="s">
        <v>37</v>
      </c>
      <c r="R1464">
        <v>1972</v>
      </c>
      <c r="S1464">
        <v>1976</v>
      </c>
      <c r="T1464">
        <f t="shared" si="111"/>
        <v>4</v>
      </c>
      <c r="U1464">
        <f t="shared" si="112"/>
        <v>42</v>
      </c>
      <c r="V1464" t="s">
        <v>24</v>
      </c>
      <c r="W1464" t="s">
        <v>24</v>
      </c>
      <c r="X1464" t="s">
        <v>24</v>
      </c>
      <c r="Y1464" t="s">
        <v>24</v>
      </c>
      <c r="Z1464" t="s">
        <v>24</v>
      </c>
      <c r="AA1464" t="s">
        <v>24</v>
      </c>
      <c r="AB1464" t="s">
        <v>24</v>
      </c>
      <c r="AC1464" t="s">
        <v>24</v>
      </c>
      <c r="AD1464" t="s">
        <v>24</v>
      </c>
      <c r="AE1464" t="s">
        <v>24</v>
      </c>
      <c r="AF1464" t="s">
        <v>24</v>
      </c>
      <c r="AG1464" t="s">
        <v>24</v>
      </c>
      <c r="AH1464" t="s">
        <v>24</v>
      </c>
      <c r="AI1464" t="s">
        <v>24</v>
      </c>
      <c r="AJ1464" t="s">
        <v>24</v>
      </c>
      <c r="AK1464" t="s">
        <v>24</v>
      </c>
      <c r="AL1464" t="s">
        <v>24</v>
      </c>
      <c r="AM1464" t="s">
        <v>52</v>
      </c>
      <c r="AN1464" t="s">
        <v>52</v>
      </c>
      <c r="AO1464" t="s">
        <v>21</v>
      </c>
      <c r="AP1464" t="s">
        <v>21</v>
      </c>
      <c r="AQ1464" t="s">
        <v>63</v>
      </c>
      <c r="AR1464" t="s">
        <v>21</v>
      </c>
      <c r="AS1464" t="s">
        <v>63</v>
      </c>
      <c r="AT1464" t="s">
        <v>21</v>
      </c>
      <c r="AU1464" t="s">
        <v>22</v>
      </c>
      <c r="AV1464" t="s">
        <v>21</v>
      </c>
      <c r="AW1464" t="s">
        <v>21</v>
      </c>
      <c r="AX1464" t="s">
        <v>20</v>
      </c>
      <c r="AY1464" t="s">
        <v>63</v>
      </c>
      <c r="AZ1464" t="s">
        <v>20</v>
      </c>
      <c r="BA1464">
        <v>62</v>
      </c>
      <c r="BB1464" t="s">
        <v>331</v>
      </c>
      <c r="BC1464" t="s">
        <v>80</v>
      </c>
      <c r="BD1464" t="s">
        <v>364</v>
      </c>
      <c r="BE1464" t="s">
        <v>18</v>
      </c>
      <c r="BF1464" t="s">
        <v>368</v>
      </c>
      <c r="BG1464" t="s">
        <v>30</v>
      </c>
      <c r="BH1464" t="s">
        <v>51</v>
      </c>
      <c r="BI1464" t="s">
        <v>371</v>
      </c>
      <c r="BJ1464" t="s">
        <v>2</v>
      </c>
      <c r="BL1464" t="s">
        <v>87</v>
      </c>
      <c r="BN1464" t="s">
        <v>62</v>
      </c>
      <c r="BQ1464">
        <f t="shared" si="110"/>
        <v>2</v>
      </c>
      <c r="BR1464" t="s">
        <v>3</v>
      </c>
      <c r="BS1464" t="s">
        <v>3</v>
      </c>
      <c r="BT1464" t="s">
        <v>14</v>
      </c>
      <c r="BU1464" t="s">
        <v>2</v>
      </c>
      <c r="BV1464" t="s">
        <v>50</v>
      </c>
      <c r="BW1464" t="s">
        <v>50</v>
      </c>
      <c r="BX1464" t="s">
        <v>11</v>
      </c>
      <c r="BY1464" t="s">
        <v>85</v>
      </c>
      <c r="CA1464" t="s">
        <v>10</v>
      </c>
      <c r="CB1464" t="s">
        <v>10</v>
      </c>
      <c r="CC1464" t="s">
        <v>10</v>
      </c>
      <c r="CD1464" t="s">
        <v>10</v>
      </c>
      <c r="CE1464" t="s">
        <v>47</v>
      </c>
      <c r="CF1464" t="s">
        <v>47</v>
      </c>
      <c r="CG1464" t="s">
        <v>47</v>
      </c>
      <c r="CH1464" t="s">
        <v>47</v>
      </c>
      <c r="CI1464" t="s">
        <v>9</v>
      </c>
      <c r="CJ1464" t="s">
        <v>9</v>
      </c>
      <c r="CK1464" t="s">
        <v>9</v>
      </c>
      <c r="CL1464" t="s">
        <v>9</v>
      </c>
      <c r="CM1464" t="s">
        <v>9</v>
      </c>
      <c r="CN1464" t="s">
        <v>9</v>
      </c>
      <c r="CO1464" t="s">
        <v>9</v>
      </c>
      <c r="CP1464" t="s">
        <v>9</v>
      </c>
      <c r="CQ1464" t="s">
        <v>9</v>
      </c>
      <c r="CR1464" t="s">
        <v>9</v>
      </c>
      <c r="CS1464" t="s">
        <v>9</v>
      </c>
      <c r="CT1464" t="s">
        <v>9</v>
      </c>
      <c r="CU1464" t="s">
        <v>9</v>
      </c>
      <c r="CV1464" t="s">
        <v>9</v>
      </c>
      <c r="CW1464" t="s">
        <v>9</v>
      </c>
      <c r="CX1464" t="s">
        <v>9</v>
      </c>
      <c r="CY1464">
        <v>92646</v>
      </c>
      <c r="CZ1464" s="1" t="s">
        <v>401</v>
      </c>
      <c r="DA1464" t="s">
        <v>165</v>
      </c>
      <c r="DC1464" t="s">
        <v>126</v>
      </c>
      <c r="DD1464" t="s">
        <v>350</v>
      </c>
      <c r="DI1464" s="2" t="s">
        <v>409</v>
      </c>
      <c r="DJ1464" t="s">
        <v>2</v>
      </c>
      <c r="DK1464" t="s">
        <v>125</v>
      </c>
      <c r="DL1464" t="s">
        <v>75</v>
      </c>
      <c r="DM1464" t="s">
        <v>74</v>
      </c>
      <c r="DN1464" t="s">
        <v>73</v>
      </c>
      <c r="DP1464" t="s">
        <v>244</v>
      </c>
      <c r="DW1464" t="s">
        <v>3</v>
      </c>
      <c r="DZ1464">
        <v>2</v>
      </c>
      <c r="EA1464" t="s">
        <v>598</v>
      </c>
      <c r="EB1464" t="s">
        <v>7</v>
      </c>
      <c r="EC1464" t="s">
        <v>90</v>
      </c>
      <c r="ED1464" t="s">
        <v>2</v>
      </c>
      <c r="EF1464" t="s">
        <v>250</v>
      </c>
      <c r="EG1464" t="s">
        <v>18</v>
      </c>
      <c r="EH1464" t="s">
        <v>2</v>
      </c>
      <c r="EI1464" t="s">
        <v>2</v>
      </c>
      <c r="EJ1464" t="s">
        <v>2</v>
      </c>
      <c r="EK1464" t="s">
        <v>44</v>
      </c>
      <c r="EL1464" t="s">
        <v>2</v>
      </c>
      <c r="EM1464" t="s">
        <v>27</v>
      </c>
      <c r="EN1464" t="s">
        <v>3</v>
      </c>
      <c r="EV1464" t="s">
        <v>2</v>
      </c>
      <c r="FB1464" t="s">
        <v>314</v>
      </c>
      <c r="FG1464" t="s">
        <v>5</v>
      </c>
      <c r="FH1464" t="s">
        <v>3</v>
      </c>
      <c r="FI1464" t="s">
        <v>2</v>
      </c>
      <c r="FJ1464" t="s">
        <v>41</v>
      </c>
      <c r="FK1464">
        <v>6</v>
      </c>
      <c r="FL1464">
        <v>0</v>
      </c>
      <c r="FM1464">
        <v>240</v>
      </c>
    </row>
    <row r="1465" spans="1:169" x14ac:dyDescent="0.25">
      <c r="A1465" t="s">
        <v>2</v>
      </c>
      <c r="B1465" t="s">
        <v>2</v>
      </c>
      <c r="C1465" t="s">
        <v>352</v>
      </c>
      <c r="D1465" t="s">
        <v>1</v>
      </c>
      <c r="H1465" t="s">
        <v>0</v>
      </c>
      <c r="M1465" t="s">
        <v>358</v>
      </c>
      <c r="N1465" t="s">
        <v>106</v>
      </c>
      <c r="O1465" t="s">
        <v>38</v>
      </c>
      <c r="P1465" t="s">
        <v>361</v>
      </c>
      <c r="Q1465" t="s">
        <v>37</v>
      </c>
      <c r="R1465">
        <v>1966</v>
      </c>
      <c r="S1465">
        <v>1968</v>
      </c>
      <c r="T1465">
        <f t="shared" si="111"/>
        <v>2</v>
      </c>
      <c r="U1465">
        <f t="shared" si="112"/>
        <v>50</v>
      </c>
      <c r="V1465" t="s">
        <v>52</v>
      </c>
      <c r="W1465" t="s">
        <v>52</v>
      </c>
      <c r="X1465" t="s">
        <v>52</v>
      </c>
      <c r="Y1465" t="s">
        <v>24</v>
      </c>
      <c r="Z1465" t="s">
        <v>24</v>
      </c>
      <c r="AA1465" t="s">
        <v>24</v>
      </c>
      <c r="AB1465" t="s">
        <v>24</v>
      </c>
      <c r="AC1465" t="s">
        <v>24</v>
      </c>
      <c r="AD1465" t="s">
        <v>24</v>
      </c>
      <c r="AE1465" t="s">
        <v>52</v>
      </c>
      <c r="AF1465" t="s">
        <v>52</v>
      </c>
      <c r="AG1465" t="s">
        <v>24</v>
      </c>
      <c r="AH1465" t="s">
        <v>24</v>
      </c>
      <c r="AI1465" t="s">
        <v>52</v>
      </c>
      <c r="AJ1465" t="s">
        <v>24</v>
      </c>
      <c r="AK1465" t="s">
        <v>24</v>
      </c>
      <c r="AL1465" t="s">
        <v>52</v>
      </c>
      <c r="AM1465" t="s">
        <v>24</v>
      </c>
      <c r="AN1465" t="s">
        <v>52</v>
      </c>
      <c r="AO1465" t="s">
        <v>20</v>
      </c>
      <c r="AP1465" t="s">
        <v>21</v>
      </c>
      <c r="AQ1465" t="s">
        <v>23</v>
      </c>
      <c r="AR1465" t="s">
        <v>20</v>
      </c>
      <c r="AS1465" t="s">
        <v>63</v>
      </c>
      <c r="AT1465" t="s">
        <v>21</v>
      </c>
      <c r="AU1465" t="s">
        <v>22</v>
      </c>
      <c r="AV1465" t="s">
        <v>21</v>
      </c>
      <c r="AW1465" t="s">
        <v>21</v>
      </c>
      <c r="AX1465" t="s">
        <v>21</v>
      </c>
      <c r="AY1465" t="s">
        <v>20</v>
      </c>
      <c r="AZ1465" t="s">
        <v>21</v>
      </c>
      <c r="BA1465">
        <v>62</v>
      </c>
      <c r="BB1465" t="s">
        <v>331</v>
      </c>
      <c r="BC1465" t="s">
        <v>60</v>
      </c>
      <c r="BD1465" t="s">
        <v>364</v>
      </c>
      <c r="BE1465" t="s">
        <v>18</v>
      </c>
      <c r="BF1465" t="s">
        <v>368</v>
      </c>
      <c r="BG1465" t="s">
        <v>18</v>
      </c>
      <c r="BH1465" t="s">
        <v>51</v>
      </c>
      <c r="BI1465" t="s">
        <v>371</v>
      </c>
      <c r="BJ1465" t="s">
        <v>2</v>
      </c>
      <c r="BN1465" t="s">
        <v>62</v>
      </c>
      <c r="BQ1465">
        <f t="shared" si="110"/>
        <v>1</v>
      </c>
      <c r="BR1465" t="s">
        <v>3</v>
      </c>
      <c r="BS1465" t="s">
        <v>3</v>
      </c>
      <c r="BT1465" t="s">
        <v>14</v>
      </c>
      <c r="BU1465" t="s">
        <v>2</v>
      </c>
      <c r="BV1465" t="s">
        <v>50</v>
      </c>
      <c r="BW1465" t="s">
        <v>50</v>
      </c>
      <c r="BZ1465" t="s">
        <v>49</v>
      </c>
      <c r="CA1465" t="s">
        <v>10</v>
      </c>
      <c r="CB1465" t="s">
        <v>10</v>
      </c>
      <c r="CC1465" t="s">
        <v>48</v>
      </c>
      <c r="CD1465" t="s">
        <v>79</v>
      </c>
      <c r="CE1465" t="s">
        <v>79</v>
      </c>
      <c r="CF1465" t="s">
        <v>10</v>
      </c>
      <c r="CG1465" t="s">
        <v>79</v>
      </c>
      <c r="CH1465" t="s">
        <v>79</v>
      </c>
      <c r="CI1465" t="s">
        <v>79</v>
      </c>
      <c r="CJ1465" t="s">
        <v>79</v>
      </c>
      <c r="CK1465" t="s">
        <v>79</v>
      </c>
      <c r="CL1465" t="s">
        <v>79</v>
      </c>
      <c r="CM1465" t="s">
        <v>79</v>
      </c>
      <c r="CN1465" t="s">
        <v>79</v>
      </c>
      <c r="CO1465" t="s">
        <v>79</v>
      </c>
      <c r="CP1465" t="s">
        <v>79</v>
      </c>
      <c r="CQ1465" t="s">
        <v>79</v>
      </c>
      <c r="CR1465" t="s">
        <v>79</v>
      </c>
      <c r="CS1465" t="s">
        <v>79</v>
      </c>
      <c r="CT1465" t="s">
        <v>79</v>
      </c>
      <c r="CU1465" t="s">
        <v>79</v>
      </c>
      <c r="CV1465" t="s">
        <v>79</v>
      </c>
      <c r="CW1465" t="s">
        <v>79</v>
      </c>
      <c r="CX1465" t="s">
        <v>79</v>
      </c>
      <c r="CY1465">
        <v>14150</v>
      </c>
      <c r="CZ1465" s="1" t="s">
        <v>377</v>
      </c>
      <c r="DA1465" t="s">
        <v>78</v>
      </c>
      <c r="DC1465" t="s">
        <v>77</v>
      </c>
      <c r="DD1465" t="s">
        <v>350</v>
      </c>
      <c r="DI1465" s="2" t="s">
        <v>409</v>
      </c>
      <c r="DJ1465" t="s">
        <v>3</v>
      </c>
      <c r="DM1465" t="s">
        <v>74</v>
      </c>
      <c r="DN1465" t="s">
        <v>156</v>
      </c>
      <c r="DR1465" t="s">
        <v>141</v>
      </c>
      <c r="DW1465" t="s">
        <v>2</v>
      </c>
      <c r="DX1465" t="s">
        <v>130</v>
      </c>
      <c r="DZ1465" t="s">
        <v>45</v>
      </c>
      <c r="EA1465" t="s">
        <v>599</v>
      </c>
      <c r="EC1465" t="s">
        <v>69</v>
      </c>
      <c r="ED1465" t="s">
        <v>2</v>
      </c>
      <c r="EE1465" t="s">
        <v>3</v>
      </c>
      <c r="EF1465" t="s">
        <v>68</v>
      </c>
      <c r="EH1465" t="s">
        <v>2</v>
      </c>
      <c r="EI1465" t="s">
        <v>3</v>
      </c>
    </row>
    <row r="1466" spans="1:169" x14ac:dyDescent="0.25">
      <c r="A1466" t="s">
        <v>2</v>
      </c>
      <c r="B1466" t="s">
        <v>2</v>
      </c>
      <c r="C1466" t="s">
        <v>352</v>
      </c>
      <c r="D1466" t="s">
        <v>1</v>
      </c>
      <c r="G1466" t="s">
        <v>54</v>
      </c>
      <c r="M1466" t="s">
        <v>358</v>
      </c>
      <c r="N1466" t="s">
        <v>39</v>
      </c>
      <c r="O1466" t="s">
        <v>38</v>
      </c>
      <c r="P1466" t="s">
        <v>361</v>
      </c>
      <c r="Q1466" t="s">
        <v>37</v>
      </c>
      <c r="R1466">
        <v>1976</v>
      </c>
      <c r="S1466">
        <v>1985</v>
      </c>
      <c r="T1466">
        <f t="shared" si="111"/>
        <v>9</v>
      </c>
      <c r="U1466">
        <f t="shared" si="112"/>
        <v>33</v>
      </c>
      <c r="V1466" t="s">
        <v>24</v>
      </c>
      <c r="W1466" t="s">
        <v>24</v>
      </c>
      <c r="X1466" t="s">
        <v>24</v>
      </c>
      <c r="Y1466" t="s">
        <v>24</v>
      </c>
      <c r="Z1466" t="s">
        <v>24</v>
      </c>
      <c r="AA1466" t="s">
        <v>24</v>
      </c>
      <c r="AB1466" t="s">
        <v>24</v>
      </c>
      <c r="AC1466" t="s">
        <v>52</v>
      </c>
      <c r="AD1466" t="s">
        <v>52</v>
      </c>
      <c r="AE1466" t="s">
        <v>24</v>
      </c>
      <c r="AF1466" t="s">
        <v>24</v>
      </c>
      <c r="AG1466" t="s">
        <v>24</v>
      </c>
      <c r="AH1466" t="s">
        <v>52</v>
      </c>
      <c r="AI1466" t="s">
        <v>24</v>
      </c>
      <c r="AJ1466" t="s">
        <v>52</v>
      </c>
      <c r="AK1466" t="s">
        <v>24</v>
      </c>
      <c r="AL1466" t="s">
        <v>24</v>
      </c>
      <c r="AM1466" t="s">
        <v>24</v>
      </c>
      <c r="AN1466" t="s">
        <v>52</v>
      </c>
      <c r="AO1466" t="s">
        <v>21</v>
      </c>
      <c r="AP1466" t="s">
        <v>21</v>
      </c>
      <c r="AQ1466" t="s">
        <v>35</v>
      </c>
      <c r="AR1466" t="s">
        <v>21</v>
      </c>
      <c r="AS1466" t="s">
        <v>63</v>
      </c>
      <c r="AT1466" t="s">
        <v>21</v>
      </c>
      <c r="AU1466" t="s">
        <v>63</v>
      </c>
      <c r="AV1466" t="s">
        <v>21</v>
      </c>
      <c r="AW1466" t="s">
        <v>21</v>
      </c>
      <c r="AX1466" t="s">
        <v>20</v>
      </c>
      <c r="AY1466" t="s">
        <v>63</v>
      </c>
      <c r="AZ1466" t="s">
        <v>20</v>
      </c>
      <c r="BA1466">
        <v>62</v>
      </c>
      <c r="BB1466" t="s">
        <v>331</v>
      </c>
      <c r="BC1466" t="s">
        <v>32</v>
      </c>
      <c r="BD1466" t="s">
        <v>365</v>
      </c>
      <c r="BE1466" t="s">
        <v>17</v>
      </c>
      <c r="BF1466" t="s">
        <v>368</v>
      </c>
      <c r="BG1466" t="s">
        <v>100</v>
      </c>
      <c r="BH1466" t="s">
        <v>51</v>
      </c>
      <c r="BI1466" t="s">
        <v>371</v>
      </c>
      <c r="BJ1466" t="s">
        <v>2</v>
      </c>
      <c r="BK1466" t="s">
        <v>15</v>
      </c>
      <c r="BN1466" t="s">
        <v>62</v>
      </c>
      <c r="BQ1466">
        <f t="shared" si="110"/>
        <v>2</v>
      </c>
      <c r="BR1466" t="s">
        <v>2</v>
      </c>
      <c r="BS1466" t="s">
        <v>2</v>
      </c>
      <c r="BT1466" t="s">
        <v>14</v>
      </c>
      <c r="BU1466" t="s">
        <v>2</v>
      </c>
      <c r="BV1466" t="s">
        <v>50</v>
      </c>
      <c r="BW1466" t="s">
        <v>50</v>
      </c>
      <c r="BX1466" t="s">
        <v>11</v>
      </c>
      <c r="CA1466" t="s">
        <v>47</v>
      </c>
      <c r="CB1466" t="s">
        <v>47</v>
      </c>
      <c r="CC1466" t="s">
        <v>47</v>
      </c>
      <c r="CD1466" t="s">
        <v>47</v>
      </c>
      <c r="CE1466" t="s">
        <v>47</v>
      </c>
      <c r="CF1466" t="s">
        <v>47</v>
      </c>
      <c r="CG1466" t="s">
        <v>9</v>
      </c>
      <c r="CH1466" t="s">
        <v>47</v>
      </c>
      <c r="CI1466" t="s">
        <v>10</v>
      </c>
      <c r="CJ1466" t="s">
        <v>9</v>
      </c>
      <c r="CK1466" t="s">
        <v>9</v>
      </c>
      <c r="CL1466" t="s">
        <v>10</v>
      </c>
      <c r="CM1466" t="s">
        <v>9</v>
      </c>
      <c r="CN1466" t="s">
        <v>9</v>
      </c>
      <c r="CO1466" t="s">
        <v>9</v>
      </c>
      <c r="CP1466" t="s">
        <v>9</v>
      </c>
      <c r="CQ1466" t="s">
        <v>9</v>
      </c>
      <c r="CR1466" t="s">
        <v>9</v>
      </c>
      <c r="CS1466" t="s">
        <v>9</v>
      </c>
      <c r="CT1466" t="s">
        <v>9</v>
      </c>
      <c r="CU1466" t="s">
        <v>9</v>
      </c>
      <c r="CV1466" t="s">
        <v>9</v>
      </c>
      <c r="CW1466" t="s">
        <v>9</v>
      </c>
      <c r="CX1466" t="s">
        <v>9</v>
      </c>
      <c r="CY1466">
        <v>93536</v>
      </c>
      <c r="CZ1466" s="1" t="s">
        <v>401</v>
      </c>
      <c r="DA1466" t="s">
        <v>165</v>
      </c>
      <c r="DC1466" t="s">
        <v>126</v>
      </c>
      <c r="DD1466" t="s">
        <v>350</v>
      </c>
      <c r="DI1466" s="2" t="s">
        <v>409</v>
      </c>
      <c r="DJ1466" t="s">
        <v>2</v>
      </c>
      <c r="DK1466" t="s">
        <v>245</v>
      </c>
      <c r="DL1466" t="s">
        <v>124</v>
      </c>
      <c r="DM1466" t="s">
        <v>74</v>
      </c>
      <c r="DN1466" t="s">
        <v>73</v>
      </c>
      <c r="DR1466" t="s">
        <v>141</v>
      </c>
      <c r="DU1466" t="s">
        <v>46</v>
      </c>
      <c r="DV1466" t="s">
        <v>2</v>
      </c>
      <c r="DW1466" t="s">
        <v>3</v>
      </c>
      <c r="DY1466" t="s">
        <v>3</v>
      </c>
      <c r="DZ1466">
        <v>2</v>
      </c>
      <c r="EA1466" t="s">
        <v>598</v>
      </c>
      <c r="EB1466" t="s">
        <v>69</v>
      </c>
      <c r="EC1466" t="s">
        <v>69</v>
      </c>
      <c r="ED1466" t="s">
        <v>2</v>
      </c>
      <c r="EE1466" t="s">
        <v>3</v>
      </c>
      <c r="EF1466" t="s">
        <v>68</v>
      </c>
      <c r="EH1466" t="s">
        <v>2</v>
      </c>
      <c r="EI1466" t="s">
        <v>2</v>
      </c>
      <c r="EJ1466" t="s">
        <v>2</v>
      </c>
      <c r="EK1466" t="s">
        <v>28</v>
      </c>
      <c r="EL1466" t="s">
        <v>2</v>
      </c>
      <c r="EM1466" t="s">
        <v>27</v>
      </c>
      <c r="EN1466" t="s">
        <v>3</v>
      </c>
      <c r="EV1466" t="s">
        <v>2</v>
      </c>
      <c r="FA1466" t="s">
        <v>108</v>
      </c>
      <c r="FC1466" t="s">
        <v>3</v>
      </c>
      <c r="FF1466" t="s">
        <v>117</v>
      </c>
      <c r="FG1466" t="s">
        <v>5</v>
      </c>
      <c r="FH1466" t="s">
        <v>2</v>
      </c>
      <c r="FK1466">
        <v>6</v>
      </c>
      <c r="FL1466">
        <v>2</v>
      </c>
      <c r="FM1466">
        <v>210</v>
      </c>
    </row>
    <row r="1467" spans="1:169" x14ac:dyDescent="0.25">
      <c r="A1467" t="s">
        <v>3</v>
      </c>
      <c r="B1467" t="s">
        <v>2</v>
      </c>
      <c r="C1467" t="s">
        <v>352</v>
      </c>
      <c r="D1467" t="s">
        <v>1</v>
      </c>
      <c r="G1467" t="s">
        <v>54</v>
      </c>
      <c r="H1467" t="s">
        <v>0</v>
      </c>
      <c r="M1467" t="s">
        <v>358</v>
      </c>
      <c r="N1467" t="s">
        <v>106</v>
      </c>
      <c r="O1467" t="s">
        <v>38</v>
      </c>
      <c r="P1467" t="s">
        <v>361</v>
      </c>
      <c r="Q1467" t="s">
        <v>37</v>
      </c>
      <c r="R1467">
        <v>1972</v>
      </c>
      <c r="S1467">
        <v>1981</v>
      </c>
      <c r="T1467">
        <f t="shared" si="111"/>
        <v>9</v>
      </c>
      <c r="U1467">
        <f t="shared" si="112"/>
        <v>37</v>
      </c>
      <c r="V1467" t="s">
        <v>24</v>
      </c>
      <c r="W1467" t="s">
        <v>24</v>
      </c>
      <c r="X1467" t="s">
        <v>24</v>
      </c>
      <c r="Y1467" t="s">
        <v>24</v>
      </c>
      <c r="Z1467" t="s">
        <v>24</v>
      </c>
      <c r="AA1467" t="s">
        <v>24</v>
      </c>
      <c r="AB1467" t="s">
        <v>24</v>
      </c>
      <c r="AC1467" t="s">
        <v>52</v>
      </c>
      <c r="AD1467" t="s">
        <v>24</v>
      </c>
      <c r="AE1467" t="s">
        <v>24</v>
      </c>
      <c r="AF1467" t="s">
        <v>24</v>
      </c>
      <c r="AG1467" t="s">
        <v>52</v>
      </c>
      <c r="AH1467" t="s">
        <v>24</v>
      </c>
      <c r="AI1467" t="s">
        <v>24</v>
      </c>
      <c r="AJ1467" t="s">
        <v>24</v>
      </c>
      <c r="AK1467" t="s">
        <v>24</v>
      </c>
      <c r="AL1467" t="s">
        <v>24</v>
      </c>
      <c r="AM1467" t="s">
        <v>24</v>
      </c>
      <c r="AN1467" t="s">
        <v>24</v>
      </c>
      <c r="AO1467" t="s">
        <v>21</v>
      </c>
      <c r="AP1467" t="s">
        <v>21</v>
      </c>
      <c r="AQ1467" t="s">
        <v>63</v>
      </c>
      <c r="AR1467" t="s">
        <v>21</v>
      </c>
      <c r="AS1467" t="s">
        <v>63</v>
      </c>
      <c r="AT1467" t="s">
        <v>21</v>
      </c>
      <c r="AU1467" t="s">
        <v>33</v>
      </c>
      <c r="AV1467" t="s">
        <v>21</v>
      </c>
      <c r="AW1467" t="s">
        <v>21</v>
      </c>
      <c r="AX1467" t="s">
        <v>20</v>
      </c>
      <c r="AY1467" t="s">
        <v>33</v>
      </c>
      <c r="AZ1467" t="s">
        <v>20</v>
      </c>
      <c r="BA1467">
        <v>62</v>
      </c>
      <c r="BB1467" t="s">
        <v>331</v>
      </c>
      <c r="BC1467" t="s">
        <v>32</v>
      </c>
      <c r="BD1467" t="s">
        <v>365</v>
      </c>
      <c r="BE1467" t="s">
        <v>18</v>
      </c>
      <c r="BF1467" t="s">
        <v>368</v>
      </c>
      <c r="BG1467" t="s">
        <v>30</v>
      </c>
      <c r="BH1467" t="s">
        <v>16</v>
      </c>
      <c r="BI1467" t="s">
        <v>371</v>
      </c>
      <c r="BJ1467" t="s">
        <v>2</v>
      </c>
      <c r="BN1467" t="s">
        <v>62</v>
      </c>
      <c r="BQ1467">
        <f t="shared" si="110"/>
        <v>1</v>
      </c>
      <c r="BR1467" t="s">
        <v>3</v>
      </c>
      <c r="BS1467" t="s">
        <v>2</v>
      </c>
      <c r="BT1467" t="s">
        <v>14</v>
      </c>
      <c r="BU1467" t="s">
        <v>2</v>
      </c>
      <c r="BV1467" t="s">
        <v>50</v>
      </c>
      <c r="BW1467" t="s">
        <v>50</v>
      </c>
      <c r="BX1467" t="s">
        <v>11</v>
      </c>
      <c r="CA1467" t="s">
        <v>10</v>
      </c>
      <c r="CB1467" t="s">
        <v>47</v>
      </c>
      <c r="CC1467" t="s">
        <v>47</v>
      </c>
      <c r="CD1467" t="s">
        <v>47</v>
      </c>
      <c r="CE1467" t="s">
        <v>10</v>
      </c>
      <c r="CF1467" t="s">
        <v>10</v>
      </c>
      <c r="CG1467" t="s">
        <v>10</v>
      </c>
      <c r="CH1467" t="s">
        <v>10</v>
      </c>
      <c r="CY1467">
        <v>29621</v>
      </c>
      <c r="CZ1467" s="1" t="s">
        <v>372</v>
      </c>
      <c r="DU1467" t="s">
        <v>46</v>
      </c>
      <c r="DV1467" t="s">
        <v>2</v>
      </c>
      <c r="DW1467" t="s">
        <v>3</v>
      </c>
      <c r="DZ1467">
        <v>2</v>
      </c>
      <c r="EA1467" t="s">
        <v>598</v>
      </c>
      <c r="EB1467" t="s">
        <v>7</v>
      </c>
      <c r="EC1467" t="s">
        <v>7</v>
      </c>
      <c r="ED1467" t="s">
        <v>2</v>
      </c>
      <c r="EH1467" t="s">
        <v>2</v>
      </c>
      <c r="EI1467" t="s">
        <v>2</v>
      </c>
      <c r="EJ1467" t="s">
        <v>3</v>
      </c>
      <c r="EL1467" t="s">
        <v>3</v>
      </c>
      <c r="EN1467" t="s">
        <v>3</v>
      </c>
      <c r="EV1467" t="s">
        <v>2</v>
      </c>
      <c r="FB1467" t="s">
        <v>309</v>
      </c>
      <c r="FF1467" t="s">
        <v>56</v>
      </c>
      <c r="FG1467" t="s">
        <v>55</v>
      </c>
      <c r="FH1467" t="s">
        <v>3</v>
      </c>
      <c r="FI1467" t="s">
        <v>2</v>
      </c>
      <c r="FJ1467" t="s">
        <v>82</v>
      </c>
      <c r="FK1467">
        <v>5</v>
      </c>
      <c r="FL1467">
        <v>11</v>
      </c>
      <c r="FM1467">
        <v>185</v>
      </c>
    </row>
    <row r="1468" spans="1:169" x14ac:dyDescent="0.25">
      <c r="A1468" t="s">
        <v>2</v>
      </c>
      <c r="B1468" t="s">
        <v>2</v>
      </c>
      <c r="C1468" t="s">
        <v>352</v>
      </c>
      <c r="D1468" t="s">
        <v>1</v>
      </c>
      <c r="F1468" t="s">
        <v>40</v>
      </c>
      <c r="H1468" t="s">
        <v>0</v>
      </c>
      <c r="M1468" t="s">
        <v>358</v>
      </c>
      <c r="N1468" t="s">
        <v>53</v>
      </c>
      <c r="O1468" t="s">
        <v>80</v>
      </c>
      <c r="P1468" t="s">
        <v>361</v>
      </c>
      <c r="Q1468" t="s">
        <v>37</v>
      </c>
      <c r="R1468">
        <v>1966</v>
      </c>
      <c r="S1468">
        <v>1996</v>
      </c>
      <c r="T1468">
        <f t="shared" si="111"/>
        <v>30</v>
      </c>
      <c r="U1468">
        <f t="shared" si="112"/>
        <v>22</v>
      </c>
      <c r="V1468" t="s">
        <v>24</v>
      </c>
      <c r="W1468" t="s">
        <v>24</v>
      </c>
      <c r="X1468" t="s">
        <v>24</v>
      </c>
      <c r="Y1468" t="s">
        <v>24</v>
      </c>
      <c r="Z1468" t="s">
        <v>24</v>
      </c>
      <c r="AA1468" t="s">
        <v>24</v>
      </c>
      <c r="AB1468" t="s">
        <v>24</v>
      </c>
      <c r="AC1468" t="s">
        <v>24</v>
      </c>
      <c r="AD1468" t="s">
        <v>24</v>
      </c>
      <c r="AE1468" t="s">
        <v>24</v>
      </c>
      <c r="AF1468" t="s">
        <v>24</v>
      </c>
      <c r="AG1468" t="s">
        <v>24</v>
      </c>
      <c r="AH1468" t="s">
        <v>24</v>
      </c>
      <c r="AI1468" t="s">
        <v>24</v>
      </c>
      <c r="AJ1468" t="s">
        <v>24</v>
      </c>
      <c r="AK1468" t="s">
        <v>24</v>
      </c>
      <c r="AL1468" t="s">
        <v>24</v>
      </c>
      <c r="AM1468" t="s">
        <v>24</v>
      </c>
      <c r="AN1468" t="s">
        <v>52</v>
      </c>
      <c r="AO1468" t="s">
        <v>21</v>
      </c>
      <c r="AP1468" t="s">
        <v>21</v>
      </c>
      <c r="AQ1468" t="s">
        <v>35</v>
      </c>
      <c r="AR1468" t="s">
        <v>21</v>
      </c>
      <c r="AS1468" t="s">
        <v>20</v>
      </c>
      <c r="AT1468" t="s">
        <v>21</v>
      </c>
      <c r="AU1468" t="s">
        <v>35</v>
      </c>
      <c r="AV1468" t="s">
        <v>20</v>
      </c>
      <c r="AW1468" t="s">
        <v>21</v>
      </c>
      <c r="AX1468" t="s">
        <v>21</v>
      </c>
      <c r="AY1468" t="s">
        <v>35</v>
      </c>
      <c r="AZ1468" t="s">
        <v>20</v>
      </c>
      <c r="BA1468">
        <v>62</v>
      </c>
      <c r="BB1468" t="s">
        <v>331</v>
      </c>
      <c r="BC1468" t="s">
        <v>80</v>
      </c>
      <c r="BD1468" t="s">
        <v>364</v>
      </c>
      <c r="BE1468" t="s">
        <v>17</v>
      </c>
      <c r="BF1468" t="s">
        <v>368</v>
      </c>
      <c r="BG1468" t="s">
        <v>30</v>
      </c>
      <c r="BH1468" t="s">
        <v>16</v>
      </c>
      <c r="BI1468" t="s">
        <v>371</v>
      </c>
      <c r="BJ1468" t="s">
        <v>2</v>
      </c>
      <c r="BK1468" t="s">
        <v>15</v>
      </c>
      <c r="BL1468" t="s">
        <v>87</v>
      </c>
      <c r="BN1468" t="s">
        <v>62</v>
      </c>
      <c r="BO1468" t="s">
        <v>61</v>
      </c>
      <c r="BQ1468">
        <f t="shared" si="110"/>
        <v>4</v>
      </c>
      <c r="BR1468" t="s">
        <v>2</v>
      </c>
      <c r="BS1468" t="s">
        <v>2</v>
      </c>
      <c r="BT1468" t="s">
        <v>14</v>
      </c>
      <c r="BU1468" t="s">
        <v>2</v>
      </c>
      <c r="BV1468" t="s">
        <v>50</v>
      </c>
      <c r="BW1468" t="s">
        <v>50</v>
      </c>
      <c r="BZ1468" t="s">
        <v>49</v>
      </c>
      <c r="CA1468" t="s">
        <v>10</v>
      </c>
      <c r="CB1468" t="s">
        <v>47</v>
      </c>
      <c r="CC1468" t="s">
        <v>9</v>
      </c>
      <c r="CD1468" t="s">
        <v>47</v>
      </c>
      <c r="CE1468" t="s">
        <v>10</v>
      </c>
      <c r="CF1468" t="s">
        <v>47</v>
      </c>
      <c r="CG1468" t="s">
        <v>47</v>
      </c>
      <c r="CH1468" t="s">
        <v>9</v>
      </c>
      <c r="CI1468" t="s">
        <v>10</v>
      </c>
      <c r="CJ1468" t="s">
        <v>10</v>
      </c>
      <c r="CK1468" t="s">
        <v>47</v>
      </c>
      <c r="CL1468" t="s">
        <v>79</v>
      </c>
      <c r="CM1468" t="s">
        <v>9</v>
      </c>
      <c r="CN1468" t="s">
        <v>9</v>
      </c>
      <c r="CO1468" t="s">
        <v>9</v>
      </c>
      <c r="CP1468" t="s">
        <v>9</v>
      </c>
      <c r="CQ1468" t="s">
        <v>9</v>
      </c>
      <c r="CR1468" t="s">
        <v>9</v>
      </c>
      <c r="CS1468" t="s">
        <v>9</v>
      </c>
      <c r="CT1468" t="s">
        <v>9</v>
      </c>
      <c r="CU1468" t="s">
        <v>9</v>
      </c>
      <c r="CV1468" t="s">
        <v>9</v>
      </c>
      <c r="CW1468" t="s">
        <v>9</v>
      </c>
      <c r="CX1468" t="s">
        <v>9</v>
      </c>
      <c r="CY1468">
        <v>14213</v>
      </c>
      <c r="CZ1468" s="1" t="s">
        <v>377</v>
      </c>
      <c r="DA1468" t="s">
        <v>78</v>
      </c>
      <c r="DC1468" t="s">
        <v>239</v>
      </c>
      <c r="DD1468" t="s">
        <v>239</v>
      </c>
      <c r="DI1468" s="2" t="s">
        <v>409</v>
      </c>
      <c r="DJ1468" t="s">
        <v>3</v>
      </c>
      <c r="DM1468" t="s">
        <v>74</v>
      </c>
      <c r="DN1468" t="s">
        <v>156</v>
      </c>
      <c r="DR1468" t="s">
        <v>141</v>
      </c>
      <c r="DW1468" t="s">
        <v>3</v>
      </c>
      <c r="DZ1468">
        <v>2</v>
      </c>
      <c r="EA1468" t="s">
        <v>598</v>
      </c>
      <c r="EB1468" t="s">
        <v>7</v>
      </c>
      <c r="EC1468" t="s">
        <v>6</v>
      </c>
      <c r="ED1468" t="s">
        <v>2</v>
      </c>
      <c r="EF1468" t="s">
        <v>68</v>
      </c>
      <c r="EH1468" t="s">
        <v>2</v>
      </c>
      <c r="EI1468" t="s">
        <v>2</v>
      </c>
      <c r="EJ1468" t="s">
        <v>2</v>
      </c>
      <c r="EK1468" t="s">
        <v>44</v>
      </c>
      <c r="EL1468" t="s">
        <v>2</v>
      </c>
      <c r="EM1468" t="s">
        <v>27</v>
      </c>
      <c r="EN1468" t="s">
        <v>3</v>
      </c>
      <c r="EV1468" t="s">
        <v>2</v>
      </c>
      <c r="EW1468" t="s">
        <v>58</v>
      </c>
      <c r="EX1468" t="s">
        <v>66</v>
      </c>
      <c r="FC1468" t="s">
        <v>3</v>
      </c>
      <c r="FF1468" t="s">
        <v>56</v>
      </c>
      <c r="FG1468" t="s">
        <v>55</v>
      </c>
      <c r="FH1468" t="s">
        <v>3</v>
      </c>
      <c r="FI1468" t="s">
        <v>2</v>
      </c>
      <c r="FJ1468" t="s">
        <v>41</v>
      </c>
      <c r="FK1468">
        <v>6</v>
      </c>
      <c r="FL1468">
        <v>0</v>
      </c>
      <c r="FM1468">
        <v>213</v>
      </c>
    </row>
    <row r="1469" spans="1:169" x14ac:dyDescent="0.25">
      <c r="A1469" t="s">
        <v>3</v>
      </c>
      <c r="B1469" t="s">
        <v>2</v>
      </c>
      <c r="C1469" t="s">
        <v>352</v>
      </c>
      <c r="D1469" t="s">
        <v>1</v>
      </c>
      <c r="E1469" t="s">
        <v>81</v>
      </c>
      <c r="M1469" t="s">
        <v>356</v>
      </c>
      <c r="N1469" t="s">
        <v>106</v>
      </c>
      <c r="O1469" t="s">
        <v>38</v>
      </c>
      <c r="P1469" t="s">
        <v>361</v>
      </c>
      <c r="Q1469" t="s">
        <v>37</v>
      </c>
      <c r="R1469">
        <v>2011</v>
      </c>
      <c r="S1469">
        <v>2015</v>
      </c>
      <c r="T1469">
        <f t="shared" si="111"/>
        <v>4</v>
      </c>
      <c r="U1469">
        <f t="shared" si="112"/>
        <v>3</v>
      </c>
      <c r="V1469" t="s">
        <v>24</v>
      </c>
      <c r="W1469" t="s">
        <v>24</v>
      </c>
      <c r="X1469" t="s">
        <v>24</v>
      </c>
      <c r="Y1469" t="s">
        <v>24</v>
      </c>
      <c r="Z1469" t="s">
        <v>24</v>
      </c>
      <c r="AA1469" t="s">
        <v>24</v>
      </c>
      <c r="AB1469" t="s">
        <v>24</v>
      </c>
      <c r="AC1469" t="s">
        <v>24</v>
      </c>
      <c r="AD1469" t="s">
        <v>24</v>
      </c>
      <c r="AE1469" t="s">
        <v>24</v>
      </c>
      <c r="AF1469" t="s">
        <v>24</v>
      </c>
      <c r="AG1469" t="s">
        <v>24</v>
      </c>
      <c r="AH1469" t="s">
        <v>52</v>
      </c>
      <c r="AI1469" t="s">
        <v>24</v>
      </c>
      <c r="AJ1469" t="s">
        <v>24</v>
      </c>
      <c r="AK1469" t="s">
        <v>24</v>
      </c>
      <c r="AL1469" t="s">
        <v>24</v>
      </c>
      <c r="AM1469" t="s">
        <v>24</v>
      </c>
      <c r="AN1469" t="s">
        <v>24</v>
      </c>
      <c r="AO1469" t="s">
        <v>21</v>
      </c>
      <c r="AP1469" t="s">
        <v>21</v>
      </c>
      <c r="AQ1469" t="s">
        <v>22</v>
      </c>
      <c r="AR1469" t="s">
        <v>21</v>
      </c>
      <c r="AS1469" t="s">
        <v>35</v>
      </c>
      <c r="AT1469" t="s">
        <v>21</v>
      </c>
      <c r="AU1469" t="s">
        <v>35</v>
      </c>
      <c r="AV1469" t="s">
        <v>20</v>
      </c>
      <c r="AW1469" t="s">
        <v>21</v>
      </c>
      <c r="AX1469" t="s">
        <v>21</v>
      </c>
      <c r="AY1469" t="s">
        <v>22</v>
      </c>
      <c r="AZ1469" t="s">
        <v>21</v>
      </c>
      <c r="BA1469">
        <v>63</v>
      </c>
      <c r="BB1469" t="s">
        <v>331</v>
      </c>
      <c r="BC1469" t="s">
        <v>136</v>
      </c>
      <c r="BD1469" t="s">
        <v>365</v>
      </c>
      <c r="BE1469" t="s">
        <v>91</v>
      </c>
      <c r="BF1469" t="s">
        <v>367</v>
      </c>
      <c r="BG1469" t="s">
        <v>18</v>
      </c>
      <c r="BH1469" t="s">
        <v>51</v>
      </c>
      <c r="BI1469" t="s">
        <v>371</v>
      </c>
      <c r="BJ1469" t="s">
        <v>2</v>
      </c>
      <c r="BN1469" t="s">
        <v>62</v>
      </c>
      <c r="BQ1469">
        <f t="shared" si="110"/>
        <v>1</v>
      </c>
      <c r="BR1469" t="s">
        <v>2</v>
      </c>
      <c r="BS1469" t="s">
        <v>3</v>
      </c>
      <c r="BT1469" t="s">
        <v>14</v>
      </c>
      <c r="BU1469" t="s">
        <v>2</v>
      </c>
      <c r="BV1469" t="s">
        <v>50</v>
      </c>
      <c r="BW1469" t="s">
        <v>50</v>
      </c>
      <c r="BZ1469" t="s">
        <v>49</v>
      </c>
      <c r="CA1469" t="s">
        <v>47</v>
      </c>
      <c r="CB1469" t="s">
        <v>10</v>
      </c>
      <c r="CC1469" t="s">
        <v>10</v>
      </c>
      <c r="CD1469" t="s">
        <v>47</v>
      </c>
      <c r="CE1469" t="s">
        <v>47</v>
      </c>
      <c r="CF1469" t="s">
        <v>47</v>
      </c>
      <c r="CG1469" t="s">
        <v>47</v>
      </c>
      <c r="CH1469" t="s">
        <v>47</v>
      </c>
      <c r="CY1469">
        <v>14150</v>
      </c>
      <c r="CZ1469" s="1" t="s">
        <v>377</v>
      </c>
      <c r="DW1469" t="s">
        <v>2</v>
      </c>
      <c r="DX1469" t="s">
        <v>130</v>
      </c>
      <c r="DZ1469">
        <v>2</v>
      </c>
      <c r="EA1469" t="s">
        <v>598</v>
      </c>
      <c r="EB1469" t="s">
        <v>84</v>
      </c>
      <c r="EC1469" t="s">
        <v>29</v>
      </c>
      <c r="ED1469" t="s">
        <v>2</v>
      </c>
      <c r="EE1469" t="s">
        <v>3</v>
      </c>
      <c r="EH1469" t="s">
        <v>2</v>
      </c>
      <c r="EI1469" t="s">
        <v>2</v>
      </c>
      <c r="EJ1469" t="s">
        <v>2</v>
      </c>
      <c r="EK1469" t="s">
        <v>44</v>
      </c>
      <c r="EL1469" t="s">
        <v>2</v>
      </c>
      <c r="EM1469" t="s">
        <v>27</v>
      </c>
      <c r="EN1469" t="s">
        <v>3</v>
      </c>
      <c r="EV1469" t="s">
        <v>2</v>
      </c>
      <c r="EY1469" t="s">
        <v>57</v>
      </c>
      <c r="FG1469" t="s">
        <v>55</v>
      </c>
      <c r="FH1469" t="s">
        <v>3</v>
      </c>
      <c r="FI1469" t="s">
        <v>2</v>
      </c>
      <c r="FJ1469" t="s">
        <v>82</v>
      </c>
      <c r="FK1469">
        <v>5</v>
      </c>
      <c r="FL1469">
        <v>8</v>
      </c>
      <c r="FM1469">
        <v>153</v>
      </c>
    </row>
    <row r="1470" spans="1:169" x14ac:dyDescent="0.25">
      <c r="A1470" t="s">
        <v>3</v>
      </c>
      <c r="B1470" t="s">
        <v>2</v>
      </c>
      <c r="C1470" t="s">
        <v>352</v>
      </c>
      <c r="D1470" t="s">
        <v>1</v>
      </c>
      <c r="E1470" t="s">
        <v>81</v>
      </c>
      <c r="M1470" t="s">
        <v>356</v>
      </c>
      <c r="N1470" t="s">
        <v>53</v>
      </c>
      <c r="O1470" t="s">
        <v>113</v>
      </c>
      <c r="P1470" t="s">
        <v>360</v>
      </c>
      <c r="Q1470" t="s">
        <v>360</v>
      </c>
      <c r="R1470">
        <v>2013</v>
      </c>
      <c r="S1470" t="s">
        <v>360</v>
      </c>
      <c r="T1470">
        <f>2018-R1470</f>
        <v>5</v>
      </c>
      <c r="U1470" t="s">
        <v>360</v>
      </c>
      <c r="V1470" t="s">
        <v>24</v>
      </c>
      <c r="W1470" t="s">
        <v>24</v>
      </c>
      <c r="X1470" t="s">
        <v>24</v>
      </c>
      <c r="Y1470" t="s">
        <v>24</v>
      </c>
      <c r="Z1470" t="s">
        <v>24</v>
      </c>
      <c r="AA1470" t="s">
        <v>24</v>
      </c>
      <c r="AB1470" t="s">
        <v>24</v>
      </c>
      <c r="AC1470" t="s">
        <v>24</v>
      </c>
      <c r="AD1470" t="s">
        <v>24</v>
      </c>
      <c r="AE1470" t="s">
        <v>24</v>
      </c>
      <c r="AF1470" t="s">
        <v>24</v>
      </c>
      <c r="AG1470" t="s">
        <v>24</v>
      </c>
      <c r="AH1470" t="s">
        <v>24</v>
      </c>
      <c r="AI1470" t="s">
        <v>24</v>
      </c>
      <c r="AJ1470" t="s">
        <v>24</v>
      </c>
      <c r="AK1470" t="s">
        <v>24</v>
      </c>
      <c r="AL1470" t="s">
        <v>24</v>
      </c>
      <c r="AM1470" t="s">
        <v>24</v>
      </c>
      <c r="AN1470" t="s">
        <v>24</v>
      </c>
      <c r="AO1470" t="s">
        <v>21</v>
      </c>
      <c r="AP1470" t="s">
        <v>21</v>
      </c>
      <c r="AQ1470" t="s">
        <v>35</v>
      </c>
      <c r="AR1470" t="s">
        <v>21</v>
      </c>
      <c r="AS1470" t="s">
        <v>63</v>
      </c>
      <c r="AT1470" t="s">
        <v>21</v>
      </c>
      <c r="AU1470" t="s">
        <v>63</v>
      </c>
      <c r="AV1470" t="s">
        <v>21</v>
      </c>
      <c r="AW1470" t="s">
        <v>21</v>
      </c>
      <c r="AX1470" t="s">
        <v>20</v>
      </c>
      <c r="AY1470" t="s">
        <v>35</v>
      </c>
      <c r="AZ1470" t="s">
        <v>21</v>
      </c>
      <c r="BA1470">
        <v>63</v>
      </c>
      <c r="BB1470" t="s">
        <v>331</v>
      </c>
      <c r="BC1470" t="s">
        <v>32</v>
      </c>
      <c r="BD1470" t="s">
        <v>365</v>
      </c>
      <c r="BE1470" t="s">
        <v>91</v>
      </c>
      <c r="BF1470" t="s">
        <v>367</v>
      </c>
      <c r="BG1470" t="s">
        <v>30</v>
      </c>
      <c r="BH1470" t="s">
        <v>51</v>
      </c>
      <c r="BI1470" t="s">
        <v>371</v>
      </c>
      <c r="BJ1470" t="s">
        <v>2</v>
      </c>
      <c r="BK1470" t="s">
        <v>15</v>
      </c>
      <c r="BQ1470">
        <f t="shared" si="110"/>
        <v>1</v>
      </c>
      <c r="BR1470" t="s">
        <v>3</v>
      </c>
      <c r="BS1470" t="s">
        <v>3</v>
      </c>
      <c r="BT1470" t="s">
        <v>14</v>
      </c>
      <c r="BU1470" t="s">
        <v>2</v>
      </c>
      <c r="BV1470" t="s">
        <v>50</v>
      </c>
      <c r="BW1470" t="s">
        <v>50</v>
      </c>
      <c r="BZ1470" t="s">
        <v>49</v>
      </c>
      <c r="CA1470" t="s">
        <v>9</v>
      </c>
      <c r="CB1470" t="s">
        <v>9</v>
      </c>
      <c r="CC1470" t="s">
        <v>9</v>
      </c>
      <c r="CD1470" t="s">
        <v>9</v>
      </c>
      <c r="CE1470" t="s">
        <v>9</v>
      </c>
      <c r="CF1470" t="s">
        <v>9</v>
      </c>
      <c r="CG1470" t="s">
        <v>9</v>
      </c>
      <c r="CH1470" t="s">
        <v>47</v>
      </c>
      <c r="CY1470">
        <v>29323</v>
      </c>
      <c r="CZ1470" s="1" t="s">
        <v>372</v>
      </c>
      <c r="DU1470" t="s">
        <v>105</v>
      </c>
      <c r="DV1470" t="s">
        <v>2</v>
      </c>
      <c r="DW1470" t="s">
        <v>3</v>
      </c>
      <c r="DZ1470">
        <v>6</v>
      </c>
      <c r="EA1470" t="s">
        <v>598</v>
      </c>
      <c r="EB1470" t="s">
        <v>84</v>
      </c>
      <c r="EC1470" t="s">
        <v>84</v>
      </c>
      <c r="EH1470" t="s">
        <v>3</v>
      </c>
      <c r="EJ1470" t="s">
        <v>3</v>
      </c>
      <c r="EL1470" t="s">
        <v>2</v>
      </c>
      <c r="EM1470" t="s">
        <v>112</v>
      </c>
      <c r="EN1470" t="s">
        <v>3</v>
      </c>
      <c r="EV1470" t="s">
        <v>3</v>
      </c>
      <c r="FG1470" t="s">
        <v>5</v>
      </c>
      <c r="FH1470" t="s">
        <v>3</v>
      </c>
      <c r="FI1470" t="s">
        <v>2</v>
      </c>
      <c r="FJ1470" t="s">
        <v>88</v>
      </c>
      <c r="FK1470">
        <v>5</v>
      </c>
      <c r="FL1470">
        <v>10</v>
      </c>
      <c r="FM1470">
        <v>140</v>
      </c>
    </row>
    <row r="1471" spans="1:169" hidden="1" x14ac:dyDescent="0.25">
      <c r="A1471" t="s">
        <v>2</v>
      </c>
      <c r="B1471" t="s">
        <v>26</v>
      </c>
      <c r="C1471" t="s">
        <v>353</v>
      </c>
      <c r="D1471" t="s">
        <v>25</v>
      </c>
      <c r="M1471" t="s">
        <v>357</v>
      </c>
      <c r="P1471" t="s">
        <v>357</v>
      </c>
      <c r="Q1471" t="s">
        <v>357</v>
      </c>
      <c r="R1471" t="s">
        <v>357</v>
      </c>
      <c r="S1471" t="s">
        <v>357</v>
      </c>
      <c r="T1471" t="s">
        <v>357</v>
      </c>
      <c r="U1471" t="s">
        <v>357</v>
      </c>
      <c r="V1471" t="s">
        <v>24</v>
      </c>
      <c r="W1471" t="s">
        <v>24</v>
      </c>
      <c r="X1471" t="s">
        <v>24</v>
      </c>
      <c r="Y1471" t="s">
        <v>24</v>
      </c>
      <c r="Z1471" t="s">
        <v>24</v>
      </c>
      <c r="AA1471" t="s">
        <v>24</v>
      </c>
      <c r="AB1471" t="s">
        <v>24</v>
      </c>
      <c r="AC1471" t="s">
        <v>52</v>
      </c>
      <c r="AD1471" t="s">
        <v>52</v>
      </c>
      <c r="AE1471" t="s">
        <v>24</v>
      </c>
      <c r="AF1471" t="s">
        <v>24</v>
      </c>
      <c r="AG1471" t="s">
        <v>24</v>
      </c>
      <c r="AH1471" t="s">
        <v>24</v>
      </c>
      <c r="AI1471" t="s">
        <v>24</v>
      </c>
      <c r="AJ1471" t="s">
        <v>24</v>
      </c>
      <c r="AK1471" t="s">
        <v>24</v>
      </c>
      <c r="AL1471" t="s">
        <v>24</v>
      </c>
      <c r="AM1471" t="s">
        <v>24</v>
      </c>
      <c r="AN1471" t="s">
        <v>24</v>
      </c>
      <c r="AO1471" t="s">
        <v>22</v>
      </c>
      <c r="AP1471" t="s">
        <v>20</v>
      </c>
      <c r="AQ1471" t="s">
        <v>33</v>
      </c>
      <c r="AR1471" t="s">
        <v>20</v>
      </c>
      <c r="AS1471" t="s">
        <v>33</v>
      </c>
      <c r="AT1471" t="s">
        <v>22</v>
      </c>
      <c r="AU1471" t="s">
        <v>34</v>
      </c>
      <c r="AV1471" t="s">
        <v>22</v>
      </c>
      <c r="AW1471" t="s">
        <v>20</v>
      </c>
      <c r="AX1471" t="s">
        <v>20</v>
      </c>
      <c r="AY1471" t="s">
        <v>33</v>
      </c>
      <c r="AZ1471" t="s">
        <v>22</v>
      </c>
      <c r="BA1471">
        <v>52</v>
      </c>
      <c r="BB1471" t="s">
        <v>331</v>
      </c>
      <c r="BC1471" t="s">
        <v>32</v>
      </c>
      <c r="BD1471" t="s">
        <v>365</v>
      </c>
      <c r="BE1471" t="s">
        <v>18</v>
      </c>
      <c r="BF1471" t="s">
        <v>368</v>
      </c>
      <c r="BG1471" t="s">
        <v>30</v>
      </c>
      <c r="BH1471" t="s">
        <v>51</v>
      </c>
      <c r="BI1471" t="s">
        <v>371</v>
      </c>
      <c r="BJ1471" t="s">
        <v>2</v>
      </c>
      <c r="BO1471" t="s">
        <v>61</v>
      </c>
      <c r="BQ1471">
        <f t="shared" si="110"/>
        <v>1</v>
      </c>
      <c r="BR1471" t="s">
        <v>3</v>
      </c>
      <c r="BS1471" t="s">
        <v>3</v>
      </c>
      <c r="BT1471" t="s">
        <v>14</v>
      </c>
      <c r="BU1471" t="s">
        <v>2</v>
      </c>
      <c r="BV1471" t="s">
        <v>12</v>
      </c>
      <c r="BW1471" t="s">
        <v>12</v>
      </c>
      <c r="BX1471" t="s">
        <v>11</v>
      </c>
      <c r="CA1471" t="s">
        <v>10</v>
      </c>
      <c r="CB1471" t="s">
        <v>10</v>
      </c>
      <c r="CC1471" t="s">
        <v>47</v>
      </c>
      <c r="CD1471" t="s">
        <v>47</v>
      </c>
      <c r="CE1471" t="s">
        <v>47</v>
      </c>
      <c r="CF1471" t="s">
        <v>47</v>
      </c>
      <c r="CG1471" t="s">
        <v>47</v>
      </c>
      <c r="CH1471" t="s">
        <v>47</v>
      </c>
      <c r="CI1471" t="s">
        <v>47</v>
      </c>
      <c r="CJ1471" t="s">
        <v>47</v>
      </c>
      <c r="CK1471" t="s">
        <v>47</v>
      </c>
      <c r="CL1471" t="s">
        <v>47</v>
      </c>
      <c r="CM1471" t="s">
        <v>47</v>
      </c>
      <c r="CN1471" t="s">
        <v>10</v>
      </c>
      <c r="CO1471" t="s">
        <v>10</v>
      </c>
      <c r="CP1471" t="s">
        <v>10</v>
      </c>
      <c r="CQ1471" t="s">
        <v>10</v>
      </c>
      <c r="CR1471" t="s">
        <v>10</v>
      </c>
      <c r="CS1471" t="s">
        <v>79</v>
      </c>
      <c r="CT1471" t="s">
        <v>79</v>
      </c>
      <c r="CU1471" t="s">
        <v>10</v>
      </c>
      <c r="CV1471" t="s">
        <v>10</v>
      </c>
      <c r="CW1471" t="s">
        <v>10</v>
      </c>
      <c r="CX1471" t="s">
        <v>79</v>
      </c>
      <c r="CY1471">
        <v>14012</v>
      </c>
      <c r="CZ1471" s="1" t="s">
        <v>377</v>
      </c>
      <c r="DA1471" t="s">
        <v>165</v>
      </c>
      <c r="DC1471" t="s">
        <v>239</v>
      </c>
      <c r="DD1471" t="s">
        <v>239</v>
      </c>
      <c r="DF1471" s="2" t="s">
        <v>406</v>
      </c>
      <c r="DG1471" s="2" t="s">
        <v>407</v>
      </c>
      <c r="DJ1471" t="s">
        <v>2</v>
      </c>
      <c r="DK1471" t="s">
        <v>76</v>
      </c>
      <c r="DL1471" t="s">
        <v>238</v>
      </c>
      <c r="DM1471" t="s">
        <v>74</v>
      </c>
      <c r="DN1471" t="s">
        <v>73</v>
      </c>
      <c r="DQ1471" t="s">
        <v>72</v>
      </c>
      <c r="DS1471" t="s">
        <v>168</v>
      </c>
      <c r="DT1471" t="s">
        <v>70</v>
      </c>
      <c r="DZ1471">
        <v>5</v>
      </c>
      <c r="EA1471" t="s">
        <v>598</v>
      </c>
      <c r="EB1471" t="s">
        <v>69</v>
      </c>
      <c r="EC1471" t="s">
        <v>84</v>
      </c>
      <c r="ED1471" t="s">
        <v>3</v>
      </c>
      <c r="EF1471" t="s">
        <v>68</v>
      </c>
      <c r="EH1471" t="s">
        <v>3</v>
      </c>
      <c r="EJ1471" t="s">
        <v>2</v>
      </c>
      <c r="EK1471" t="s">
        <v>28</v>
      </c>
      <c r="EL1471" t="s">
        <v>3</v>
      </c>
      <c r="FG1471" t="s">
        <v>5</v>
      </c>
      <c r="FH1471" t="s">
        <v>3</v>
      </c>
      <c r="FI1471" t="s">
        <v>2</v>
      </c>
      <c r="FJ1471" t="s">
        <v>88</v>
      </c>
      <c r="FK1471">
        <v>5</v>
      </c>
      <c r="FL1471">
        <v>1</v>
      </c>
      <c r="FM1471">
        <v>120</v>
      </c>
    </row>
    <row r="1472" spans="1:169" x14ac:dyDescent="0.25">
      <c r="A1472" t="s">
        <v>2</v>
      </c>
      <c r="B1472" t="s">
        <v>2</v>
      </c>
      <c r="C1472" t="s">
        <v>352</v>
      </c>
      <c r="D1472" t="s">
        <v>1</v>
      </c>
      <c r="E1472" t="s">
        <v>81</v>
      </c>
      <c r="M1472" t="s">
        <v>356</v>
      </c>
      <c r="N1472" t="s">
        <v>53</v>
      </c>
      <c r="O1472" t="s">
        <v>113</v>
      </c>
      <c r="P1472" t="s">
        <v>360</v>
      </c>
      <c r="Q1472" t="s">
        <v>360</v>
      </c>
      <c r="R1472">
        <v>2008</v>
      </c>
      <c r="S1472" t="s">
        <v>360</v>
      </c>
      <c r="T1472">
        <f>2018-R1472</f>
        <v>10</v>
      </c>
      <c r="U1472" t="s">
        <v>360</v>
      </c>
      <c r="V1472" t="s">
        <v>52</v>
      </c>
      <c r="W1472" t="s">
        <v>24</v>
      </c>
      <c r="X1472" t="s">
        <v>24</v>
      </c>
      <c r="Y1472" t="s">
        <v>52</v>
      </c>
      <c r="Z1472" t="s">
        <v>24</v>
      </c>
      <c r="AA1472" t="s">
        <v>24</v>
      </c>
      <c r="AB1472" t="s">
        <v>24</v>
      </c>
      <c r="AC1472" t="s">
        <v>24</v>
      </c>
      <c r="AD1472" t="s">
        <v>52</v>
      </c>
      <c r="AE1472" t="s">
        <v>24</v>
      </c>
      <c r="AF1472" t="s">
        <v>52</v>
      </c>
      <c r="AG1472" t="s">
        <v>24</v>
      </c>
      <c r="AH1472" t="s">
        <v>24</v>
      </c>
      <c r="AI1472" t="s">
        <v>24</v>
      </c>
      <c r="AJ1472" t="s">
        <v>24</v>
      </c>
      <c r="AK1472" t="s">
        <v>24</v>
      </c>
      <c r="AL1472" t="s">
        <v>24</v>
      </c>
      <c r="AM1472" t="s">
        <v>24</v>
      </c>
      <c r="AN1472" t="s">
        <v>24</v>
      </c>
      <c r="AO1472" t="s">
        <v>21</v>
      </c>
      <c r="AP1472" t="s">
        <v>21</v>
      </c>
      <c r="AQ1472" t="s">
        <v>63</v>
      </c>
      <c r="AR1472" t="s">
        <v>21</v>
      </c>
      <c r="AS1472" t="s">
        <v>63</v>
      </c>
      <c r="AT1472" t="s">
        <v>21</v>
      </c>
      <c r="AU1472" t="s">
        <v>63</v>
      </c>
      <c r="AV1472" t="s">
        <v>21</v>
      </c>
      <c r="AW1472" t="s">
        <v>21</v>
      </c>
      <c r="AX1472" t="s">
        <v>20</v>
      </c>
      <c r="AY1472" t="s">
        <v>35</v>
      </c>
      <c r="AZ1472" t="s">
        <v>21</v>
      </c>
      <c r="BA1472">
        <v>63</v>
      </c>
      <c r="BB1472" t="s">
        <v>331</v>
      </c>
      <c r="BC1472" t="s">
        <v>32</v>
      </c>
      <c r="BD1472" t="s">
        <v>365</v>
      </c>
      <c r="BE1472" t="s">
        <v>91</v>
      </c>
      <c r="BF1472" t="s">
        <v>367</v>
      </c>
      <c r="BG1472" t="s">
        <v>30</v>
      </c>
      <c r="BH1472" t="s">
        <v>51</v>
      </c>
      <c r="BI1472" t="s">
        <v>371</v>
      </c>
      <c r="BJ1472" t="s">
        <v>2</v>
      </c>
      <c r="BK1472" t="s">
        <v>15</v>
      </c>
      <c r="BQ1472">
        <f t="shared" si="110"/>
        <v>1</v>
      </c>
      <c r="BR1472" t="s">
        <v>3</v>
      </c>
      <c r="BS1472" t="s">
        <v>3</v>
      </c>
      <c r="BT1472" t="s">
        <v>14</v>
      </c>
      <c r="BU1472" t="s">
        <v>2</v>
      </c>
      <c r="BV1472" t="s">
        <v>50</v>
      </c>
      <c r="BW1472" t="s">
        <v>50</v>
      </c>
      <c r="BZ1472" t="s">
        <v>49</v>
      </c>
      <c r="CA1472" t="s">
        <v>10</v>
      </c>
      <c r="CB1472" t="s">
        <v>10</v>
      </c>
      <c r="CC1472" t="s">
        <v>9</v>
      </c>
      <c r="CD1472" t="s">
        <v>9</v>
      </c>
      <c r="CE1472" t="s">
        <v>9</v>
      </c>
      <c r="CF1472" t="s">
        <v>10</v>
      </c>
      <c r="CG1472" t="s">
        <v>10</v>
      </c>
      <c r="CH1472" t="s">
        <v>10</v>
      </c>
      <c r="CI1472" t="s">
        <v>47</v>
      </c>
      <c r="CJ1472" t="s">
        <v>47</v>
      </c>
      <c r="CK1472" t="s">
        <v>47</v>
      </c>
      <c r="CL1472" t="s">
        <v>47</v>
      </c>
      <c r="CM1472" t="s">
        <v>47</v>
      </c>
      <c r="CN1472" t="s">
        <v>47</v>
      </c>
      <c r="CO1472" t="s">
        <v>10</v>
      </c>
      <c r="CP1472" t="s">
        <v>10</v>
      </c>
      <c r="CQ1472" t="s">
        <v>10</v>
      </c>
      <c r="CR1472" t="s">
        <v>10</v>
      </c>
      <c r="CS1472" t="s">
        <v>47</v>
      </c>
      <c r="CT1472" t="s">
        <v>47</v>
      </c>
      <c r="CU1472" t="s">
        <v>47</v>
      </c>
      <c r="CV1472" t="s">
        <v>47</v>
      </c>
      <c r="CW1472" t="s">
        <v>47</v>
      </c>
      <c r="CX1472" t="s">
        <v>47</v>
      </c>
      <c r="CY1472">
        <v>29316</v>
      </c>
      <c r="CZ1472" s="1" t="s">
        <v>372</v>
      </c>
      <c r="DA1472" t="s">
        <v>165</v>
      </c>
      <c r="DC1472" t="s">
        <v>111</v>
      </c>
      <c r="DD1472" t="s">
        <v>350</v>
      </c>
      <c r="DI1472" s="2" t="s">
        <v>409</v>
      </c>
      <c r="DJ1472" t="s">
        <v>2</v>
      </c>
      <c r="DK1472" t="s">
        <v>76</v>
      </c>
      <c r="DL1472" t="s">
        <v>75</v>
      </c>
      <c r="DM1472" t="s">
        <v>74</v>
      </c>
      <c r="DN1472" t="s">
        <v>73</v>
      </c>
      <c r="DR1472" t="s">
        <v>141</v>
      </c>
      <c r="DU1472" t="s">
        <v>46</v>
      </c>
      <c r="DV1472" t="s">
        <v>2</v>
      </c>
      <c r="DW1472" t="s">
        <v>3</v>
      </c>
      <c r="DY1472" t="s">
        <v>3</v>
      </c>
      <c r="DZ1472">
        <v>2</v>
      </c>
      <c r="EA1472" t="s">
        <v>598</v>
      </c>
      <c r="EB1472" t="s">
        <v>90</v>
      </c>
      <c r="EC1472" t="s">
        <v>6</v>
      </c>
      <c r="EF1472" t="s">
        <v>68</v>
      </c>
      <c r="EH1472" t="s">
        <v>2</v>
      </c>
      <c r="EI1472" t="s">
        <v>2</v>
      </c>
      <c r="EJ1472" t="s">
        <v>2</v>
      </c>
      <c r="EK1472" t="s">
        <v>121</v>
      </c>
      <c r="EL1472" t="s">
        <v>2</v>
      </c>
      <c r="EM1472" t="s">
        <v>103</v>
      </c>
      <c r="EN1472" t="s">
        <v>3</v>
      </c>
      <c r="EV1472" t="s">
        <v>3</v>
      </c>
      <c r="FG1472" t="s">
        <v>5</v>
      </c>
      <c r="FH1472" t="s">
        <v>3</v>
      </c>
      <c r="FI1472" t="s">
        <v>2</v>
      </c>
      <c r="FJ1472" t="s">
        <v>82</v>
      </c>
      <c r="FK1472">
        <v>6</v>
      </c>
      <c r="FL1472">
        <v>0</v>
      </c>
      <c r="FM1472">
        <v>175</v>
      </c>
    </row>
    <row r="1473" spans="1:169" x14ac:dyDescent="0.25">
      <c r="A1473" t="s">
        <v>2</v>
      </c>
      <c r="B1473" t="s">
        <v>2</v>
      </c>
      <c r="C1473" t="s">
        <v>352</v>
      </c>
      <c r="D1473" t="s">
        <v>1</v>
      </c>
      <c r="E1473" t="s">
        <v>81</v>
      </c>
      <c r="M1473" t="s">
        <v>356</v>
      </c>
      <c r="N1473" t="s">
        <v>53</v>
      </c>
      <c r="O1473" t="s">
        <v>104</v>
      </c>
      <c r="P1473" t="s">
        <v>360</v>
      </c>
      <c r="Q1473" t="s">
        <v>360</v>
      </c>
      <c r="R1473">
        <v>2010</v>
      </c>
      <c r="S1473" t="s">
        <v>360</v>
      </c>
      <c r="T1473">
        <f>2018-R1473</f>
        <v>8</v>
      </c>
      <c r="U1473" t="s">
        <v>360</v>
      </c>
      <c r="V1473" t="s">
        <v>24</v>
      </c>
      <c r="W1473" t="s">
        <v>24</v>
      </c>
      <c r="X1473" t="s">
        <v>24</v>
      </c>
      <c r="Y1473" t="s">
        <v>24</v>
      </c>
      <c r="Z1473" t="s">
        <v>24</v>
      </c>
      <c r="AA1473" t="s">
        <v>24</v>
      </c>
      <c r="AB1473" t="s">
        <v>24</v>
      </c>
      <c r="AC1473" t="s">
        <v>24</v>
      </c>
      <c r="AD1473" t="s">
        <v>24</v>
      </c>
      <c r="AE1473" t="s">
        <v>24</v>
      </c>
      <c r="AF1473" t="s">
        <v>24</v>
      </c>
      <c r="AG1473" t="s">
        <v>24</v>
      </c>
      <c r="AH1473" t="s">
        <v>24</v>
      </c>
      <c r="AI1473" t="s">
        <v>24</v>
      </c>
      <c r="AJ1473" t="s">
        <v>24</v>
      </c>
      <c r="AK1473" t="s">
        <v>24</v>
      </c>
      <c r="AL1473" t="s">
        <v>24</v>
      </c>
      <c r="AM1473" t="s">
        <v>24</v>
      </c>
      <c r="AN1473" t="s">
        <v>24</v>
      </c>
      <c r="AO1473" t="s">
        <v>21</v>
      </c>
      <c r="AP1473" t="s">
        <v>21</v>
      </c>
      <c r="AQ1473" t="s">
        <v>22</v>
      </c>
      <c r="AR1473" t="s">
        <v>21</v>
      </c>
      <c r="AS1473" t="s">
        <v>63</v>
      </c>
      <c r="AT1473" t="s">
        <v>21</v>
      </c>
      <c r="AU1473" t="s">
        <v>22</v>
      </c>
      <c r="AV1473" t="s">
        <v>21</v>
      </c>
      <c r="AW1473" t="s">
        <v>21</v>
      </c>
      <c r="AX1473" t="s">
        <v>20</v>
      </c>
      <c r="AY1473" t="s">
        <v>22</v>
      </c>
      <c r="AZ1473" t="s">
        <v>21</v>
      </c>
      <c r="BA1473">
        <v>63</v>
      </c>
      <c r="BB1473" t="s">
        <v>331</v>
      </c>
      <c r="BC1473" t="s">
        <v>32</v>
      </c>
      <c r="BD1473" t="s">
        <v>365</v>
      </c>
      <c r="BE1473" t="s">
        <v>31</v>
      </c>
      <c r="BF1473" t="s">
        <v>368</v>
      </c>
      <c r="BG1473" t="s">
        <v>30</v>
      </c>
      <c r="BH1473" t="s">
        <v>51</v>
      </c>
      <c r="BI1473" t="s">
        <v>371</v>
      </c>
      <c r="BJ1473" t="s">
        <v>2</v>
      </c>
      <c r="BK1473" t="s">
        <v>15</v>
      </c>
      <c r="BQ1473">
        <f t="shared" si="110"/>
        <v>1</v>
      </c>
      <c r="BR1473" t="s">
        <v>3</v>
      </c>
      <c r="BS1473" t="s">
        <v>3</v>
      </c>
      <c r="BT1473" t="s">
        <v>14</v>
      </c>
      <c r="BU1473" t="s">
        <v>2</v>
      </c>
      <c r="BV1473" t="s">
        <v>50</v>
      </c>
      <c r="BW1473" t="s">
        <v>50</v>
      </c>
      <c r="BZ1473" t="s">
        <v>49</v>
      </c>
      <c r="CA1473" t="s">
        <v>10</v>
      </c>
      <c r="CB1473" t="s">
        <v>10</v>
      </c>
      <c r="CC1473" t="s">
        <v>10</v>
      </c>
      <c r="CD1473" t="s">
        <v>10</v>
      </c>
      <c r="CE1473" t="s">
        <v>10</v>
      </c>
      <c r="CF1473" t="s">
        <v>10</v>
      </c>
      <c r="CG1473" t="s">
        <v>10</v>
      </c>
      <c r="CH1473" t="s">
        <v>10</v>
      </c>
      <c r="CI1473" t="s">
        <v>47</v>
      </c>
      <c r="CJ1473" t="s">
        <v>47</v>
      </c>
      <c r="CK1473" t="s">
        <v>47</v>
      </c>
      <c r="CL1473" t="s">
        <v>47</v>
      </c>
      <c r="CM1473" t="s">
        <v>47</v>
      </c>
      <c r="CN1473" t="s">
        <v>47</v>
      </c>
      <c r="CO1473" t="s">
        <v>47</v>
      </c>
      <c r="CP1473" t="s">
        <v>9</v>
      </c>
      <c r="CQ1473" t="s">
        <v>9</v>
      </c>
      <c r="CR1473" t="s">
        <v>47</v>
      </c>
      <c r="CS1473" t="s">
        <v>9</v>
      </c>
      <c r="CT1473" t="s">
        <v>9</v>
      </c>
      <c r="CU1473" t="s">
        <v>9</v>
      </c>
      <c r="CV1473" t="s">
        <v>9</v>
      </c>
      <c r="CW1473" t="s">
        <v>9</v>
      </c>
      <c r="CX1473" t="s">
        <v>9</v>
      </c>
      <c r="CY1473">
        <v>29483</v>
      </c>
      <c r="CZ1473" s="1" t="s">
        <v>372</v>
      </c>
      <c r="DA1473" t="s">
        <v>165</v>
      </c>
      <c r="DC1473" t="s">
        <v>157</v>
      </c>
      <c r="DD1473" t="s">
        <v>350</v>
      </c>
      <c r="DG1473" s="2" t="s">
        <v>407</v>
      </c>
      <c r="DH1473" s="2" t="s">
        <v>408</v>
      </c>
      <c r="DJ1473" t="s">
        <v>2</v>
      </c>
      <c r="DK1473" t="s">
        <v>245</v>
      </c>
      <c r="DL1473" t="s">
        <v>75</v>
      </c>
      <c r="DM1473" t="s">
        <v>74</v>
      </c>
      <c r="DN1473" t="s">
        <v>73</v>
      </c>
      <c r="DR1473" t="s">
        <v>141</v>
      </c>
      <c r="DS1473" t="s">
        <v>168</v>
      </c>
      <c r="DT1473" t="s">
        <v>70</v>
      </c>
      <c r="DU1473" t="s">
        <v>46</v>
      </c>
      <c r="DV1473" t="s">
        <v>2</v>
      </c>
      <c r="DW1473" t="s">
        <v>3</v>
      </c>
      <c r="DY1473" t="s">
        <v>3</v>
      </c>
      <c r="DZ1473">
        <v>3</v>
      </c>
      <c r="EA1473" t="s">
        <v>598</v>
      </c>
      <c r="EB1473" t="s">
        <v>7</v>
      </c>
      <c r="EC1473" t="s">
        <v>90</v>
      </c>
      <c r="ED1473" t="s">
        <v>3</v>
      </c>
      <c r="EF1473" t="s">
        <v>68</v>
      </c>
      <c r="EH1473" t="s">
        <v>2</v>
      </c>
      <c r="EI1473" t="s">
        <v>2</v>
      </c>
      <c r="EJ1473" t="s">
        <v>2</v>
      </c>
      <c r="EK1473" t="s">
        <v>28</v>
      </c>
      <c r="EL1473" t="s">
        <v>2</v>
      </c>
      <c r="EM1473" t="s">
        <v>83</v>
      </c>
      <c r="EN1473" t="s">
        <v>3</v>
      </c>
      <c r="EV1473" t="s">
        <v>3</v>
      </c>
      <c r="FG1473" t="s">
        <v>55</v>
      </c>
      <c r="FH1473" t="s">
        <v>3</v>
      </c>
      <c r="FI1473" t="s">
        <v>2</v>
      </c>
      <c r="FJ1473" t="s">
        <v>82</v>
      </c>
      <c r="FK1473">
        <v>5</v>
      </c>
      <c r="FL1473">
        <v>11</v>
      </c>
      <c r="FM1473">
        <v>195</v>
      </c>
    </row>
    <row r="1474" spans="1:169" x14ac:dyDescent="0.25">
      <c r="A1474" t="s">
        <v>2</v>
      </c>
      <c r="B1474" t="s">
        <v>2</v>
      </c>
      <c r="C1474" t="s">
        <v>352</v>
      </c>
      <c r="D1474" t="s">
        <v>1</v>
      </c>
      <c r="E1474" t="s">
        <v>81</v>
      </c>
      <c r="M1474" t="s">
        <v>356</v>
      </c>
      <c r="N1474" t="s">
        <v>53</v>
      </c>
      <c r="O1474" t="s">
        <v>113</v>
      </c>
      <c r="P1474" t="s">
        <v>360</v>
      </c>
      <c r="Q1474" t="s">
        <v>360</v>
      </c>
      <c r="R1474">
        <v>1992</v>
      </c>
      <c r="S1474" t="s">
        <v>360</v>
      </c>
      <c r="T1474">
        <f>2018-R1474</f>
        <v>26</v>
      </c>
      <c r="U1474" t="s">
        <v>360</v>
      </c>
      <c r="V1474" t="s">
        <v>52</v>
      </c>
      <c r="W1474" t="s">
        <v>52</v>
      </c>
      <c r="X1474" t="s">
        <v>24</v>
      </c>
      <c r="Y1474" t="s">
        <v>52</v>
      </c>
      <c r="Z1474" t="s">
        <v>52</v>
      </c>
      <c r="AA1474" t="s">
        <v>24</v>
      </c>
      <c r="AB1474" t="s">
        <v>52</v>
      </c>
      <c r="AC1474" t="s">
        <v>52</v>
      </c>
      <c r="AD1474" t="s">
        <v>52</v>
      </c>
      <c r="AE1474" t="s">
        <v>52</v>
      </c>
      <c r="AF1474" t="s">
        <v>52</v>
      </c>
      <c r="AG1474" t="s">
        <v>52</v>
      </c>
      <c r="AH1474" t="s">
        <v>52</v>
      </c>
      <c r="AI1474" t="s">
        <v>24</v>
      </c>
      <c r="AJ1474" t="s">
        <v>52</v>
      </c>
      <c r="AK1474" t="s">
        <v>24</v>
      </c>
      <c r="AL1474" t="s">
        <v>24</v>
      </c>
      <c r="AM1474" t="s">
        <v>52</v>
      </c>
      <c r="AN1474" t="s">
        <v>52</v>
      </c>
      <c r="AO1474" t="s">
        <v>21</v>
      </c>
      <c r="AP1474" t="s">
        <v>21</v>
      </c>
      <c r="AQ1474" t="s">
        <v>63</v>
      </c>
      <c r="AR1474" t="s">
        <v>21</v>
      </c>
      <c r="AS1474" t="s">
        <v>63</v>
      </c>
      <c r="AT1474" t="s">
        <v>21</v>
      </c>
      <c r="AU1474" t="s">
        <v>21</v>
      </c>
      <c r="AV1474" t="s">
        <v>21</v>
      </c>
      <c r="AW1474" t="s">
        <v>21</v>
      </c>
      <c r="AX1474" t="s">
        <v>20</v>
      </c>
      <c r="AY1474" t="s">
        <v>63</v>
      </c>
      <c r="AZ1474" t="s">
        <v>21</v>
      </c>
      <c r="BA1474">
        <v>63</v>
      </c>
      <c r="BB1474" t="s">
        <v>331</v>
      </c>
      <c r="BC1474" t="s">
        <v>32</v>
      </c>
      <c r="BD1474" t="s">
        <v>365</v>
      </c>
      <c r="BE1474" t="s">
        <v>91</v>
      </c>
      <c r="BF1474" t="s">
        <v>367</v>
      </c>
      <c r="BG1474" t="s">
        <v>99</v>
      </c>
      <c r="BH1474" t="s">
        <v>51</v>
      </c>
      <c r="BI1474" t="s">
        <v>371</v>
      </c>
      <c r="BJ1474" t="s">
        <v>2</v>
      </c>
      <c r="BO1474" t="s">
        <v>61</v>
      </c>
      <c r="BQ1474">
        <f t="shared" si="110"/>
        <v>1</v>
      </c>
      <c r="BR1474" t="s">
        <v>3</v>
      </c>
      <c r="BS1474" t="s">
        <v>3</v>
      </c>
      <c r="BT1474" t="s">
        <v>14</v>
      </c>
      <c r="BU1474" t="s">
        <v>2</v>
      </c>
      <c r="BV1474" t="s">
        <v>50</v>
      </c>
      <c r="BW1474" t="s">
        <v>50</v>
      </c>
      <c r="BZ1474" t="s">
        <v>49</v>
      </c>
      <c r="CA1474" t="s">
        <v>10</v>
      </c>
      <c r="CB1474" t="s">
        <v>79</v>
      </c>
      <c r="CC1474" t="s">
        <v>79</v>
      </c>
      <c r="CD1474" t="s">
        <v>10</v>
      </c>
      <c r="CE1474" t="s">
        <v>79</v>
      </c>
      <c r="CF1474" t="s">
        <v>10</v>
      </c>
      <c r="CG1474" t="s">
        <v>79</v>
      </c>
      <c r="CH1474" t="s">
        <v>79</v>
      </c>
      <c r="CI1474" t="s">
        <v>79</v>
      </c>
      <c r="CJ1474" t="s">
        <v>10</v>
      </c>
      <c r="CK1474" t="s">
        <v>10</v>
      </c>
      <c r="CL1474" t="s">
        <v>10</v>
      </c>
      <c r="CM1474" t="s">
        <v>79</v>
      </c>
      <c r="CN1474" t="s">
        <v>10</v>
      </c>
      <c r="CO1474" t="s">
        <v>79</v>
      </c>
      <c r="CP1474" t="s">
        <v>79</v>
      </c>
      <c r="CQ1474" t="s">
        <v>79</v>
      </c>
      <c r="CR1474" t="s">
        <v>9</v>
      </c>
      <c r="CS1474" t="s">
        <v>9</v>
      </c>
      <c r="CT1474" t="s">
        <v>9</v>
      </c>
      <c r="CU1474" t="s">
        <v>9</v>
      </c>
      <c r="CV1474" t="s">
        <v>9</v>
      </c>
      <c r="CW1474" t="s">
        <v>10</v>
      </c>
      <c r="CX1474" t="s">
        <v>79</v>
      </c>
      <c r="CY1474">
        <v>29626</v>
      </c>
      <c r="CZ1474" s="1" t="s">
        <v>372</v>
      </c>
      <c r="DA1474" t="s">
        <v>165</v>
      </c>
      <c r="DC1474" t="s">
        <v>126</v>
      </c>
      <c r="DD1474" t="s">
        <v>350</v>
      </c>
      <c r="DH1474" s="2" t="s">
        <v>408</v>
      </c>
      <c r="DJ1474" t="s">
        <v>2</v>
      </c>
      <c r="DK1474" t="s">
        <v>125</v>
      </c>
      <c r="DL1474" t="s">
        <v>124</v>
      </c>
      <c r="DM1474" t="s">
        <v>74</v>
      </c>
      <c r="DN1474" t="s">
        <v>156</v>
      </c>
      <c r="DR1474" t="s">
        <v>141</v>
      </c>
      <c r="DS1474" t="s">
        <v>71</v>
      </c>
      <c r="DT1474" t="s">
        <v>70</v>
      </c>
      <c r="DU1474" t="s">
        <v>46</v>
      </c>
      <c r="DV1474" t="s">
        <v>2</v>
      </c>
      <c r="DW1474" t="s">
        <v>2</v>
      </c>
      <c r="DX1474" t="s">
        <v>130</v>
      </c>
      <c r="DY1474" t="s">
        <v>3</v>
      </c>
      <c r="DZ1474">
        <v>5</v>
      </c>
      <c r="EA1474" t="s">
        <v>598</v>
      </c>
      <c r="EB1474" t="s">
        <v>84</v>
      </c>
      <c r="EC1474" t="s">
        <v>84</v>
      </c>
      <c r="ED1474" t="s">
        <v>2</v>
      </c>
      <c r="EE1474" t="s">
        <v>3</v>
      </c>
      <c r="EF1474" t="s">
        <v>68</v>
      </c>
      <c r="EH1474" t="s">
        <v>2</v>
      </c>
      <c r="EI1474" t="s">
        <v>2</v>
      </c>
      <c r="EJ1474" t="s">
        <v>3</v>
      </c>
      <c r="EL1474" t="s">
        <v>3</v>
      </c>
      <c r="EN1474" t="s">
        <v>3</v>
      </c>
      <c r="EV1474" t="s">
        <v>3</v>
      </c>
      <c r="FG1474" t="s">
        <v>55</v>
      </c>
      <c r="FH1474" t="s">
        <v>2</v>
      </c>
      <c r="FK1474">
        <v>6</v>
      </c>
      <c r="FL1474">
        <v>0</v>
      </c>
      <c r="FM1474">
        <v>185</v>
      </c>
    </row>
    <row r="1475" spans="1:169" x14ac:dyDescent="0.25">
      <c r="A1475" t="s">
        <v>2</v>
      </c>
      <c r="B1475" t="s">
        <v>2</v>
      </c>
      <c r="C1475" t="s">
        <v>352</v>
      </c>
      <c r="D1475" t="s">
        <v>1</v>
      </c>
      <c r="E1475" t="s">
        <v>81</v>
      </c>
      <c r="M1475" t="s">
        <v>356</v>
      </c>
      <c r="N1475" t="s">
        <v>53</v>
      </c>
      <c r="O1475" t="s">
        <v>80</v>
      </c>
      <c r="P1475" t="s">
        <v>361</v>
      </c>
      <c r="Q1475" t="s">
        <v>37</v>
      </c>
      <c r="R1475">
        <v>2003</v>
      </c>
      <c r="S1475">
        <v>2014</v>
      </c>
      <c r="T1475">
        <f>S1475-R1475</f>
        <v>11</v>
      </c>
      <c r="U1475">
        <f>2018-S1475</f>
        <v>4</v>
      </c>
      <c r="V1475" t="s">
        <v>24</v>
      </c>
      <c r="W1475" t="s">
        <v>24</v>
      </c>
      <c r="X1475" t="s">
        <v>52</v>
      </c>
      <c r="Y1475" t="s">
        <v>24</v>
      </c>
      <c r="Z1475" t="s">
        <v>52</v>
      </c>
      <c r="AA1475" t="s">
        <v>24</v>
      </c>
      <c r="AB1475" t="s">
        <v>24</v>
      </c>
      <c r="AC1475" t="s">
        <v>52</v>
      </c>
      <c r="AD1475" t="s">
        <v>52</v>
      </c>
      <c r="AE1475" t="s">
        <v>24</v>
      </c>
      <c r="AF1475" t="s">
        <v>24</v>
      </c>
      <c r="AG1475" t="s">
        <v>24</v>
      </c>
      <c r="AH1475" t="s">
        <v>24</v>
      </c>
      <c r="AI1475" t="s">
        <v>24</v>
      </c>
      <c r="AJ1475" t="s">
        <v>24</v>
      </c>
      <c r="AK1475" t="s">
        <v>24</v>
      </c>
      <c r="AL1475" t="s">
        <v>24</v>
      </c>
      <c r="AM1475" t="s">
        <v>24</v>
      </c>
      <c r="AN1475" t="s">
        <v>24</v>
      </c>
      <c r="AO1475" t="s">
        <v>20</v>
      </c>
      <c r="AP1475" t="s">
        <v>21</v>
      </c>
      <c r="AQ1475" t="s">
        <v>33</v>
      </c>
      <c r="AR1475" t="s">
        <v>21</v>
      </c>
      <c r="AS1475" t="s">
        <v>63</v>
      </c>
      <c r="AT1475" t="s">
        <v>21</v>
      </c>
      <c r="AU1475" t="s">
        <v>63</v>
      </c>
      <c r="AV1475" t="s">
        <v>21</v>
      </c>
      <c r="AW1475" t="s">
        <v>21</v>
      </c>
      <c r="AX1475" t="s">
        <v>21</v>
      </c>
      <c r="AY1475" t="s">
        <v>22</v>
      </c>
      <c r="AZ1475" t="s">
        <v>21</v>
      </c>
      <c r="BA1475">
        <v>63</v>
      </c>
      <c r="BB1475" t="s">
        <v>331</v>
      </c>
      <c r="BC1475" t="s">
        <v>136</v>
      </c>
      <c r="BD1475" t="s">
        <v>365</v>
      </c>
      <c r="BE1475" t="s">
        <v>91</v>
      </c>
      <c r="BF1475" t="s">
        <v>367</v>
      </c>
      <c r="BG1475" t="s">
        <v>17</v>
      </c>
      <c r="BH1475" t="s">
        <v>16</v>
      </c>
      <c r="BI1475" t="s">
        <v>371</v>
      </c>
      <c r="BJ1475" t="s">
        <v>2</v>
      </c>
      <c r="BO1475" t="s">
        <v>61</v>
      </c>
      <c r="BQ1475">
        <f t="shared" si="110"/>
        <v>1</v>
      </c>
      <c r="BR1475" t="s">
        <v>2</v>
      </c>
      <c r="BS1475" t="s">
        <v>3</v>
      </c>
      <c r="BT1475" t="s">
        <v>14</v>
      </c>
      <c r="BU1475" t="s">
        <v>2</v>
      </c>
      <c r="BV1475" t="s">
        <v>50</v>
      </c>
      <c r="BW1475" t="s">
        <v>50</v>
      </c>
      <c r="BX1475" t="s">
        <v>11</v>
      </c>
      <c r="CA1475" t="s">
        <v>10</v>
      </c>
      <c r="CB1475" t="s">
        <v>10</v>
      </c>
      <c r="CC1475" t="s">
        <v>10</v>
      </c>
      <c r="CD1475" t="s">
        <v>10</v>
      </c>
      <c r="CE1475" t="s">
        <v>10</v>
      </c>
      <c r="CF1475" t="s">
        <v>10</v>
      </c>
      <c r="CG1475" t="s">
        <v>10</v>
      </c>
      <c r="CH1475" t="s">
        <v>10</v>
      </c>
      <c r="CI1475" t="s">
        <v>10</v>
      </c>
      <c r="CJ1475" t="s">
        <v>10</v>
      </c>
      <c r="CK1475" t="s">
        <v>9</v>
      </c>
      <c r="CL1475" t="s">
        <v>9</v>
      </c>
      <c r="CM1475" t="s">
        <v>9</v>
      </c>
      <c r="CN1475" t="s">
        <v>9</v>
      </c>
      <c r="CO1475" t="s">
        <v>9</v>
      </c>
      <c r="CP1475" t="s">
        <v>9</v>
      </c>
      <c r="CQ1475" t="s">
        <v>9</v>
      </c>
      <c r="CR1475" t="s">
        <v>9</v>
      </c>
      <c r="CS1475" t="s">
        <v>9</v>
      </c>
      <c r="CT1475" t="s">
        <v>9</v>
      </c>
      <c r="CU1475" t="s">
        <v>9</v>
      </c>
      <c r="CV1475" t="s">
        <v>9</v>
      </c>
      <c r="CW1475" t="s">
        <v>9</v>
      </c>
      <c r="CX1475" t="s">
        <v>9</v>
      </c>
      <c r="CY1475">
        <v>14068</v>
      </c>
      <c r="CZ1475" s="1" t="s">
        <v>377</v>
      </c>
      <c r="DA1475" t="s">
        <v>78</v>
      </c>
      <c r="DC1475" t="s">
        <v>77</v>
      </c>
      <c r="DD1475" t="s">
        <v>350</v>
      </c>
      <c r="DF1475" s="2" t="s">
        <v>406</v>
      </c>
      <c r="DJ1475" t="s">
        <v>2</v>
      </c>
      <c r="DK1475" t="s">
        <v>169</v>
      </c>
      <c r="DL1475" t="s">
        <v>124</v>
      </c>
      <c r="DM1475" t="s">
        <v>74</v>
      </c>
      <c r="DN1475" t="s">
        <v>73</v>
      </c>
      <c r="DR1475" t="s">
        <v>141</v>
      </c>
      <c r="DS1475" t="s">
        <v>168</v>
      </c>
      <c r="DT1475" t="s">
        <v>70</v>
      </c>
      <c r="DW1475" t="s">
        <v>2</v>
      </c>
      <c r="DX1475" t="s">
        <v>59</v>
      </c>
      <c r="DZ1475">
        <v>5</v>
      </c>
      <c r="EA1475" t="s">
        <v>598</v>
      </c>
      <c r="EB1475" t="s">
        <v>84</v>
      </c>
      <c r="EC1475" t="s">
        <v>84</v>
      </c>
      <c r="ED1475" t="s">
        <v>2</v>
      </c>
      <c r="EE1475" t="s">
        <v>3</v>
      </c>
      <c r="EF1475" t="s">
        <v>68</v>
      </c>
      <c r="EH1475" t="s">
        <v>2</v>
      </c>
      <c r="EI1475" t="s">
        <v>3</v>
      </c>
      <c r="EJ1475" t="s">
        <v>3</v>
      </c>
      <c r="EL1475" t="s">
        <v>2</v>
      </c>
      <c r="EM1475" t="s">
        <v>83</v>
      </c>
      <c r="EN1475" t="s">
        <v>3</v>
      </c>
      <c r="EV1475" t="s">
        <v>2</v>
      </c>
      <c r="EX1475" t="s">
        <v>66</v>
      </c>
      <c r="EY1475" t="s">
        <v>57</v>
      </c>
      <c r="EZ1475" t="s">
        <v>65</v>
      </c>
      <c r="FC1475" t="s">
        <v>3</v>
      </c>
      <c r="FG1475" t="s">
        <v>55</v>
      </c>
      <c r="FH1475" t="s">
        <v>3</v>
      </c>
      <c r="FI1475" t="s">
        <v>3</v>
      </c>
      <c r="FJ1475" t="s">
        <v>4</v>
      </c>
      <c r="FK1475">
        <v>5</v>
      </c>
      <c r="FL1475">
        <v>7</v>
      </c>
      <c r="FM1475">
        <v>186</v>
      </c>
    </row>
    <row r="1476" spans="1:169" hidden="1" x14ac:dyDescent="0.25">
      <c r="A1476" t="s">
        <v>2</v>
      </c>
      <c r="B1476" t="s">
        <v>26</v>
      </c>
      <c r="C1476" t="s">
        <v>353</v>
      </c>
      <c r="D1476" t="s">
        <v>25</v>
      </c>
      <c r="M1476" t="s">
        <v>357</v>
      </c>
      <c r="P1476" t="s">
        <v>357</v>
      </c>
      <c r="Q1476" t="s">
        <v>357</v>
      </c>
      <c r="R1476" t="s">
        <v>357</v>
      </c>
      <c r="S1476" t="s">
        <v>357</v>
      </c>
      <c r="T1476" t="s">
        <v>357</v>
      </c>
      <c r="U1476" t="s">
        <v>357</v>
      </c>
      <c r="V1476" t="s">
        <v>24</v>
      </c>
      <c r="W1476" t="s">
        <v>24</v>
      </c>
      <c r="X1476" t="s">
        <v>24</v>
      </c>
      <c r="Y1476" t="s">
        <v>24</v>
      </c>
      <c r="Z1476" t="s">
        <v>24</v>
      </c>
      <c r="AA1476" t="s">
        <v>24</v>
      </c>
      <c r="AB1476" t="s">
        <v>24</v>
      </c>
      <c r="AC1476" t="s">
        <v>52</v>
      </c>
      <c r="AD1476" t="s">
        <v>52</v>
      </c>
      <c r="AE1476" t="s">
        <v>24</v>
      </c>
      <c r="AF1476" t="s">
        <v>24</v>
      </c>
      <c r="AG1476" t="s">
        <v>24</v>
      </c>
      <c r="AH1476" t="s">
        <v>24</v>
      </c>
      <c r="AI1476" t="s">
        <v>52</v>
      </c>
      <c r="AJ1476" t="s">
        <v>24</v>
      </c>
      <c r="AK1476" t="s">
        <v>24</v>
      </c>
      <c r="AL1476" t="s">
        <v>24</v>
      </c>
      <c r="AM1476" t="s">
        <v>24</v>
      </c>
      <c r="AN1476" t="s">
        <v>24</v>
      </c>
      <c r="AO1476" t="s">
        <v>20</v>
      </c>
      <c r="AP1476" t="s">
        <v>20</v>
      </c>
      <c r="AQ1476" t="s">
        <v>22</v>
      </c>
      <c r="AR1476" t="s">
        <v>22</v>
      </c>
      <c r="AS1476" t="s">
        <v>35</v>
      </c>
      <c r="AT1476" t="s">
        <v>20</v>
      </c>
      <c r="AU1476" t="s">
        <v>22</v>
      </c>
      <c r="AV1476" t="s">
        <v>33</v>
      </c>
      <c r="AW1476" t="s">
        <v>33</v>
      </c>
      <c r="AX1476" t="s">
        <v>20</v>
      </c>
      <c r="AY1476" t="s">
        <v>21</v>
      </c>
      <c r="AZ1476" t="s">
        <v>22</v>
      </c>
      <c r="BA1476">
        <v>50</v>
      </c>
      <c r="BB1476" t="s">
        <v>332</v>
      </c>
      <c r="BC1476" t="s">
        <v>32</v>
      </c>
      <c r="BD1476" t="s">
        <v>365</v>
      </c>
      <c r="BE1476" t="s">
        <v>100</v>
      </c>
      <c r="BF1476" t="s">
        <v>367</v>
      </c>
      <c r="BG1476" t="s">
        <v>30</v>
      </c>
      <c r="BH1476" t="s">
        <v>51</v>
      </c>
      <c r="BI1476" t="s">
        <v>371</v>
      </c>
      <c r="BJ1476" t="s">
        <v>2</v>
      </c>
      <c r="BO1476" t="s">
        <v>61</v>
      </c>
      <c r="BQ1476">
        <f t="shared" si="110"/>
        <v>1</v>
      </c>
      <c r="BR1476" t="s">
        <v>3</v>
      </c>
      <c r="BS1476" t="s">
        <v>3</v>
      </c>
      <c r="BT1476" t="s">
        <v>14</v>
      </c>
      <c r="BU1476" t="s">
        <v>2</v>
      </c>
      <c r="BV1476" t="s">
        <v>50</v>
      </c>
      <c r="BW1476" t="s">
        <v>12</v>
      </c>
      <c r="BY1476" t="s">
        <v>85</v>
      </c>
      <c r="CA1476" t="s">
        <v>79</v>
      </c>
      <c r="CB1476" t="s">
        <v>79</v>
      </c>
      <c r="CC1476" t="s">
        <v>79</v>
      </c>
      <c r="CD1476" t="s">
        <v>79</v>
      </c>
      <c r="CE1476" t="s">
        <v>79</v>
      </c>
      <c r="CF1476" t="s">
        <v>10</v>
      </c>
      <c r="CG1476" t="s">
        <v>10</v>
      </c>
      <c r="CH1476" t="s">
        <v>79</v>
      </c>
      <c r="CI1476" t="s">
        <v>9</v>
      </c>
      <c r="CJ1476" t="s">
        <v>9</v>
      </c>
      <c r="CK1476" t="s">
        <v>10</v>
      </c>
      <c r="CL1476" t="s">
        <v>10</v>
      </c>
      <c r="CM1476" t="s">
        <v>10</v>
      </c>
      <c r="CN1476" t="s">
        <v>79</v>
      </c>
      <c r="CO1476" t="s">
        <v>9</v>
      </c>
      <c r="CP1476" t="s">
        <v>9</v>
      </c>
      <c r="CQ1476" t="s">
        <v>9</v>
      </c>
      <c r="CR1476" t="s">
        <v>9</v>
      </c>
      <c r="CS1476" t="s">
        <v>9</v>
      </c>
      <c r="CT1476" t="s">
        <v>9</v>
      </c>
      <c r="CU1476" t="s">
        <v>79</v>
      </c>
      <c r="CV1476" t="s">
        <v>79</v>
      </c>
      <c r="CW1476" t="s">
        <v>10</v>
      </c>
      <c r="CX1476" t="s">
        <v>9</v>
      </c>
      <c r="CY1476">
        <v>14092</v>
      </c>
      <c r="CZ1476" s="1" t="s">
        <v>377</v>
      </c>
      <c r="DA1476" t="s">
        <v>148</v>
      </c>
      <c r="DB1476" t="s">
        <v>147</v>
      </c>
      <c r="DC1476" t="s">
        <v>239</v>
      </c>
      <c r="DD1476" t="s">
        <v>239</v>
      </c>
      <c r="DE1476" s="2" t="s">
        <v>405</v>
      </c>
      <c r="DF1476" s="2" t="s">
        <v>406</v>
      </c>
      <c r="DG1476" s="2" t="s">
        <v>407</v>
      </c>
      <c r="DH1476" s="2" t="s">
        <v>408</v>
      </c>
      <c r="DJ1476" t="s">
        <v>3</v>
      </c>
      <c r="DM1476" t="s">
        <v>74</v>
      </c>
      <c r="DN1476" t="s">
        <v>156</v>
      </c>
      <c r="DQ1476" t="s">
        <v>72</v>
      </c>
      <c r="DS1476" t="s">
        <v>164</v>
      </c>
      <c r="DT1476" t="s">
        <v>164</v>
      </c>
      <c r="DZ1476">
        <v>5</v>
      </c>
      <c r="EA1476" t="s">
        <v>598</v>
      </c>
      <c r="EB1476" t="s">
        <v>7</v>
      </c>
      <c r="EC1476" t="s">
        <v>6</v>
      </c>
      <c r="ED1476" t="s">
        <v>3</v>
      </c>
      <c r="EF1476" t="s">
        <v>68</v>
      </c>
      <c r="EH1476" t="s">
        <v>3</v>
      </c>
      <c r="EJ1476" t="s">
        <v>3</v>
      </c>
      <c r="EL1476" t="s">
        <v>2</v>
      </c>
      <c r="EM1476" t="s">
        <v>112</v>
      </c>
      <c r="FG1476" t="s">
        <v>55</v>
      </c>
      <c r="FH1476" t="s">
        <v>3</v>
      </c>
      <c r="FI1476" t="s">
        <v>2</v>
      </c>
      <c r="FJ1476" t="s">
        <v>41</v>
      </c>
      <c r="FK1476">
        <v>5</v>
      </c>
      <c r="FL1476">
        <v>5</v>
      </c>
      <c r="FM1476">
        <v>178</v>
      </c>
    </row>
    <row r="1477" spans="1:169" x14ac:dyDescent="0.25">
      <c r="A1477" t="s">
        <v>2</v>
      </c>
      <c r="B1477" t="s">
        <v>2</v>
      </c>
      <c r="C1477" t="s">
        <v>352</v>
      </c>
      <c r="D1477" t="s">
        <v>1</v>
      </c>
      <c r="E1477" t="s">
        <v>81</v>
      </c>
      <c r="M1477" t="s">
        <v>356</v>
      </c>
      <c r="N1477" t="s">
        <v>53</v>
      </c>
      <c r="O1477" t="s">
        <v>38</v>
      </c>
      <c r="P1477" t="s">
        <v>361</v>
      </c>
      <c r="Q1477" t="s">
        <v>37</v>
      </c>
      <c r="R1477">
        <v>2009</v>
      </c>
      <c r="S1477">
        <v>2015</v>
      </c>
      <c r="T1477">
        <f>S1477-R1477</f>
        <v>6</v>
      </c>
      <c r="U1477">
        <f>2018-S1477</f>
        <v>3</v>
      </c>
      <c r="V1477" t="s">
        <v>52</v>
      </c>
      <c r="W1477" t="s">
        <v>24</v>
      </c>
      <c r="X1477" t="s">
        <v>24</v>
      </c>
      <c r="Y1477" t="s">
        <v>24</v>
      </c>
      <c r="Z1477" t="s">
        <v>24</v>
      </c>
      <c r="AA1477" t="s">
        <v>24</v>
      </c>
      <c r="AB1477" t="s">
        <v>24</v>
      </c>
      <c r="AC1477" t="s">
        <v>24</v>
      </c>
      <c r="AD1477" t="s">
        <v>24</v>
      </c>
      <c r="AE1477" t="s">
        <v>24</v>
      </c>
      <c r="AF1477" t="s">
        <v>24</v>
      </c>
      <c r="AG1477" t="s">
        <v>24</v>
      </c>
      <c r="AH1477" t="s">
        <v>24</v>
      </c>
      <c r="AI1477" t="s">
        <v>24</v>
      </c>
      <c r="AJ1477" t="s">
        <v>24</v>
      </c>
      <c r="AK1477" t="s">
        <v>24</v>
      </c>
      <c r="AL1477" t="s">
        <v>24</v>
      </c>
      <c r="AM1477" t="s">
        <v>24</v>
      </c>
      <c r="AN1477" t="s">
        <v>24</v>
      </c>
      <c r="AO1477" t="s">
        <v>21</v>
      </c>
      <c r="AP1477" t="s">
        <v>21</v>
      </c>
      <c r="AQ1477" t="s">
        <v>35</v>
      </c>
      <c r="AR1477" t="s">
        <v>21</v>
      </c>
      <c r="AS1477" t="s">
        <v>63</v>
      </c>
      <c r="AT1477" t="s">
        <v>20</v>
      </c>
      <c r="AU1477" t="s">
        <v>23</v>
      </c>
      <c r="AV1477" t="s">
        <v>21</v>
      </c>
      <c r="AW1477" t="s">
        <v>21</v>
      </c>
      <c r="AX1477" t="s">
        <v>21</v>
      </c>
      <c r="AY1477" t="s">
        <v>23</v>
      </c>
      <c r="AZ1477" t="s">
        <v>21</v>
      </c>
      <c r="BA1477">
        <v>63</v>
      </c>
      <c r="BB1477" t="s">
        <v>331</v>
      </c>
      <c r="BC1477" t="s">
        <v>136</v>
      </c>
      <c r="BD1477" t="s">
        <v>365</v>
      </c>
      <c r="BE1477" t="s">
        <v>18</v>
      </c>
      <c r="BF1477" t="s">
        <v>368</v>
      </c>
      <c r="BG1477" t="s">
        <v>31</v>
      </c>
      <c r="BH1477" t="s">
        <v>16</v>
      </c>
      <c r="BI1477" t="s">
        <v>371</v>
      </c>
      <c r="BJ1477" t="s">
        <v>2</v>
      </c>
      <c r="BN1477" t="s">
        <v>62</v>
      </c>
      <c r="BQ1477">
        <f t="shared" si="110"/>
        <v>1</v>
      </c>
      <c r="BR1477" t="s">
        <v>2</v>
      </c>
      <c r="BS1477" t="s">
        <v>3</v>
      </c>
      <c r="BT1477" t="s">
        <v>14</v>
      </c>
      <c r="BU1477" t="s">
        <v>2</v>
      </c>
      <c r="BV1477" t="s">
        <v>50</v>
      </c>
      <c r="BW1477" t="s">
        <v>50</v>
      </c>
      <c r="BZ1477" t="s">
        <v>49</v>
      </c>
      <c r="CA1477" t="s">
        <v>10</v>
      </c>
      <c r="CB1477" t="s">
        <v>10</v>
      </c>
      <c r="CC1477" t="s">
        <v>10</v>
      </c>
      <c r="CD1477" t="s">
        <v>79</v>
      </c>
      <c r="CE1477" t="s">
        <v>10</v>
      </c>
      <c r="CF1477" t="s">
        <v>10</v>
      </c>
      <c r="CG1477" t="s">
        <v>79</v>
      </c>
      <c r="CH1477" t="s">
        <v>10</v>
      </c>
      <c r="CI1477" t="s">
        <v>10</v>
      </c>
      <c r="CJ1477" t="s">
        <v>10</v>
      </c>
      <c r="CK1477" t="s">
        <v>10</v>
      </c>
      <c r="CL1477" t="s">
        <v>10</v>
      </c>
      <c r="CM1477" t="s">
        <v>10</v>
      </c>
      <c r="CN1477" t="s">
        <v>10</v>
      </c>
      <c r="CO1477" t="s">
        <v>9</v>
      </c>
      <c r="CP1477" t="s">
        <v>9</v>
      </c>
      <c r="CQ1477" t="s">
        <v>9</v>
      </c>
      <c r="CR1477" t="s">
        <v>9</v>
      </c>
      <c r="CS1477" t="s">
        <v>9</v>
      </c>
      <c r="CT1477" t="s">
        <v>9</v>
      </c>
      <c r="CU1477" t="s">
        <v>9</v>
      </c>
      <c r="CV1477" t="s">
        <v>9</v>
      </c>
      <c r="CW1477" t="s">
        <v>9</v>
      </c>
      <c r="CX1477" t="s">
        <v>9</v>
      </c>
      <c r="CY1477">
        <v>14226</v>
      </c>
      <c r="CZ1477" s="1" t="s">
        <v>377</v>
      </c>
      <c r="DA1477" t="s">
        <v>165</v>
      </c>
      <c r="DC1477" t="s">
        <v>157</v>
      </c>
      <c r="DD1477" t="s">
        <v>350</v>
      </c>
      <c r="DF1477" s="2" t="s">
        <v>406</v>
      </c>
      <c r="DJ1477" t="s">
        <v>3</v>
      </c>
      <c r="DM1477" t="s">
        <v>74</v>
      </c>
      <c r="DN1477" t="s">
        <v>156</v>
      </c>
      <c r="DQ1477" t="s">
        <v>72</v>
      </c>
      <c r="DS1477" t="s">
        <v>168</v>
      </c>
      <c r="DT1477" t="s">
        <v>163</v>
      </c>
      <c r="DW1477" t="s">
        <v>3</v>
      </c>
      <c r="DZ1477" t="s">
        <v>45</v>
      </c>
      <c r="EA1477" t="s">
        <v>599</v>
      </c>
      <c r="EC1477" t="s">
        <v>84</v>
      </c>
      <c r="ED1477" t="s">
        <v>2</v>
      </c>
      <c r="EE1477" t="s">
        <v>3</v>
      </c>
      <c r="EF1477" t="s">
        <v>68</v>
      </c>
      <c r="EH1477" t="s">
        <v>2</v>
      </c>
      <c r="EI1477" t="s">
        <v>2</v>
      </c>
      <c r="EJ1477" t="s">
        <v>2</v>
      </c>
      <c r="EK1477" t="s">
        <v>44</v>
      </c>
      <c r="EL1477" t="s">
        <v>2</v>
      </c>
      <c r="EM1477" t="s">
        <v>27</v>
      </c>
      <c r="EN1477" t="s">
        <v>2</v>
      </c>
      <c r="EQ1477" t="s">
        <v>57</v>
      </c>
      <c r="EU1477" t="s">
        <v>129</v>
      </c>
      <c r="EV1477" t="s">
        <v>2</v>
      </c>
      <c r="EY1477" t="s">
        <v>57</v>
      </c>
      <c r="FC1477" t="s">
        <v>3</v>
      </c>
      <c r="FG1477" t="s">
        <v>5</v>
      </c>
      <c r="FH1477" t="s">
        <v>3</v>
      </c>
      <c r="FI1477" t="s">
        <v>2</v>
      </c>
      <c r="FJ1477" t="s">
        <v>82</v>
      </c>
      <c r="FK1477">
        <v>5</v>
      </c>
      <c r="FL1477">
        <v>9</v>
      </c>
      <c r="FM1477">
        <v>180</v>
      </c>
    </row>
    <row r="1478" spans="1:169" x14ac:dyDescent="0.25">
      <c r="A1478" t="s">
        <v>3</v>
      </c>
      <c r="B1478" t="s">
        <v>2</v>
      </c>
      <c r="C1478" t="s">
        <v>352</v>
      </c>
      <c r="D1478" t="s">
        <v>1</v>
      </c>
      <c r="E1478" t="s">
        <v>81</v>
      </c>
      <c r="F1478" t="s">
        <v>40</v>
      </c>
      <c r="G1478" t="s">
        <v>54</v>
      </c>
      <c r="M1478" t="s">
        <v>356</v>
      </c>
      <c r="N1478" t="s">
        <v>95</v>
      </c>
      <c r="O1478" t="s">
        <v>128</v>
      </c>
      <c r="P1478" t="s">
        <v>360</v>
      </c>
      <c r="Q1478" t="s">
        <v>360</v>
      </c>
      <c r="R1478">
        <v>1987</v>
      </c>
      <c r="S1478" t="s">
        <v>360</v>
      </c>
      <c r="T1478">
        <f>2018-R1478</f>
        <v>31</v>
      </c>
      <c r="U1478" t="s">
        <v>360</v>
      </c>
      <c r="V1478" t="s">
        <v>24</v>
      </c>
      <c r="W1478" t="s">
        <v>24</v>
      </c>
      <c r="X1478" t="s">
        <v>52</v>
      </c>
      <c r="Y1478" t="s">
        <v>24</v>
      </c>
      <c r="Z1478" t="s">
        <v>24</v>
      </c>
      <c r="AA1478" t="s">
        <v>24</v>
      </c>
      <c r="AB1478" t="s">
        <v>24</v>
      </c>
      <c r="AC1478" t="s">
        <v>24</v>
      </c>
      <c r="AD1478" t="s">
        <v>52</v>
      </c>
      <c r="AE1478" t="s">
        <v>24</v>
      </c>
      <c r="AF1478" t="s">
        <v>24</v>
      </c>
      <c r="AG1478" t="s">
        <v>24</v>
      </c>
      <c r="AH1478" t="s">
        <v>24</v>
      </c>
      <c r="AI1478" t="s">
        <v>24</v>
      </c>
      <c r="AJ1478" t="s">
        <v>24</v>
      </c>
      <c r="AK1478" t="s">
        <v>24</v>
      </c>
      <c r="AL1478" t="s">
        <v>24</v>
      </c>
      <c r="AM1478" t="s">
        <v>24</v>
      </c>
      <c r="AN1478" t="s">
        <v>52</v>
      </c>
      <c r="AO1478" t="s">
        <v>21</v>
      </c>
      <c r="AP1478" t="s">
        <v>21</v>
      </c>
      <c r="AQ1478" t="s">
        <v>63</v>
      </c>
      <c r="AR1478" t="s">
        <v>21</v>
      </c>
      <c r="AS1478" t="s">
        <v>63</v>
      </c>
      <c r="AT1478" t="s">
        <v>21</v>
      </c>
      <c r="AU1478" t="s">
        <v>33</v>
      </c>
      <c r="AV1478" t="s">
        <v>21</v>
      </c>
      <c r="AW1478" t="s">
        <v>21</v>
      </c>
      <c r="AX1478" t="s">
        <v>21</v>
      </c>
      <c r="AY1478" t="s">
        <v>33</v>
      </c>
      <c r="AZ1478" t="s">
        <v>20</v>
      </c>
      <c r="BA1478">
        <v>63</v>
      </c>
      <c r="BB1478" t="s">
        <v>331</v>
      </c>
      <c r="BC1478" t="s">
        <v>32</v>
      </c>
      <c r="BD1478" t="s">
        <v>365</v>
      </c>
      <c r="BE1478" t="s">
        <v>17</v>
      </c>
      <c r="BF1478" t="s">
        <v>368</v>
      </c>
      <c r="BG1478" t="s">
        <v>30</v>
      </c>
      <c r="BH1478" t="s">
        <v>16</v>
      </c>
      <c r="BI1478" t="s">
        <v>371</v>
      </c>
      <c r="BJ1478" t="s">
        <v>2</v>
      </c>
      <c r="BO1478" t="s">
        <v>61</v>
      </c>
      <c r="BQ1478">
        <f t="shared" si="110"/>
        <v>1</v>
      </c>
      <c r="BR1478" t="s">
        <v>3</v>
      </c>
      <c r="BS1478" t="s">
        <v>3</v>
      </c>
      <c r="BT1478" t="s">
        <v>97</v>
      </c>
      <c r="BU1478" t="s">
        <v>2</v>
      </c>
      <c r="BV1478" t="s">
        <v>50</v>
      </c>
      <c r="BW1478" t="s">
        <v>50</v>
      </c>
      <c r="BX1478" t="s">
        <v>11</v>
      </c>
      <c r="CA1478" t="s">
        <v>10</v>
      </c>
      <c r="CB1478" t="s">
        <v>10</v>
      </c>
      <c r="CC1478" t="s">
        <v>47</v>
      </c>
      <c r="CD1478" t="s">
        <v>47</v>
      </c>
      <c r="CE1478" t="s">
        <v>47</v>
      </c>
      <c r="CF1478" t="s">
        <v>47</v>
      </c>
      <c r="CG1478" t="s">
        <v>47</v>
      </c>
      <c r="CH1478" t="s">
        <v>47</v>
      </c>
      <c r="CY1478">
        <v>44054</v>
      </c>
      <c r="CZ1478" s="1" t="s">
        <v>387</v>
      </c>
    </row>
    <row r="1479" spans="1:169" x14ac:dyDescent="0.25">
      <c r="A1479" t="s">
        <v>2</v>
      </c>
      <c r="B1479" t="s">
        <v>2</v>
      </c>
      <c r="C1479" t="s">
        <v>352</v>
      </c>
      <c r="D1479" t="s">
        <v>1</v>
      </c>
      <c r="E1479" t="s">
        <v>81</v>
      </c>
      <c r="M1479" t="s">
        <v>356</v>
      </c>
      <c r="N1479" t="s">
        <v>39</v>
      </c>
      <c r="O1479" t="s">
        <v>104</v>
      </c>
      <c r="P1479" t="s">
        <v>360</v>
      </c>
      <c r="Q1479" t="s">
        <v>360</v>
      </c>
      <c r="R1479">
        <v>2011</v>
      </c>
      <c r="S1479" t="s">
        <v>360</v>
      </c>
      <c r="T1479">
        <f>2018-R1479</f>
        <v>7</v>
      </c>
      <c r="U1479" t="s">
        <v>360</v>
      </c>
      <c r="V1479" t="s">
        <v>52</v>
      </c>
      <c r="W1479" t="s">
        <v>24</v>
      </c>
      <c r="X1479" t="s">
        <v>24</v>
      </c>
      <c r="Y1479" t="s">
        <v>24</v>
      </c>
      <c r="Z1479" t="s">
        <v>24</v>
      </c>
      <c r="AA1479" t="s">
        <v>24</v>
      </c>
      <c r="AB1479" t="s">
        <v>24</v>
      </c>
      <c r="AC1479" t="s">
        <v>24</v>
      </c>
      <c r="AD1479" t="s">
        <v>24</v>
      </c>
      <c r="AE1479" t="s">
        <v>24</v>
      </c>
      <c r="AF1479" t="s">
        <v>24</v>
      </c>
      <c r="AG1479" t="s">
        <v>24</v>
      </c>
      <c r="AH1479" t="s">
        <v>24</v>
      </c>
      <c r="AI1479" t="s">
        <v>24</v>
      </c>
      <c r="AJ1479" t="s">
        <v>24</v>
      </c>
      <c r="AK1479" t="s">
        <v>24</v>
      </c>
      <c r="AL1479" t="s">
        <v>24</v>
      </c>
      <c r="AM1479" t="s">
        <v>24</v>
      </c>
      <c r="AN1479" t="s">
        <v>24</v>
      </c>
      <c r="AO1479" t="s">
        <v>21</v>
      </c>
      <c r="AP1479" t="s">
        <v>21</v>
      </c>
      <c r="AQ1479" t="s">
        <v>35</v>
      </c>
      <c r="AR1479" t="s">
        <v>21</v>
      </c>
      <c r="AS1479" t="s">
        <v>63</v>
      </c>
      <c r="AT1479" t="s">
        <v>21</v>
      </c>
      <c r="AU1479" t="s">
        <v>63</v>
      </c>
      <c r="AV1479" t="s">
        <v>21</v>
      </c>
      <c r="AW1479" t="s">
        <v>21</v>
      </c>
      <c r="AX1479" t="s">
        <v>21</v>
      </c>
      <c r="AY1479" t="s">
        <v>22</v>
      </c>
      <c r="AZ1479" t="s">
        <v>20</v>
      </c>
      <c r="BA1479">
        <v>63</v>
      </c>
      <c r="BB1479" t="s">
        <v>331</v>
      </c>
      <c r="BC1479" t="s">
        <v>32</v>
      </c>
      <c r="BD1479" t="s">
        <v>365</v>
      </c>
      <c r="BE1479" t="s">
        <v>18</v>
      </c>
      <c r="BF1479" t="s">
        <v>368</v>
      </c>
      <c r="BG1479" t="s">
        <v>30</v>
      </c>
      <c r="BH1479" t="s">
        <v>51</v>
      </c>
      <c r="BI1479" t="s">
        <v>371</v>
      </c>
      <c r="BJ1479" t="s">
        <v>2</v>
      </c>
      <c r="BK1479" t="s">
        <v>15</v>
      </c>
      <c r="BQ1479">
        <f t="shared" si="110"/>
        <v>1</v>
      </c>
      <c r="BR1479" t="s">
        <v>3</v>
      </c>
      <c r="BS1479" t="s">
        <v>3</v>
      </c>
      <c r="BT1479" t="s">
        <v>14</v>
      </c>
      <c r="BU1479" t="s">
        <v>2</v>
      </c>
      <c r="BV1479" t="s">
        <v>50</v>
      </c>
      <c r="BW1479" t="s">
        <v>50</v>
      </c>
      <c r="BX1479" t="s">
        <v>11</v>
      </c>
      <c r="BY1479" t="s">
        <v>85</v>
      </c>
      <c r="CA1479" t="s">
        <v>10</v>
      </c>
      <c r="CB1479" t="s">
        <v>10</v>
      </c>
      <c r="CC1479" t="s">
        <v>10</v>
      </c>
      <c r="CD1479" t="s">
        <v>10</v>
      </c>
      <c r="CE1479" t="s">
        <v>10</v>
      </c>
      <c r="CF1479" t="s">
        <v>47</v>
      </c>
      <c r="CG1479" t="s">
        <v>9</v>
      </c>
      <c r="CH1479" t="s">
        <v>9</v>
      </c>
      <c r="CI1479" t="s">
        <v>9</v>
      </c>
      <c r="CJ1479" t="s">
        <v>9</v>
      </c>
      <c r="CK1479" t="s">
        <v>9</v>
      </c>
      <c r="CL1479" t="s">
        <v>9</v>
      </c>
      <c r="CM1479" t="s">
        <v>9</v>
      </c>
      <c r="CN1479" t="s">
        <v>9</v>
      </c>
      <c r="CO1479" t="s">
        <v>9</v>
      </c>
      <c r="CP1479" t="s">
        <v>9</v>
      </c>
      <c r="CQ1479" t="s">
        <v>9</v>
      </c>
      <c r="CR1479" t="s">
        <v>9</v>
      </c>
      <c r="CS1479" t="s">
        <v>9</v>
      </c>
      <c r="CT1479" t="s">
        <v>9</v>
      </c>
      <c r="CU1479" t="s">
        <v>9</v>
      </c>
      <c r="CV1479" t="s">
        <v>9</v>
      </c>
      <c r="CW1479" t="s">
        <v>9</v>
      </c>
      <c r="CX1479" t="s">
        <v>9</v>
      </c>
      <c r="CY1479">
        <v>14086</v>
      </c>
      <c r="CZ1479" s="1" t="s">
        <v>377</v>
      </c>
      <c r="DA1479" t="s">
        <v>148</v>
      </c>
      <c r="DB1479" t="s">
        <v>147</v>
      </c>
      <c r="DC1479" t="s">
        <v>111</v>
      </c>
      <c r="DD1479" t="s">
        <v>350</v>
      </c>
      <c r="DI1479" s="2" t="s">
        <v>409</v>
      </c>
      <c r="DJ1479" t="s">
        <v>3</v>
      </c>
      <c r="DM1479" t="s">
        <v>74</v>
      </c>
      <c r="DN1479" t="s">
        <v>156</v>
      </c>
      <c r="DR1479" t="s">
        <v>141</v>
      </c>
      <c r="DU1479" t="s">
        <v>46</v>
      </c>
      <c r="DV1479" t="s">
        <v>2</v>
      </c>
      <c r="DW1479" t="s">
        <v>3</v>
      </c>
      <c r="DY1479" t="s">
        <v>3</v>
      </c>
      <c r="DZ1479">
        <v>5</v>
      </c>
      <c r="EA1479" t="s">
        <v>598</v>
      </c>
      <c r="EB1479" t="s">
        <v>7</v>
      </c>
      <c r="EC1479" t="s">
        <v>7</v>
      </c>
      <c r="ED1479" t="s">
        <v>3</v>
      </c>
      <c r="EF1479" t="s">
        <v>68</v>
      </c>
      <c r="EH1479" t="s">
        <v>3</v>
      </c>
      <c r="EJ1479" t="s">
        <v>2</v>
      </c>
      <c r="EK1479" t="s">
        <v>28</v>
      </c>
      <c r="EL1479" t="s">
        <v>2</v>
      </c>
      <c r="EM1479" t="s">
        <v>120</v>
      </c>
      <c r="EN1479" t="s">
        <v>3</v>
      </c>
      <c r="EV1479" t="s">
        <v>3</v>
      </c>
      <c r="FG1479" t="s">
        <v>5</v>
      </c>
      <c r="FH1479" t="s">
        <v>3</v>
      </c>
      <c r="FI1479" t="s">
        <v>2</v>
      </c>
      <c r="FJ1479" t="s">
        <v>88</v>
      </c>
      <c r="FK1479">
        <v>5</v>
      </c>
      <c r="FL1479">
        <v>8</v>
      </c>
      <c r="FM1479">
        <v>158</v>
      </c>
    </row>
    <row r="1480" spans="1:169" hidden="1" x14ac:dyDescent="0.25">
      <c r="A1480" t="s">
        <v>2</v>
      </c>
      <c r="B1480" t="s">
        <v>26</v>
      </c>
      <c r="C1480" t="s">
        <v>353</v>
      </c>
      <c r="D1480" t="s">
        <v>25</v>
      </c>
      <c r="M1480" t="s">
        <v>357</v>
      </c>
      <c r="P1480" t="s">
        <v>357</v>
      </c>
      <c r="Q1480" t="s">
        <v>357</v>
      </c>
      <c r="R1480" t="s">
        <v>357</v>
      </c>
      <c r="S1480" t="s">
        <v>357</v>
      </c>
      <c r="T1480" t="s">
        <v>357</v>
      </c>
      <c r="U1480" t="s">
        <v>357</v>
      </c>
      <c r="V1480" t="s">
        <v>24</v>
      </c>
      <c r="W1480" t="s">
        <v>24</v>
      </c>
      <c r="X1480" t="s">
        <v>52</v>
      </c>
      <c r="Y1480" t="s">
        <v>52</v>
      </c>
      <c r="Z1480" t="s">
        <v>24</v>
      </c>
      <c r="AA1480" t="s">
        <v>24</v>
      </c>
      <c r="AB1480" t="s">
        <v>24</v>
      </c>
      <c r="AC1480" t="s">
        <v>52</v>
      </c>
      <c r="AD1480" t="s">
        <v>24</v>
      </c>
      <c r="AE1480" t="s">
        <v>24</v>
      </c>
      <c r="AF1480" t="s">
        <v>24</v>
      </c>
      <c r="AG1480" t="s">
        <v>24</v>
      </c>
      <c r="AH1480" t="s">
        <v>24</v>
      </c>
      <c r="AI1480" t="s">
        <v>24</v>
      </c>
      <c r="AJ1480" t="s">
        <v>24</v>
      </c>
      <c r="AK1480" t="s">
        <v>52</v>
      </c>
      <c r="AL1480" t="s">
        <v>24</v>
      </c>
      <c r="AM1480" t="s">
        <v>24</v>
      </c>
      <c r="AN1480" t="s">
        <v>52</v>
      </c>
      <c r="AO1480" t="s">
        <v>35</v>
      </c>
      <c r="AP1480" t="s">
        <v>33</v>
      </c>
      <c r="AQ1480" t="s">
        <v>20</v>
      </c>
      <c r="AR1480" t="s">
        <v>23</v>
      </c>
      <c r="AS1480" t="s">
        <v>23</v>
      </c>
      <c r="AT1480" t="s">
        <v>33</v>
      </c>
      <c r="AU1480" t="s">
        <v>20</v>
      </c>
      <c r="AV1480" t="s">
        <v>33</v>
      </c>
      <c r="AW1480" t="s">
        <v>33</v>
      </c>
      <c r="AX1480" t="s">
        <v>33</v>
      </c>
      <c r="AY1480" t="s">
        <v>22</v>
      </c>
      <c r="AZ1480" t="s">
        <v>34</v>
      </c>
      <c r="BA1480">
        <v>34</v>
      </c>
      <c r="BB1480" t="s">
        <v>333</v>
      </c>
      <c r="BC1480" t="s">
        <v>60</v>
      </c>
      <c r="BD1480" t="s">
        <v>364</v>
      </c>
      <c r="BE1480" t="s">
        <v>91</v>
      </c>
      <c r="BF1480" t="s">
        <v>367</v>
      </c>
      <c r="BG1480" t="s">
        <v>30</v>
      </c>
      <c r="BH1480" t="s">
        <v>51</v>
      </c>
      <c r="BI1480" t="s">
        <v>371</v>
      </c>
      <c r="BJ1480" t="s">
        <v>2</v>
      </c>
      <c r="BN1480" t="s">
        <v>62</v>
      </c>
      <c r="BQ1480">
        <f t="shared" si="110"/>
        <v>1</v>
      </c>
      <c r="BR1480" t="s">
        <v>3</v>
      </c>
      <c r="BS1480" t="s">
        <v>3</v>
      </c>
      <c r="BT1480" t="s">
        <v>14</v>
      </c>
      <c r="BU1480" t="s">
        <v>3</v>
      </c>
      <c r="BV1480" t="s">
        <v>13</v>
      </c>
      <c r="BW1480" t="s">
        <v>96</v>
      </c>
      <c r="BZ1480" t="s">
        <v>49</v>
      </c>
      <c r="CA1480" t="s">
        <v>10</v>
      </c>
      <c r="CB1480" t="s">
        <v>10</v>
      </c>
      <c r="CC1480" t="s">
        <v>10</v>
      </c>
      <c r="CD1480" t="s">
        <v>10</v>
      </c>
      <c r="CE1480" t="s">
        <v>79</v>
      </c>
      <c r="CF1480" t="s">
        <v>79</v>
      </c>
      <c r="CG1480" t="s">
        <v>48</v>
      </c>
      <c r="CH1480" t="s">
        <v>48</v>
      </c>
      <c r="CI1480" t="s">
        <v>79</v>
      </c>
      <c r="CJ1480" t="s">
        <v>79</v>
      </c>
      <c r="CK1480" t="s">
        <v>9</v>
      </c>
      <c r="CL1480" t="s">
        <v>48</v>
      </c>
      <c r="CM1480" t="s">
        <v>48</v>
      </c>
      <c r="CN1480" t="s">
        <v>79</v>
      </c>
      <c r="CO1480" t="s">
        <v>10</v>
      </c>
      <c r="CP1480" t="s">
        <v>48</v>
      </c>
      <c r="CQ1480" t="s">
        <v>9</v>
      </c>
      <c r="CR1480" t="s">
        <v>48</v>
      </c>
      <c r="CS1480" t="s">
        <v>48</v>
      </c>
      <c r="CT1480" t="s">
        <v>48</v>
      </c>
      <c r="CU1480" t="s">
        <v>48</v>
      </c>
      <c r="CV1480" t="s">
        <v>48</v>
      </c>
      <c r="CW1480" t="s">
        <v>79</v>
      </c>
      <c r="CX1480" t="s">
        <v>79</v>
      </c>
      <c r="CY1480">
        <v>29456</v>
      </c>
      <c r="CZ1480" s="1" t="s">
        <v>372</v>
      </c>
      <c r="DA1480" t="s">
        <v>148</v>
      </c>
      <c r="DB1480" t="s">
        <v>171</v>
      </c>
      <c r="DC1480" t="s">
        <v>239</v>
      </c>
      <c r="DD1480" t="s">
        <v>239</v>
      </c>
      <c r="DI1480" s="2" t="s">
        <v>409</v>
      </c>
      <c r="DJ1480" t="s">
        <v>3</v>
      </c>
      <c r="DM1480" t="s">
        <v>123</v>
      </c>
      <c r="DN1480" t="s">
        <v>156</v>
      </c>
      <c r="DR1480" t="s">
        <v>141</v>
      </c>
      <c r="DZ1480">
        <v>5</v>
      </c>
      <c r="EA1480" t="s">
        <v>598</v>
      </c>
      <c r="EB1480" t="s">
        <v>6</v>
      </c>
      <c r="EC1480" t="s">
        <v>29</v>
      </c>
      <c r="EF1480" t="s">
        <v>68</v>
      </c>
      <c r="EH1480" t="s">
        <v>2</v>
      </c>
      <c r="EI1480" t="s">
        <v>2</v>
      </c>
      <c r="EJ1480" t="s">
        <v>3</v>
      </c>
      <c r="EL1480" t="s">
        <v>2</v>
      </c>
      <c r="EM1480" t="s">
        <v>112</v>
      </c>
      <c r="FG1480" t="s">
        <v>55</v>
      </c>
      <c r="FH1480" t="s">
        <v>3</v>
      </c>
      <c r="FI1480" t="s">
        <v>3</v>
      </c>
      <c r="FJ1480" t="s">
        <v>4</v>
      </c>
      <c r="FK1480">
        <v>5</v>
      </c>
      <c r="FL1480">
        <v>2</v>
      </c>
    </row>
    <row r="1481" spans="1:169" hidden="1" x14ac:dyDescent="0.25">
      <c r="A1481" t="s">
        <v>2</v>
      </c>
      <c r="B1481" t="s">
        <v>26</v>
      </c>
      <c r="C1481" t="s">
        <v>353</v>
      </c>
      <c r="D1481" t="s">
        <v>25</v>
      </c>
      <c r="M1481" t="s">
        <v>357</v>
      </c>
      <c r="P1481" t="s">
        <v>357</v>
      </c>
      <c r="Q1481" t="s">
        <v>357</v>
      </c>
      <c r="R1481" t="s">
        <v>357</v>
      </c>
      <c r="S1481" t="s">
        <v>357</v>
      </c>
      <c r="T1481" t="s">
        <v>357</v>
      </c>
      <c r="U1481" t="s">
        <v>357</v>
      </c>
      <c r="V1481" t="s">
        <v>24</v>
      </c>
      <c r="W1481" t="s">
        <v>24</v>
      </c>
      <c r="X1481" t="s">
        <v>24</v>
      </c>
      <c r="Y1481" t="s">
        <v>24</v>
      </c>
      <c r="Z1481" t="s">
        <v>24</v>
      </c>
      <c r="AA1481" t="s">
        <v>24</v>
      </c>
      <c r="AB1481" t="s">
        <v>24</v>
      </c>
      <c r="AC1481" t="s">
        <v>52</v>
      </c>
      <c r="AD1481" t="s">
        <v>24</v>
      </c>
      <c r="AE1481" t="s">
        <v>24</v>
      </c>
      <c r="AF1481" t="s">
        <v>24</v>
      </c>
      <c r="AG1481" t="s">
        <v>24</v>
      </c>
      <c r="AH1481" t="s">
        <v>24</v>
      </c>
      <c r="AI1481" t="s">
        <v>24</v>
      </c>
      <c r="AJ1481" t="s">
        <v>24</v>
      </c>
      <c r="AK1481" t="s">
        <v>24</v>
      </c>
      <c r="AL1481" t="s">
        <v>24</v>
      </c>
      <c r="AM1481" t="s">
        <v>52</v>
      </c>
      <c r="AN1481" t="s">
        <v>24</v>
      </c>
      <c r="AO1481" t="s">
        <v>22</v>
      </c>
      <c r="AP1481" t="s">
        <v>22</v>
      </c>
      <c r="AQ1481" t="s">
        <v>22</v>
      </c>
      <c r="AR1481" t="s">
        <v>22</v>
      </c>
      <c r="AS1481" t="s">
        <v>35</v>
      </c>
      <c r="AT1481" t="s">
        <v>22</v>
      </c>
      <c r="AU1481" t="s">
        <v>33</v>
      </c>
      <c r="AV1481" t="s">
        <v>22</v>
      </c>
      <c r="AW1481" t="s">
        <v>33</v>
      </c>
      <c r="AX1481" t="s">
        <v>20</v>
      </c>
      <c r="AY1481" t="s">
        <v>22</v>
      </c>
      <c r="AZ1481" t="s">
        <v>20</v>
      </c>
      <c r="BA1481">
        <v>49</v>
      </c>
      <c r="BB1481" t="s">
        <v>332</v>
      </c>
      <c r="BC1481" t="s">
        <v>19</v>
      </c>
      <c r="BD1481" t="s">
        <v>365</v>
      </c>
      <c r="BE1481" t="s">
        <v>91</v>
      </c>
      <c r="BF1481" t="s">
        <v>367</v>
      </c>
      <c r="BG1481" t="s">
        <v>30</v>
      </c>
      <c r="BH1481" t="s">
        <v>51</v>
      </c>
      <c r="BI1481" t="s">
        <v>371</v>
      </c>
      <c r="BJ1481" t="s">
        <v>2</v>
      </c>
      <c r="BK1481" t="s">
        <v>15</v>
      </c>
      <c r="BQ1481">
        <f t="shared" si="110"/>
        <v>1</v>
      </c>
      <c r="BR1481" t="s">
        <v>3</v>
      </c>
      <c r="BS1481" t="s">
        <v>3</v>
      </c>
      <c r="BT1481" t="s">
        <v>153</v>
      </c>
      <c r="BU1481" t="s">
        <v>2</v>
      </c>
      <c r="BV1481" t="s">
        <v>13</v>
      </c>
      <c r="BW1481" t="s">
        <v>13</v>
      </c>
      <c r="BY1481" t="s">
        <v>85</v>
      </c>
      <c r="CA1481" t="s">
        <v>10</v>
      </c>
      <c r="CB1481" t="s">
        <v>10</v>
      </c>
      <c r="CC1481" t="s">
        <v>10</v>
      </c>
      <c r="CD1481" t="s">
        <v>79</v>
      </c>
      <c r="CE1481" t="s">
        <v>79</v>
      </c>
      <c r="CF1481" t="s">
        <v>48</v>
      </c>
      <c r="CG1481" t="s">
        <v>48</v>
      </c>
      <c r="CH1481" t="s">
        <v>48</v>
      </c>
      <c r="CI1481" t="s">
        <v>48</v>
      </c>
      <c r="CJ1481" t="s">
        <v>79</v>
      </c>
      <c r="CK1481" t="s">
        <v>79</v>
      </c>
      <c r="CL1481" t="s">
        <v>79</v>
      </c>
      <c r="CM1481" t="s">
        <v>48</v>
      </c>
      <c r="CN1481" t="s">
        <v>48</v>
      </c>
      <c r="CO1481" t="s">
        <v>10</v>
      </c>
      <c r="CP1481" t="s">
        <v>48</v>
      </c>
      <c r="CQ1481" t="s">
        <v>9</v>
      </c>
      <c r="CR1481" t="s">
        <v>79</v>
      </c>
      <c r="CS1481" t="s">
        <v>9</v>
      </c>
      <c r="CT1481" t="s">
        <v>9</v>
      </c>
      <c r="CU1481" t="s">
        <v>79</v>
      </c>
      <c r="CV1481" t="s">
        <v>48</v>
      </c>
      <c r="CW1481" t="s">
        <v>79</v>
      </c>
      <c r="CX1481" t="s">
        <v>48</v>
      </c>
      <c r="CY1481">
        <v>14208</v>
      </c>
      <c r="CZ1481" s="1" t="s">
        <v>377</v>
      </c>
      <c r="DA1481" t="s">
        <v>148</v>
      </c>
      <c r="DB1481" t="s">
        <v>247</v>
      </c>
      <c r="DC1481" t="s">
        <v>239</v>
      </c>
      <c r="DD1481" t="s">
        <v>239</v>
      </c>
      <c r="DH1481" s="2" t="s">
        <v>408</v>
      </c>
      <c r="DJ1481" t="s">
        <v>3</v>
      </c>
      <c r="DM1481" t="s">
        <v>123</v>
      </c>
      <c r="DN1481" t="s">
        <v>156</v>
      </c>
      <c r="DR1481" t="s">
        <v>141</v>
      </c>
      <c r="DS1481" t="s">
        <v>110</v>
      </c>
      <c r="DT1481" t="s">
        <v>109</v>
      </c>
      <c r="DZ1481">
        <v>2</v>
      </c>
      <c r="EA1481" t="s">
        <v>598</v>
      </c>
      <c r="EB1481" t="s">
        <v>69</v>
      </c>
      <c r="EC1481" t="s">
        <v>69</v>
      </c>
      <c r="EF1481" t="s">
        <v>68</v>
      </c>
      <c r="EH1481" t="s">
        <v>2</v>
      </c>
      <c r="EI1481" t="s">
        <v>2</v>
      </c>
      <c r="EJ1481" t="s">
        <v>3</v>
      </c>
      <c r="EL1481" t="s">
        <v>2</v>
      </c>
      <c r="EM1481" t="s">
        <v>67</v>
      </c>
      <c r="FG1481" t="s">
        <v>5</v>
      </c>
      <c r="FH1481" t="s">
        <v>3</v>
      </c>
      <c r="FI1481" t="s">
        <v>2</v>
      </c>
      <c r="FJ1481" t="s">
        <v>41</v>
      </c>
      <c r="FK1481">
        <v>5</v>
      </c>
      <c r="FL1481">
        <v>7</v>
      </c>
      <c r="FM1481">
        <v>145</v>
      </c>
    </row>
    <row r="1482" spans="1:169" x14ac:dyDescent="0.25">
      <c r="A1482" t="s">
        <v>2</v>
      </c>
      <c r="B1482" t="s">
        <v>2</v>
      </c>
      <c r="C1482" t="s">
        <v>352</v>
      </c>
      <c r="D1482" t="s">
        <v>25</v>
      </c>
      <c r="E1482" t="s">
        <v>81</v>
      </c>
      <c r="F1482" t="s">
        <v>40</v>
      </c>
      <c r="M1482" t="s">
        <v>356</v>
      </c>
      <c r="N1482" t="s">
        <v>53</v>
      </c>
      <c r="O1482" t="s">
        <v>104</v>
      </c>
      <c r="P1482" t="s">
        <v>360</v>
      </c>
      <c r="Q1482" t="s">
        <v>360</v>
      </c>
      <c r="R1482">
        <v>1998</v>
      </c>
      <c r="S1482" t="s">
        <v>360</v>
      </c>
      <c r="T1482">
        <f>2018-R1482</f>
        <v>20</v>
      </c>
      <c r="U1482" t="s">
        <v>360</v>
      </c>
      <c r="V1482" t="s">
        <v>24</v>
      </c>
      <c r="W1482" t="s">
        <v>24</v>
      </c>
      <c r="X1482" t="s">
        <v>24</v>
      </c>
      <c r="Y1482" t="s">
        <v>24</v>
      </c>
      <c r="Z1482" t="s">
        <v>24</v>
      </c>
      <c r="AA1482" t="s">
        <v>24</v>
      </c>
      <c r="AB1482" t="s">
        <v>24</v>
      </c>
      <c r="AC1482" t="s">
        <v>24</v>
      </c>
      <c r="AD1482" t="s">
        <v>24</v>
      </c>
      <c r="AE1482" t="s">
        <v>24</v>
      </c>
      <c r="AF1482" t="s">
        <v>24</v>
      </c>
      <c r="AG1482" t="s">
        <v>24</v>
      </c>
      <c r="AH1482" t="s">
        <v>24</v>
      </c>
      <c r="AI1482" t="s">
        <v>24</v>
      </c>
      <c r="AJ1482" t="s">
        <v>24</v>
      </c>
      <c r="AK1482" t="s">
        <v>24</v>
      </c>
      <c r="AL1482" t="s">
        <v>24</v>
      </c>
      <c r="AM1482" t="s">
        <v>24</v>
      </c>
      <c r="AN1482" t="s">
        <v>52</v>
      </c>
      <c r="AO1482" t="s">
        <v>21</v>
      </c>
      <c r="AP1482" t="s">
        <v>21</v>
      </c>
      <c r="AQ1482" t="s">
        <v>63</v>
      </c>
      <c r="AR1482" t="s">
        <v>20</v>
      </c>
      <c r="AS1482" t="s">
        <v>35</v>
      </c>
      <c r="AT1482" t="s">
        <v>21</v>
      </c>
      <c r="AU1482" t="s">
        <v>33</v>
      </c>
      <c r="AV1482" t="s">
        <v>21</v>
      </c>
      <c r="AW1482" t="s">
        <v>21</v>
      </c>
      <c r="AX1482" t="s">
        <v>21</v>
      </c>
      <c r="AY1482" t="s">
        <v>20</v>
      </c>
      <c r="AZ1482" t="s">
        <v>21</v>
      </c>
      <c r="BA1482">
        <v>63</v>
      </c>
      <c r="BB1482" t="s">
        <v>331</v>
      </c>
      <c r="BC1482" t="s">
        <v>32</v>
      </c>
      <c r="BD1482" t="s">
        <v>365</v>
      </c>
      <c r="BE1482" t="s">
        <v>99</v>
      </c>
      <c r="BF1482" t="s">
        <v>367</v>
      </c>
      <c r="BG1482" t="s">
        <v>30</v>
      </c>
      <c r="BH1482" t="s">
        <v>51</v>
      </c>
      <c r="BI1482" t="s">
        <v>371</v>
      </c>
      <c r="BJ1482" t="s">
        <v>2</v>
      </c>
      <c r="BK1482" t="s">
        <v>15</v>
      </c>
      <c r="BO1482" t="s">
        <v>61</v>
      </c>
      <c r="BQ1482">
        <f t="shared" si="110"/>
        <v>2</v>
      </c>
      <c r="BR1482" t="s">
        <v>3</v>
      </c>
      <c r="BS1482" t="s">
        <v>3</v>
      </c>
      <c r="BT1482" t="s">
        <v>14</v>
      </c>
      <c r="BU1482" t="s">
        <v>2</v>
      </c>
      <c r="BV1482" t="s">
        <v>50</v>
      </c>
      <c r="BW1482" t="s">
        <v>50</v>
      </c>
      <c r="BX1482" t="s">
        <v>11</v>
      </c>
      <c r="CA1482" t="s">
        <v>10</v>
      </c>
      <c r="CB1482" t="s">
        <v>47</v>
      </c>
      <c r="CC1482" t="s">
        <v>47</v>
      </c>
      <c r="CD1482" t="s">
        <v>10</v>
      </c>
      <c r="CE1482" t="s">
        <v>10</v>
      </c>
      <c r="CF1482" t="s">
        <v>47</v>
      </c>
      <c r="CG1482" t="s">
        <v>47</v>
      </c>
      <c r="CH1482" t="s">
        <v>47</v>
      </c>
      <c r="CI1482" t="s">
        <v>47</v>
      </c>
      <c r="CJ1482" t="s">
        <v>47</v>
      </c>
      <c r="CK1482" t="s">
        <v>47</v>
      </c>
      <c r="CL1482" t="s">
        <v>9</v>
      </c>
      <c r="CM1482" t="s">
        <v>9</v>
      </c>
      <c r="CN1482" t="s">
        <v>47</v>
      </c>
      <c r="CO1482" t="s">
        <v>9</v>
      </c>
      <c r="CP1482" t="s">
        <v>9</v>
      </c>
      <c r="CQ1482" t="s">
        <v>9</v>
      </c>
      <c r="CR1482" t="s">
        <v>47</v>
      </c>
      <c r="CS1482" t="s">
        <v>9</v>
      </c>
      <c r="CT1482" t="s">
        <v>9</v>
      </c>
      <c r="CU1482" t="s">
        <v>9</v>
      </c>
      <c r="CV1482" t="s">
        <v>47</v>
      </c>
      <c r="CW1482" t="s">
        <v>47</v>
      </c>
      <c r="CX1482" t="s">
        <v>9</v>
      </c>
      <c r="CY1482">
        <v>29644</v>
      </c>
      <c r="CZ1482" s="1" t="s">
        <v>372</v>
      </c>
      <c r="DA1482" t="s">
        <v>165</v>
      </c>
      <c r="DC1482" t="s">
        <v>111</v>
      </c>
      <c r="DD1482" t="s">
        <v>350</v>
      </c>
      <c r="DH1482" s="2" t="s">
        <v>408</v>
      </c>
      <c r="DJ1482" t="s">
        <v>2</v>
      </c>
      <c r="DK1482" t="s">
        <v>169</v>
      </c>
      <c r="DL1482" t="s">
        <v>258</v>
      </c>
      <c r="DM1482" t="s">
        <v>237</v>
      </c>
      <c r="DN1482" t="s">
        <v>73</v>
      </c>
      <c r="DR1482" t="s">
        <v>141</v>
      </c>
      <c r="DS1482" t="s">
        <v>71</v>
      </c>
      <c r="DT1482" t="s">
        <v>70</v>
      </c>
      <c r="DU1482" t="s">
        <v>46</v>
      </c>
      <c r="DV1482" t="s">
        <v>2</v>
      </c>
      <c r="DW1482" t="s">
        <v>3</v>
      </c>
      <c r="DY1482" t="s">
        <v>3</v>
      </c>
      <c r="DZ1482">
        <v>5</v>
      </c>
      <c r="EA1482" t="s">
        <v>598</v>
      </c>
      <c r="EB1482" t="s">
        <v>7</v>
      </c>
      <c r="EC1482" t="s">
        <v>90</v>
      </c>
      <c r="ED1482" t="s">
        <v>3</v>
      </c>
      <c r="EF1482" t="s">
        <v>68</v>
      </c>
      <c r="EH1482" t="s">
        <v>3</v>
      </c>
      <c r="EJ1482" t="s">
        <v>2</v>
      </c>
      <c r="EK1482" t="s">
        <v>44</v>
      </c>
      <c r="EL1482" t="s">
        <v>2</v>
      </c>
      <c r="EM1482" t="s">
        <v>27</v>
      </c>
      <c r="EN1482" t="s">
        <v>3</v>
      </c>
      <c r="EV1482" t="s">
        <v>2</v>
      </c>
      <c r="EZ1482" t="s">
        <v>65</v>
      </c>
      <c r="FG1482" t="s">
        <v>5</v>
      </c>
      <c r="FH1482" t="s">
        <v>3</v>
      </c>
      <c r="FI1482" t="s">
        <v>2</v>
      </c>
      <c r="FJ1482" t="s">
        <v>41</v>
      </c>
      <c r="FK1482">
        <v>5</v>
      </c>
      <c r="FL1482">
        <v>4</v>
      </c>
      <c r="FM1482">
        <v>138</v>
      </c>
    </row>
    <row r="1483" spans="1:169" x14ac:dyDescent="0.25">
      <c r="A1483" t="s">
        <v>2</v>
      </c>
      <c r="B1483" t="s">
        <v>2</v>
      </c>
      <c r="C1483" t="s">
        <v>352</v>
      </c>
      <c r="D1483" t="s">
        <v>1</v>
      </c>
      <c r="E1483" t="s">
        <v>81</v>
      </c>
      <c r="F1483" t="s">
        <v>40</v>
      </c>
      <c r="G1483" t="s">
        <v>54</v>
      </c>
      <c r="M1483" t="s">
        <v>356</v>
      </c>
      <c r="N1483" t="s">
        <v>53</v>
      </c>
      <c r="O1483" t="s">
        <v>80</v>
      </c>
      <c r="P1483" t="s">
        <v>361</v>
      </c>
      <c r="Q1483" t="s">
        <v>37</v>
      </c>
      <c r="R1483">
        <v>1974</v>
      </c>
      <c r="S1483">
        <v>2006</v>
      </c>
      <c r="T1483">
        <f>S1483-R1483</f>
        <v>32</v>
      </c>
      <c r="U1483">
        <f>2018-S1483</f>
        <v>12</v>
      </c>
      <c r="V1483" t="s">
        <v>24</v>
      </c>
      <c r="W1483" t="s">
        <v>24</v>
      </c>
      <c r="X1483" t="s">
        <v>24</v>
      </c>
      <c r="Y1483" t="s">
        <v>24</v>
      </c>
      <c r="Z1483" t="s">
        <v>24</v>
      </c>
      <c r="AA1483" t="s">
        <v>24</v>
      </c>
      <c r="AB1483" t="s">
        <v>24</v>
      </c>
      <c r="AC1483" t="s">
        <v>52</v>
      </c>
      <c r="AD1483" t="s">
        <v>24</v>
      </c>
      <c r="AE1483" t="s">
        <v>24</v>
      </c>
      <c r="AF1483" t="s">
        <v>24</v>
      </c>
      <c r="AG1483" t="s">
        <v>24</v>
      </c>
      <c r="AH1483" t="s">
        <v>24</v>
      </c>
      <c r="AI1483" t="s">
        <v>24</v>
      </c>
      <c r="AJ1483" t="s">
        <v>24</v>
      </c>
      <c r="AK1483" t="s">
        <v>24</v>
      </c>
      <c r="AL1483" t="s">
        <v>24</v>
      </c>
      <c r="AM1483" t="s">
        <v>24</v>
      </c>
      <c r="AN1483" t="s">
        <v>52</v>
      </c>
      <c r="AO1483" t="s">
        <v>21</v>
      </c>
      <c r="AP1483" t="s">
        <v>21</v>
      </c>
      <c r="AQ1483" t="s">
        <v>34</v>
      </c>
      <c r="AR1483" t="s">
        <v>21</v>
      </c>
      <c r="AS1483" t="s">
        <v>63</v>
      </c>
      <c r="AT1483" t="s">
        <v>21</v>
      </c>
      <c r="AU1483" t="s">
        <v>21</v>
      </c>
      <c r="AV1483" t="s">
        <v>21</v>
      </c>
      <c r="AW1483" t="s">
        <v>21</v>
      </c>
      <c r="AX1483" t="s">
        <v>21</v>
      </c>
      <c r="AY1483" t="s">
        <v>35</v>
      </c>
      <c r="AZ1483" t="s">
        <v>20</v>
      </c>
      <c r="BA1483">
        <v>63</v>
      </c>
      <c r="BB1483" t="s">
        <v>331</v>
      </c>
      <c r="BC1483" t="s">
        <v>80</v>
      </c>
      <c r="BD1483" t="s">
        <v>364</v>
      </c>
      <c r="BE1483" t="s">
        <v>18</v>
      </c>
      <c r="BF1483" t="s">
        <v>368</v>
      </c>
      <c r="BG1483" t="s">
        <v>100</v>
      </c>
      <c r="BH1483" t="s">
        <v>51</v>
      </c>
      <c r="BI1483" t="s">
        <v>371</v>
      </c>
      <c r="BJ1483" t="s">
        <v>2</v>
      </c>
      <c r="BO1483" t="s">
        <v>61</v>
      </c>
      <c r="BQ1483">
        <f t="shared" si="110"/>
        <v>1</v>
      </c>
      <c r="BR1483" t="s">
        <v>2</v>
      </c>
      <c r="BS1483" t="s">
        <v>3</v>
      </c>
      <c r="BT1483" t="s">
        <v>14</v>
      </c>
      <c r="BU1483" t="s">
        <v>2</v>
      </c>
      <c r="BV1483" t="s">
        <v>50</v>
      </c>
      <c r="BW1483" t="s">
        <v>50</v>
      </c>
      <c r="BX1483" t="s">
        <v>11</v>
      </c>
      <c r="CA1483" t="s">
        <v>79</v>
      </c>
      <c r="CB1483" t="s">
        <v>10</v>
      </c>
      <c r="CC1483" t="s">
        <v>10</v>
      </c>
      <c r="CD1483" t="s">
        <v>10</v>
      </c>
      <c r="CE1483" t="s">
        <v>10</v>
      </c>
      <c r="CF1483" t="s">
        <v>47</v>
      </c>
      <c r="CG1483" t="s">
        <v>10</v>
      </c>
      <c r="CH1483" t="s">
        <v>10</v>
      </c>
      <c r="CI1483" t="s">
        <v>10</v>
      </c>
      <c r="CJ1483" t="s">
        <v>10</v>
      </c>
      <c r="CK1483" t="s">
        <v>9</v>
      </c>
      <c r="CL1483" t="s">
        <v>9</v>
      </c>
      <c r="CM1483" t="s">
        <v>9</v>
      </c>
      <c r="CN1483" t="s">
        <v>9</v>
      </c>
      <c r="CO1483" t="s">
        <v>9</v>
      </c>
      <c r="CP1483" t="s">
        <v>9</v>
      </c>
      <c r="CQ1483" t="s">
        <v>9</v>
      </c>
      <c r="CR1483" t="s">
        <v>9</v>
      </c>
      <c r="CS1483" t="s">
        <v>9</v>
      </c>
      <c r="CT1483" t="s">
        <v>9</v>
      </c>
      <c r="CU1483" t="s">
        <v>9</v>
      </c>
      <c r="CV1483" t="s">
        <v>9</v>
      </c>
      <c r="CW1483" t="s">
        <v>9</v>
      </c>
      <c r="CX1483" t="s">
        <v>9</v>
      </c>
      <c r="CY1483">
        <v>92781</v>
      </c>
      <c r="CZ1483" s="1" t="s">
        <v>401</v>
      </c>
      <c r="DA1483" t="s">
        <v>78</v>
      </c>
      <c r="DC1483" t="s">
        <v>126</v>
      </c>
      <c r="DD1483" t="s">
        <v>350</v>
      </c>
      <c r="DI1483" s="2" t="s">
        <v>409</v>
      </c>
      <c r="DJ1483" t="s">
        <v>2</v>
      </c>
      <c r="DK1483" t="s">
        <v>169</v>
      </c>
      <c r="DL1483" t="s">
        <v>75</v>
      </c>
      <c r="DM1483" t="s">
        <v>74</v>
      </c>
      <c r="DN1483" t="s">
        <v>73</v>
      </c>
      <c r="DQ1483" t="s">
        <v>72</v>
      </c>
      <c r="DW1483" t="s">
        <v>3</v>
      </c>
      <c r="DZ1483">
        <v>3</v>
      </c>
      <c r="EA1483" t="s">
        <v>598</v>
      </c>
      <c r="EB1483" t="s">
        <v>90</v>
      </c>
      <c r="EC1483" t="s">
        <v>90</v>
      </c>
      <c r="ED1483" t="s">
        <v>2</v>
      </c>
      <c r="EE1483" t="s">
        <v>3</v>
      </c>
      <c r="EF1483" t="s">
        <v>68</v>
      </c>
      <c r="EH1483" t="s">
        <v>2</v>
      </c>
      <c r="EI1483" t="s">
        <v>2</v>
      </c>
      <c r="EJ1483" t="s">
        <v>2</v>
      </c>
      <c r="EK1483" t="s">
        <v>28</v>
      </c>
      <c r="EL1483" t="s">
        <v>2</v>
      </c>
      <c r="EM1483" t="s">
        <v>27</v>
      </c>
      <c r="EN1483" t="s">
        <v>3</v>
      </c>
      <c r="EV1483" t="s">
        <v>3</v>
      </c>
      <c r="FC1483" t="s">
        <v>3</v>
      </c>
      <c r="FG1483" t="s">
        <v>5</v>
      </c>
      <c r="FH1483" t="s">
        <v>3</v>
      </c>
      <c r="FI1483" t="s">
        <v>2</v>
      </c>
      <c r="FJ1483" t="s">
        <v>82</v>
      </c>
      <c r="FK1483">
        <v>5</v>
      </c>
      <c r="FL1483">
        <v>10</v>
      </c>
      <c r="FM1483">
        <v>205</v>
      </c>
    </row>
    <row r="1484" spans="1:169" x14ac:dyDescent="0.25">
      <c r="A1484" t="s">
        <v>3</v>
      </c>
      <c r="B1484" t="s">
        <v>2</v>
      </c>
      <c r="C1484" t="s">
        <v>352</v>
      </c>
      <c r="D1484" t="s">
        <v>25</v>
      </c>
      <c r="E1484" t="s">
        <v>81</v>
      </c>
      <c r="F1484" t="s">
        <v>40</v>
      </c>
      <c r="M1484" t="s">
        <v>356</v>
      </c>
      <c r="N1484" t="s">
        <v>106</v>
      </c>
      <c r="O1484" t="s">
        <v>38</v>
      </c>
      <c r="P1484" t="s">
        <v>361</v>
      </c>
      <c r="Q1484" t="s">
        <v>37</v>
      </c>
      <c r="R1484">
        <v>2000</v>
      </c>
      <c r="S1484">
        <v>2004</v>
      </c>
      <c r="T1484">
        <f>S1484-R1484</f>
        <v>4</v>
      </c>
      <c r="U1484">
        <f>2018-S1484</f>
        <v>14</v>
      </c>
      <c r="V1484" t="s">
        <v>24</v>
      </c>
      <c r="W1484" t="s">
        <v>24</v>
      </c>
      <c r="X1484" t="s">
        <v>24</v>
      </c>
      <c r="Y1484" t="s">
        <v>24</v>
      </c>
      <c r="Z1484" t="s">
        <v>24</v>
      </c>
      <c r="AA1484" t="s">
        <v>24</v>
      </c>
      <c r="AB1484" t="s">
        <v>24</v>
      </c>
      <c r="AC1484" t="s">
        <v>24</v>
      </c>
      <c r="AD1484" t="s">
        <v>24</v>
      </c>
      <c r="AE1484" t="s">
        <v>24</v>
      </c>
      <c r="AF1484" t="s">
        <v>24</v>
      </c>
      <c r="AG1484" t="s">
        <v>24</v>
      </c>
      <c r="AH1484" t="s">
        <v>24</v>
      </c>
      <c r="AI1484" t="s">
        <v>24</v>
      </c>
      <c r="AJ1484" t="s">
        <v>24</v>
      </c>
      <c r="AK1484" t="s">
        <v>24</v>
      </c>
      <c r="AL1484" t="s">
        <v>24</v>
      </c>
      <c r="AM1484" t="s">
        <v>24</v>
      </c>
      <c r="AN1484" t="s">
        <v>24</v>
      </c>
      <c r="AO1484" t="s">
        <v>21</v>
      </c>
      <c r="AP1484" t="s">
        <v>21</v>
      </c>
      <c r="AQ1484" t="s">
        <v>63</v>
      </c>
      <c r="AR1484" t="s">
        <v>21</v>
      </c>
      <c r="AS1484" t="s">
        <v>63</v>
      </c>
      <c r="AT1484" t="s">
        <v>21</v>
      </c>
      <c r="AU1484" t="s">
        <v>22</v>
      </c>
      <c r="AV1484" t="s">
        <v>21</v>
      </c>
      <c r="AW1484" t="s">
        <v>21</v>
      </c>
      <c r="AX1484" t="s">
        <v>21</v>
      </c>
      <c r="AY1484" t="s">
        <v>35</v>
      </c>
      <c r="AZ1484" t="s">
        <v>20</v>
      </c>
      <c r="BA1484">
        <v>63</v>
      </c>
      <c r="BB1484" t="s">
        <v>331</v>
      </c>
      <c r="BC1484" t="s">
        <v>32</v>
      </c>
      <c r="BD1484" t="s">
        <v>365</v>
      </c>
      <c r="BE1484" t="s">
        <v>99</v>
      </c>
      <c r="BF1484" t="s">
        <v>367</v>
      </c>
      <c r="BG1484" t="s">
        <v>30</v>
      </c>
      <c r="BH1484" t="s">
        <v>51</v>
      </c>
      <c r="BI1484" t="s">
        <v>371</v>
      </c>
      <c r="BJ1484" t="s">
        <v>2</v>
      </c>
      <c r="BN1484" t="s">
        <v>62</v>
      </c>
      <c r="BQ1484">
        <f t="shared" si="110"/>
        <v>1</v>
      </c>
      <c r="BR1484" t="s">
        <v>2</v>
      </c>
      <c r="BS1484" t="s">
        <v>3</v>
      </c>
      <c r="BT1484" t="s">
        <v>14</v>
      </c>
      <c r="BU1484" t="s">
        <v>2</v>
      </c>
      <c r="BV1484" t="s">
        <v>50</v>
      </c>
      <c r="BW1484" t="s">
        <v>50</v>
      </c>
      <c r="BZ1484" t="s">
        <v>49</v>
      </c>
      <c r="CA1484" t="s">
        <v>9</v>
      </c>
      <c r="CB1484" t="s">
        <v>9</v>
      </c>
      <c r="CC1484" t="s">
        <v>9</v>
      </c>
      <c r="CD1484" t="s">
        <v>9</v>
      </c>
      <c r="CE1484" t="s">
        <v>9</v>
      </c>
      <c r="CF1484" t="s">
        <v>47</v>
      </c>
      <c r="CG1484" t="s">
        <v>9</v>
      </c>
      <c r="CH1484" t="s">
        <v>10</v>
      </c>
      <c r="CY1484">
        <v>14207</v>
      </c>
      <c r="CZ1484" s="1" t="s">
        <v>377</v>
      </c>
      <c r="DU1484" t="s">
        <v>46</v>
      </c>
      <c r="DV1484" t="s">
        <v>2</v>
      </c>
      <c r="DW1484" t="s">
        <v>3</v>
      </c>
      <c r="DZ1484" t="s">
        <v>45</v>
      </c>
      <c r="EA1484" t="s">
        <v>599</v>
      </c>
      <c r="EC1484" t="s">
        <v>84</v>
      </c>
      <c r="ED1484" t="s">
        <v>2</v>
      </c>
      <c r="EH1484" t="s">
        <v>2</v>
      </c>
      <c r="EI1484" t="s">
        <v>3</v>
      </c>
      <c r="EJ1484" t="s">
        <v>3</v>
      </c>
      <c r="EL1484" t="s">
        <v>2</v>
      </c>
      <c r="EM1484" t="s">
        <v>83</v>
      </c>
      <c r="EN1484" t="s">
        <v>3</v>
      </c>
      <c r="EV1484" t="s">
        <v>2</v>
      </c>
      <c r="EY1484" t="s">
        <v>57</v>
      </c>
      <c r="EZ1484" t="s">
        <v>65</v>
      </c>
      <c r="FG1484" t="s">
        <v>55</v>
      </c>
      <c r="FH1484" t="s">
        <v>3</v>
      </c>
      <c r="FI1484" t="s">
        <v>2</v>
      </c>
      <c r="FJ1484" t="s">
        <v>88</v>
      </c>
      <c r="FK1484">
        <v>5</v>
      </c>
      <c r="FL1484">
        <v>4</v>
      </c>
      <c r="FM1484">
        <v>290</v>
      </c>
    </row>
    <row r="1485" spans="1:169" hidden="1" x14ac:dyDescent="0.25">
      <c r="A1485" t="s">
        <v>3</v>
      </c>
      <c r="B1485" t="s">
        <v>26</v>
      </c>
      <c r="C1485" t="s">
        <v>353</v>
      </c>
      <c r="D1485" t="s">
        <v>25</v>
      </c>
      <c r="M1485" t="s">
        <v>357</v>
      </c>
      <c r="P1485" t="s">
        <v>357</v>
      </c>
      <c r="Q1485" t="s">
        <v>357</v>
      </c>
      <c r="R1485" t="s">
        <v>357</v>
      </c>
      <c r="S1485" t="s">
        <v>357</v>
      </c>
      <c r="T1485" t="s">
        <v>357</v>
      </c>
      <c r="U1485" t="s">
        <v>357</v>
      </c>
      <c r="V1485" t="s">
        <v>52</v>
      </c>
      <c r="W1485" t="s">
        <v>24</v>
      </c>
      <c r="X1485" t="s">
        <v>52</v>
      </c>
      <c r="Y1485" t="s">
        <v>52</v>
      </c>
      <c r="Z1485" t="s">
        <v>24</v>
      </c>
      <c r="AA1485" t="s">
        <v>24</v>
      </c>
      <c r="AB1485" t="s">
        <v>24</v>
      </c>
      <c r="AC1485" t="s">
        <v>52</v>
      </c>
      <c r="AD1485" t="s">
        <v>52</v>
      </c>
      <c r="AE1485" t="s">
        <v>52</v>
      </c>
      <c r="AF1485" t="s">
        <v>52</v>
      </c>
      <c r="AG1485" t="s">
        <v>52</v>
      </c>
      <c r="AH1485" t="s">
        <v>24</v>
      </c>
      <c r="AI1485" t="s">
        <v>52</v>
      </c>
      <c r="AJ1485" t="s">
        <v>52</v>
      </c>
      <c r="AK1485" t="s">
        <v>52</v>
      </c>
      <c r="AL1485" t="s">
        <v>24</v>
      </c>
      <c r="AM1485" t="s">
        <v>24</v>
      </c>
      <c r="AN1485" t="s">
        <v>52</v>
      </c>
      <c r="AO1485" t="s">
        <v>20</v>
      </c>
      <c r="AP1485" t="s">
        <v>20</v>
      </c>
      <c r="AQ1485" t="s">
        <v>22</v>
      </c>
      <c r="AR1485" t="s">
        <v>20</v>
      </c>
      <c r="AS1485" t="s">
        <v>22</v>
      </c>
      <c r="AT1485" t="s">
        <v>33</v>
      </c>
      <c r="AU1485" t="s">
        <v>21</v>
      </c>
      <c r="AV1485" t="s">
        <v>22</v>
      </c>
      <c r="AW1485" t="s">
        <v>20</v>
      </c>
      <c r="AX1485" t="s">
        <v>33</v>
      </c>
      <c r="AY1485" t="s">
        <v>20</v>
      </c>
      <c r="AZ1485" t="s">
        <v>23</v>
      </c>
      <c r="BA1485">
        <v>48</v>
      </c>
      <c r="BB1485" t="s">
        <v>332</v>
      </c>
      <c r="BC1485" t="s">
        <v>60</v>
      </c>
      <c r="BD1485" t="s">
        <v>364</v>
      </c>
      <c r="BE1485" t="s">
        <v>99</v>
      </c>
      <c r="BF1485" t="s">
        <v>367</v>
      </c>
      <c r="BG1485" t="s">
        <v>30</v>
      </c>
      <c r="BH1485" t="s">
        <v>98</v>
      </c>
      <c r="BI1485" t="s">
        <v>370</v>
      </c>
      <c r="BJ1485" t="s">
        <v>2</v>
      </c>
      <c r="BO1485" t="s">
        <v>61</v>
      </c>
      <c r="BQ1485">
        <f t="shared" si="110"/>
        <v>1</v>
      </c>
      <c r="BR1485" t="s">
        <v>2</v>
      </c>
      <c r="BS1485" t="s">
        <v>3</v>
      </c>
      <c r="BT1485" t="s">
        <v>14</v>
      </c>
      <c r="BU1485" t="s">
        <v>2</v>
      </c>
      <c r="BV1485" t="s">
        <v>12</v>
      </c>
      <c r="BW1485" t="s">
        <v>13</v>
      </c>
      <c r="BZ1485" t="s">
        <v>49</v>
      </c>
      <c r="CA1485" t="s">
        <v>79</v>
      </c>
      <c r="CB1485" t="s">
        <v>79</v>
      </c>
      <c r="CC1485" t="s">
        <v>79</v>
      </c>
      <c r="CD1485" t="s">
        <v>79</v>
      </c>
      <c r="CE1485" t="s">
        <v>79</v>
      </c>
      <c r="CF1485" t="s">
        <v>10</v>
      </c>
      <c r="CG1485" t="s">
        <v>79</v>
      </c>
      <c r="CH1485" t="s">
        <v>79</v>
      </c>
      <c r="CY1485">
        <v>13608</v>
      </c>
      <c r="CZ1485" s="1" t="s">
        <v>377</v>
      </c>
    </row>
    <row r="1486" spans="1:169" x14ac:dyDescent="0.25">
      <c r="A1486" t="s">
        <v>3</v>
      </c>
      <c r="B1486" t="s">
        <v>2</v>
      </c>
      <c r="C1486" t="s">
        <v>352</v>
      </c>
      <c r="D1486" t="s">
        <v>1</v>
      </c>
      <c r="H1486" t="s">
        <v>0</v>
      </c>
      <c r="M1486" t="s">
        <v>358</v>
      </c>
      <c r="N1486" t="s">
        <v>116</v>
      </c>
      <c r="O1486" t="s">
        <v>38</v>
      </c>
      <c r="P1486" t="s">
        <v>361</v>
      </c>
      <c r="Q1486" t="s">
        <v>37</v>
      </c>
      <c r="R1486">
        <v>1974</v>
      </c>
      <c r="S1486">
        <v>1979</v>
      </c>
      <c r="T1486">
        <f>S1486-R1486</f>
        <v>5</v>
      </c>
      <c r="U1486">
        <f>2018-S1486</f>
        <v>39</v>
      </c>
      <c r="V1486" t="s">
        <v>24</v>
      </c>
      <c r="W1486" t="s">
        <v>52</v>
      </c>
      <c r="X1486" t="s">
        <v>24</v>
      </c>
      <c r="Y1486" t="s">
        <v>24</v>
      </c>
      <c r="Z1486" t="s">
        <v>24</v>
      </c>
      <c r="AA1486" t="s">
        <v>24</v>
      </c>
      <c r="AB1486" t="s">
        <v>24</v>
      </c>
      <c r="AC1486" t="s">
        <v>24</v>
      </c>
      <c r="AD1486" t="s">
        <v>24</v>
      </c>
      <c r="AE1486" t="s">
        <v>24</v>
      </c>
      <c r="AF1486" t="s">
        <v>52</v>
      </c>
      <c r="AG1486" t="s">
        <v>24</v>
      </c>
      <c r="AH1486" t="s">
        <v>24</v>
      </c>
      <c r="AI1486" t="s">
        <v>24</v>
      </c>
      <c r="AJ1486" t="s">
        <v>24</v>
      </c>
      <c r="AK1486" t="s">
        <v>24</v>
      </c>
      <c r="AL1486" t="s">
        <v>24</v>
      </c>
      <c r="AM1486" t="s">
        <v>24</v>
      </c>
      <c r="AN1486" t="s">
        <v>24</v>
      </c>
      <c r="AO1486" t="s">
        <v>21</v>
      </c>
      <c r="AP1486" t="s">
        <v>20</v>
      </c>
      <c r="AQ1486" t="s">
        <v>22</v>
      </c>
      <c r="AR1486" t="s">
        <v>21</v>
      </c>
      <c r="AS1486" t="s">
        <v>34</v>
      </c>
      <c r="AT1486" t="s">
        <v>21</v>
      </c>
      <c r="AU1486" t="s">
        <v>20</v>
      </c>
      <c r="AV1486" t="s">
        <v>21</v>
      </c>
      <c r="AW1486" t="s">
        <v>21</v>
      </c>
      <c r="AX1486" t="s">
        <v>21</v>
      </c>
      <c r="AY1486" t="s">
        <v>21</v>
      </c>
      <c r="AZ1486" t="s">
        <v>21</v>
      </c>
      <c r="BA1486">
        <v>63</v>
      </c>
      <c r="BB1486" t="s">
        <v>331</v>
      </c>
      <c r="BC1486" t="s">
        <v>80</v>
      </c>
      <c r="BD1486" t="s">
        <v>364</v>
      </c>
      <c r="BE1486" t="s">
        <v>100</v>
      </c>
      <c r="BF1486" t="s">
        <v>367</v>
      </c>
      <c r="BG1486" t="s">
        <v>30</v>
      </c>
      <c r="BH1486" t="s">
        <v>51</v>
      </c>
      <c r="BI1486" t="s">
        <v>371</v>
      </c>
      <c r="BJ1486" t="s">
        <v>2</v>
      </c>
      <c r="BK1486" t="s">
        <v>15</v>
      </c>
      <c r="BQ1486">
        <f t="shared" si="110"/>
        <v>1</v>
      </c>
      <c r="BR1486" t="s">
        <v>3</v>
      </c>
      <c r="BS1486" t="s">
        <v>3</v>
      </c>
      <c r="BT1486" t="s">
        <v>14</v>
      </c>
      <c r="BU1486" t="s">
        <v>2</v>
      </c>
      <c r="BV1486" t="s">
        <v>50</v>
      </c>
      <c r="BW1486" t="s">
        <v>50</v>
      </c>
      <c r="BZ1486" t="s">
        <v>49</v>
      </c>
      <c r="CA1486" t="s">
        <v>47</v>
      </c>
      <c r="CB1486" t="s">
        <v>47</v>
      </c>
      <c r="CC1486" t="s">
        <v>79</v>
      </c>
      <c r="CD1486" t="s">
        <v>10</v>
      </c>
      <c r="CE1486" t="s">
        <v>9</v>
      </c>
      <c r="CF1486" t="s">
        <v>10</v>
      </c>
      <c r="CG1486" t="s">
        <v>10</v>
      </c>
      <c r="CH1486" t="s">
        <v>10</v>
      </c>
      <c r="CY1486">
        <v>92845</v>
      </c>
      <c r="CZ1486" s="1" t="s">
        <v>401</v>
      </c>
      <c r="DW1486" t="s">
        <v>3</v>
      </c>
      <c r="DZ1486" t="s">
        <v>45</v>
      </c>
      <c r="EA1486" t="s">
        <v>599</v>
      </c>
      <c r="EC1486" t="s">
        <v>6</v>
      </c>
      <c r="ED1486" t="s">
        <v>2</v>
      </c>
      <c r="EH1486" t="s">
        <v>2</v>
      </c>
      <c r="EI1486" t="s">
        <v>2</v>
      </c>
      <c r="EJ1486" t="s">
        <v>2</v>
      </c>
      <c r="EK1486" t="s">
        <v>44</v>
      </c>
      <c r="EL1486" t="s">
        <v>2</v>
      </c>
      <c r="EM1486" t="s">
        <v>27</v>
      </c>
      <c r="EN1486" t="s">
        <v>3</v>
      </c>
      <c r="EV1486" t="s">
        <v>2</v>
      </c>
      <c r="EW1486" t="s">
        <v>58</v>
      </c>
      <c r="FG1486" t="s">
        <v>5</v>
      </c>
      <c r="FH1486" t="s">
        <v>2</v>
      </c>
      <c r="FK1486">
        <v>5</v>
      </c>
      <c r="FL1486">
        <v>10</v>
      </c>
      <c r="FM1486">
        <v>240</v>
      </c>
    </row>
    <row r="1487" spans="1:169" hidden="1" x14ac:dyDescent="0.25">
      <c r="A1487" t="s">
        <v>2</v>
      </c>
      <c r="B1487" t="s">
        <v>26</v>
      </c>
      <c r="C1487" t="s">
        <v>353</v>
      </c>
      <c r="D1487" t="s">
        <v>1</v>
      </c>
      <c r="M1487" t="s">
        <v>357</v>
      </c>
      <c r="P1487" t="s">
        <v>357</v>
      </c>
      <c r="Q1487" t="s">
        <v>357</v>
      </c>
      <c r="R1487" t="s">
        <v>357</v>
      </c>
      <c r="S1487" t="s">
        <v>357</v>
      </c>
      <c r="T1487" t="s">
        <v>357</v>
      </c>
      <c r="U1487" t="s">
        <v>357</v>
      </c>
      <c r="V1487" t="s">
        <v>24</v>
      </c>
      <c r="W1487" t="s">
        <v>24</v>
      </c>
      <c r="X1487" t="s">
        <v>24</v>
      </c>
      <c r="Y1487" t="s">
        <v>24</v>
      </c>
      <c r="Z1487" t="s">
        <v>24</v>
      </c>
      <c r="AA1487" t="s">
        <v>24</v>
      </c>
      <c r="AB1487" t="s">
        <v>24</v>
      </c>
      <c r="AC1487" t="s">
        <v>24</v>
      </c>
      <c r="AD1487" t="s">
        <v>24</v>
      </c>
      <c r="AE1487" t="s">
        <v>24</v>
      </c>
      <c r="AF1487" t="s">
        <v>24</v>
      </c>
      <c r="AG1487" t="s">
        <v>24</v>
      </c>
      <c r="AH1487" t="s">
        <v>24</v>
      </c>
      <c r="AI1487" t="s">
        <v>24</v>
      </c>
      <c r="AJ1487" t="s">
        <v>24</v>
      </c>
      <c r="AK1487" t="s">
        <v>24</v>
      </c>
      <c r="AL1487" t="s">
        <v>24</v>
      </c>
      <c r="AM1487" t="s">
        <v>24</v>
      </c>
      <c r="AN1487" t="s">
        <v>52</v>
      </c>
      <c r="AO1487" t="s">
        <v>21</v>
      </c>
      <c r="AP1487" t="s">
        <v>21</v>
      </c>
      <c r="AQ1487" t="s">
        <v>63</v>
      </c>
      <c r="AR1487" t="s">
        <v>21</v>
      </c>
      <c r="AS1487" t="s">
        <v>33</v>
      </c>
      <c r="AT1487" t="s">
        <v>21</v>
      </c>
      <c r="AU1487" t="s">
        <v>20</v>
      </c>
      <c r="AV1487" t="s">
        <v>20</v>
      </c>
      <c r="AW1487" t="s">
        <v>21</v>
      </c>
      <c r="AX1487" t="s">
        <v>21</v>
      </c>
      <c r="AY1487" t="s">
        <v>22</v>
      </c>
      <c r="AZ1487" t="s">
        <v>22</v>
      </c>
      <c r="BA1487">
        <v>61</v>
      </c>
      <c r="BB1487" t="s">
        <v>331</v>
      </c>
      <c r="BC1487" t="s">
        <v>32</v>
      </c>
      <c r="BD1487" t="s">
        <v>365</v>
      </c>
      <c r="BE1487" t="s">
        <v>18</v>
      </c>
      <c r="BF1487" t="s">
        <v>368</v>
      </c>
      <c r="BG1487" t="s">
        <v>30</v>
      </c>
      <c r="BH1487" t="s">
        <v>51</v>
      </c>
      <c r="BI1487" t="s">
        <v>371</v>
      </c>
      <c r="BJ1487" t="s">
        <v>2</v>
      </c>
      <c r="BK1487" t="s">
        <v>15</v>
      </c>
      <c r="BQ1487">
        <f t="shared" si="110"/>
        <v>1</v>
      </c>
      <c r="BR1487" t="s">
        <v>3</v>
      </c>
      <c r="BS1487" t="s">
        <v>3</v>
      </c>
      <c r="BT1487" t="s">
        <v>14</v>
      </c>
      <c r="BU1487" t="s">
        <v>2</v>
      </c>
      <c r="BV1487" t="s">
        <v>50</v>
      </c>
      <c r="BW1487" t="s">
        <v>50</v>
      </c>
      <c r="BX1487" t="s">
        <v>11</v>
      </c>
      <c r="CA1487" t="s">
        <v>47</v>
      </c>
      <c r="CB1487" t="s">
        <v>10</v>
      </c>
      <c r="CC1487" t="s">
        <v>10</v>
      </c>
      <c r="CD1487" t="s">
        <v>10</v>
      </c>
      <c r="CE1487" t="s">
        <v>10</v>
      </c>
      <c r="CF1487" t="s">
        <v>10</v>
      </c>
      <c r="CG1487" t="s">
        <v>10</v>
      </c>
      <c r="CH1487" t="s">
        <v>47</v>
      </c>
      <c r="CI1487" t="s">
        <v>47</v>
      </c>
      <c r="CJ1487" t="s">
        <v>47</v>
      </c>
      <c r="CK1487" t="s">
        <v>47</v>
      </c>
      <c r="CL1487" t="s">
        <v>47</v>
      </c>
      <c r="CM1487" t="s">
        <v>47</v>
      </c>
      <c r="CN1487" t="s">
        <v>47</v>
      </c>
      <c r="CO1487" t="s">
        <v>9</v>
      </c>
      <c r="CP1487" t="s">
        <v>47</v>
      </c>
      <c r="CQ1487" t="s">
        <v>9</v>
      </c>
      <c r="CR1487" t="s">
        <v>47</v>
      </c>
      <c r="CS1487" t="s">
        <v>47</v>
      </c>
      <c r="CT1487" t="s">
        <v>10</v>
      </c>
      <c r="CU1487" t="s">
        <v>47</v>
      </c>
      <c r="CV1487" t="s">
        <v>47</v>
      </c>
      <c r="CW1487" t="s">
        <v>47</v>
      </c>
      <c r="CX1487" t="s">
        <v>47</v>
      </c>
      <c r="CY1487">
        <v>14305</v>
      </c>
      <c r="CZ1487" s="1" t="s">
        <v>377</v>
      </c>
      <c r="DA1487" t="s">
        <v>165</v>
      </c>
      <c r="DC1487" t="s">
        <v>239</v>
      </c>
      <c r="DD1487" t="s">
        <v>239</v>
      </c>
      <c r="DI1487" s="2" t="s">
        <v>409</v>
      </c>
      <c r="DJ1487" t="s">
        <v>2</v>
      </c>
      <c r="DK1487" t="s">
        <v>146</v>
      </c>
      <c r="DL1487" t="s">
        <v>238</v>
      </c>
      <c r="DM1487" t="s">
        <v>74</v>
      </c>
      <c r="DN1487" t="s">
        <v>73</v>
      </c>
      <c r="DO1487" t="s">
        <v>241</v>
      </c>
    </row>
    <row r="1488" spans="1:169" x14ac:dyDescent="0.25">
      <c r="A1488" t="s">
        <v>2</v>
      </c>
      <c r="B1488" t="s">
        <v>2</v>
      </c>
      <c r="C1488" t="s">
        <v>352</v>
      </c>
      <c r="D1488" t="s">
        <v>1</v>
      </c>
      <c r="E1488" t="s">
        <v>81</v>
      </c>
      <c r="M1488" t="s">
        <v>356</v>
      </c>
      <c r="N1488" t="s">
        <v>106</v>
      </c>
      <c r="O1488" t="s">
        <v>104</v>
      </c>
      <c r="P1488" t="s">
        <v>360</v>
      </c>
      <c r="Q1488" t="s">
        <v>360</v>
      </c>
      <c r="R1488">
        <v>2006</v>
      </c>
      <c r="S1488" t="s">
        <v>360</v>
      </c>
      <c r="T1488">
        <f>2018-R1488</f>
        <v>12</v>
      </c>
      <c r="U1488" t="s">
        <v>360</v>
      </c>
      <c r="V1488" t="s">
        <v>52</v>
      </c>
      <c r="W1488" t="s">
        <v>24</v>
      </c>
      <c r="X1488" t="s">
        <v>24</v>
      </c>
      <c r="Y1488" t="s">
        <v>52</v>
      </c>
      <c r="Z1488" t="s">
        <v>24</v>
      </c>
      <c r="AA1488" t="s">
        <v>24</v>
      </c>
      <c r="AB1488" t="s">
        <v>24</v>
      </c>
      <c r="AC1488" t="s">
        <v>52</v>
      </c>
      <c r="AD1488" t="s">
        <v>52</v>
      </c>
      <c r="AE1488" t="s">
        <v>52</v>
      </c>
      <c r="AF1488" t="s">
        <v>52</v>
      </c>
      <c r="AG1488" t="s">
        <v>52</v>
      </c>
      <c r="AH1488" t="s">
        <v>52</v>
      </c>
      <c r="AI1488" t="s">
        <v>52</v>
      </c>
      <c r="AJ1488" t="s">
        <v>52</v>
      </c>
      <c r="AK1488" t="s">
        <v>52</v>
      </c>
      <c r="AL1488" t="s">
        <v>52</v>
      </c>
      <c r="AM1488" t="s">
        <v>52</v>
      </c>
      <c r="AN1488" t="s">
        <v>52</v>
      </c>
      <c r="AO1488" t="s">
        <v>21</v>
      </c>
      <c r="AP1488" t="s">
        <v>21</v>
      </c>
      <c r="AQ1488" t="s">
        <v>20</v>
      </c>
      <c r="AR1488" t="s">
        <v>21</v>
      </c>
      <c r="AS1488" t="s">
        <v>63</v>
      </c>
      <c r="AT1488" t="s">
        <v>21</v>
      </c>
      <c r="AU1488" t="s">
        <v>20</v>
      </c>
      <c r="AV1488" t="s">
        <v>21</v>
      </c>
      <c r="AW1488" t="s">
        <v>20</v>
      </c>
      <c r="AX1488" t="s">
        <v>21</v>
      </c>
      <c r="AY1488" t="s">
        <v>20</v>
      </c>
      <c r="AZ1488" t="s">
        <v>21</v>
      </c>
      <c r="BA1488">
        <v>63</v>
      </c>
      <c r="BB1488" t="s">
        <v>331</v>
      </c>
      <c r="BC1488" t="s">
        <v>19</v>
      </c>
      <c r="BD1488" t="s">
        <v>365</v>
      </c>
      <c r="BE1488" t="s">
        <v>91</v>
      </c>
      <c r="BF1488" t="s">
        <v>367</v>
      </c>
      <c r="BG1488" t="s">
        <v>18</v>
      </c>
      <c r="BH1488" t="s">
        <v>16</v>
      </c>
      <c r="BI1488" t="s">
        <v>371</v>
      </c>
      <c r="BJ1488" t="s">
        <v>3</v>
      </c>
      <c r="BQ1488">
        <f t="shared" si="110"/>
        <v>0</v>
      </c>
      <c r="BR1488" t="s">
        <v>3</v>
      </c>
      <c r="BS1488" t="s">
        <v>2</v>
      </c>
      <c r="BT1488" t="s">
        <v>14</v>
      </c>
      <c r="BU1488" t="s">
        <v>2</v>
      </c>
      <c r="BV1488" t="s">
        <v>50</v>
      </c>
      <c r="BW1488" t="s">
        <v>50</v>
      </c>
      <c r="BX1488" t="s">
        <v>11</v>
      </c>
      <c r="BY1488" t="s">
        <v>85</v>
      </c>
      <c r="CA1488" t="s">
        <v>10</v>
      </c>
      <c r="CB1488" t="s">
        <v>47</v>
      </c>
      <c r="CC1488" t="s">
        <v>10</v>
      </c>
      <c r="CD1488" t="s">
        <v>10</v>
      </c>
      <c r="CE1488" t="s">
        <v>10</v>
      </c>
      <c r="CF1488" t="s">
        <v>47</v>
      </c>
      <c r="CG1488" t="s">
        <v>10</v>
      </c>
      <c r="CH1488" t="s">
        <v>10</v>
      </c>
      <c r="CI1488" t="s">
        <v>9</v>
      </c>
      <c r="CJ1488" t="s">
        <v>9</v>
      </c>
      <c r="CK1488" t="s">
        <v>9</v>
      </c>
      <c r="CL1488" t="s">
        <v>9</v>
      </c>
      <c r="CM1488" t="s">
        <v>9</v>
      </c>
      <c r="CN1488" t="s">
        <v>9</v>
      </c>
      <c r="CO1488" t="s">
        <v>9</v>
      </c>
      <c r="CP1488" t="s">
        <v>9</v>
      </c>
      <c r="CQ1488" t="s">
        <v>9</v>
      </c>
      <c r="CR1488" t="s">
        <v>9</v>
      </c>
      <c r="CS1488" t="s">
        <v>9</v>
      </c>
      <c r="CT1488" t="s">
        <v>9</v>
      </c>
      <c r="CU1488" t="s">
        <v>9</v>
      </c>
      <c r="CV1488" t="s">
        <v>9</v>
      </c>
      <c r="CW1488" t="s">
        <v>9</v>
      </c>
      <c r="CX1488" t="s">
        <v>9</v>
      </c>
      <c r="CY1488">
        <v>92663</v>
      </c>
      <c r="CZ1488" s="1" t="s">
        <v>401</v>
      </c>
      <c r="DA1488" t="s">
        <v>148</v>
      </c>
      <c r="DB1488" t="s">
        <v>147</v>
      </c>
      <c r="DC1488" t="s">
        <v>157</v>
      </c>
      <c r="DD1488" t="s">
        <v>350</v>
      </c>
      <c r="DI1488" s="2" t="s">
        <v>409</v>
      </c>
      <c r="DJ1488" t="s">
        <v>3</v>
      </c>
      <c r="DM1488" t="s">
        <v>74</v>
      </c>
      <c r="DN1488" t="s">
        <v>156</v>
      </c>
      <c r="DR1488" t="s">
        <v>141</v>
      </c>
    </row>
    <row r="1489" spans="1:169" x14ac:dyDescent="0.25">
      <c r="A1489" t="s">
        <v>2</v>
      </c>
      <c r="B1489" t="s">
        <v>2</v>
      </c>
      <c r="C1489" t="s">
        <v>352</v>
      </c>
      <c r="D1489" t="s">
        <v>1</v>
      </c>
      <c r="E1489" t="s">
        <v>81</v>
      </c>
      <c r="M1489" t="s">
        <v>356</v>
      </c>
      <c r="N1489" t="s">
        <v>53</v>
      </c>
      <c r="O1489" t="s">
        <v>113</v>
      </c>
      <c r="P1489" t="s">
        <v>360</v>
      </c>
      <c r="Q1489" t="s">
        <v>360</v>
      </c>
      <c r="R1489">
        <v>2008</v>
      </c>
      <c r="S1489" t="s">
        <v>360</v>
      </c>
      <c r="T1489">
        <f>2018-R1489</f>
        <v>10</v>
      </c>
      <c r="U1489" t="s">
        <v>360</v>
      </c>
      <c r="V1489" t="s">
        <v>24</v>
      </c>
      <c r="W1489" t="s">
        <v>24</v>
      </c>
      <c r="X1489" t="s">
        <v>24</v>
      </c>
      <c r="Y1489" t="s">
        <v>24</v>
      </c>
      <c r="Z1489" t="s">
        <v>24</v>
      </c>
      <c r="AA1489" t="s">
        <v>24</v>
      </c>
      <c r="AB1489" t="s">
        <v>24</v>
      </c>
      <c r="AC1489" t="s">
        <v>24</v>
      </c>
      <c r="AD1489" t="s">
        <v>24</v>
      </c>
      <c r="AE1489" t="s">
        <v>24</v>
      </c>
      <c r="AF1489" t="s">
        <v>24</v>
      </c>
      <c r="AG1489" t="s">
        <v>24</v>
      </c>
      <c r="AH1489" t="s">
        <v>24</v>
      </c>
      <c r="AI1489" t="s">
        <v>24</v>
      </c>
      <c r="AJ1489" t="s">
        <v>24</v>
      </c>
      <c r="AK1489" t="s">
        <v>24</v>
      </c>
      <c r="AL1489" t="s">
        <v>24</v>
      </c>
      <c r="AM1489" t="s">
        <v>24</v>
      </c>
      <c r="AN1489" t="s">
        <v>24</v>
      </c>
      <c r="AO1489" t="s">
        <v>21</v>
      </c>
      <c r="AP1489" t="s">
        <v>21</v>
      </c>
      <c r="AQ1489" t="s">
        <v>33</v>
      </c>
      <c r="AR1489" t="s">
        <v>21</v>
      </c>
      <c r="AS1489" t="s">
        <v>63</v>
      </c>
      <c r="AT1489" t="s">
        <v>21</v>
      </c>
      <c r="AU1489" t="s">
        <v>34</v>
      </c>
      <c r="AV1489" t="s">
        <v>21</v>
      </c>
      <c r="AW1489" t="s">
        <v>21</v>
      </c>
      <c r="AX1489" t="s">
        <v>21</v>
      </c>
      <c r="AY1489" t="s">
        <v>35</v>
      </c>
      <c r="AZ1489" t="s">
        <v>20</v>
      </c>
      <c r="BA1489">
        <v>63</v>
      </c>
      <c r="BB1489" t="s">
        <v>331</v>
      </c>
      <c r="BC1489" t="s">
        <v>32</v>
      </c>
      <c r="BD1489" t="s">
        <v>365</v>
      </c>
      <c r="BE1489" t="s">
        <v>99</v>
      </c>
      <c r="BF1489" t="s">
        <v>367</v>
      </c>
      <c r="BG1489" t="s">
        <v>30</v>
      </c>
      <c r="BH1489" t="s">
        <v>51</v>
      </c>
      <c r="BI1489" t="s">
        <v>371</v>
      </c>
      <c r="BJ1489" t="s">
        <v>2</v>
      </c>
      <c r="BO1489" t="s">
        <v>61</v>
      </c>
      <c r="BQ1489">
        <f t="shared" si="110"/>
        <v>1</v>
      </c>
      <c r="BR1489" t="s">
        <v>2</v>
      </c>
      <c r="BS1489" t="s">
        <v>3</v>
      </c>
      <c r="BT1489" t="s">
        <v>14</v>
      </c>
      <c r="BU1489" t="s">
        <v>2</v>
      </c>
      <c r="BV1489" t="s">
        <v>50</v>
      </c>
      <c r="BW1489" t="s">
        <v>50</v>
      </c>
      <c r="BZ1489" t="s">
        <v>49</v>
      </c>
      <c r="CA1489" t="s">
        <v>47</v>
      </c>
      <c r="CB1489" t="s">
        <v>47</v>
      </c>
      <c r="CC1489" t="s">
        <v>47</v>
      </c>
      <c r="CD1489" t="s">
        <v>47</v>
      </c>
      <c r="CE1489" t="s">
        <v>47</v>
      </c>
      <c r="CF1489" t="s">
        <v>47</v>
      </c>
      <c r="CG1489" t="s">
        <v>47</v>
      </c>
      <c r="CH1489" t="s">
        <v>47</v>
      </c>
      <c r="CI1489" t="s">
        <v>47</v>
      </c>
      <c r="CJ1489" t="s">
        <v>47</v>
      </c>
      <c r="CK1489" t="s">
        <v>47</v>
      </c>
      <c r="CL1489" t="s">
        <v>9</v>
      </c>
      <c r="CM1489" t="s">
        <v>9</v>
      </c>
      <c r="CN1489" t="s">
        <v>47</v>
      </c>
      <c r="CO1489" t="s">
        <v>9</v>
      </c>
      <c r="CP1489" t="s">
        <v>9</v>
      </c>
      <c r="CQ1489" t="s">
        <v>9</v>
      </c>
      <c r="CR1489" t="s">
        <v>9</v>
      </c>
      <c r="CS1489" t="s">
        <v>9</v>
      </c>
      <c r="CT1489" t="s">
        <v>9</v>
      </c>
      <c r="CU1489" t="s">
        <v>9</v>
      </c>
      <c r="CV1489" t="s">
        <v>9</v>
      </c>
      <c r="CW1489" t="s">
        <v>9</v>
      </c>
      <c r="CX1489" t="s">
        <v>9</v>
      </c>
      <c r="CY1489">
        <v>14085</v>
      </c>
      <c r="CZ1489" s="1" t="s">
        <v>377</v>
      </c>
      <c r="DA1489" t="s">
        <v>148</v>
      </c>
      <c r="DB1489" t="s">
        <v>147</v>
      </c>
      <c r="DC1489" t="s">
        <v>239</v>
      </c>
      <c r="DD1489" t="s">
        <v>239</v>
      </c>
      <c r="DI1489" s="2" t="s">
        <v>409</v>
      </c>
      <c r="DJ1489" t="s">
        <v>2</v>
      </c>
      <c r="DK1489" t="s">
        <v>245</v>
      </c>
      <c r="DL1489" t="s">
        <v>75</v>
      </c>
      <c r="DM1489" t="s">
        <v>74</v>
      </c>
      <c r="DN1489" t="s">
        <v>73</v>
      </c>
      <c r="DR1489" t="s">
        <v>141</v>
      </c>
      <c r="DU1489" t="s">
        <v>134</v>
      </c>
      <c r="DV1489" t="s">
        <v>2</v>
      </c>
      <c r="DW1489" t="s">
        <v>3</v>
      </c>
      <c r="DY1489" t="s">
        <v>3</v>
      </c>
      <c r="DZ1489">
        <v>2</v>
      </c>
      <c r="EA1489" t="s">
        <v>598</v>
      </c>
      <c r="EB1489" t="s">
        <v>7</v>
      </c>
      <c r="EC1489" t="s">
        <v>90</v>
      </c>
      <c r="ED1489" t="s">
        <v>3</v>
      </c>
      <c r="EF1489" t="s">
        <v>68</v>
      </c>
      <c r="EH1489" t="s">
        <v>2</v>
      </c>
      <c r="EI1489" t="s">
        <v>2</v>
      </c>
      <c r="EJ1489" t="s">
        <v>2</v>
      </c>
      <c r="EK1489" t="s">
        <v>44</v>
      </c>
      <c r="EL1489" t="s">
        <v>2</v>
      </c>
      <c r="EM1489" t="s">
        <v>120</v>
      </c>
      <c r="EN1489" t="s">
        <v>3</v>
      </c>
      <c r="EV1489" t="s">
        <v>3</v>
      </c>
      <c r="FC1489" t="s">
        <v>3</v>
      </c>
      <c r="FG1489" t="s">
        <v>5</v>
      </c>
      <c r="FH1489" t="s">
        <v>3</v>
      </c>
      <c r="FI1489" t="s">
        <v>2</v>
      </c>
      <c r="FJ1489" t="s">
        <v>88</v>
      </c>
      <c r="FK1489">
        <v>6</v>
      </c>
      <c r="FL1489">
        <v>0</v>
      </c>
      <c r="FM1489">
        <v>250</v>
      </c>
    </row>
    <row r="1490" spans="1:169" x14ac:dyDescent="0.25">
      <c r="A1490" t="s">
        <v>3</v>
      </c>
      <c r="B1490" t="s">
        <v>2</v>
      </c>
      <c r="C1490" t="s">
        <v>352</v>
      </c>
      <c r="D1490" t="s">
        <v>1</v>
      </c>
      <c r="F1490" t="s">
        <v>40</v>
      </c>
      <c r="G1490" t="s">
        <v>54</v>
      </c>
      <c r="H1490" t="s">
        <v>0</v>
      </c>
      <c r="M1490" t="s">
        <v>358</v>
      </c>
      <c r="N1490" t="s">
        <v>53</v>
      </c>
      <c r="O1490" t="s">
        <v>128</v>
      </c>
      <c r="P1490" t="s">
        <v>360</v>
      </c>
      <c r="Q1490" t="s">
        <v>360</v>
      </c>
      <c r="R1490">
        <v>1967</v>
      </c>
      <c r="S1490" t="s">
        <v>360</v>
      </c>
      <c r="T1490">
        <f>2018-R1490</f>
        <v>51</v>
      </c>
      <c r="U1490" t="s">
        <v>360</v>
      </c>
      <c r="V1490" t="s">
        <v>24</v>
      </c>
      <c r="W1490" t="s">
        <v>52</v>
      </c>
      <c r="X1490" t="s">
        <v>52</v>
      </c>
      <c r="Y1490" t="s">
        <v>24</v>
      </c>
      <c r="Z1490" t="s">
        <v>24</v>
      </c>
      <c r="AA1490" t="s">
        <v>24</v>
      </c>
      <c r="AB1490" t="s">
        <v>24</v>
      </c>
      <c r="AC1490" t="s">
        <v>24</v>
      </c>
      <c r="AD1490" t="s">
        <v>52</v>
      </c>
      <c r="AE1490" t="s">
        <v>52</v>
      </c>
      <c r="AF1490" t="s">
        <v>52</v>
      </c>
      <c r="AG1490" t="s">
        <v>52</v>
      </c>
      <c r="AH1490" t="s">
        <v>24</v>
      </c>
      <c r="AI1490" t="s">
        <v>24</v>
      </c>
      <c r="AJ1490" t="s">
        <v>24</v>
      </c>
      <c r="AK1490" t="s">
        <v>24</v>
      </c>
      <c r="AL1490" t="s">
        <v>24</v>
      </c>
      <c r="AM1490" t="s">
        <v>52</v>
      </c>
      <c r="AN1490" t="s">
        <v>52</v>
      </c>
      <c r="AO1490" t="s">
        <v>20</v>
      </c>
      <c r="AP1490" t="s">
        <v>21</v>
      </c>
      <c r="AQ1490" t="s">
        <v>63</v>
      </c>
      <c r="AR1490" t="s">
        <v>21</v>
      </c>
      <c r="AS1490" t="s">
        <v>63</v>
      </c>
      <c r="AT1490" t="s">
        <v>21</v>
      </c>
      <c r="AU1490" t="s">
        <v>33</v>
      </c>
      <c r="AV1490" t="s">
        <v>21</v>
      </c>
      <c r="AW1490" t="s">
        <v>21</v>
      </c>
      <c r="AX1490" t="s">
        <v>21</v>
      </c>
      <c r="AY1490" t="s">
        <v>63</v>
      </c>
      <c r="AZ1490" t="s">
        <v>21</v>
      </c>
      <c r="BA1490">
        <v>63</v>
      </c>
      <c r="BB1490" t="s">
        <v>331</v>
      </c>
      <c r="BC1490" t="s">
        <v>19</v>
      </c>
      <c r="BD1490" t="s">
        <v>365</v>
      </c>
      <c r="BE1490" t="s">
        <v>17</v>
      </c>
      <c r="BF1490" t="s">
        <v>368</v>
      </c>
      <c r="BG1490" t="s">
        <v>30</v>
      </c>
      <c r="BH1490" t="s">
        <v>51</v>
      </c>
      <c r="BI1490" t="s">
        <v>371</v>
      </c>
      <c r="BJ1490" t="s">
        <v>2</v>
      </c>
      <c r="BL1490" t="s">
        <v>87</v>
      </c>
      <c r="BN1490" t="s">
        <v>62</v>
      </c>
      <c r="BO1490" t="s">
        <v>61</v>
      </c>
      <c r="BQ1490">
        <f t="shared" si="110"/>
        <v>3</v>
      </c>
      <c r="BR1490" t="s">
        <v>2</v>
      </c>
      <c r="BS1490" t="s">
        <v>2</v>
      </c>
      <c r="BT1490" t="s">
        <v>14</v>
      </c>
      <c r="BU1490" t="s">
        <v>2</v>
      </c>
      <c r="BV1490" t="s">
        <v>50</v>
      </c>
      <c r="BW1490" t="s">
        <v>50</v>
      </c>
      <c r="BX1490" t="s">
        <v>11</v>
      </c>
      <c r="BY1490" t="s">
        <v>85</v>
      </c>
      <c r="CA1490" t="s">
        <v>47</v>
      </c>
      <c r="CB1490" t="s">
        <v>47</v>
      </c>
      <c r="CC1490" t="s">
        <v>47</v>
      </c>
      <c r="CD1490" t="s">
        <v>47</v>
      </c>
      <c r="CE1490" t="s">
        <v>47</v>
      </c>
      <c r="CF1490" t="s">
        <v>47</v>
      </c>
      <c r="CG1490" t="s">
        <v>47</v>
      </c>
      <c r="CH1490" t="s">
        <v>47</v>
      </c>
      <c r="CY1490">
        <v>18974</v>
      </c>
      <c r="CZ1490" s="1" t="s">
        <v>284</v>
      </c>
    </row>
    <row r="1491" spans="1:169" x14ac:dyDescent="0.25">
      <c r="A1491" t="s">
        <v>3</v>
      </c>
      <c r="B1491" t="s">
        <v>2</v>
      </c>
      <c r="C1491" t="s">
        <v>352</v>
      </c>
      <c r="D1491" t="s">
        <v>1</v>
      </c>
      <c r="F1491" t="s">
        <v>40</v>
      </c>
      <c r="M1491" t="s">
        <v>358</v>
      </c>
      <c r="N1491" t="s">
        <v>53</v>
      </c>
      <c r="O1491" t="s">
        <v>80</v>
      </c>
      <c r="P1491" t="s">
        <v>361</v>
      </c>
      <c r="Q1491" t="s">
        <v>37</v>
      </c>
      <c r="R1491">
        <v>1989</v>
      </c>
      <c r="S1491">
        <v>2017</v>
      </c>
      <c r="T1491">
        <f>S1491-R1491</f>
        <v>28</v>
      </c>
      <c r="U1491">
        <f>2018-S1491</f>
        <v>1</v>
      </c>
      <c r="V1491" t="s">
        <v>52</v>
      </c>
      <c r="W1491" t="s">
        <v>52</v>
      </c>
      <c r="X1491" t="s">
        <v>52</v>
      </c>
      <c r="Y1491" t="s">
        <v>52</v>
      </c>
      <c r="Z1491" t="s">
        <v>24</v>
      </c>
      <c r="AA1491" t="s">
        <v>24</v>
      </c>
      <c r="AB1491" t="s">
        <v>24</v>
      </c>
      <c r="AC1491" t="s">
        <v>24</v>
      </c>
      <c r="AD1491" t="s">
        <v>24</v>
      </c>
      <c r="AE1491" t="s">
        <v>52</v>
      </c>
      <c r="AF1491" t="s">
        <v>52</v>
      </c>
      <c r="AG1491" t="s">
        <v>24</v>
      </c>
      <c r="AH1491" t="s">
        <v>24</v>
      </c>
      <c r="AI1491" t="s">
        <v>24</v>
      </c>
      <c r="AJ1491" t="s">
        <v>24</v>
      </c>
      <c r="AK1491" t="s">
        <v>24</v>
      </c>
      <c r="AL1491" t="s">
        <v>24</v>
      </c>
      <c r="AM1491" t="s">
        <v>24</v>
      </c>
      <c r="AN1491" t="s">
        <v>24</v>
      </c>
      <c r="AO1491" t="s">
        <v>21</v>
      </c>
      <c r="AP1491" t="s">
        <v>21</v>
      </c>
      <c r="AQ1491" t="s">
        <v>63</v>
      </c>
      <c r="AR1491" t="s">
        <v>21</v>
      </c>
      <c r="AS1491" t="s">
        <v>63</v>
      </c>
      <c r="AT1491" t="s">
        <v>21</v>
      </c>
      <c r="AU1491" t="s">
        <v>22</v>
      </c>
      <c r="AV1491" t="s">
        <v>21</v>
      </c>
      <c r="AW1491" t="s">
        <v>20</v>
      </c>
      <c r="AX1491" t="s">
        <v>21</v>
      </c>
      <c r="AY1491" t="s">
        <v>63</v>
      </c>
      <c r="AZ1491" t="s">
        <v>21</v>
      </c>
      <c r="BA1491">
        <v>63</v>
      </c>
      <c r="BB1491" t="s">
        <v>331</v>
      </c>
      <c r="BC1491" t="s">
        <v>80</v>
      </c>
      <c r="BD1491" t="s">
        <v>364</v>
      </c>
      <c r="BE1491" t="s">
        <v>91</v>
      </c>
      <c r="BF1491" t="s">
        <v>367</v>
      </c>
      <c r="BG1491" t="s">
        <v>30</v>
      </c>
      <c r="BH1491" t="s">
        <v>51</v>
      </c>
      <c r="BI1491" t="s">
        <v>371</v>
      </c>
      <c r="BJ1491" t="s">
        <v>2</v>
      </c>
      <c r="BN1491" t="s">
        <v>62</v>
      </c>
      <c r="BQ1491">
        <f t="shared" si="110"/>
        <v>1</v>
      </c>
      <c r="BR1491" t="s">
        <v>2</v>
      </c>
      <c r="BS1491" t="s">
        <v>2</v>
      </c>
      <c r="BT1491" t="s">
        <v>14</v>
      </c>
      <c r="BU1491" t="s">
        <v>2</v>
      </c>
      <c r="BV1491" t="s">
        <v>50</v>
      </c>
      <c r="BW1491" t="s">
        <v>12</v>
      </c>
      <c r="BZ1491" t="s">
        <v>49</v>
      </c>
      <c r="CA1491" t="s">
        <v>9</v>
      </c>
      <c r="CB1491" t="s">
        <v>47</v>
      </c>
      <c r="CC1491" t="s">
        <v>9</v>
      </c>
      <c r="CD1491" t="s">
        <v>9</v>
      </c>
      <c r="CE1491" t="s">
        <v>47</v>
      </c>
      <c r="CF1491" t="s">
        <v>47</v>
      </c>
      <c r="CG1491" t="s">
        <v>47</v>
      </c>
      <c r="CH1491" t="s">
        <v>47</v>
      </c>
      <c r="CY1491">
        <v>30215</v>
      </c>
      <c r="CZ1491" s="1" t="s">
        <v>381</v>
      </c>
      <c r="DW1491" t="s">
        <v>2</v>
      </c>
      <c r="DX1491" t="s">
        <v>59</v>
      </c>
      <c r="DZ1491">
        <v>4</v>
      </c>
      <c r="EA1491" t="s">
        <v>598</v>
      </c>
      <c r="EB1491" t="s">
        <v>7</v>
      </c>
      <c r="EC1491" t="s">
        <v>7</v>
      </c>
      <c r="EH1491" t="s">
        <v>2</v>
      </c>
      <c r="EI1491" t="s">
        <v>2</v>
      </c>
      <c r="EJ1491" t="s">
        <v>2</v>
      </c>
      <c r="EK1491" t="s">
        <v>28</v>
      </c>
      <c r="EL1491" t="s">
        <v>2</v>
      </c>
      <c r="EM1491" t="s">
        <v>27</v>
      </c>
      <c r="EN1491" t="s">
        <v>2</v>
      </c>
      <c r="ES1491" t="s">
        <v>108</v>
      </c>
      <c r="EV1491" t="s">
        <v>2</v>
      </c>
      <c r="FA1491" t="s">
        <v>108</v>
      </c>
      <c r="FF1491" t="s">
        <v>119</v>
      </c>
      <c r="FG1491" t="s">
        <v>55</v>
      </c>
      <c r="FH1491" t="s">
        <v>2</v>
      </c>
      <c r="FK1491">
        <v>6</v>
      </c>
      <c r="FL1491">
        <v>4</v>
      </c>
      <c r="FM1491">
        <v>255</v>
      </c>
    </row>
    <row r="1492" spans="1:169" x14ac:dyDescent="0.25">
      <c r="A1492" t="s">
        <v>3</v>
      </c>
      <c r="B1492" t="s">
        <v>2</v>
      </c>
      <c r="C1492" t="s">
        <v>352</v>
      </c>
      <c r="D1492" t="s">
        <v>1</v>
      </c>
      <c r="G1492" t="s">
        <v>54</v>
      </c>
      <c r="M1492" t="s">
        <v>358</v>
      </c>
      <c r="N1492" t="s">
        <v>39</v>
      </c>
      <c r="O1492" t="s">
        <v>80</v>
      </c>
      <c r="P1492" t="s">
        <v>361</v>
      </c>
      <c r="Q1492" t="s">
        <v>37</v>
      </c>
      <c r="R1492">
        <v>1987</v>
      </c>
      <c r="S1492">
        <v>2016</v>
      </c>
      <c r="T1492">
        <f>S1492-R1492</f>
        <v>29</v>
      </c>
      <c r="U1492">
        <f>2018-S1492</f>
        <v>2</v>
      </c>
      <c r="V1492" t="s">
        <v>24</v>
      </c>
      <c r="W1492" t="s">
        <v>24</v>
      </c>
      <c r="X1492" t="s">
        <v>24</v>
      </c>
      <c r="Y1492" t="s">
        <v>24</v>
      </c>
      <c r="Z1492" t="s">
        <v>24</v>
      </c>
      <c r="AA1492" t="s">
        <v>24</v>
      </c>
      <c r="AB1492" t="s">
        <v>24</v>
      </c>
      <c r="AC1492" t="s">
        <v>52</v>
      </c>
      <c r="AD1492" t="s">
        <v>52</v>
      </c>
      <c r="AE1492" t="s">
        <v>52</v>
      </c>
      <c r="AF1492" t="s">
        <v>52</v>
      </c>
      <c r="AG1492" t="s">
        <v>24</v>
      </c>
      <c r="AH1492" t="s">
        <v>24</v>
      </c>
      <c r="AI1492" t="s">
        <v>24</v>
      </c>
      <c r="AJ1492" t="s">
        <v>24</v>
      </c>
      <c r="AK1492" t="s">
        <v>24</v>
      </c>
      <c r="AL1492" t="s">
        <v>24</v>
      </c>
      <c r="AM1492" t="s">
        <v>24</v>
      </c>
      <c r="AN1492" t="s">
        <v>24</v>
      </c>
      <c r="AO1492" t="s">
        <v>21</v>
      </c>
      <c r="AP1492" t="s">
        <v>21</v>
      </c>
      <c r="AQ1492" t="s">
        <v>33</v>
      </c>
      <c r="AR1492" t="s">
        <v>21</v>
      </c>
      <c r="AS1492" t="s">
        <v>22</v>
      </c>
      <c r="AT1492" t="s">
        <v>21</v>
      </c>
      <c r="AU1492" t="s">
        <v>21</v>
      </c>
      <c r="AV1492" t="s">
        <v>21</v>
      </c>
      <c r="AW1492" t="s">
        <v>21</v>
      </c>
      <c r="AX1492" t="s">
        <v>21</v>
      </c>
      <c r="AY1492" t="s">
        <v>22</v>
      </c>
      <c r="AZ1492" t="s">
        <v>20</v>
      </c>
      <c r="BA1492">
        <v>63</v>
      </c>
      <c r="BB1492" t="s">
        <v>331</v>
      </c>
      <c r="BC1492" t="s">
        <v>32</v>
      </c>
      <c r="BD1492" t="s">
        <v>365</v>
      </c>
      <c r="BE1492" t="s">
        <v>18</v>
      </c>
      <c r="BF1492" t="s">
        <v>368</v>
      </c>
      <c r="BG1492" t="s">
        <v>30</v>
      </c>
      <c r="BH1492" t="s">
        <v>16</v>
      </c>
      <c r="BI1492" t="s">
        <v>371</v>
      </c>
      <c r="BJ1492" t="s">
        <v>2</v>
      </c>
      <c r="BO1492" t="s">
        <v>61</v>
      </c>
      <c r="BQ1492">
        <f t="shared" si="110"/>
        <v>1</v>
      </c>
      <c r="BR1492" t="s">
        <v>2</v>
      </c>
      <c r="BS1492" t="s">
        <v>3</v>
      </c>
      <c r="BT1492" t="s">
        <v>14</v>
      </c>
      <c r="BU1492" t="s">
        <v>2</v>
      </c>
      <c r="BV1492" t="s">
        <v>50</v>
      </c>
      <c r="BW1492" t="s">
        <v>50</v>
      </c>
      <c r="BZ1492" t="s">
        <v>49</v>
      </c>
      <c r="CA1492" t="s">
        <v>10</v>
      </c>
      <c r="CB1492" t="s">
        <v>10</v>
      </c>
      <c r="CC1492" t="s">
        <v>10</v>
      </c>
      <c r="CD1492" t="s">
        <v>10</v>
      </c>
      <c r="CE1492" t="s">
        <v>10</v>
      </c>
      <c r="CF1492" t="s">
        <v>10</v>
      </c>
      <c r="CG1492" t="s">
        <v>10</v>
      </c>
      <c r="CH1492" t="s">
        <v>10</v>
      </c>
      <c r="CY1492">
        <v>32566</v>
      </c>
      <c r="CZ1492" s="1" t="s">
        <v>382</v>
      </c>
    </row>
    <row r="1493" spans="1:169" x14ac:dyDescent="0.25">
      <c r="A1493" t="s">
        <v>2</v>
      </c>
      <c r="B1493" t="s">
        <v>2</v>
      </c>
      <c r="C1493" t="s">
        <v>352</v>
      </c>
      <c r="D1493" t="s">
        <v>1</v>
      </c>
      <c r="E1493" t="s">
        <v>81</v>
      </c>
      <c r="M1493" t="s">
        <v>356</v>
      </c>
      <c r="N1493" t="s">
        <v>53</v>
      </c>
      <c r="O1493" t="s">
        <v>128</v>
      </c>
      <c r="P1493" t="s">
        <v>360</v>
      </c>
      <c r="Q1493" t="s">
        <v>360</v>
      </c>
      <c r="R1493">
        <v>2008</v>
      </c>
      <c r="S1493" t="s">
        <v>360</v>
      </c>
      <c r="T1493">
        <f>2018-R1493</f>
        <v>10</v>
      </c>
      <c r="U1493" t="s">
        <v>360</v>
      </c>
      <c r="V1493" t="s">
        <v>24</v>
      </c>
      <c r="W1493" t="s">
        <v>52</v>
      </c>
      <c r="X1493" t="s">
        <v>52</v>
      </c>
      <c r="Y1493" t="s">
        <v>52</v>
      </c>
      <c r="Z1493" t="s">
        <v>52</v>
      </c>
      <c r="AA1493" t="s">
        <v>24</v>
      </c>
      <c r="AB1493" t="s">
        <v>24</v>
      </c>
      <c r="AC1493" t="s">
        <v>24</v>
      </c>
      <c r="AD1493" t="s">
        <v>24</v>
      </c>
      <c r="AE1493" t="s">
        <v>24</v>
      </c>
      <c r="AF1493" t="s">
        <v>52</v>
      </c>
      <c r="AG1493" t="s">
        <v>52</v>
      </c>
      <c r="AH1493" t="s">
        <v>24</v>
      </c>
      <c r="AI1493" t="s">
        <v>24</v>
      </c>
      <c r="AJ1493" t="s">
        <v>24</v>
      </c>
      <c r="AK1493" t="s">
        <v>24</v>
      </c>
      <c r="AL1493" t="s">
        <v>24</v>
      </c>
      <c r="AM1493" t="s">
        <v>52</v>
      </c>
      <c r="AN1493" t="s">
        <v>52</v>
      </c>
      <c r="AO1493" t="s">
        <v>21</v>
      </c>
      <c r="AP1493" t="s">
        <v>21</v>
      </c>
      <c r="AQ1493" t="s">
        <v>21</v>
      </c>
      <c r="AR1493" t="s">
        <v>21</v>
      </c>
      <c r="AS1493" t="s">
        <v>63</v>
      </c>
      <c r="AT1493" t="s">
        <v>21</v>
      </c>
      <c r="AU1493" t="s">
        <v>21</v>
      </c>
      <c r="AV1493" t="s">
        <v>21</v>
      </c>
      <c r="AW1493" t="s">
        <v>21</v>
      </c>
      <c r="AX1493" t="s">
        <v>21</v>
      </c>
      <c r="AY1493" t="s">
        <v>21</v>
      </c>
      <c r="AZ1493" t="s">
        <v>20</v>
      </c>
      <c r="BA1493">
        <v>63</v>
      </c>
      <c r="BB1493" t="s">
        <v>331</v>
      </c>
      <c r="BC1493" t="s">
        <v>32</v>
      </c>
      <c r="BD1493" t="s">
        <v>365</v>
      </c>
      <c r="BE1493" t="s">
        <v>100</v>
      </c>
      <c r="BF1493" t="s">
        <v>367</v>
      </c>
      <c r="BG1493" t="s">
        <v>30</v>
      </c>
      <c r="BH1493" t="s">
        <v>16</v>
      </c>
      <c r="BI1493" t="s">
        <v>371</v>
      </c>
      <c r="BJ1493" t="s">
        <v>3</v>
      </c>
      <c r="BQ1493">
        <f t="shared" si="110"/>
        <v>0</v>
      </c>
      <c r="BR1493" t="s">
        <v>2</v>
      </c>
      <c r="BS1493" t="s">
        <v>3</v>
      </c>
      <c r="BT1493" t="s">
        <v>14</v>
      </c>
      <c r="BU1493" t="s">
        <v>2</v>
      </c>
      <c r="BV1493" t="s">
        <v>50</v>
      </c>
      <c r="BW1493" t="s">
        <v>50</v>
      </c>
      <c r="BX1493" t="s">
        <v>11</v>
      </c>
      <c r="CA1493" t="s">
        <v>79</v>
      </c>
      <c r="CB1493" t="s">
        <v>10</v>
      </c>
      <c r="CC1493" t="s">
        <v>10</v>
      </c>
      <c r="CD1493" t="s">
        <v>79</v>
      </c>
      <c r="CE1493" t="s">
        <v>10</v>
      </c>
      <c r="CF1493" t="s">
        <v>79</v>
      </c>
      <c r="CG1493" t="s">
        <v>9</v>
      </c>
      <c r="CH1493" t="s">
        <v>48</v>
      </c>
      <c r="CI1493" t="s">
        <v>47</v>
      </c>
      <c r="CJ1493" t="s">
        <v>47</v>
      </c>
      <c r="CK1493" t="s">
        <v>10</v>
      </c>
      <c r="CL1493" t="s">
        <v>79</v>
      </c>
      <c r="CM1493" t="s">
        <v>9</v>
      </c>
      <c r="CN1493" t="s">
        <v>10</v>
      </c>
      <c r="CO1493" t="s">
        <v>10</v>
      </c>
      <c r="CP1493" t="s">
        <v>9</v>
      </c>
      <c r="CQ1493" t="s">
        <v>9</v>
      </c>
      <c r="CR1493" t="s">
        <v>10</v>
      </c>
      <c r="CS1493" t="s">
        <v>9</v>
      </c>
      <c r="CT1493" t="s">
        <v>9</v>
      </c>
      <c r="CU1493" t="s">
        <v>79</v>
      </c>
      <c r="CV1493" t="s">
        <v>9</v>
      </c>
      <c r="CW1493" t="s">
        <v>9</v>
      </c>
      <c r="CX1493" t="s">
        <v>10</v>
      </c>
      <c r="CY1493">
        <v>14220</v>
      </c>
      <c r="CZ1493" s="1" t="s">
        <v>377</v>
      </c>
      <c r="DA1493" t="s">
        <v>148</v>
      </c>
      <c r="DB1493" t="s">
        <v>171</v>
      </c>
      <c r="DC1493" t="s">
        <v>239</v>
      </c>
      <c r="DD1493" t="s">
        <v>239</v>
      </c>
      <c r="DI1493" s="2" t="s">
        <v>409</v>
      </c>
      <c r="DJ1493" t="s">
        <v>2</v>
      </c>
      <c r="DK1493" t="s">
        <v>245</v>
      </c>
      <c r="DL1493" t="s">
        <v>75</v>
      </c>
      <c r="DM1493" t="s">
        <v>74</v>
      </c>
      <c r="DN1493" t="s">
        <v>156</v>
      </c>
      <c r="DR1493" t="s">
        <v>141</v>
      </c>
      <c r="DU1493" t="s">
        <v>46</v>
      </c>
      <c r="DV1493" t="s">
        <v>2</v>
      </c>
      <c r="DW1493" t="s">
        <v>2</v>
      </c>
      <c r="DX1493" t="s">
        <v>59</v>
      </c>
      <c r="DY1493" t="s">
        <v>3</v>
      </c>
      <c r="DZ1493">
        <v>4</v>
      </c>
      <c r="EB1493" t="s">
        <v>69</v>
      </c>
      <c r="EC1493" t="s">
        <v>69</v>
      </c>
      <c r="ED1493" t="s">
        <v>2</v>
      </c>
      <c r="EF1493" t="s">
        <v>68</v>
      </c>
      <c r="EH1493" t="s">
        <v>2</v>
      </c>
      <c r="EI1493" t="s">
        <v>3</v>
      </c>
      <c r="EJ1493" t="s">
        <v>2</v>
      </c>
      <c r="EK1493" t="s">
        <v>44</v>
      </c>
      <c r="EL1493" t="s">
        <v>2</v>
      </c>
      <c r="EM1493" t="s">
        <v>120</v>
      </c>
      <c r="EN1493" t="s">
        <v>2</v>
      </c>
      <c r="EP1493" t="s">
        <v>66</v>
      </c>
      <c r="EQ1493" t="s">
        <v>57</v>
      </c>
      <c r="ER1493" t="s">
        <v>65</v>
      </c>
      <c r="EV1493" t="s">
        <v>2</v>
      </c>
      <c r="EZ1493" t="s">
        <v>65</v>
      </c>
      <c r="FC1493" t="s">
        <v>3</v>
      </c>
      <c r="FG1493" t="s">
        <v>107</v>
      </c>
      <c r="FH1493" t="s">
        <v>2</v>
      </c>
      <c r="FK1493">
        <v>5</v>
      </c>
      <c r="FL1493">
        <v>8</v>
      </c>
      <c r="FM1493">
        <v>180</v>
      </c>
    </row>
    <row r="1494" spans="1:169" x14ac:dyDescent="0.25">
      <c r="A1494" t="s">
        <v>2</v>
      </c>
      <c r="B1494" t="s">
        <v>2</v>
      </c>
      <c r="C1494" t="s">
        <v>352</v>
      </c>
      <c r="D1494" t="s">
        <v>1</v>
      </c>
      <c r="E1494" t="s">
        <v>81</v>
      </c>
      <c r="M1494" t="s">
        <v>356</v>
      </c>
      <c r="N1494" t="s">
        <v>106</v>
      </c>
      <c r="O1494" t="s">
        <v>38</v>
      </c>
      <c r="P1494" t="s">
        <v>361</v>
      </c>
      <c r="Q1494" t="s">
        <v>37</v>
      </c>
      <c r="R1494">
        <v>2004</v>
      </c>
      <c r="S1494">
        <v>2010</v>
      </c>
      <c r="T1494">
        <f>S1494-R1494</f>
        <v>6</v>
      </c>
      <c r="U1494">
        <f>2018-S1494</f>
        <v>8</v>
      </c>
      <c r="V1494" t="s">
        <v>52</v>
      </c>
      <c r="W1494" t="s">
        <v>24</v>
      </c>
      <c r="X1494" t="s">
        <v>24</v>
      </c>
      <c r="Y1494" t="s">
        <v>24</v>
      </c>
      <c r="Z1494" t="s">
        <v>24</v>
      </c>
      <c r="AA1494" t="s">
        <v>24</v>
      </c>
      <c r="AB1494" t="s">
        <v>24</v>
      </c>
      <c r="AC1494" t="s">
        <v>24</v>
      </c>
      <c r="AD1494" t="s">
        <v>24</v>
      </c>
      <c r="AE1494" t="s">
        <v>24</v>
      </c>
      <c r="AF1494" t="s">
        <v>52</v>
      </c>
      <c r="AG1494" t="s">
        <v>52</v>
      </c>
      <c r="AH1494" t="s">
        <v>24</v>
      </c>
      <c r="AI1494" t="s">
        <v>24</v>
      </c>
      <c r="AJ1494" t="s">
        <v>24</v>
      </c>
      <c r="AK1494" t="s">
        <v>24</v>
      </c>
      <c r="AL1494" t="s">
        <v>24</v>
      </c>
      <c r="AM1494" t="s">
        <v>24</v>
      </c>
      <c r="AN1494" t="s">
        <v>24</v>
      </c>
      <c r="AO1494" t="s">
        <v>21</v>
      </c>
      <c r="AP1494" t="s">
        <v>21</v>
      </c>
      <c r="AQ1494" t="s">
        <v>63</v>
      </c>
      <c r="AR1494" t="s">
        <v>21</v>
      </c>
      <c r="AS1494" t="s">
        <v>63</v>
      </c>
      <c r="AT1494" t="s">
        <v>21</v>
      </c>
      <c r="AU1494" t="s">
        <v>22</v>
      </c>
      <c r="AV1494" t="s">
        <v>21</v>
      </c>
      <c r="AW1494" t="s">
        <v>21</v>
      </c>
      <c r="AX1494" t="s">
        <v>21</v>
      </c>
      <c r="AY1494" t="s">
        <v>22</v>
      </c>
      <c r="AZ1494" t="s">
        <v>20</v>
      </c>
      <c r="BA1494">
        <v>63</v>
      </c>
      <c r="BB1494" t="s">
        <v>331</v>
      </c>
      <c r="BC1494" t="s">
        <v>32</v>
      </c>
      <c r="BD1494" t="s">
        <v>365</v>
      </c>
      <c r="BE1494" t="s">
        <v>99</v>
      </c>
      <c r="BF1494" t="s">
        <v>367</v>
      </c>
      <c r="BG1494" t="s">
        <v>30</v>
      </c>
      <c r="BH1494" t="s">
        <v>16</v>
      </c>
      <c r="BI1494" t="s">
        <v>371</v>
      </c>
      <c r="BJ1494" t="s">
        <v>2</v>
      </c>
      <c r="BK1494" t="s">
        <v>15</v>
      </c>
      <c r="BQ1494">
        <f t="shared" ref="BQ1494:BQ1557" si="113">COUNTA(BK1494:BP1494)</f>
        <v>1</v>
      </c>
      <c r="BR1494" t="s">
        <v>3</v>
      </c>
      <c r="BS1494" t="s">
        <v>3</v>
      </c>
      <c r="BT1494" t="s">
        <v>14</v>
      </c>
      <c r="BU1494" t="s">
        <v>2</v>
      </c>
      <c r="BV1494" t="s">
        <v>50</v>
      </c>
      <c r="BW1494" t="s">
        <v>50</v>
      </c>
      <c r="BX1494" t="s">
        <v>11</v>
      </c>
      <c r="CA1494" t="s">
        <v>10</v>
      </c>
      <c r="CB1494" t="s">
        <v>10</v>
      </c>
      <c r="CC1494" t="s">
        <v>10</v>
      </c>
      <c r="CD1494" t="s">
        <v>10</v>
      </c>
      <c r="CE1494" t="s">
        <v>10</v>
      </c>
      <c r="CF1494" t="s">
        <v>10</v>
      </c>
      <c r="CG1494" t="s">
        <v>10</v>
      </c>
      <c r="CH1494" t="s">
        <v>10</v>
      </c>
      <c r="CI1494" t="s">
        <v>47</v>
      </c>
      <c r="CJ1494" t="s">
        <v>47</v>
      </c>
      <c r="CK1494" t="s">
        <v>47</v>
      </c>
      <c r="CL1494" t="s">
        <v>47</v>
      </c>
      <c r="CM1494" t="s">
        <v>9</v>
      </c>
      <c r="CN1494" t="s">
        <v>9</v>
      </c>
      <c r="CO1494" t="s">
        <v>9</v>
      </c>
      <c r="CP1494" t="s">
        <v>9</v>
      </c>
      <c r="CQ1494" t="s">
        <v>9</v>
      </c>
      <c r="CR1494" t="s">
        <v>9</v>
      </c>
      <c r="CS1494" t="s">
        <v>9</v>
      </c>
      <c r="CT1494" t="s">
        <v>9</v>
      </c>
      <c r="CU1494" t="s">
        <v>9</v>
      </c>
      <c r="CV1494" t="s">
        <v>9</v>
      </c>
      <c r="CW1494" t="s">
        <v>9</v>
      </c>
      <c r="CX1494" t="s">
        <v>9</v>
      </c>
      <c r="CY1494">
        <v>92660</v>
      </c>
      <c r="CZ1494" s="1" t="s">
        <v>401</v>
      </c>
      <c r="DA1494" t="s">
        <v>78</v>
      </c>
      <c r="DC1494" t="s">
        <v>239</v>
      </c>
      <c r="DD1494" t="s">
        <v>239</v>
      </c>
      <c r="DH1494" s="2" t="s">
        <v>408</v>
      </c>
      <c r="DJ1494" t="s">
        <v>3</v>
      </c>
      <c r="DM1494" t="s">
        <v>74</v>
      </c>
      <c r="DN1494" t="s">
        <v>73</v>
      </c>
      <c r="DQ1494" t="s">
        <v>72</v>
      </c>
      <c r="DS1494" t="s">
        <v>168</v>
      </c>
      <c r="DT1494" t="s">
        <v>70</v>
      </c>
    </row>
    <row r="1495" spans="1:169" x14ac:dyDescent="0.25">
      <c r="A1495" t="s">
        <v>3</v>
      </c>
      <c r="B1495" t="s">
        <v>2</v>
      </c>
      <c r="C1495" t="s">
        <v>352</v>
      </c>
      <c r="D1495" t="s">
        <v>1</v>
      </c>
      <c r="E1495" t="s">
        <v>81</v>
      </c>
      <c r="M1495" t="s">
        <v>356</v>
      </c>
      <c r="N1495" t="s">
        <v>106</v>
      </c>
      <c r="O1495" t="s">
        <v>38</v>
      </c>
      <c r="P1495" t="s">
        <v>361</v>
      </c>
      <c r="Q1495" t="s">
        <v>37</v>
      </c>
      <c r="R1495">
        <v>2003</v>
      </c>
      <c r="S1495">
        <v>2007</v>
      </c>
      <c r="T1495">
        <f>S1495-R1495</f>
        <v>4</v>
      </c>
      <c r="U1495">
        <f>2018-S1495</f>
        <v>11</v>
      </c>
      <c r="V1495" t="s">
        <v>24</v>
      </c>
      <c r="W1495" t="s">
        <v>24</v>
      </c>
      <c r="X1495" t="s">
        <v>24</v>
      </c>
      <c r="Y1495" t="s">
        <v>24</v>
      </c>
      <c r="Z1495" t="s">
        <v>24</v>
      </c>
      <c r="AA1495" t="s">
        <v>24</v>
      </c>
      <c r="AB1495" t="s">
        <v>24</v>
      </c>
      <c r="AC1495" t="s">
        <v>52</v>
      </c>
      <c r="AD1495" t="s">
        <v>52</v>
      </c>
      <c r="AE1495" t="s">
        <v>24</v>
      </c>
      <c r="AF1495" t="s">
        <v>24</v>
      </c>
      <c r="AG1495" t="s">
        <v>24</v>
      </c>
      <c r="AH1495" t="s">
        <v>24</v>
      </c>
      <c r="AI1495" t="s">
        <v>24</v>
      </c>
      <c r="AJ1495" t="s">
        <v>52</v>
      </c>
      <c r="AK1495" t="s">
        <v>24</v>
      </c>
      <c r="AL1495" t="s">
        <v>24</v>
      </c>
      <c r="AM1495" t="s">
        <v>24</v>
      </c>
      <c r="AN1495" t="s">
        <v>52</v>
      </c>
      <c r="AO1495" t="s">
        <v>21</v>
      </c>
      <c r="AP1495" t="s">
        <v>21</v>
      </c>
      <c r="AQ1495" t="s">
        <v>23</v>
      </c>
      <c r="AR1495" t="s">
        <v>21</v>
      </c>
      <c r="AS1495" t="s">
        <v>35</v>
      </c>
      <c r="AT1495" t="s">
        <v>21</v>
      </c>
      <c r="AU1495" t="s">
        <v>21</v>
      </c>
      <c r="AV1495" t="s">
        <v>20</v>
      </c>
      <c r="AW1495" t="s">
        <v>21</v>
      </c>
      <c r="AX1495" t="s">
        <v>21</v>
      </c>
      <c r="AY1495" t="s">
        <v>22</v>
      </c>
      <c r="AZ1495" t="s">
        <v>21</v>
      </c>
      <c r="BA1495">
        <v>63</v>
      </c>
      <c r="BB1495" t="s">
        <v>331</v>
      </c>
      <c r="BC1495" t="s">
        <v>32</v>
      </c>
      <c r="BD1495" t="s">
        <v>365</v>
      </c>
      <c r="BE1495" t="s">
        <v>17</v>
      </c>
      <c r="BF1495" t="s">
        <v>368</v>
      </c>
      <c r="BG1495" t="s">
        <v>30</v>
      </c>
      <c r="BH1495" t="s">
        <v>51</v>
      </c>
      <c r="BI1495" t="s">
        <v>371</v>
      </c>
      <c r="BJ1495" t="s">
        <v>2</v>
      </c>
      <c r="BK1495" t="s">
        <v>15</v>
      </c>
      <c r="BN1495" t="s">
        <v>62</v>
      </c>
      <c r="BQ1495">
        <f t="shared" si="113"/>
        <v>2</v>
      </c>
      <c r="BR1495" t="s">
        <v>2</v>
      </c>
      <c r="BS1495" t="s">
        <v>3</v>
      </c>
      <c r="BT1495" t="s">
        <v>14</v>
      </c>
      <c r="BU1495" t="s">
        <v>2</v>
      </c>
      <c r="BV1495" t="s">
        <v>50</v>
      </c>
      <c r="BW1495" t="s">
        <v>50</v>
      </c>
      <c r="BX1495" t="s">
        <v>11</v>
      </c>
      <c r="CA1495" t="s">
        <v>10</v>
      </c>
      <c r="CB1495" t="s">
        <v>10</v>
      </c>
      <c r="CC1495" t="s">
        <v>10</v>
      </c>
      <c r="CD1495" t="s">
        <v>10</v>
      </c>
      <c r="CE1495" t="s">
        <v>10</v>
      </c>
      <c r="CF1495" t="s">
        <v>47</v>
      </c>
      <c r="CG1495" t="s">
        <v>10</v>
      </c>
      <c r="CH1495" t="s">
        <v>10</v>
      </c>
      <c r="CY1495">
        <v>14086</v>
      </c>
      <c r="CZ1495" s="1" t="s">
        <v>377</v>
      </c>
      <c r="DU1495" t="s">
        <v>46</v>
      </c>
      <c r="DV1495" t="s">
        <v>2</v>
      </c>
      <c r="DW1495" t="s">
        <v>3</v>
      </c>
      <c r="DZ1495">
        <v>4</v>
      </c>
      <c r="EA1495" t="s">
        <v>598</v>
      </c>
      <c r="EB1495" t="s">
        <v>69</v>
      </c>
      <c r="EC1495" t="s">
        <v>69</v>
      </c>
      <c r="ED1495" t="s">
        <v>2</v>
      </c>
      <c r="EH1495" t="s">
        <v>2</v>
      </c>
      <c r="EI1495" t="s">
        <v>2</v>
      </c>
      <c r="EJ1495" t="s">
        <v>2</v>
      </c>
      <c r="EK1495" t="s">
        <v>44</v>
      </c>
      <c r="EL1495" t="s">
        <v>2</v>
      </c>
      <c r="EM1495" t="s">
        <v>27</v>
      </c>
      <c r="EN1495" t="s">
        <v>3</v>
      </c>
      <c r="EV1495" t="s">
        <v>2</v>
      </c>
      <c r="EZ1495" t="s">
        <v>65</v>
      </c>
      <c r="FG1495" t="s">
        <v>5</v>
      </c>
      <c r="FH1495" t="s">
        <v>3</v>
      </c>
      <c r="FI1495" t="s">
        <v>2</v>
      </c>
      <c r="FJ1495" t="s">
        <v>82</v>
      </c>
      <c r="FK1495">
        <v>6</v>
      </c>
      <c r="FL1495">
        <v>1</v>
      </c>
      <c r="FM1495">
        <v>172</v>
      </c>
    </row>
    <row r="1496" spans="1:169" x14ac:dyDescent="0.25">
      <c r="A1496" t="s">
        <v>3</v>
      </c>
      <c r="B1496" t="s">
        <v>2</v>
      </c>
      <c r="C1496" t="s">
        <v>352</v>
      </c>
      <c r="D1496" t="s">
        <v>1</v>
      </c>
      <c r="F1496" t="s">
        <v>40</v>
      </c>
      <c r="M1496" t="s">
        <v>358</v>
      </c>
      <c r="N1496" t="s">
        <v>53</v>
      </c>
      <c r="O1496" t="s">
        <v>128</v>
      </c>
      <c r="P1496" t="s">
        <v>360</v>
      </c>
      <c r="Q1496" t="s">
        <v>360</v>
      </c>
      <c r="R1496">
        <v>1994</v>
      </c>
      <c r="S1496" t="s">
        <v>360</v>
      </c>
      <c r="T1496">
        <f>2018-R1496</f>
        <v>24</v>
      </c>
      <c r="U1496" t="s">
        <v>360</v>
      </c>
      <c r="V1496" t="s">
        <v>52</v>
      </c>
      <c r="W1496" t="s">
        <v>24</v>
      </c>
      <c r="X1496" t="s">
        <v>24</v>
      </c>
      <c r="Y1496" t="s">
        <v>52</v>
      </c>
      <c r="Z1496" t="s">
        <v>24</v>
      </c>
      <c r="AA1496" t="s">
        <v>24</v>
      </c>
      <c r="AB1496" t="s">
        <v>24</v>
      </c>
      <c r="AC1496" t="s">
        <v>24</v>
      </c>
      <c r="AD1496" t="s">
        <v>24</v>
      </c>
      <c r="AE1496" t="s">
        <v>24</v>
      </c>
      <c r="AF1496" t="s">
        <v>52</v>
      </c>
      <c r="AG1496" t="s">
        <v>52</v>
      </c>
      <c r="AH1496" t="s">
        <v>24</v>
      </c>
      <c r="AI1496" t="s">
        <v>24</v>
      </c>
      <c r="AJ1496" t="s">
        <v>24</v>
      </c>
      <c r="AK1496" t="s">
        <v>24</v>
      </c>
      <c r="AL1496" t="s">
        <v>24</v>
      </c>
      <c r="AM1496" t="s">
        <v>52</v>
      </c>
      <c r="AN1496" t="s">
        <v>24</v>
      </c>
      <c r="AO1496" t="s">
        <v>21</v>
      </c>
      <c r="AP1496" t="s">
        <v>20</v>
      </c>
      <c r="AQ1496" t="s">
        <v>20</v>
      </c>
      <c r="AR1496" t="s">
        <v>21</v>
      </c>
      <c r="AS1496" t="s">
        <v>63</v>
      </c>
      <c r="AT1496" t="s">
        <v>21</v>
      </c>
      <c r="AU1496" t="s">
        <v>22</v>
      </c>
      <c r="AV1496" t="s">
        <v>21</v>
      </c>
      <c r="AW1496" t="s">
        <v>21</v>
      </c>
      <c r="AX1496" t="s">
        <v>21</v>
      </c>
      <c r="AY1496" t="s">
        <v>33</v>
      </c>
      <c r="AZ1496" t="s">
        <v>21</v>
      </c>
      <c r="BA1496">
        <v>63</v>
      </c>
      <c r="BB1496" t="s">
        <v>331</v>
      </c>
      <c r="BC1496" t="s">
        <v>32</v>
      </c>
      <c r="BD1496" t="s">
        <v>365</v>
      </c>
      <c r="BE1496" t="s">
        <v>17</v>
      </c>
      <c r="BF1496" t="s">
        <v>368</v>
      </c>
      <c r="BG1496" t="s">
        <v>30</v>
      </c>
      <c r="BH1496" t="s">
        <v>51</v>
      </c>
      <c r="BI1496" t="s">
        <v>371</v>
      </c>
      <c r="BJ1496" t="s">
        <v>2</v>
      </c>
      <c r="BK1496" t="s">
        <v>15</v>
      </c>
      <c r="BN1496" t="s">
        <v>62</v>
      </c>
      <c r="BQ1496">
        <f t="shared" si="113"/>
        <v>2</v>
      </c>
      <c r="BR1496" t="s">
        <v>2</v>
      </c>
      <c r="BS1496" t="s">
        <v>2</v>
      </c>
      <c r="BT1496" t="s">
        <v>14</v>
      </c>
      <c r="BU1496" t="s">
        <v>2</v>
      </c>
      <c r="BV1496" t="s">
        <v>50</v>
      </c>
      <c r="BW1496" t="s">
        <v>50</v>
      </c>
      <c r="BX1496" t="s">
        <v>11</v>
      </c>
      <c r="BY1496" t="s">
        <v>85</v>
      </c>
      <c r="CA1496" t="s">
        <v>47</v>
      </c>
      <c r="CB1496" t="s">
        <v>10</v>
      </c>
      <c r="CC1496" t="s">
        <v>47</v>
      </c>
      <c r="CD1496" t="s">
        <v>47</v>
      </c>
      <c r="CE1496" t="s">
        <v>47</v>
      </c>
      <c r="CF1496" t="s">
        <v>10</v>
      </c>
      <c r="CG1496" t="s">
        <v>10</v>
      </c>
      <c r="CH1496" t="s">
        <v>79</v>
      </c>
      <c r="CY1496">
        <v>19006</v>
      </c>
      <c r="CZ1496" s="1" t="s">
        <v>284</v>
      </c>
      <c r="DU1496" t="s">
        <v>46</v>
      </c>
      <c r="DV1496" t="s">
        <v>3</v>
      </c>
      <c r="DW1496" t="s">
        <v>2</v>
      </c>
      <c r="DX1496" t="s">
        <v>59</v>
      </c>
      <c r="DZ1496">
        <v>5</v>
      </c>
      <c r="EA1496" t="s">
        <v>598</v>
      </c>
      <c r="EB1496" t="s">
        <v>7</v>
      </c>
      <c r="EC1496" t="s">
        <v>90</v>
      </c>
      <c r="ED1496" t="s">
        <v>2</v>
      </c>
      <c r="EH1496" t="s">
        <v>2</v>
      </c>
      <c r="EI1496" t="s">
        <v>3</v>
      </c>
      <c r="EJ1496" t="s">
        <v>3</v>
      </c>
      <c r="EL1496" t="s">
        <v>3</v>
      </c>
      <c r="EN1496" t="s">
        <v>3</v>
      </c>
      <c r="EV1496" t="s">
        <v>2</v>
      </c>
      <c r="EY1496" t="s">
        <v>57</v>
      </c>
      <c r="FF1496" t="s">
        <v>56</v>
      </c>
      <c r="FG1496" t="s">
        <v>55</v>
      </c>
      <c r="FH1496" t="s">
        <v>2</v>
      </c>
      <c r="FK1496">
        <v>5</v>
      </c>
      <c r="FL1496">
        <v>8</v>
      </c>
      <c r="FM1496">
        <v>219</v>
      </c>
    </row>
    <row r="1497" spans="1:169" x14ac:dyDescent="0.25">
      <c r="A1497" t="s">
        <v>3</v>
      </c>
      <c r="B1497" t="s">
        <v>2</v>
      </c>
      <c r="C1497" t="s">
        <v>352</v>
      </c>
      <c r="D1497" t="s">
        <v>1</v>
      </c>
      <c r="E1497" t="s">
        <v>81</v>
      </c>
      <c r="M1497" t="s">
        <v>356</v>
      </c>
      <c r="N1497" t="s">
        <v>39</v>
      </c>
      <c r="O1497" t="s">
        <v>113</v>
      </c>
      <c r="P1497" t="s">
        <v>360</v>
      </c>
      <c r="Q1497" t="s">
        <v>360</v>
      </c>
      <c r="R1497">
        <v>2003</v>
      </c>
      <c r="S1497" t="s">
        <v>360</v>
      </c>
      <c r="T1497">
        <f>2018-R1497</f>
        <v>15</v>
      </c>
      <c r="U1497" t="s">
        <v>360</v>
      </c>
      <c r="V1497" t="s">
        <v>24</v>
      </c>
      <c r="W1497" t="s">
        <v>24</v>
      </c>
      <c r="X1497" t="s">
        <v>24</v>
      </c>
      <c r="Y1497" t="s">
        <v>24</v>
      </c>
      <c r="Z1497" t="s">
        <v>24</v>
      </c>
      <c r="AA1497" t="s">
        <v>24</v>
      </c>
      <c r="AB1497" t="s">
        <v>24</v>
      </c>
      <c r="AC1497" t="s">
        <v>24</v>
      </c>
      <c r="AD1497" t="s">
        <v>24</v>
      </c>
      <c r="AE1497" t="s">
        <v>24</v>
      </c>
      <c r="AF1497" t="s">
        <v>24</v>
      </c>
      <c r="AG1497" t="s">
        <v>24</v>
      </c>
      <c r="AH1497" t="s">
        <v>24</v>
      </c>
      <c r="AI1497" t="s">
        <v>24</v>
      </c>
      <c r="AJ1497" t="s">
        <v>24</v>
      </c>
      <c r="AK1497" t="s">
        <v>24</v>
      </c>
      <c r="AL1497" t="s">
        <v>24</v>
      </c>
      <c r="AM1497" t="s">
        <v>24</v>
      </c>
      <c r="AN1497" t="s">
        <v>52</v>
      </c>
      <c r="AO1497" t="s">
        <v>21</v>
      </c>
      <c r="AP1497" t="s">
        <v>21</v>
      </c>
      <c r="AQ1497" t="s">
        <v>22</v>
      </c>
      <c r="AR1497" t="s">
        <v>21</v>
      </c>
      <c r="AS1497" t="s">
        <v>63</v>
      </c>
      <c r="AT1497" t="s">
        <v>21</v>
      </c>
      <c r="AU1497" t="s">
        <v>20</v>
      </c>
      <c r="AV1497" t="s">
        <v>20</v>
      </c>
      <c r="AW1497" t="s">
        <v>21</v>
      </c>
      <c r="AX1497" t="s">
        <v>21</v>
      </c>
      <c r="AY1497" t="s">
        <v>22</v>
      </c>
      <c r="AZ1497" t="s">
        <v>21</v>
      </c>
      <c r="BA1497">
        <v>63</v>
      </c>
      <c r="BB1497" t="s">
        <v>331</v>
      </c>
      <c r="BC1497" t="s">
        <v>32</v>
      </c>
      <c r="BD1497" t="s">
        <v>365</v>
      </c>
      <c r="BE1497" t="s">
        <v>17</v>
      </c>
      <c r="BF1497" t="s">
        <v>368</v>
      </c>
      <c r="BG1497" t="s">
        <v>31</v>
      </c>
      <c r="BH1497" t="s">
        <v>51</v>
      </c>
      <c r="BI1497" t="s">
        <v>371</v>
      </c>
      <c r="BJ1497" t="s">
        <v>2</v>
      </c>
      <c r="BK1497" t="s">
        <v>15</v>
      </c>
      <c r="BQ1497">
        <f t="shared" si="113"/>
        <v>1</v>
      </c>
      <c r="BR1497" t="s">
        <v>3</v>
      </c>
      <c r="BS1497" t="s">
        <v>3</v>
      </c>
      <c r="BT1497" t="s">
        <v>14</v>
      </c>
      <c r="BU1497" t="s">
        <v>2</v>
      </c>
      <c r="BV1497" t="s">
        <v>50</v>
      </c>
      <c r="BW1497" t="s">
        <v>50</v>
      </c>
      <c r="BX1497" t="s">
        <v>11</v>
      </c>
      <c r="BY1497" t="s">
        <v>85</v>
      </c>
      <c r="CA1497" t="s">
        <v>10</v>
      </c>
      <c r="CB1497" t="s">
        <v>47</v>
      </c>
      <c r="CC1497" t="s">
        <v>47</v>
      </c>
      <c r="CD1497" t="s">
        <v>10</v>
      </c>
      <c r="CE1497" t="s">
        <v>10</v>
      </c>
      <c r="CF1497" t="s">
        <v>47</v>
      </c>
      <c r="CG1497" t="s">
        <v>79</v>
      </c>
      <c r="CH1497" t="s">
        <v>47</v>
      </c>
      <c r="CY1497">
        <v>29607</v>
      </c>
      <c r="CZ1497" s="1" t="s">
        <v>372</v>
      </c>
    </row>
    <row r="1498" spans="1:169" x14ac:dyDescent="0.25">
      <c r="A1498" t="s">
        <v>3</v>
      </c>
      <c r="B1498" t="s">
        <v>2</v>
      </c>
      <c r="C1498" t="s">
        <v>352</v>
      </c>
      <c r="D1498" t="s">
        <v>1</v>
      </c>
      <c r="H1498" t="s">
        <v>0</v>
      </c>
      <c r="M1498" t="s">
        <v>358</v>
      </c>
      <c r="N1498" t="s">
        <v>116</v>
      </c>
      <c r="O1498" t="s">
        <v>38</v>
      </c>
      <c r="P1498" t="s">
        <v>361</v>
      </c>
      <c r="Q1498" t="s">
        <v>37</v>
      </c>
      <c r="R1498">
        <v>1969</v>
      </c>
      <c r="S1498">
        <v>1975</v>
      </c>
      <c r="T1498">
        <f>S1498-R1498</f>
        <v>6</v>
      </c>
      <c r="U1498">
        <f>2018-S1498</f>
        <v>43</v>
      </c>
      <c r="V1498" t="s">
        <v>24</v>
      </c>
      <c r="W1498" t="s">
        <v>24</v>
      </c>
      <c r="X1498" t="s">
        <v>24</v>
      </c>
      <c r="Y1498" t="s">
        <v>24</v>
      </c>
      <c r="Z1498" t="s">
        <v>24</v>
      </c>
      <c r="AA1498" t="s">
        <v>24</v>
      </c>
      <c r="AB1498" t="s">
        <v>24</v>
      </c>
      <c r="AC1498" t="s">
        <v>24</v>
      </c>
      <c r="AD1498" t="s">
        <v>24</v>
      </c>
      <c r="AE1498" t="s">
        <v>24</v>
      </c>
      <c r="AF1498" t="s">
        <v>52</v>
      </c>
      <c r="AG1498" t="s">
        <v>52</v>
      </c>
      <c r="AH1498" t="s">
        <v>24</v>
      </c>
      <c r="AI1498" t="s">
        <v>24</v>
      </c>
      <c r="AJ1498" t="s">
        <v>24</v>
      </c>
      <c r="AK1498" t="s">
        <v>24</v>
      </c>
      <c r="AL1498" t="s">
        <v>24</v>
      </c>
      <c r="AM1498" t="s">
        <v>24</v>
      </c>
      <c r="AN1498" t="s">
        <v>24</v>
      </c>
      <c r="AO1498" t="s">
        <v>21</v>
      </c>
      <c r="AP1498" t="s">
        <v>21</v>
      </c>
      <c r="AQ1498" t="s">
        <v>63</v>
      </c>
      <c r="AR1498" t="s">
        <v>20</v>
      </c>
      <c r="AS1498" t="s">
        <v>63</v>
      </c>
      <c r="AT1498" t="s">
        <v>21</v>
      </c>
      <c r="AU1498" t="s">
        <v>21</v>
      </c>
      <c r="AV1498" t="s">
        <v>21</v>
      </c>
      <c r="AW1498" t="s">
        <v>21</v>
      </c>
      <c r="AX1498" t="s">
        <v>21</v>
      </c>
      <c r="AY1498" t="s">
        <v>63</v>
      </c>
      <c r="AZ1498" t="s">
        <v>21</v>
      </c>
      <c r="BA1498">
        <v>63</v>
      </c>
      <c r="BB1498" t="s">
        <v>331</v>
      </c>
      <c r="BC1498" t="s">
        <v>80</v>
      </c>
      <c r="BD1498" t="s">
        <v>364</v>
      </c>
      <c r="BE1498" t="s">
        <v>99</v>
      </c>
      <c r="BF1498" t="s">
        <v>367</v>
      </c>
      <c r="BG1498" t="s">
        <v>30</v>
      </c>
      <c r="BH1498" t="s">
        <v>51</v>
      </c>
      <c r="BI1498" t="s">
        <v>371</v>
      </c>
      <c r="BJ1498" t="s">
        <v>2</v>
      </c>
      <c r="BK1498" t="s">
        <v>15</v>
      </c>
      <c r="BL1498" t="s">
        <v>87</v>
      </c>
      <c r="BQ1498">
        <f t="shared" si="113"/>
        <v>2</v>
      </c>
      <c r="BR1498" t="s">
        <v>3</v>
      </c>
      <c r="BS1498" t="s">
        <v>3</v>
      </c>
      <c r="BT1498" t="s">
        <v>14</v>
      </c>
      <c r="BU1498" t="s">
        <v>2</v>
      </c>
      <c r="BV1498" t="s">
        <v>50</v>
      </c>
      <c r="BW1498" t="s">
        <v>50</v>
      </c>
      <c r="BX1498" t="s">
        <v>11</v>
      </c>
      <c r="BY1498" t="s">
        <v>85</v>
      </c>
      <c r="CA1498" t="s">
        <v>47</v>
      </c>
      <c r="CB1498" t="s">
        <v>47</v>
      </c>
      <c r="CC1498" t="s">
        <v>47</v>
      </c>
      <c r="CD1498" t="s">
        <v>47</v>
      </c>
      <c r="CE1498" t="s">
        <v>47</v>
      </c>
      <c r="CF1498" t="s">
        <v>47</v>
      </c>
      <c r="CG1498" t="s">
        <v>47</v>
      </c>
      <c r="CH1498" t="s">
        <v>47</v>
      </c>
      <c r="CY1498">
        <v>30540</v>
      </c>
      <c r="CZ1498" s="1" t="s">
        <v>381</v>
      </c>
      <c r="DW1498" t="s">
        <v>3</v>
      </c>
      <c r="DZ1498">
        <v>3</v>
      </c>
      <c r="EA1498" t="s">
        <v>598</v>
      </c>
      <c r="EB1498" t="s">
        <v>7</v>
      </c>
      <c r="EC1498" t="s">
        <v>6</v>
      </c>
      <c r="ED1498" t="s">
        <v>3</v>
      </c>
      <c r="EH1498" t="s">
        <v>2</v>
      </c>
      <c r="EI1498" t="s">
        <v>2</v>
      </c>
      <c r="EJ1498" t="s">
        <v>2</v>
      </c>
      <c r="EK1498" t="s">
        <v>44</v>
      </c>
      <c r="EL1498" t="s">
        <v>2</v>
      </c>
      <c r="EM1498" t="s">
        <v>27</v>
      </c>
      <c r="EN1498" t="s">
        <v>3</v>
      </c>
      <c r="EV1498" t="s">
        <v>2</v>
      </c>
      <c r="EX1498" t="s">
        <v>66</v>
      </c>
      <c r="FG1498" t="s">
        <v>5</v>
      </c>
      <c r="FH1498" t="s">
        <v>2</v>
      </c>
      <c r="FK1498">
        <v>6</v>
      </c>
      <c r="FL1498">
        <v>1</v>
      </c>
      <c r="FM1498">
        <v>178</v>
      </c>
    </row>
    <row r="1499" spans="1:169" x14ac:dyDescent="0.25">
      <c r="A1499" t="s">
        <v>3</v>
      </c>
      <c r="B1499" t="s">
        <v>2</v>
      </c>
      <c r="C1499" t="s">
        <v>352</v>
      </c>
      <c r="D1499" t="s">
        <v>1</v>
      </c>
      <c r="E1499" t="s">
        <v>81</v>
      </c>
      <c r="F1499" t="s">
        <v>40</v>
      </c>
      <c r="M1499" t="s">
        <v>356</v>
      </c>
      <c r="N1499" t="s">
        <v>116</v>
      </c>
      <c r="O1499" t="s">
        <v>128</v>
      </c>
      <c r="P1499" t="s">
        <v>360</v>
      </c>
      <c r="Q1499" t="s">
        <v>360</v>
      </c>
      <c r="R1499">
        <v>1995</v>
      </c>
      <c r="S1499" t="s">
        <v>360</v>
      </c>
      <c r="T1499">
        <f>2018-R1499</f>
        <v>23</v>
      </c>
      <c r="U1499" t="s">
        <v>360</v>
      </c>
      <c r="V1499" t="s">
        <v>24</v>
      </c>
      <c r="W1499" t="s">
        <v>24</v>
      </c>
      <c r="X1499" t="s">
        <v>24</v>
      </c>
      <c r="Y1499" t="s">
        <v>24</v>
      </c>
      <c r="Z1499" t="s">
        <v>24</v>
      </c>
      <c r="AA1499" t="s">
        <v>24</v>
      </c>
      <c r="AB1499" t="s">
        <v>24</v>
      </c>
      <c r="AC1499" t="s">
        <v>24</v>
      </c>
      <c r="AD1499" t="s">
        <v>52</v>
      </c>
      <c r="AE1499" t="s">
        <v>24</v>
      </c>
      <c r="AF1499" t="s">
        <v>24</v>
      </c>
      <c r="AG1499" t="s">
        <v>24</v>
      </c>
      <c r="AH1499" t="s">
        <v>24</v>
      </c>
      <c r="AI1499" t="s">
        <v>24</v>
      </c>
      <c r="AJ1499" t="s">
        <v>24</v>
      </c>
      <c r="AK1499" t="s">
        <v>24</v>
      </c>
      <c r="AL1499" t="s">
        <v>24</v>
      </c>
      <c r="AM1499" t="s">
        <v>24</v>
      </c>
      <c r="AN1499" t="s">
        <v>52</v>
      </c>
      <c r="AO1499" t="s">
        <v>21</v>
      </c>
      <c r="AP1499" t="s">
        <v>21</v>
      </c>
      <c r="AQ1499" t="s">
        <v>35</v>
      </c>
      <c r="AR1499" t="s">
        <v>21</v>
      </c>
      <c r="AS1499" t="s">
        <v>63</v>
      </c>
      <c r="AT1499" t="s">
        <v>21</v>
      </c>
      <c r="AU1499" t="s">
        <v>33</v>
      </c>
      <c r="AV1499" t="s">
        <v>21</v>
      </c>
      <c r="AW1499" t="s">
        <v>21</v>
      </c>
      <c r="AX1499" t="s">
        <v>21</v>
      </c>
      <c r="AY1499" t="s">
        <v>63</v>
      </c>
      <c r="AZ1499" t="s">
        <v>20</v>
      </c>
      <c r="BA1499">
        <v>63</v>
      </c>
      <c r="BB1499" t="s">
        <v>331</v>
      </c>
      <c r="BC1499" t="s">
        <v>32</v>
      </c>
      <c r="BD1499" t="s">
        <v>365</v>
      </c>
      <c r="BE1499" t="s">
        <v>17</v>
      </c>
      <c r="BF1499" t="s">
        <v>368</v>
      </c>
      <c r="BG1499" t="s">
        <v>31</v>
      </c>
      <c r="BH1499" t="s">
        <v>51</v>
      </c>
      <c r="BI1499" t="s">
        <v>371</v>
      </c>
      <c r="BJ1499" t="s">
        <v>2</v>
      </c>
      <c r="BO1499" t="s">
        <v>61</v>
      </c>
      <c r="BQ1499">
        <f t="shared" si="113"/>
        <v>1</v>
      </c>
      <c r="BR1499" t="s">
        <v>3</v>
      </c>
      <c r="BS1499" t="s">
        <v>3</v>
      </c>
      <c r="BT1499" t="s">
        <v>14</v>
      </c>
      <c r="BU1499" t="s">
        <v>2</v>
      </c>
      <c r="BV1499" t="s">
        <v>50</v>
      </c>
      <c r="BW1499" t="s">
        <v>50</v>
      </c>
      <c r="BX1499" t="s">
        <v>11</v>
      </c>
      <c r="BY1499" t="s">
        <v>85</v>
      </c>
      <c r="CA1499" t="s">
        <v>47</v>
      </c>
      <c r="CB1499" t="s">
        <v>47</v>
      </c>
      <c r="CC1499" t="s">
        <v>47</v>
      </c>
      <c r="CD1499" t="s">
        <v>47</v>
      </c>
      <c r="CE1499" t="s">
        <v>47</v>
      </c>
      <c r="CF1499" t="s">
        <v>47</v>
      </c>
      <c r="CG1499" t="s">
        <v>47</v>
      </c>
      <c r="CH1499" t="s">
        <v>47</v>
      </c>
      <c r="CY1499">
        <v>30809</v>
      </c>
      <c r="CZ1499" s="1" t="s">
        <v>381</v>
      </c>
      <c r="DU1499" t="s">
        <v>46</v>
      </c>
      <c r="DV1499" t="s">
        <v>2</v>
      </c>
      <c r="DW1499" t="s">
        <v>3</v>
      </c>
      <c r="DZ1499" t="s">
        <v>8</v>
      </c>
      <c r="EA1499" t="s">
        <v>598</v>
      </c>
      <c r="EB1499" t="s">
        <v>7</v>
      </c>
      <c r="EC1499" t="s">
        <v>7</v>
      </c>
      <c r="ED1499" t="s">
        <v>2</v>
      </c>
      <c r="EE1499" t="s">
        <v>3</v>
      </c>
      <c r="EH1499" t="s">
        <v>2</v>
      </c>
      <c r="EI1499" t="s">
        <v>3</v>
      </c>
      <c r="EJ1499" t="s">
        <v>2</v>
      </c>
      <c r="EK1499" t="s">
        <v>28</v>
      </c>
      <c r="EL1499" t="s">
        <v>2</v>
      </c>
      <c r="EM1499" t="s">
        <v>83</v>
      </c>
      <c r="EN1499" t="s">
        <v>3</v>
      </c>
      <c r="EV1499" t="s">
        <v>2</v>
      </c>
      <c r="EX1499" t="s">
        <v>66</v>
      </c>
      <c r="EY1499" t="s">
        <v>57</v>
      </c>
      <c r="FG1499" t="s">
        <v>5</v>
      </c>
      <c r="FH1499" t="s">
        <v>2</v>
      </c>
      <c r="FK1499">
        <v>6</v>
      </c>
      <c r="FL1499">
        <v>1</v>
      </c>
      <c r="FM1499">
        <v>205</v>
      </c>
    </row>
    <row r="1500" spans="1:169" x14ac:dyDescent="0.25">
      <c r="A1500" t="s">
        <v>3</v>
      </c>
      <c r="B1500" t="s">
        <v>2</v>
      </c>
      <c r="C1500" t="s">
        <v>352</v>
      </c>
      <c r="D1500" t="s">
        <v>1</v>
      </c>
      <c r="G1500" t="s">
        <v>54</v>
      </c>
      <c r="M1500" t="s">
        <v>358</v>
      </c>
      <c r="N1500" t="s">
        <v>53</v>
      </c>
      <c r="O1500" t="s">
        <v>128</v>
      </c>
      <c r="P1500" t="s">
        <v>360</v>
      </c>
      <c r="Q1500" t="s">
        <v>360</v>
      </c>
      <c r="R1500">
        <v>1976</v>
      </c>
      <c r="S1500" t="s">
        <v>360</v>
      </c>
      <c r="T1500">
        <f>2018-R1500</f>
        <v>42</v>
      </c>
      <c r="U1500" t="s">
        <v>360</v>
      </c>
      <c r="V1500" t="s">
        <v>24</v>
      </c>
      <c r="W1500" t="s">
        <v>24</v>
      </c>
      <c r="X1500" t="s">
        <v>24</v>
      </c>
      <c r="Y1500" t="s">
        <v>24</v>
      </c>
      <c r="Z1500" t="s">
        <v>24</v>
      </c>
      <c r="AA1500" t="s">
        <v>24</v>
      </c>
      <c r="AB1500" t="s">
        <v>24</v>
      </c>
      <c r="AC1500" t="s">
        <v>52</v>
      </c>
      <c r="AD1500" t="s">
        <v>52</v>
      </c>
      <c r="AE1500" t="s">
        <v>24</v>
      </c>
      <c r="AF1500" t="s">
        <v>24</v>
      </c>
      <c r="AG1500" t="s">
        <v>52</v>
      </c>
      <c r="AH1500" t="s">
        <v>24</v>
      </c>
      <c r="AI1500" t="s">
        <v>24</v>
      </c>
      <c r="AJ1500" t="s">
        <v>24</v>
      </c>
      <c r="AK1500" t="s">
        <v>24</v>
      </c>
      <c r="AL1500" t="s">
        <v>24</v>
      </c>
      <c r="AM1500" t="s">
        <v>24</v>
      </c>
      <c r="AN1500" t="s">
        <v>24</v>
      </c>
      <c r="AO1500" t="s">
        <v>21</v>
      </c>
      <c r="AP1500" t="s">
        <v>20</v>
      </c>
      <c r="AQ1500" t="s">
        <v>22</v>
      </c>
      <c r="AR1500" t="s">
        <v>21</v>
      </c>
      <c r="AS1500" t="s">
        <v>35</v>
      </c>
      <c r="AT1500" t="s">
        <v>21</v>
      </c>
      <c r="AU1500" t="s">
        <v>21</v>
      </c>
      <c r="AV1500" t="s">
        <v>21</v>
      </c>
      <c r="AW1500" t="s">
        <v>21</v>
      </c>
      <c r="AX1500" t="s">
        <v>21</v>
      </c>
      <c r="AY1500" t="s">
        <v>33</v>
      </c>
      <c r="AZ1500" t="s">
        <v>21</v>
      </c>
      <c r="BA1500">
        <v>63</v>
      </c>
      <c r="BB1500" t="s">
        <v>331</v>
      </c>
      <c r="BC1500" t="s">
        <v>32</v>
      </c>
      <c r="BD1500" t="s">
        <v>365</v>
      </c>
      <c r="BE1500" t="s">
        <v>18</v>
      </c>
      <c r="BF1500" t="s">
        <v>368</v>
      </c>
      <c r="BG1500" t="s">
        <v>30</v>
      </c>
      <c r="BH1500" t="s">
        <v>51</v>
      </c>
      <c r="BI1500" t="s">
        <v>371</v>
      </c>
      <c r="BJ1500" t="s">
        <v>2</v>
      </c>
      <c r="BK1500" t="s">
        <v>15</v>
      </c>
      <c r="BN1500" t="s">
        <v>62</v>
      </c>
      <c r="BQ1500">
        <f t="shared" si="113"/>
        <v>2</v>
      </c>
      <c r="BR1500" t="s">
        <v>2</v>
      </c>
      <c r="BS1500" t="s">
        <v>3</v>
      </c>
      <c r="BT1500" t="s">
        <v>14</v>
      </c>
      <c r="BU1500" t="s">
        <v>2</v>
      </c>
      <c r="BV1500" t="s">
        <v>50</v>
      </c>
      <c r="BW1500" t="s">
        <v>50</v>
      </c>
      <c r="BX1500" t="s">
        <v>11</v>
      </c>
      <c r="BY1500" t="s">
        <v>85</v>
      </c>
      <c r="CA1500" t="s">
        <v>47</v>
      </c>
      <c r="CB1500" t="s">
        <v>47</v>
      </c>
      <c r="CC1500" t="s">
        <v>47</v>
      </c>
      <c r="CD1500" t="s">
        <v>79</v>
      </c>
      <c r="CE1500" t="s">
        <v>47</v>
      </c>
      <c r="CF1500" t="s">
        <v>47</v>
      </c>
      <c r="CG1500" t="s">
        <v>47</v>
      </c>
      <c r="CH1500" t="s">
        <v>10</v>
      </c>
      <c r="CY1500">
        <v>55346</v>
      </c>
      <c r="CZ1500" s="1" t="s">
        <v>392</v>
      </c>
      <c r="DU1500" t="s">
        <v>46</v>
      </c>
      <c r="DV1500" t="s">
        <v>2</v>
      </c>
      <c r="DW1500" t="s">
        <v>2</v>
      </c>
      <c r="DX1500" t="s">
        <v>59</v>
      </c>
      <c r="DZ1500">
        <v>3</v>
      </c>
      <c r="EA1500" t="s">
        <v>598</v>
      </c>
      <c r="EB1500" t="s">
        <v>7</v>
      </c>
      <c r="EC1500" t="s">
        <v>6</v>
      </c>
      <c r="ED1500" t="s">
        <v>2</v>
      </c>
      <c r="EH1500" t="s">
        <v>2</v>
      </c>
      <c r="EI1500" t="s">
        <v>2</v>
      </c>
      <c r="EJ1500" t="s">
        <v>2</v>
      </c>
      <c r="EK1500" t="s">
        <v>44</v>
      </c>
      <c r="EL1500" t="s">
        <v>2</v>
      </c>
      <c r="EM1500" t="s">
        <v>83</v>
      </c>
      <c r="EN1500" t="s">
        <v>2</v>
      </c>
      <c r="EP1500" t="s">
        <v>66</v>
      </c>
      <c r="EU1500" t="s">
        <v>129</v>
      </c>
      <c r="EV1500" t="s">
        <v>3</v>
      </c>
      <c r="FG1500" t="s">
        <v>55</v>
      </c>
      <c r="FH1500" t="s">
        <v>2</v>
      </c>
      <c r="FK1500">
        <v>5</v>
      </c>
      <c r="FL1500">
        <v>10</v>
      </c>
      <c r="FM1500">
        <v>210</v>
      </c>
    </row>
    <row r="1501" spans="1:169" x14ac:dyDescent="0.25">
      <c r="A1501" t="s">
        <v>3</v>
      </c>
      <c r="B1501" t="s">
        <v>2</v>
      </c>
      <c r="C1501" t="s">
        <v>352</v>
      </c>
      <c r="D1501" t="s">
        <v>25</v>
      </c>
      <c r="E1501" t="s">
        <v>81</v>
      </c>
      <c r="F1501" t="s">
        <v>40</v>
      </c>
      <c r="G1501" t="s">
        <v>54</v>
      </c>
      <c r="M1501" t="s">
        <v>356</v>
      </c>
      <c r="N1501" t="s">
        <v>53</v>
      </c>
      <c r="O1501" t="s">
        <v>80</v>
      </c>
      <c r="P1501" t="s">
        <v>361</v>
      </c>
      <c r="Q1501" t="s">
        <v>37</v>
      </c>
      <c r="R1501">
        <v>1981</v>
      </c>
      <c r="S1501">
        <v>2005</v>
      </c>
      <c r="T1501">
        <f>S1501-R1501</f>
        <v>24</v>
      </c>
      <c r="U1501">
        <f>2018-S1501</f>
        <v>13</v>
      </c>
      <c r="V1501" t="s">
        <v>24</v>
      </c>
      <c r="W1501" t="s">
        <v>24</v>
      </c>
      <c r="X1501" t="s">
        <v>24</v>
      </c>
      <c r="Y1501" t="s">
        <v>24</v>
      </c>
      <c r="Z1501" t="s">
        <v>24</v>
      </c>
      <c r="AA1501" t="s">
        <v>24</v>
      </c>
      <c r="AB1501" t="s">
        <v>24</v>
      </c>
      <c r="AC1501" t="s">
        <v>52</v>
      </c>
      <c r="AD1501" t="s">
        <v>52</v>
      </c>
      <c r="AE1501" t="s">
        <v>24</v>
      </c>
      <c r="AF1501" t="s">
        <v>24</v>
      </c>
      <c r="AG1501" t="s">
        <v>24</v>
      </c>
      <c r="AH1501" t="s">
        <v>24</v>
      </c>
      <c r="AI1501" t="s">
        <v>24</v>
      </c>
      <c r="AJ1501" t="s">
        <v>24</v>
      </c>
      <c r="AK1501" t="s">
        <v>24</v>
      </c>
      <c r="AL1501" t="s">
        <v>24</v>
      </c>
      <c r="AM1501" t="s">
        <v>24</v>
      </c>
      <c r="AN1501" t="s">
        <v>24</v>
      </c>
      <c r="AO1501" t="s">
        <v>21</v>
      </c>
      <c r="AP1501" t="s">
        <v>21</v>
      </c>
      <c r="AQ1501" t="s">
        <v>20</v>
      </c>
      <c r="AR1501" t="s">
        <v>20</v>
      </c>
      <c r="AS1501" t="s">
        <v>63</v>
      </c>
      <c r="AT1501" t="s">
        <v>21</v>
      </c>
      <c r="AU1501" t="s">
        <v>22</v>
      </c>
      <c r="AV1501" t="s">
        <v>21</v>
      </c>
      <c r="AW1501" t="s">
        <v>21</v>
      </c>
      <c r="AX1501" t="s">
        <v>21</v>
      </c>
      <c r="AY1501" t="s">
        <v>22</v>
      </c>
      <c r="AZ1501" t="s">
        <v>21</v>
      </c>
      <c r="BA1501">
        <v>63</v>
      </c>
      <c r="BB1501" t="s">
        <v>331</v>
      </c>
      <c r="BC1501" t="s">
        <v>32</v>
      </c>
      <c r="BD1501" t="s">
        <v>365</v>
      </c>
      <c r="BE1501" t="s">
        <v>18</v>
      </c>
      <c r="BF1501" t="s">
        <v>368</v>
      </c>
      <c r="BG1501" t="s">
        <v>30</v>
      </c>
      <c r="BH1501" t="s">
        <v>51</v>
      </c>
      <c r="BI1501" t="s">
        <v>371</v>
      </c>
      <c r="BJ1501" t="s">
        <v>2</v>
      </c>
      <c r="BN1501" t="s">
        <v>62</v>
      </c>
      <c r="BO1501" t="s">
        <v>61</v>
      </c>
      <c r="BQ1501">
        <f t="shared" si="113"/>
        <v>2</v>
      </c>
      <c r="BR1501" t="s">
        <v>2</v>
      </c>
      <c r="BS1501" t="s">
        <v>3</v>
      </c>
      <c r="BT1501" t="s">
        <v>14</v>
      </c>
      <c r="BU1501" t="s">
        <v>2</v>
      </c>
      <c r="BV1501" t="s">
        <v>50</v>
      </c>
      <c r="BW1501" t="s">
        <v>50</v>
      </c>
      <c r="BX1501" t="s">
        <v>11</v>
      </c>
      <c r="BY1501" t="s">
        <v>85</v>
      </c>
      <c r="CA1501" t="s">
        <v>10</v>
      </c>
      <c r="CB1501" t="s">
        <v>47</v>
      </c>
      <c r="CC1501" t="s">
        <v>47</v>
      </c>
      <c r="CD1501" t="s">
        <v>10</v>
      </c>
      <c r="CE1501" t="s">
        <v>10</v>
      </c>
      <c r="CF1501" t="s">
        <v>47</v>
      </c>
      <c r="CG1501" t="s">
        <v>47</v>
      </c>
      <c r="CH1501" t="s">
        <v>47</v>
      </c>
      <c r="CY1501">
        <v>75022</v>
      </c>
      <c r="CZ1501" s="1" t="s">
        <v>376</v>
      </c>
    </row>
    <row r="1502" spans="1:169" x14ac:dyDescent="0.25">
      <c r="A1502" t="s">
        <v>2</v>
      </c>
      <c r="B1502" t="s">
        <v>2</v>
      </c>
      <c r="C1502" t="s">
        <v>352</v>
      </c>
      <c r="D1502" t="s">
        <v>1</v>
      </c>
      <c r="F1502" t="s">
        <v>40</v>
      </c>
      <c r="G1502" t="s">
        <v>54</v>
      </c>
      <c r="H1502" t="s">
        <v>0</v>
      </c>
      <c r="M1502" t="s">
        <v>358</v>
      </c>
      <c r="N1502" t="s">
        <v>116</v>
      </c>
      <c r="O1502" t="s">
        <v>80</v>
      </c>
      <c r="P1502" t="s">
        <v>361</v>
      </c>
      <c r="Q1502" t="s">
        <v>37</v>
      </c>
      <c r="R1502">
        <v>1975</v>
      </c>
      <c r="S1502">
        <v>1998</v>
      </c>
      <c r="T1502">
        <f>S1502-R1502</f>
        <v>23</v>
      </c>
      <c r="U1502">
        <f>2018-S1502</f>
        <v>20</v>
      </c>
      <c r="V1502" t="s">
        <v>24</v>
      </c>
      <c r="W1502" t="s">
        <v>24</v>
      </c>
      <c r="X1502" t="s">
        <v>24</v>
      </c>
      <c r="Y1502" t="s">
        <v>24</v>
      </c>
      <c r="Z1502" t="s">
        <v>24</v>
      </c>
      <c r="AA1502" t="s">
        <v>24</v>
      </c>
      <c r="AB1502" t="s">
        <v>24</v>
      </c>
      <c r="AC1502" t="s">
        <v>24</v>
      </c>
      <c r="AD1502" t="s">
        <v>24</v>
      </c>
      <c r="AE1502" t="s">
        <v>24</v>
      </c>
      <c r="AF1502" t="s">
        <v>24</v>
      </c>
      <c r="AG1502" t="s">
        <v>52</v>
      </c>
      <c r="AH1502" t="s">
        <v>24</v>
      </c>
      <c r="AI1502" t="s">
        <v>24</v>
      </c>
      <c r="AJ1502" t="s">
        <v>24</v>
      </c>
      <c r="AK1502" t="s">
        <v>24</v>
      </c>
      <c r="AL1502" t="s">
        <v>24</v>
      </c>
      <c r="AM1502" t="s">
        <v>24</v>
      </c>
      <c r="AN1502" t="s">
        <v>24</v>
      </c>
      <c r="AO1502" t="s">
        <v>21</v>
      </c>
      <c r="AP1502" t="s">
        <v>21</v>
      </c>
      <c r="AQ1502" t="s">
        <v>35</v>
      </c>
      <c r="AR1502" t="s">
        <v>21</v>
      </c>
      <c r="AS1502" t="s">
        <v>35</v>
      </c>
      <c r="AT1502" t="s">
        <v>21</v>
      </c>
      <c r="AU1502" t="s">
        <v>22</v>
      </c>
      <c r="AV1502" t="s">
        <v>21</v>
      </c>
      <c r="AW1502" t="s">
        <v>21</v>
      </c>
      <c r="AX1502" t="s">
        <v>21</v>
      </c>
      <c r="AY1502" t="s">
        <v>35</v>
      </c>
      <c r="AZ1502" t="s">
        <v>20</v>
      </c>
      <c r="BA1502">
        <v>63</v>
      </c>
      <c r="BB1502" t="s">
        <v>331</v>
      </c>
      <c r="BC1502" t="s">
        <v>80</v>
      </c>
      <c r="BD1502" t="s">
        <v>364</v>
      </c>
      <c r="BE1502" t="s">
        <v>18</v>
      </c>
      <c r="BF1502" t="s">
        <v>368</v>
      </c>
      <c r="BG1502" t="s">
        <v>30</v>
      </c>
      <c r="BH1502" t="s">
        <v>51</v>
      </c>
      <c r="BI1502" t="s">
        <v>371</v>
      </c>
      <c r="BJ1502" t="s">
        <v>2</v>
      </c>
      <c r="BN1502" t="s">
        <v>62</v>
      </c>
      <c r="BO1502" t="s">
        <v>61</v>
      </c>
      <c r="BQ1502">
        <f t="shared" si="113"/>
        <v>2</v>
      </c>
      <c r="BR1502" t="s">
        <v>2</v>
      </c>
      <c r="BS1502" t="s">
        <v>3</v>
      </c>
      <c r="BT1502" t="s">
        <v>14</v>
      </c>
      <c r="BU1502" t="s">
        <v>2</v>
      </c>
      <c r="BV1502" t="s">
        <v>50</v>
      </c>
      <c r="BW1502" t="s">
        <v>50</v>
      </c>
      <c r="BZ1502" t="s">
        <v>49</v>
      </c>
      <c r="CA1502" t="s">
        <v>47</v>
      </c>
      <c r="CB1502" t="s">
        <v>47</v>
      </c>
      <c r="CC1502" t="s">
        <v>47</v>
      </c>
      <c r="CD1502" t="s">
        <v>47</v>
      </c>
      <c r="CE1502" t="s">
        <v>10</v>
      </c>
      <c r="CF1502" t="s">
        <v>47</v>
      </c>
      <c r="CG1502" t="s">
        <v>9</v>
      </c>
      <c r="CH1502" t="s">
        <v>47</v>
      </c>
      <c r="CI1502" t="s">
        <v>47</v>
      </c>
      <c r="CJ1502" t="s">
        <v>47</v>
      </c>
      <c r="CK1502" t="s">
        <v>47</v>
      </c>
      <c r="CL1502" t="s">
        <v>9</v>
      </c>
      <c r="CM1502" t="s">
        <v>9</v>
      </c>
      <c r="CN1502" t="s">
        <v>9</v>
      </c>
      <c r="CO1502" t="s">
        <v>9</v>
      </c>
      <c r="CP1502" t="s">
        <v>9</v>
      </c>
      <c r="CQ1502" t="s">
        <v>9</v>
      </c>
      <c r="CR1502" t="s">
        <v>9</v>
      </c>
      <c r="CS1502" t="s">
        <v>9</v>
      </c>
      <c r="CT1502" t="s">
        <v>9</v>
      </c>
      <c r="CU1502" t="s">
        <v>9</v>
      </c>
      <c r="CV1502" t="s">
        <v>9</v>
      </c>
      <c r="CW1502" t="s">
        <v>9</v>
      </c>
      <c r="CX1502" t="s">
        <v>9</v>
      </c>
      <c r="CY1502">
        <v>14227</v>
      </c>
      <c r="CZ1502" s="1" t="s">
        <v>377</v>
      </c>
      <c r="DA1502" t="s">
        <v>165</v>
      </c>
      <c r="DC1502" t="s">
        <v>126</v>
      </c>
      <c r="DD1502" t="s">
        <v>350</v>
      </c>
      <c r="DI1502" s="2" t="s">
        <v>409</v>
      </c>
      <c r="DJ1502" t="s">
        <v>3</v>
      </c>
      <c r="DM1502" t="s">
        <v>74</v>
      </c>
      <c r="DN1502" t="s">
        <v>73</v>
      </c>
      <c r="DR1502" t="s">
        <v>141</v>
      </c>
      <c r="DW1502" t="s">
        <v>3</v>
      </c>
      <c r="DZ1502" t="s">
        <v>45</v>
      </c>
      <c r="EA1502" t="s">
        <v>599</v>
      </c>
      <c r="EC1502" t="s">
        <v>6</v>
      </c>
      <c r="ED1502" t="s">
        <v>2</v>
      </c>
      <c r="EF1502" t="s">
        <v>68</v>
      </c>
      <c r="EH1502" t="s">
        <v>2</v>
      </c>
      <c r="EI1502" t="s">
        <v>2</v>
      </c>
      <c r="EJ1502" t="s">
        <v>2</v>
      </c>
      <c r="EK1502" t="s">
        <v>28</v>
      </c>
      <c r="EL1502" t="s">
        <v>2</v>
      </c>
      <c r="EM1502" t="s">
        <v>83</v>
      </c>
      <c r="EN1502" t="s">
        <v>3</v>
      </c>
      <c r="EV1502" t="s">
        <v>2</v>
      </c>
      <c r="EY1502" t="s">
        <v>57</v>
      </c>
      <c r="EZ1502" t="s">
        <v>65</v>
      </c>
      <c r="FC1502" t="s">
        <v>3</v>
      </c>
      <c r="FG1502" t="s">
        <v>5</v>
      </c>
      <c r="FH1502" t="s">
        <v>2</v>
      </c>
      <c r="FK1502">
        <v>6</v>
      </c>
      <c r="FL1502">
        <v>0</v>
      </c>
      <c r="FM1502">
        <v>215</v>
      </c>
    </row>
    <row r="1503" spans="1:169" x14ac:dyDescent="0.25">
      <c r="A1503" t="s">
        <v>3</v>
      </c>
      <c r="B1503" t="s">
        <v>2</v>
      </c>
      <c r="C1503" t="s">
        <v>352</v>
      </c>
      <c r="D1503" t="s">
        <v>1</v>
      </c>
      <c r="E1503" t="s">
        <v>81</v>
      </c>
      <c r="M1503" t="s">
        <v>356</v>
      </c>
      <c r="N1503" t="s">
        <v>106</v>
      </c>
      <c r="O1503" t="s">
        <v>38</v>
      </c>
      <c r="P1503" t="s">
        <v>361</v>
      </c>
      <c r="Q1503" t="s">
        <v>37</v>
      </c>
      <c r="R1503">
        <v>2001</v>
      </c>
      <c r="S1503">
        <v>2005</v>
      </c>
      <c r="T1503">
        <f>S1503-R1503</f>
        <v>4</v>
      </c>
      <c r="U1503">
        <f>2018-S1503</f>
        <v>13</v>
      </c>
      <c r="V1503" t="s">
        <v>24</v>
      </c>
      <c r="W1503" t="s">
        <v>24</v>
      </c>
      <c r="X1503" t="s">
        <v>24</v>
      </c>
      <c r="Y1503" t="s">
        <v>24</v>
      </c>
      <c r="Z1503" t="s">
        <v>24</v>
      </c>
      <c r="AA1503" t="s">
        <v>24</v>
      </c>
      <c r="AB1503" t="s">
        <v>24</v>
      </c>
      <c r="AC1503" t="s">
        <v>52</v>
      </c>
      <c r="AD1503" t="s">
        <v>52</v>
      </c>
      <c r="AE1503" t="s">
        <v>24</v>
      </c>
      <c r="AF1503" t="s">
        <v>24</v>
      </c>
      <c r="AG1503" t="s">
        <v>24</v>
      </c>
      <c r="AH1503" t="s">
        <v>24</v>
      </c>
      <c r="AI1503" t="s">
        <v>24</v>
      </c>
      <c r="AJ1503" t="s">
        <v>24</v>
      </c>
      <c r="AK1503" t="s">
        <v>24</v>
      </c>
      <c r="AL1503" t="s">
        <v>24</v>
      </c>
      <c r="AM1503" t="s">
        <v>24</v>
      </c>
      <c r="AN1503" t="s">
        <v>24</v>
      </c>
      <c r="AO1503" t="s">
        <v>21</v>
      </c>
      <c r="AP1503" t="s">
        <v>21</v>
      </c>
      <c r="AQ1503" t="s">
        <v>33</v>
      </c>
      <c r="AR1503" t="s">
        <v>21</v>
      </c>
      <c r="AS1503" t="s">
        <v>63</v>
      </c>
      <c r="AT1503" t="s">
        <v>20</v>
      </c>
      <c r="AU1503" t="s">
        <v>21</v>
      </c>
      <c r="AV1503" t="s">
        <v>21</v>
      </c>
      <c r="AW1503" t="s">
        <v>21</v>
      </c>
      <c r="AX1503" t="s">
        <v>21</v>
      </c>
      <c r="AY1503" t="s">
        <v>22</v>
      </c>
      <c r="AZ1503" t="s">
        <v>21</v>
      </c>
      <c r="BA1503">
        <v>63</v>
      </c>
      <c r="BB1503" t="s">
        <v>331</v>
      </c>
      <c r="BC1503" t="s">
        <v>19</v>
      </c>
      <c r="BD1503" t="s">
        <v>365</v>
      </c>
      <c r="BE1503" t="s">
        <v>18</v>
      </c>
      <c r="BF1503" t="s">
        <v>368</v>
      </c>
      <c r="BG1503" t="s">
        <v>17</v>
      </c>
      <c r="BH1503" t="s">
        <v>16</v>
      </c>
      <c r="BI1503" t="s">
        <v>371</v>
      </c>
      <c r="BJ1503" t="s">
        <v>3</v>
      </c>
      <c r="BQ1503">
        <f t="shared" si="113"/>
        <v>0</v>
      </c>
      <c r="BR1503" t="s">
        <v>2</v>
      </c>
      <c r="BS1503" t="s">
        <v>3</v>
      </c>
      <c r="BT1503" t="s">
        <v>14</v>
      </c>
      <c r="BU1503" t="s">
        <v>3</v>
      </c>
      <c r="BV1503" t="s">
        <v>50</v>
      </c>
      <c r="BW1503" t="s">
        <v>50</v>
      </c>
      <c r="BX1503" t="s">
        <v>11</v>
      </c>
      <c r="BY1503" t="s">
        <v>85</v>
      </c>
      <c r="CA1503" t="s">
        <v>47</v>
      </c>
      <c r="CB1503" t="s">
        <v>47</v>
      </c>
      <c r="CC1503" t="s">
        <v>47</v>
      </c>
      <c r="CD1503" t="s">
        <v>47</v>
      </c>
      <c r="CE1503" t="s">
        <v>47</v>
      </c>
      <c r="CF1503" t="s">
        <v>47</v>
      </c>
      <c r="CG1503" t="s">
        <v>47</v>
      </c>
      <c r="CH1503" t="s">
        <v>47</v>
      </c>
      <c r="CY1503">
        <v>83702</v>
      </c>
      <c r="CZ1503" s="1" t="s">
        <v>398</v>
      </c>
    </row>
    <row r="1504" spans="1:169" x14ac:dyDescent="0.25">
      <c r="A1504" t="s">
        <v>2</v>
      </c>
      <c r="B1504" t="s">
        <v>2</v>
      </c>
      <c r="C1504" t="s">
        <v>352</v>
      </c>
      <c r="D1504" t="s">
        <v>1</v>
      </c>
      <c r="G1504" t="s">
        <v>54</v>
      </c>
      <c r="M1504" t="s">
        <v>358</v>
      </c>
      <c r="N1504" t="s">
        <v>39</v>
      </c>
      <c r="O1504" t="s">
        <v>104</v>
      </c>
      <c r="P1504" t="s">
        <v>360</v>
      </c>
      <c r="Q1504" t="s">
        <v>360</v>
      </c>
      <c r="R1504">
        <v>1985</v>
      </c>
      <c r="S1504" t="s">
        <v>128</v>
      </c>
      <c r="T1504">
        <f>2018-R1504</f>
        <v>33</v>
      </c>
      <c r="U1504" t="s">
        <v>362</v>
      </c>
      <c r="V1504" t="s">
        <v>52</v>
      </c>
      <c r="W1504" t="s">
        <v>52</v>
      </c>
      <c r="X1504" t="s">
        <v>52</v>
      </c>
      <c r="Y1504" t="s">
        <v>52</v>
      </c>
      <c r="Z1504" t="s">
        <v>24</v>
      </c>
      <c r="AA1504" t="s">
        <v>24</v>
      </c>
      <c r="AB1504" t="s">
        <v>24</v>
      </c>
      <c r="AC1504" t="s">
        <v>24</v>
      </c>
      <c r="AD1504" t="s">
        <v>24</v>
      </c>
      <c r="AE1504" t="s">
        <v>24</v>
      </c>
      <c r="AF1504" t="s">
        <v>24</v>
      </c>
      <c r="AG1504" t="s">
        <v>24</v>
      </c>
      <c r="AH1504" t="s">
        <v>52</v>
      </c>
      <c r="AI1504" t="s">
        <v>52</v>
      </c>
      <c r="AJ1504" t="s">
        <v>24</v>
      </c>
      <c r="AK1504" t="s">
        <v>24</v>
      </c>
      <c r="AL1504" t="s">
        <v>52</v>
      </c>
      <c r="AM1504" t="s">
        <v>52</v>
      </c>
      <c r="AN1504" t="s">
        <v>24</v>
      </c>
      <c r="AO1504" t="s">
        <v>21</v>
      </c>
      <c r="AP1504" t="s">
        <v>21</v>
      </c>
      <c r="AQ1504" t="s">
        <v>63</v>
      </c>
      <c r="AR1504" t="s">
        <v>21</v>
      </c>
      <c r="AS1504" t="s">
        <v>63</v>
      </c>
      <c r="AT1504" t="s">
        <v>21</v>
      </c>
      <c r="AU1504" t="s">
        <v>63</v>
      </c>
      <c r="AV1504" t="s">
        <v>21</v>
      </c>
      <c r="AW1504" t="s">
        <v>21</v>
      </c>
      <c r="AX1504" t="s">
        <v>20</v>
      </c>
      <c r="AY1504" t="s">
        <v>35</v>
      </c>
      <c r="AZ1504" t="s">
        <v>21</v>
      </c>
      <c r="BA1504">
        <v>63</v>
      </c>
      <c r="BB1504" t="s">
        <v>331</v>
      </c>
      <c r="BC1504" t="s">
        <v>80</v>
      </c>
      <c r="BD1504" t="s">
        <v>364</v>
      </c>
      <c r="BE1504" t="s">
        <v>99</v>
      </c>
      <c r="BF1504" t="s">
        <v>367</v>
      </c>
      <c r="BG1504" t="s">
        <v>18</v>
      </c>
      <c r="BH1504" t="s">
        <v>51</v>
      </c>
      <c r="BI1504" t="s">
        <v>371</v>
      </c>
      <c r="BJ1504" t="s">
        <v>2</v>
      </c>
      <c r="BK1504" t="s">
        <v>15</v>
      </c>
      <c r="BO1504" t="s">
        <v>61</v>
      </c>
      <c r="BQ1504">
        <f t="shared" si="113"/>
        <v>2</v>
      </c>
      <c r="BR1504" t="s">
        <v>3</v>
      </c>
      <c r="BS1504" t="s">
        <v>2</v>
      </c>
      <c r="BT1504" t="s">
        <v>14</v>
      </c>
      <c r="BU1504" t="s">
        <v>2</v>
      </c>
      <c r="BV1504" t="s">
        <v>50</v>
      </c>
      <c r="BW1504" t="s">
        <v>50</v>
      </c>
      <c r="BX1504" t="s">
        <v>11</v>
      </c>
      <c r="BY1504" t="s">
        <v>85</v>
      </c>
      <c r="CA1504" t="s">
        <v>47</v>
      </c>
      <c r="CB1504" t="s">
        <v>10</v>
      </c>
      <c r="CC1504" t="s">
        <v>79</v>
      </c>
      <c r="CD1504" t="s">
        <v>79</v>
      </c>
      <c r="CE1504" t="s">
        <v>10</v>
      </c>
      <c r="CF1504" t="s">
        <v>10</v>
      </c>
      <c r="CG1504" t="s">
        <v>10</v>
      </c>
      <c r="CH1504" t="s">
        <v>10</v>
      </c>
      <c r="CI1504" t="s">
        <v>47</v>
      </c>
      <c r="CJ1504" t="s">
        <v>47</v>
      </c>
      <c r="CK1504" t="s">
        <v>47</v>
      </c>
      <c r="CL1504" t="s">
        <v>47</v>
      </c>
      <c r="CM1504" t="s">
        <v>47</v>
      </c>
      <c r="CN1504" t="s">
        <v>47</v>
      </c>
      <c r="CO1504" t="s">
        <v>47</v>
      </c>
      <c r="CP1504" t="s">
        <v>10</v>
      </c>
      <c r="CQ1504" t="s">
        <v>10</v>
      </c>
      <c r="CR1504" t="s">
        <v>47</v>
      </c>
      <c r="CS1504" t="s">
        <v>10</v>
      </c>
      <c r="CT1504" t="s">
        <v>10</v>
      </c>
      <c r="CU1504" t="s">
        <v>47</v>
      </c>
      <c r="CV1504" t="s">
        <v>47</v>
      </c>
      <c r="CW1504" t="s">
        <v>47</v>
      </c>
      <c r="CX1504" t="s">
        <v>79</v>
      </c>
      <c r="CY1504">
        <v>14215</v>
      </c>
      <c r="CZ1504" s="1" t="s">
        <v>377</v>
      </c>
      <c r="DA1504" t="s">
        <v>148</v>
      </c>
      <c r="DB1504" t="s">
        <v>147</v>
      </c>
      <c r="DC1504" t="s">
        <v>126</v>
      </c>
      <c r="DD1504" t="s">
        <v>350</v>
      </c>
      <c r="DE1504" s="2" t="s">
        <v>405</v>
      </c>
      <c r="DG1504" s="2" t="s">
        <v>407</v>
      </c>
      <c r="DH1504" s="2" t="s">
        <v>408</v>
      </c>
      <c r="DJ1504" t="s">
        <v>2</v>
      </c>
      <c r="DK1504" t="s">
        <v>245</v>
      </c>
      <c r="DL1504" t="s">
        <v>75</v>
      </c>
      <c r="DM1504" t="s">
        <v>237</v>
      </c>
      <c r="DN1504" t="s">
        <v>73</v>
      </c>
      <c r="DR1504" t="s">
        <v>141</v>
      </c>
      <c r="DS1504" t="s">
        <v>168</v>
      </c>
      <c r="DT1504" t="s">
        <v>70</v>
      </c>
      <c r="DW1504" t="s">
        <v>2</v>
      </c>
      <c r="DX1504" t="s">
        <v>59</v>
      </c>
      <c r="DZ1504">
        <v>2</v>
      </c>
      <c r="EA1504" t="s">
        <v>598</v>
      </c>
      <c r="EB1504" t="s">
        <v>6</v>
      </c>
      <c r="EC1504" t="s">
        <v>6</v>
      </c>
      <c r="ED1504" t="s">
        <v>233</v>
      </c>
      <c r="EE1504" t="s">
        <v>3</v>
      </c>
      <c r="EF1504" t="s">
        <v>68</v>
      </c>
      <c r="EH1504" t="s">
        <v>3</v>
      </c>
      <c r="EJ1504" t="s">
        <v>3</v>
      </c>
      <c r="EL1504" t="s">
        <v>2</v>
      </c>
      <c r="EM1504" t="s">
        <v>112</v>
      </c>
      <c r="EN1504" t="s">
        <v>3</v>
      </c>
      <c r="EV1504" t="s">
        <v>2</v>
      </c>
      <c r="EW1504" t="s">
        <v>58</v>
      </c>
      <c r="EY1504" t="s">
        <v>57</v>
      </c>
      <c r="FC1504" t="s">
        <v>3</v>
      </c>
      <c r="FF1504" t="s">
        <v>56</v>
      </c>
      <c r="FG1504" t="s">
        <v>55</v>
      </c>
      <c r="FH1504" t="s">
        <v>2</v>
      </c>
      <c r="FK1504">
        <v>5</v>
      </c>
      <c r="FL1504">
        <v>7</v>
      </c>
      <c r="FM1504">
        <v>159</v>
      </c>
    </row>
    <row r="1505" spans="1:169" x14ac:dyDescent="0.25">
      <c r="A1505" t="s">
        <v>2</v>
      </c>
      <c r="B1505" t="s">
        <v>2</v>
      </c>
      <c r="C1505" t="s">
        <v>352</v>
      </c>
      <c r="D1505" t="s">
        <v>1</v>
      </c>
      <c r="G1505" t="s">
        <v>54</v>
      </c>
      <c r="H1505" t="s">
        <v>0</v>
      </c>
      <c r="M1505" t="s">
        <v>358</v>
      </c>
      <c r="N1505" t="s">
        <v>39</v>
      </c>
      <c r="O1505" t="s">
        <v>80</v>
      </c>
      <c r="P1505" t="s">
        <v>361</v>
      </c>
      <c r="Q1505" t="s">
        <v>37</v>
      </c>
      <c r="R1505">
        <v>1963</v>
      </c>
      <c r="S1505">
        <v>1988</v>
      </c>
      <c r="T1505">
        <f>S1505-R1505</f>
        <v>25</v>
      </c>
      <c r="U1505">
        <f>2018-S1505</f>
        <v>30</v>
      </c>
      <c r="V1505" t="s">
        <v>24</v>
      </c>
      <c r="W1505" t="s">
        <v>24</v>
      </c>
      <c r="X1505" t="s">
        <v>24</v>
      </c>
      <c r="Y1505" t="s">
        <v>24</v>
      </c>
      <c r="Z1505" t="s">
        <v>24</v>
      </c>
      <c r="AA1505" t="s">
        <v>24</v>
      </c>
      <c r="AB1505" t="s">
        <v>24</v>
      </c>
      <c r="AC1505" t="s">
        <v>52</v>
      </c>
      <c r="AD1505" t="s">
        <v>52</v>
      </c>
      <c r="AE1505" t="s">
        <v>24</v>
      </c>
      <c r="AF1505" t="s">
        <v>24</v>
      </c>
      <c r="AG1505" t="s">
        <v>24</v>
      </c>
      <c r="AH1505" t="s">
        <v>24</v>
      </c>
      <c r="AI1505" t="s">
        <v>24</v>
      </c>
      <c r="AJ1505" t="s">
        <v>52</v>
      </c>
      <c r="AK1505" t="s">
        <v>24</v>
      </c>
      <c r="AL1505" t="s">
        <v>24</v>
      </c>
      <c r="AM1505" t="s">
        <v>24</v>
      </c>
      <c r="AN1505" t="s">
        <v>52</v>
      </c>
      <c r="AO1505" t="s">
        <v>21</v>
      </c>
      <c r="AP1505" t="s">
        <v>21</v>
      </c>
      <c r="AQ1505" t="s">
        <v>63</v>
      </c>
      <c r="AR1505" t="s">
        <v>21</v>
      </c>
      <c r="AS1505" t="s">
        <v>63</v>
      </c>
      <c r="AT1505" t="s">
        <v>21</v>
      </c>
      <c r="AU1505" t="s">
        <v>63</v>
      </c>
      <c r="AV1505" t="s">
        <v>21</v>
      </c>
      <c r="AW1505" t="s">
        <v>21</v>
      </c>
      <c r="AX1505" t="s">
        <v>21</v>
      </c>
      <c r="AY1505" t="s">
        <v>63</v>
      </c>
      <c r="AZ1505" t="s">
        <v>20</v>
      </c>
      <c r="BA1505">
        <v>63</v>
      </c>
      <c r="BB1505" t="s">
        <v>331</v>
      </c>
      <c r="BC1505" t="s">
        <v>80</v>
      </c>
      <c r="BD1505" t="s">
        <v>364</v>
      </c>
      <c r="BE1505" t="s">
        <v>17</v>
      </c>
      <c r="BF1505" t="s">
        <v>368</v>
      </c>
      <c r="BG1505" t="s">
        <v>30</v>
      </c>
      <c r="BH1505" t="s">
        <v>51</v>
      </c>
      <c r="BI1505" t="s">
        <v>371</v>
      </c>
      <c r="BJ1505" t="s">
        <v>2</v>
      </c>
      <c r="BL1505" t="s">
        <v>87</v>
      </c>
      <c r="BO1505" t="s">
        <v>61</v>
      </c>
      <c r="BQ1505">
        <f t="shared" si="113"/>
        <v>2</v>
      </c>
      <c r="BR1505" t="s">
        <v>3</v>
      </c>
      <c r="BS1505" t="s">
        <v>3</v>
      </c>
      <c r="BT1505" t="s">
        <v>14</v>
      </c>
      <c r="BU1505" t="s">
        <v>2</v>
      </c>
      <c r="BV1505" t="s">
        <v>50</v>
      </c>
      <c r="BW1505" t="s">
        <v>50</v>
      </c>
      <c r="BX1505" t="s">
        <v>11</v>
      </c>
      <c r="CA1505" t="s">
        <v>47</v>
      </c>
      <c r="CB1505" t="s">
        <v>47</v>
      </c>
      <c r="CC1505" t="s">
        <v>47</v>
      </c>
      <c r="CD1505" t="s">
        <v>47</v>
      </c>
      <c r="CE1505" t="s">
        <v>10</v>
      </c>
      <c r="CF1505" t="s">
        <v>47</v>
      </c>
      <c r="CG1505" t="s">
        <v>10</v>
      </c>
      <c r="CH1505" t="s">
        <v>47</v>
      </c>
      <c r="CI1505" t="s">
        <v>47</v>
      </c>
      <c r="CJ1505" t="s">
        <v>10</v>
      </c>
      <c r="CK1505" t="s">
        <v>47</v>
      </c>
      <c r="CL1505" t="s">
        <v>10</v>
      </c>
      <c r="CM1505" t="s">
        <v>79</v>
      </c>
      <c r="CN1505" t="s">
        <v>79</v>
      </c>
      <c r="CO1505" t="s">
        <v>79</v>
      </c>
      <c r="CP1505" t="s">
        <v>79</v>
      </c>
      <c r="CQ1505" t="s">
        <v>79</v>
      </c>
      <c r="CR1505" t="s">
        <v>79</v>
      </c>
      <c r="CS1505" t="s">
        <v>79</v>
      </c>
      <c r="CT1505" t="s">
        <v>79</v>
      </c>
      <c r="CU1505" t="s">
        <v>79</v>
      </c>
      <c r="CV1505" t="s">
        <v>79</v>
      </c>
      <c r="CW1505" t="s">
        <v>79</v>
      </c>
      <c r="CX1505" t="s">
        <v>79</v>
      </c>
      <c r="CY1505">
        <v>28790</v>
      </c>
      <c r="CZ1505" s="1" t="s">
        <v>380</v>
      </c>
      <c r="DA1505" t="s">
        <v>148</v>
      </c>
      <c r="DB1505" t="s">
        <v>147</v>
      </c>
      <c r="DC1505" t="s">
        <v>111</v>
      </c>
      <c r="DD1505" t="s">
        <v>350</v>
      </c>
      <c r="DE1505" s="2" t="s">
        <v>405</v>
      </c>
      <c r="DJ1505" t="s">
        <v>2</v>
      </c>
      <c r="DK1505" t="s">
        <v>76</v>
      </c>
      <c r="DL1505" t="s">
        <v>75</v>
      </c>
      <c r="DM1505" t="s">
        <v>74</v>
      </c>
      <c r="DN1505" t="s">
        <v>73</v>
      </c>
      <c r="DP1505" t="s">
        <v>244</v>
      </c>
      <c r="DQ1505" t="s">
        <v>72</v>
      </c>
      <c r="DS1505" t="s">
        <v>164</v>
      </c>
      <c r="DT1505" t="s">
        <v>70</v>
      </c>
    </row>
    <row r="1506" spans="1:169" x14ac:dyDescent="0.25">
      <c r="A1506" t="s">
        <v>2</v>
      </c>
      <c r="B1506" t="s">
        <v>2</v>
      </c>
      <c r="C1506" t="s">
        <v>352</v>
      </c>
      <c r="D1506" t="s">
        <v>1</v>
      </c>
      <c r="H1506" t="s">
        <v>0</v>
      </c>
      <c r="M1506" t="s">
        <v>358</v>
      </c>
      <c r="N1506" t="s">
        <v>53</v>
      </c>
      <c r="O1506" t="s">
        <v>38</v>
      </c>
      <c r="P1506" t="s">
        <v>361</v>
      </c>
      <c r="Q1506" t="s">
        <v>37</v>
      </c>
      <c r="R1506">
        <v>1968</v>
      </c>
      <c r="S1506">
        <v>1972</v>
      </c>
      <c r="T1506">
        <f>S1506-R1506</f>
        <v>4</v>
      </c>
      <c r="U1506">
        <f>2018-S1506</f>
        <v>46</v>
      </c>
      <c r="V1506" t="s">
        <v>24</v>
      </c>
      <c r="W1506" t="s">
        <v>24</v>
      </c>
      <c r="X1506" t="s">
        <v>24</v>
      </c>
      <c r="Y1506" t="s">
        <v>24</v>
      </c>
      <c r="Z1506" t="s">
        <v>24</v>
      </c>
      <c r="AA1506" t="s">
        <v>24</v>
      </c>
      <c r="AB1506" t="s">
        <v>24</v>
      </c>
      <c r="AC1506" t="s">
        <v>24</v>
      </c>
      <c r="AD1506" t="s">
        <v>24</v>
      </c>
      <c r="AE1506" t="s">
        <v>24</v>
      </c>
      <c r="AF1506" t="s">
        <v>24</v>
      </c>
      <c r="AG1506" t="s">
        <v>24</v>
      </c>
      <c r="AH1506" t="s">
        <v>24</v>
      </c>
      <c r="AI1506" t="s">
        <v>24</v>
      </c>
      <c r="AJ1506" t="s">
        <v>24</v>
      </c>
      <c r="AK1506" t="s">
        <v>24</v>
      </c>
      <c r="AL1506" t="s">
        <v>24</v>
      </c>
      <c r="AM1506" t="s">
        <v>24</v>
      </c>
      <c r="AN1506" t="s">
        <v>52</v>
      </c>
      <c r="AO1506" t="s">
        <v>21</v>
      </c>
      <c r="AP1506" t="s">
        <v>21</v>
      </c>
      <c r="AQ1506" t="s">
        <v>63</v>
      </c>
      <c r="AR1506" t="s">
        <v>21</v>
      </c>
      <c r="AS1506" t="s">
        <v>63</v>
      </c>
      <c r="AT1506" t="s">
        <v>21</v>
      </c>
      <c r="AU1506" t="s">
        <v>63</v>
      </c>
      <c r="AV1506" t="s">
        <v>21</v>
      </c>
      <c r="AW1506" t="s">
        <v>21</v>
      </c>
      <c r="AX1506" t="s">
        <v>21</v>
      </c>
      <c r="AY1506" t="s">
        <v>35</v>
      </c>
      <c r="AZ1506" t="s">
        <v>20</v>
      </c>
      <c r="BA1506">
        <v>63</v>
      </c>
      <c r="BB1506" t="s">
        <v>331</v>
      </c>
      <c r="BC1506" t="s">
        <v>80</v>
      </c>
      <c r="BD1506" t="s">
        <v>364</v>
      </c>
      <c r="BE1506" t="s">
        <v>31</v>
      </c>
      <c r="BF1506" t="s">
        <v>368</v>
      </c>
      <c r="BG1506" t="s">
        <v>30</v>
      </c>
      <c r="BH1506" t="s">
        <v>51</v>
      </c>
      <c r="BI1506" t="s">
        <v>371</v>
      </c>
      <c r="BJ1506" t="s">
        <v>2</v>
      </c>
      <c r="BK1506" t="s">
        <v>15</v>
      </c>
      <c r="BN1506" t="s">
        <v>62</v>
      </c>
      <c r="BQ1506">
        <f t="shared" si="113"/>
        <v>2</v>
      </c>
      <c r="BR1506" t="s">
        <v>2</v>
      </c>
      <c r="BS1506" t="s">
        <v>3</v>
      </c>
      <c r="BT1506" t="s">
        <v>14</v>
      </c>
      <c r="BU1506" t="s">
        <v>2</v>
      </c>
      <c r="BV1506" t="s">
        <v>50</v>
      </c>
      <c r="BW1506" t="s">
        <v>50</v>
      </c>
      <c r="BX1506" t="s">
        <v>11</v>
      </c>
      <c r="BY1506" t="s">
        <v>85</v>
      </c>
      <c r="CA1506" t="s">
        <v>79</v>
      </c>
      <c r="CB1506" t="s">
        <v>47</v>
      </c>
      <c r="CC1506" t="s">
        <v>47</v>
      </c>
      <c r="CD1506" t="s">
        <v>79</v>
      </c>
      <c r="CE1506" t="s">
        <v>79</v>
      </c>
      <c r="CF1506" t="s">
        <v>47</v>
      </c>
      <c r="CG1506" t="s">
        <v>47</v>
      </c>
      <c r="CH1506" t="s">
        <v>47</v>
      </c>
      <c r="CI1506" t="s">
        <v>47</v>
      </c>
      <c r="CJ1506" t="s">
        <v>47</v>
      </c>
      <c r="CK1506" t="s">
        <v>47</v>
      </c>
      <c r="CL1506" t="s">
        <v>47</v>
      </c>
      <c r="CM1506" t="s">
        <v>9</v>
      </c>
      <c r="CN1506" t="s">
        <v>47</v>
      </c>
      <c r="CO1506" t="s">
        <v>9</v>
      </c>
      <c r="CP1506" t="s">
        <v>9</v>
      </c>
      <c r="CQ1506" t="s">
        <v>9</v>
      </c>
      <c r="CR1506" t="s">
        <v>9</v>
      </c>
      <c r="CS1506" t="s">
        <v>9</v>
      </c>
      <c r="CT1506" t="s">
        <v>9</v>
      </c>
      <c r="CU1506" t="s">
        <v>9</v>
      </c>
      <c r="CV1506" t="s">
        <v>9</v>
      </c>
      <c r="CW1506" t="s">
        <v>9</v>
      </c>
      <c r="CX1506" t="s">
        <v>9</v>
      </c>
      <c r="CY1506">
        <v>29349</v>
      </c>
      <c r="CZ1506" s="1" t="s">
        <v>372</v>
      </c>
      <c r="DA1506" t="s">
        <v>165</v>
      </c>
      <c r="DC1506" t="s">
        <v>111</v>
      </c>
      <c r="DD1506" t="s">
        <v>350</v>
      </c>
      <c r="DE1506" s="2" t="s">
        <v>405</v>
      </c>
      <c r="DG1506" s="2" t="s">
        <v>407</v>
      </c>
      <c r="DJ1506" t="s">
        <v>2</v>
      </c>
      <c r="DK1506" t="s">
        <v>146</v>
      </c>
      <c r="DL1506" t="s">
        <v>238</v>
      </c>
      <c r="DM1506" t="s">
        <v>74</v>
      </c>
      <c r="DN1506" t="s">
        <v>73</v>
      </c>
      <c r="DO1506" t="s">
        <v>241</v>
      </c>
      <c r="DP1506" t="s">
        <v>244</v>
      </c>
      <c r="DQ1506" t="s">
        <v>72</v>
      </c>
      <c r="DS1506" t="s">
        <v>71</v>
      </c>
      <c r="DT1506" t="s">
        <v>70</v>
      </c>
      <c r="DW1506" t="s">
        <v>3</v>
      </c>
      <c r="DZ1506" t="s">
        <v>45</v>
      </c>
      <c r="EA1506" t="s">
        <v>599</v>
      </c>
      <c r="EC1506" t="s">
        <v>7</v>
      </c>
      <c r="ED1506" t="s">
        <v>2</v>
      </c>
      <c r="EF1506" t="s">
        <v>68</v>
      </c>
      <c r="EH1506" t="s">
        <v>2</v>
      </c>
      <c r="EI1506" t="s">
        <v>2</v>
      </c>
      <c r="EJ1506" t="s">
        <v>2</v>
      </c>
      <c r="EK1506" t="s">
        <v>44</v>
      </c>
      <c r="EL1506" t="s">
        <v>2</v>
      </c>
      <c r="EM1506" t="s">
        <v>27</v>
      </c>
      <c r="EN1506" t="s">
        <v>3</v>
      </c>
      <c r="EV1506" t="s">
        <v>2</v>
      </c>
      <c r="EW1506" t="s">
        <v>58</v>
      </c>
      <c r="EX1506" t="s">
        <v>66</v>
      </c>
      <c r="EZ1506" t="s">
        <v>65</v>
      </c>
      <c r="FC1506" t="s">
        <v>3</v>
      </c>
      <c r="FG1506" t="s">
        <v>5</v>
      </c>
      <c r="FH1506" t="s">
        <v>3</v>
      </c>
      <c r="FI1506" t="s">
        <v>2</v>
      </c>
      <c r="FJ1506" t="s">
        <v>82</v>
      </c>
      <c r="FK1506">
        <v>5</v>
      </c>
      <c r="FL1506">
        <v>9</v>
      </c>
      <c r="FM1506">
        <v>217</v>
      </c>
    </row>
    <row r="1507" spans="1:169" hidden="1" x14ac:dyDescent="0.25">
      <c r="A1507" t="s">
        <v>2</v>
      </c>
      <c r="B1507" t="s">
        <v>26</v>
      </c>
      <c r="C1507" t="s">
        <v>353</v>
      </c>
      <c r="D1507" t="s">
        <v>25</v>
      </c>
      <c r="M1507" t="s">
        <v>357</v>
      </c>
      <c r="P1507" t="s">
        <v>357</v>
      </c>
      <c r="Q1507" t="s">
        <v>357</v>
      </c>
      <c r="R1507" t="s">
        <v>357</v>
      </c>
      <c r="S1507" t="s">
        <v>357</v>
      </c>
      <c r="T1507" t="s">
        <v>357</v>
      </c>
      <c r="U1507" t="s">
        <v>357</v>
      </c>
      <c r="V1507" t="s">
        <v>24</v>
      </c>
      <c r="W1507" t="s">
        <v>24</v>
      </c>
      <c r="X1507" t="s">
        <v>24</v>
      </c>
      <c r="Y1507" t="s">
        <v>24</v>
      </c>
      <c r="Z1507" t="s">
        <v>52</v>
      </c>
      <c r="AA1507" t="s">
        <v>52</v>
      </c>
      <c r="AB1507" t="s">
        <v>24</v>
      </c>
      <c r="AC1507" t="s">
        <v>52</v>
      </c>
      <c r="AD1507" t="s">
        <v>52</v>
      </c>
      <c r="AE1507" t="s">
        <v>24</v>
      </c>
      <c r="AF1507" t="s">
        <v>24</v>
      </c>
      <c r="AG1507" t="s">
        <v>24</v>
      </c>
      <c r="AH1507" t="s">
        <v>24</v>
      </c>
      <c r="AI1507" t="s">
        <v>52</v>
      </c>
      <c r="AJ1507" t="s">
        <v>24</v>
      </c>
      <c r="AK1507" t="s">
        <v>24</v>
      </c>
      <c r="AL1507" t="s">
        <v>52</v>
      </c>
      <c r="AM1507" t="s">
        <v>24</v>
      </c>
      <c r="AN1507" t="s">
        <v>52</v>
      </c>
      <c r="AO1507" t="s">
        <v>20</v>
      </c>
      <c r="AP1507" t="s">
        <v>21</v>
      </c>
      <c r="AQ1507" t="s">
        <v>20</v>
      </c>
      <c r="AR1507" t="s">
        <v>33</v>
      </c>
      <c r="AS1507" t="s">
        <v>20</v>
      </c>
      <c r="AT1507" t="s">
        <v>20</v>
      </c>
      <c r="AU1507" t="s">
        <v>35</v>
      </c>
      <c r="AV1507" t="s">
        <v>20</v>
      </c>
      <c r="AW1507" t="s">
        <v>33</v>
      </c>
      <c r="AX1507" t="s">
        <v>22</v>
      </c>
      <c r="AY1507" t="s">
        <v>33</v>
      </c>
      <c r="AZ1507" t="s">
        <v>21</v>
      </c>
      <c r="BA1507">
        <v>53</v>
      </c>
      <c r="BB1507" t="s">
        <v>331</v>
      </c>
      <c r="BC1507" t="s">
        <v>136</v>
      </c>
      <c r="BD1507" t="s">
        <v>365</v>
      </c>
      <c r="BE1507" t="s">
        <v>100</v>
      </c>
      <c r="BF1507" t="s">
        <v>367</v>
      </c>
      <c r="BG1507" t="s">
        <v>99</v>
      </c>
      <c r="BH1507" t="s">
        <v>51</v>
      </c>
      <c r="BI1507" t="s">
        <v>371</v>
      </c>
      <c r="BJ1507" t="s">
        <v>2</v>
      </c>
      <c r="BO1507" t="s">
        <v>61</v>
      </c>
      <c r="BQ1507">
        <f t="shared" si="113"/>
        <v>1</v>
      </c>
      <c r="BR1507" t="s">
        <v>3</v>
      </c>
      <c r="BS1507" t="s">
        <v>3</v>
      </c>
      <c r="BT1507" t="s">
        <v>14</v>
      </c>
      <c r="BU1507" t="s">
        <v>2</v>
      </c>
      <c r="BV1507" t="s">
        <v>12</v>
      </c>
      <c r="BW1507" t="s">
        <v>12</v>
      </c>
      <c r="BX1507" t="s">
        <v>11</v>
      </c>
      <c r="CA1507" t="s">
        <v>48</v>
      </c>
      <c r="CB1507" t="s">
        <v>48</v>
      </c>
      <c r="CC1507" t="s">
        <v>48</v>
      </c>
      <c r="CD1507" t="s">
        <v>48</v>
      </c>
      <c r="CE1507" t="s">
        <v>48</v>
      </c>
      <c r="CF1507" t="s">
        <v>48</v>
      </c>
      <c r="CG1507" t="s">
        <v>48</v>
      </c>
      <c r="CH1507" t="s">
        <v>48</v>
      </c>
      <c r="CI1507" t="s">
        <v>48</v>
      </c>
      <c r="CJ1507" t="s">
        <v>48</v>
      </c>
      <c r="CK1507" t="s">
        <v>48</v>
      </c>
      <c r="CL1507" t="s">
        <v>48</v>
      </c>
      <c r="CM1507" t="s">
        <v>48</v>
      </c>
      <c r="CN1507" t="s">
        <v>48</v>
      </c>
      <c r="CO1507" t="s">
        <v>48</v>
      </c>
      <c r="CP1507" t="s">
        <v>48</v>
      </c>
      <c r="CQ1507" t="s">
        <v>48</v>
      </c>
      <c r="CR1507" t="s">
        <v>48</v>
      </c>
      <c r="CS1507" t="s">
        <v>48</v>
      </c>
      <c r="CT1507" t="s">
        <v>48</v>
      </c>
      <c r="CU1507" t="s">
        <v>48</v>
      </c>
      <c r="CV1507" t="s">
        <v>48</v>
      </c>
      <c r="CW1507" t="s">
        <v>48</v>
      </c>
      <c r="CX1507" t="s">
        <v>48</v>
      </c>
      <c r="CY1507">
        <v>29625</v>
      </c>
      <c r="CZ1507" s="1" t="s">
        <v>372</v>
      </c>
      <c r="DA1507" t="s">
        <v>148</v>
      </c>
      <c r="DB1507" t="s">
        <v>171</v>
      </c>
      <c r="DC1507" t="s">
        <v>239</v>
      </c>
      <c r="DD1507" t="s">
        <v>239</v>
      </c>
      <c r="DI1507" s="2" t="s">
        <v>409</v>
      </c>
      <c r="DJ1507" t="s">
        <v>3</v>
      </c>
      <c r="DM1507" t="s">
        <v>74</v>
      </c>
      <c r="DN1507" t="s">
        <v>73</v>
      </c>
      <c r="DR1507" t="s">
        <v>141</v>
      </c>
    </row>
    <row r="1508" spans="1:169" x14ac:dyDescent="0.25">
      <c r="A1508" t="s">
        <v>2</v>
      </c>
      <c r="B1508" t="s">
        <v>2</v>
      </c>
      <c r="C1508" t="s">
        <v>352</v>
      </c>
      <c r="D1508" t="s">
        <v>1</v>
      </c>
      <c r="H1508" t="s">
        <v>0</v>
      </c>
      <c r="I1508" t="s">
        <v>234</v>
      </c>
      <c r="M1508" t="s">
        <v>358</v>
      </c>
      <c r="N1508" t="s">
        <v>106</v>
      </c>
      <c r="O1508" t="s">
        <v>128</v>
      </c>
      <c r="P1508" t="s">
        <v>360</v>
      </c>
      <c r="Q1508" t="s">
        <v>360</v>
      </c>
      <c r="R1508">
        <v>1960</v>
      </c>
      <c r="S1508" t="s">
        <v>360</v>
      </c>
      <c r="T1508">
        <f>2018-R1508</f>
        <v>58</v>
      </c>
      <c r="U1508" t="s">
        <v>360</v>
      </c>
      <c r="V1508" t="s">
        <v>24</v>
      </c>
      <c r="W1508" t="s">
        <v>24</v>
      </c>
      <c r="X1508" t="s">
        <v>24</v>
      </c>
      <c r="Y1508" t="s">
        <v>24</v>
      </c>
      <c r="Z1508" t="s">
        <v>24</v>
      </c>
      <c r="AA1508" t="s">
        <v>24</v>
      </c>
      <c r="AB1508" t="s">
        <v>24</v>
      </c>
      <c r="AC1508" t="s">
        <v>24</v>
      </c>
      <c r="AD1508" t="s">
        <v>24</v>
      </c>
      <c r="AE1508" t="s">
        <v>24</v>
      </c>
      <c r="AF1508" t="s">
        <v>24</v>
      </c>
      <c r="AG1508" t="s">
        <v>24</v>
      </c>
      <c r="AH1508" t="s">
        <v>24</v>
      </c>
      <c r="AI1508" t="s">
        <v>24</v>
      </c>
      <c r="AJ1508" t="s">
        <v>24</v>
      </c>
      <c r="AK1508" t="s">
        <v>24</v>
      </c>
      <c r="AL1508" t="s">
        <v>24</v>
      </c>
      <c r="AM1508" t="s">
        <v>24</v>
      </c>
      <c r="AN1508" t="s">
        <v>24</v>
      </c>
      <c r="AO1508" t="s">
        <v>21</v>
      </c>
      <c r="AP1508" t="s">
        <v>21</v>
      </c>
      <c r="AQ1508" t="s">
        <v>63</v>
      </c>
      <c r="AR1508" t="s">
        <v>21</v>
      </c>
      <c r="AS1508" t="s">
        <v>63</v>
      </c>
      <c r="AT1508" t="s">
        <v>21</v>
      </c>
      <c r="AU1508" t="s">
        <v>35</v>
      </c>
      <c r="AV1508" t="s">
        <v>21</v>
      </c>
      <c r="AW1508" t="s">
        <v>21</v>
      </c>
      <c r="AX1508" t="s">
        <v>21</v>
      </c>
      <c r="AY1508" t="s">
        <v>35</v>
      </c>
      <c r="AZ1508" t="s">
        <v>20</v>
      </c>
      <c r="BA1508">
        <v>63</v>
      </c>
      <c r="BB1508" t="s">
        <v>331</v>
      </c>
      <c r="BC1508" t="s">
        <v>80</v>
      </c>
      <c r="BD1508" t="s">
        <v>364</v>
      </c>
      <c r="BE1508" t="s">
        <v>18</v>
      </c>
      <c r="BF1508" t="s">
        <v>368</v>
      </c>
      <c r="BG1508" t="s">
        <v>30</v>
      </c>
      <c r="BH1508" t="s">
        <v>51</v>
      </c>
      <c r="BI1508" t="s">
        <v>371</v>
      </c>
      <c r="BJ1508" t="s">
        <v>2</v>
      </c>
      <c r="BL1508" t="s">
        <v>87</v>
      </c>
      <c r="BN1508" t="s">
        <v>62</v>
      </c>
      <c r="BQ1508">
        <f t="shared" si="113"/>
        <v>2</v>
      </c>
      <c r="BR1508" t="s">
        <v>2</v>
      </c>
      <c r="BS1508" t="s">
        <v>3</v>
      </c>
      <c r="BT1508" t="s">
        <v>14</v>
      </c>
      <c r="BU1508" t="s">
        <v>2</v>
      </c>
      <c r="BV1508" t="s">
        <v>50</v>
      </c>
      <c r="BW1508" t="s">
        <v>50</v>
      </c>
      <c r="BX1508" t="s">
        <v>11</v>
      </c>
      <c r="BY1508" t="s">
        <v>85</v>
      </c>
      <c r="CA1508" t="s">
        <v>47</v>
      </c>
      <c r="CB1508" t="s">
        <v>47</v>
      </c>
      <c r="CC1508" t="s">
        <v>47</v>
      </c>
      <c r="CD1508" t="s">
        <v>47</v>
      </c>
      <c r="CE1508" t="s">
        <v>9</v>
      </c>
      <c r="CF1508" t="s">
        <v>47</v>
      </c>
      <c r="CG1508" t="s">
        <v>10</v>
      </c>
      <c r="CH1508" t="s">
        <v>47</v>
      </c>
      <c r="CI1508" t="s">
        <v>9</v>
      </c>
      <c r="CJ1508" t="s">
        <v>9</v>
      </c>
      <c r="CK1508" t="s">
        <v>9</v>
      </c>
      <c r="CL1508" t="s">
        <v>9</v>
      </c>
      <c r="CM1508" t="s">
        <v>9</v>
      </c>
      <c r="CN1508" t="s">
        <v>9</v>
      </c>
      <c r="CO1508" t="s">
        <v>9</v>
      </c>
      <c r="CP1508" t="s">
        <v>9</v>
      </c>
      <c r="CQ1508" t="s">
        <v>9</v>
      </c>
      <c r="CR1508" t="s">
        <v>9</v>
      </c>
      <c r="CS1508" t="s">
        <v>9</v>
      </c>
      <c r="CT1508" t="s">
        <v>9</v>
      </c>
      <c r="CU1508" t="s">
        <v>9</v>
      </c>
      <c r="CV1508" t="s">
        <v>9</v>
      </c>
      <c r="CW1508" t="s">
        <v>9</v>
      </c>
      <c r="CX1508" t="s">
        <v>9</v>
      </c>
      <c r="CY1508">
        <v>92620</v>
      </c>
      <c r="CZ1508" s="1" t="s">
        <v>401</v>
      </c>
      <c r="DA1508" t="s">
        <v>148</v>
      </c>
      <c r="DB1508" t="s">
        <v>147</v>
      </c>
      <c r="DC1508" t="s">
        <v>126</v>
      </c>
      <c r="DD1508" t="s">
        <v>350</v>
      </c>
      <c r="DI1508" s="2" t="s">
        <v>409</v>
      </c>
      <c r="DJ1508" t="s">
        <v>3</v>
      </c>
      <c r="DM1508" t="s">
        <v>74</v>
      </c>
      <c r="DN1508" t="s">
        <v>73</v>
      </c>
      <c r="DO1508" t="s">
        <v>241</v>
      </c>
    </row>
    <row r="1509" spans="1:169" x14ac:dyDescent="0.25">
      <c r="A1509" t="s">
        <v>2</v>
      </c>
      <c r="B1509" t="s">
        <v>2</v>
      </c>
      <c r="C1509" t="s">
        <v>352</v>
      </c>
      <c r="D1509" t="s">
        <v>1</v>
      </c>
      <c r="H1509" t="s">
        <v>0</v>
      </c>
      <c r="M1509" t="s">
        <v>358</v>
      </c>
      <c r="N1509" t="s">
        <v>53</v>
      </c>
      <c r="O1509" t="s">
        <v>38</v>
      </c>
      <c r="P1509" t="s">
        <v>361</v>
      </c>
      <c r="Q1509" t="s">
        <v>37</v>
      </c>
      <c r="R1509">
        <v>1966</v>
      </c>
      <c r="S1509">
        <v>1971</v>
      </c>
      <c r="T1509">
        <f>S1509-R1509</f>
        <v>5</v>
      </c>
      <c r="U1509">
        <f>2018-S1509</f>
        <v>47</v>
      </c>
      <c r="V1509" t="s">
        <v>24</v>
      </c>
      <c r="W1509" t="s">
        <v>52</v>
      </c>
      <c r="X1509" t="s">
        <v>24</v>
      </c>
      <c r="Y1509" t="s">
        <v>24</v>
      </c>
      <c r="Z1509" t="s">
        <v>52</v>
      </c>
      <c r="AA1509" t="s">
        <v>24</v>
      </c>
      <c r="AB1509" t="s">
        <v>24</v>
      </c>
      <c r="AC1509" t="s">
        <v>24</v>
      </c>
      <c r="AD1509" t="s">
        <v>24</v>
      </c>
      <c r="AE1509" t="s">
        <v>24</v>
      </c>
      <c r="AF1509" t="s">
        <v>24</v>
      </c>
      <c r="AG1509" t="s">
        <v>24</v>
      </c>
      <c r="AH1509" t="s">
        <v>24</v>
      </c>
      <c r="AI1509" t="s">
        <v>24</v>
      </c>
      <c r="AJ1509" t="s">
        <v>24</v>
      </c>
      <c r="AK1509" t="s">
        <v>24</v>
      </c>
      <c r="AL1509" t="s">
        <v>24</v>
      </c>
      <c r="AM1509" t="s">
        <v>24</v>
      </c>
      <c r="AN1509" t="s">
        <v>24</v>
      </c>
      <c r="AO1509" t="s">
        <v>21</v>
      </c>
      <c r="AP1509" t="s">
        <v>21</v>
      </c>
      <c r="AQ1509" t="s">
        <v>35</v>
      </c>
      <c r="AR1509" t="s">
        <v>21</v>
      </c>
      <c r="AS1509" t="s">
        <v>35</v>
      </c>
      <c r="AT1509" t="s">
        <v>21</v>
      </c>
      <c r="AU1509" t="s">
        <v>22</v>
      </c>
      <c r="AV1509" t="s">
        <v>21</v>
      </c>
      <c r="AW1509" t="s">
        <v>21</v>
      </c>
      <c r="AX1509" t="s">
        <v>21</v>
      </c>
      <c r="AY1509" t="s">
        <v>34</v>
      </c>
      <c r="AZ1509" t="s">
        <v>20</v>
      </c>
      <c r="BA1509">
        <v>63</v>
      </c>
      <c r="BB1509" t="s">
        <v>331</v>
      </c>
      <c r="BC1509" t="s">
        <v>32</v>
      </c>
      <c r="BD1509" t="s">
        <v>365</v>
      </c>
      <c r="BE1509" t="s">
        <v>91</v>
      </c>
      <c r="BF1509" t="s">
        <v>367</v>
      </c>
      <c r="BG1509" t="s">
        <v>30</v>
      </c>
      <c r="BH1509" t="s">
        <v>51</v>
      </c>
      <c r="BI1509" t="s">
        <v>371</v>
      </c>
      <c r="BJ1509" t="s">
        <v>2</v>
      </c>
      <c r="BN1509" t="s">
        <v>62</v>
      </c>
      <c r="BQ1509">
        <f t="shared" si="113"/>
        <v>1</v>
      </c>
      <c r="BR1509" t="s">
        <v>3</v>
      </c>
      <c r="BS1509" t="s">
        <v>3</v>
      </c>
      <c r="BT1509" t="s">
        <v>14</v>
      </c>
      <c r="BU1509" t="s">
        <v>2</v>
      </c>
      <c r="BV1509" t="s">
        <v>50</v>
      </c>
      <c r="BW1509" t="s">
        <v>50</v>
      </c>
      <c r="BY1509" t="s">
        <v>85</v>
      </c>
      <c r="CA1509" t="s">
        <v>10</v>
      </c>
      <c r="CB1509" t="s">
        <v>47</v>
      </c>
      <c r="CC1509" t="s">
        <v>47</v>
      </c>
      <c r="CD1509" t="s">
        <v>10</v>
      </c>
      <c r="CE1509" t="s">
        <v>10</v>
      </c>
      <c r="CF1509" t="s">
        <v>47</v>
      </c>
      <c r="CG1509" t="s">
        <v>10</v>
      </c>
      <c r="CH1509" t="s">
        <v>47</v>
      </c>
      <c r="CI1509" t="s">
        <v>10</v>
      </c>
      <c r="CJ1509" t="s">
        <v>10</v>
      </c>
      <c r="CK1509" t="s">
        <v>10</v>
      </c>
      <c r="CL1509" t="s">
        <v>10</v>
      </c>
      <c r="CM1509" t="s">
        <v>9</v>
      </c>
      <c r="CN1509" t="s">
        <v>10</v>
      </c>
      <c r="CO1509" t="s">
        <v>79</v>
      </c>
      <c r="CP1509" t="s">
        <v>79</v>
      </c>
      <c r="CQ1509" t="s">
        <v>79</v>
      </c>
      <c r="CR1509" t="s">
        <v>10</v>
      </c>
      <c r="CS1509" t="s">
        <v>79</v>
      </c>
      <c r="CT1509" t="s">
        <v>79</v>
      </c>
      <c r="CU1509" t="s">
        <v>10</v>
      </c>
      <c r="CV1509" t="s">
        <v>79</v>
      </c>
      <c r="CW1509" t="s">
        <v>10</v>
      </c>
      <c r="CX1509" t="s">
        <v>79</v>
      </c>
      <c r="CY1509">
        <v>92627</v>
      </c>
      <c r="CZ1509" s="1" t="s">
        <v>401</v>
      </c>
      <c r="DA1509" t="s">
        <v>78</v>
      </c>
      <c r="DC1509" t="s">
        <v>126</v>
      </c>
      <c r="DD1509" t="s">
        <v>350</v>
      </c>
      <c r="DI1509" s="2" t="s">
        <v>409</v>
      </c>
      <c r="DJ1509" t="s">
        <v>2</v>
      </c>
      <c r="DK1509" t="s">
        <v>242</v>
      </c>
      <c r="DL1509" t="s">
        <v>258</v>
      </c>
      <c r="DM1509" t="s">
        <v>237</v>
      </c>
      <c r="DN1509" t="s">
        <v>73</v>
      </c>
      <c r="DQ1509" t="s">
        <v>72</v>
      </c>
    </row>
    <row r="1510" spans="1:169" hidden="1" x14ac:dyDescent="0.25">
      <c r="A1510" t="s">
        <v>2</v>
      </c>
      <c r="B1510" t="s">
        <v>143</v>
      </c>
      <c r="C1510" t="s">
        <v>353</v>
      </c>
      <c r="D1510" t="s">
        <v>25</v>
      </c>
      <c r="M1510" t="s">
        <v>357</v>
      </c>
      <c r="P1510" t="s">
        <v>357</v>
      </c>
      <c r="Q1510" t="s">
        <v>357</v>
      </c>
      <c r="R1510" t="s">
        <v>357</v>
      </c>
      <c r="S1510" t="s">
        <v>357</v>
      </c>
      <c r="T1510" t="s">
        <v>357</v>
      </c>
      <c r="U1510" t="s">
        <v>357</v>
      </c>
      <c r="V1510" t="s">
        <v>52</v>
      </c>
      <c r="W1510" t="s">
        <v>52</v>
      </c>
      <c r="X1510" t="s">
        <v>52</v>
      </c>
      <c r="Y1510" t="s">
        <v>52</v>
      </c>
      <c r="Z1510" t="s">
        <v>52</v>
      </c>
      <c r="AA1510" t="s">
        <v>52</v>
      </c>
      <c r="AB1510" t="s">
        <v>52</v>
      </c>
      <c r="AC1510" t="s">
        <v>52</v>
      </c>
      <c r="AD1510" t="s">
        <v>52</v>
      </c>
      <c r="AE1510" t="s">
        <v>24</v>
      </c>
      <c r="AF1510" t="s">
        <v>52</v>
      </c>
      <c r="AG1510" t="s">
        <v>52</v>
      </c>
      <c r="AH1510" t="s">
        <v>52</v>
      </c>
      <c r="AI1510" t="s">
        <v>52</v>
      </c>
      <c r="AJ1510" t="s">
        <v>24</v>
      </c>
      <c r="AK1510" t="s">
        <v>52</v>
      </c>
      <c r="AL1510" t="s">
        <v>24</v>
      </c>
      <c r="AM1510" t="s">
        <v>52</v>
      </c>
      <c r="AN1510" t="s">
        <v>24</v>
      </c>
      <c r="AO1510" t="s">
        <v>22</v>
      </c>
      <c r="AP1510" t="s">
        <v>22</v>
      </c>
      <c r="AQ1510" t="s">
        <v>21</v>
      </c>
      <c r="AR1510" t="s">
        <v>22</v>
      </c>
      <c r="AS1510" t="s">
        <v>35</v>
      </c>
      <c r="AT1510" t="s">
        <v>20</v>
      </c>
      <c r="AU1510" t="s">
        <v>21</v>
      </c>
      <c r="AV1510" t="s">
        <v>21</v>
      </c>
      <c r="AW1510" t="s">
        <v>21</v>
      </c>
      <c r="AX1510" t="s">
        <v>33</v>
      </c>
      <c r="AY1510" t="s">
        <v>21</v>
      </c>
      <c r="AZ1510" t="s">
        <v>20</v>
      </c>
      <c r="BA1510">
        <v>53</v>
      </c>
      <c r="BB1510" t="s">
        <v>331</v>
      </c>
      <c r="BC1510" t="s">
        <v>93</v>
      </c>
      <c r="BD1510" t="s">
        <v>364</v>
      </c>
      <c r="BE1510" t="s">
        <v>100</v>
      </c>
      <c r="BF1510" t="s">
        <v>367</v>
      </c>
      <c r="BG1510" t="s">
        <v>30</v>
      </c>
      <c r="BH1510" t="s">
        <v>16</v>
      </c>
      <c r="BI1510" t="s">
        <v>371</v>
      </c>
      <c r="BQ1510">
        <f t="shared" si="113"/>
        <v>0</v>
      </c>
      <c r="BT1510" t="s">
        <v>14</v>
      </c>
      <c r="BU1510" t="s">
        <v>2</v>
      </c>
      <c r="BV1510" t="s">
        <v>12</v>
      </c>
      <c r="BW1510" t="s">
        <v>13</v>
      </c>
      <c r="BZ1510" t="s">
        <v>49</v>
      </c>
      <c r="CA1510" t="s">
        <v>9</v>
      </c>
      <c r="CB1510" t="s">
        <v>9</v>
      </c>
      <c r="CC1510" t="s">
        <v>9</v>
      </c>
      <c r="CD1510" t="s">
        <v>79</v>
      </c>
      <c r="CE1510" t="s">
        <v>9</v>
      </c>
      <c r="CF1510" t="s">
        <v>9</v>
      </c>
      <c r="CG1510" t="s">
        <v>9</v>
      </c>
      <c r="CH1510" t="s">
        <v>9</v>
      </c>
      <c r="CI1510" t="s">
        <v>47</v>
      </c>
      <c r="CJ1510" t="s">
        <v>47</v>
      </c>
      <c r="CK1510" t="s">
        <v>47</v>
      </c>
      <c r="CL1510" t="s">
        <v>47</v>
      </c>
      <c r="CM1510" t="s">
        <v>47</v>
      </c>
      <c r="CN1510" t="s">
        <v>47</v>
      </c>
      <c r="CO1510" t="s">
        <v>47</v>
      </c>
      <c r="CP1510" t="s">
        <v>47</v>
      </c>
      <c r="CQ1510" t="s">
        <v>9</v>
      </c>
      <c r="CR1510" t="s">
        <v>47</v>
      </c>
      <c r="CS1510" t="s">
        <v>9</v>
      </c>
      <c r="CT1510" t="s">
        <v>9</v>
      </c>
      <c r="CU1510" t="s">
        <v>47</v>
      </c>
      <c r="CV1510" t="s">
        <v>9</v>
      </c>
      <c r="CW1510" t="s">
        <v>47</v>
      </c>
      <c r="CX1510" t="s">
        <v>9</v>
      </c>
      <c r="CY1510">
        <v>14214</v>
      </c>
      <c r="CZ1510" s="1" t="s">
        <v>377</v>
      </c>
      <c r="DA1510" t="s">
        <v>148</v>
      </c>
      <c r="DB1510" t="s">
        <v>147</v>
      </c>
      <c r="DC1510" t="s">
        <v>239</v>
      </c>
      <c r="DD1510" t="s">
        <v>239</v>
      </c>
      <c r="DI1510" s="2" t="s">
        <v>409</v>
      </c>
      <c r="DJ1510" t="s">
        <v>3</v>
      </c>
      <c r="DM1510" t="s">
        <v>74</v>
      </c>
      <c r="DN1510" t="s">
        <v>156</v>
      </c>
      <c r="DR1510" t="s">
        <v>141</v>
      </c>
      <c r="DZ1510" t="s">
        <v>45</v>
      </c>
      <c r="EC1510" t="s">
        <v>89</v>
      </c>
      <c r="EF1510" t="s">
        <v>68</v>
      </c>
      <c r="EH1510" t="s">
        <v>3</v>
      </c>
      <c r="EJ1510" t="s">
        <v>3</v>
      </c>
      <c r="EL1510" t="s">
        <v>3</v>
      </c>
      <c r="FG1510" t="s">
        <v>5</v>
      </c>
      <c r="FH1510" t="s">
        <v>2</v>
      </c>
      <c r="FK1510">
        <v>5</v>
      </c>
      <c r="FL1510">
        <v>5</v>
      </c>
      <c r="FM1510">
        <v>1</v>
      </c>
    </row>
    <row r="1511" spans="1:169" x14ac:dyDescent="0.25">
      <c r="A1511" t="s">
        <v>2</v>
      </c>
      <c r="B1511" t="s">
        <v>2</v>
      </c>
      <c r="C1511" t="s">
        <v>352</v>
      </c>
      <c r="D1511" t="s">
        <v>1</v>
      </c>
      <c r="G1511" t="s">
        <v>54</v>
      </c>
      <c r="M1511" t="s">
        <v>358</v>
      </c>
      <c r="N1511" t="s">
        <v>53</v>
      </c>
      <c r="O1511" t="s">
        <v>38</v>
      </c>
      <c r="P1511" t="s">
        <v>361</v>
      </c>
      <c r="Q1511" t="s">
        <v>37</v>
      </c>
      <c r="R1511">
        <v>1979</v>
      </c>
      <c r="S1511">
        <v>1987</v>
      </c>
      <c r="T1511">
        <f t="shared" ref="T1511:T1519" si="114">S1511-R1511</f>
        <v>8</v>
      </c>
      <c r="U1511">
        <f t="shared" ref="U1511:U1519" si="115">2018-S1511</f>
        <v>31</v>
      </c>
      <c r="V1511" t="s">
        <v>24</v>
      </c>
      <c r="W1511" t="s">
        <v>24</v>
      </c>
      <c r="X1511" t="s">
        <v>52</v>
      </c>
      <c r="Y1511" t="s">
        <v>52</v>
      </c>
      <c r="Z1511" t="s">
        <v>52</v>
      </c>
      <c r="AA1511" t="s">
        <v>52</v>
      </c>
      <c r="AB1511" t="s">
        <v>24</v>
      </c>
      <c r="AC1511" t="s">
        <v>52</v>
      </c>
      <c r="AD1511" t="s">
        <v>52</v>
      </c>
      <c r="AE1511" t="s">
        <v>24</v>
      </c>
      <c r="AF1511" t="s">
        <v>52</v>
      </c>
      <c r="AG1511" t="s">
        <v>24</v>
      </c>
      <c r="AH1511" t="s">
        <v>52</v>
      </c>
      <c r="AI1511" t="s">
        <v>24</v>
      </c>
      <c r="AJ1511" t="s">
        <v>24</v>
      </c>
      <c r="AK1511" t="s">
        <v>24</v>
      </c>
      <c r="AL1511" t="s">
        <v>52</v>
      </c>
      <c r="AM1511" t="s">
        <v>24</v>
      </c>
      <c r="AN1511" t="s">
        <v>52</v>
      </c>
      <c r="AO1511" t="s">
        <v>21</v>
      </c>
      <c r="AP1511" t="s">
        <v>21</v>
      </c>
      <c r="AQ1511" t="s">
        <v>35</v>
      </c>
      <c r="AR1511" t="s">
        <v>20</v>
      </c>
      <c r="AS1511" t="s">
        <v>63</v>
      </c>
      <c r="AT1511" t="s">
        <v>21</v>
      </c>
      <c r="AU1511" t="s">
        <v>35</v>
      </c>
      <c r="AV1511" t="s">
        <v>21</v>
      </c>
      <c r="AW1511" t="s">
        <v>21</v>
      </c>
      <c r="AX1511" t="s">
        <v>21</v>
      </c>
      <c r="AY1511" t="s">
        <v>34</v>
      </c>
      <c r="AZ1511" t="s">
        <v>21</v>
      </c>
      <c r="BA1511">
        <v>63</v>
      </c>
      <c r="BB1511" t="s">
        <v>331</v>
      </c>
      <c r="BC1511" t="s">
        <v>136</v>
      </c>
      <c r="BD1511" t="s">
        <v>365</v>
      </c>
      <c r="BE1511" t="s">
        <v>99</v>
      </c>
      <c r="BF1511" t="s">
        <v>367</v>
      </c>
      <c r="BG1511" t="s">
        <v>18</v>
      </c>
      <c r="BH1511" t="s">
        <v>16</v>
      </c>
      <c r="BI1511" t="s">
        <v>371</v>
      </c>
      <c r="BJ1511" t="s">
        <v>3</v>
      </c>
      <c r="BQ1511">
        <f t="shared" si="113"/>
        <v>0</v>
      </c>
      <c r="BR1511" t="s">
        <v>2</v>
      </c>
      <c r="BS1511" t="s">
        <v>3</v>
      </c>
      <c r="BT1511" t="s">
        <v>14</v>
      </c>
      <c r="BU1511" t="s">
        <v>2</v>
      </c>
      <c r="BV1511" t="s">
        <v>50</v>
      </c>
      <c r="BW1511" t="s">
        <v>50</v>
      </c>
      <c r="BZ1511" t="s">
        <v>49</v>
      </c>
      <c r="CA1511" t="s">
        <v>47</v>
      </c>
      <c r="CB1511" t="s">
        <v>47</v>
      </c>
      <c r="CC1511" t="s">
        <v>47</v>
      </c>
      <c r="CD1511" t="s">
        <v>47</v>
      </c>
      <c r="CE1511" t="s">
        <v>10</v>
      </c>
      <c r="CF1511" t="s">
        <v>47</v>
      </c>
      <c r="CG1511" t="s">
        <v>10</v>
      </c>
      <c r="CH1511" t="s">
        <v>10</v>
      </c>
      <c r="CI1511" t="s">
        <v>47</v>
      </c>
      <c r="CJ1511" t="s">
        <v>47</v>
      </c>
      <c r="CK1511" t="s">
        <v>47</v>
      </c>
      <c r="CL1511" t="s">
        <v>47</v>
      </c>
      <c r="CM1511" t="s">
        <v>10</v>
      </c>
      <c r="CN1511" t="s">
        <v>47</v>
      </c>
      <c r="CO1511" t="s">
        <v>10</v>
      </c>
      <c r="CP1511" t="s">
        <v>47</v>
      </c>
      <c r="CQ1511" t="s">
        <v>9</v>
      </c>
      <c r="CR1511" t="s">
        <v>10</v>
      </c>
      <c r="CS1511" t="s">
        <v>10</v>
      </c>
      <c r="CT1511" t="s">
        <v>10</v>
      </c>
      <c r="CU1511" t="s">
        <v>47</v>
      </c>
      <c r="CV1511" t="s">
        <v>47</v>
      </c>
      <c r="CW1511" t="s">
        <v>47</v>
      </c>
      <c r="CX1511" t="s">
        <v>47</v>
      </c>
      <c r="CY1511">
        <v>29420</v>
      </c>
      <c r="CZ1511" s="1" t="s">
        <v>372</v>
      </c>
      <c r="DA1511" t="s">
        <v>148</v>
      </c>
      <c r="DB1511" t="s">
        <v>171</v>
      </c>
      <c r="DC1511" t="s">
        <v>157</v>
      </c>
      <c r="DD1511" t="s">
        <v>350</v>
      </c>
      <c r="DE1511" s="2" t="s">
        <v>405</v>
      </c>
      <c r="DF1511" s="2" t="s">
        <v>406</v>
      </c>
      <c r="DG1511" s="2" t="s">
        <v>407</v>
      </c>
      <c r="DH1511" s="2" t="s">
        <v>408</v>
      </c>
      <c r="DJ1511" t="s">
        <v>2</v>
      </c>
      <c r="DK1511" t="s">
        <v>242</v>
      </c>
      <c r="DL1511" t="s">
        <v>238</v>
      </c>
      <c r="DM1511" t="s">
        <v>237</v>
      </c>
      <c r="DN1511" t="s">
        <v>73</v>
      </c>
      <c r="DO1511" t="s">
        <v>241</v>
      </c>
      <c r="DP1511" t="s">
        <v>244</v>
      </c>
      <c r="DQ1511" t="s">
        <v>72</v>
      </c>
      <c r="DS1511" t="s">
        <v>71</v>
      </c>
      <c r="DT1511" t="s">
        <v>70</v>
      </c>
      <c r="DW1511" t="s">
        <v>3</v>
      </c>
      <c r="DZ1511">
        <v>2</v>
      </c>
      <c r="EB1511" t="s">
        <v>29</v>
      </c>
      <c r="EC1511" t="s">
        <v>29</v>
      </c>
      <c r="ED1511" t="s">
        <v>2</v>
      </c>
      <c r="EE1511" t="s">
        <v>3</v>
      </c>
      <c r="EF1511" t="s">
        <v>68</v>
      </c>
      <c r="EH1511" t="s">
        <v>2</v>
      </c>
      <c r="EI1511" t="s">
        <v>2</v>
      </c>
      <c r="EJ1511" t="s">
        <v>3</v>
      </c>
      <c r="EL1511" t="s">
        <v>2</v>
      </c>
      <c r="EM1511" t="s">
        <v>112</v>
      </c>
      <c r="EN1511" t="s">
        <v>3</v>
      </c>
      <c r="EV1511" t="s">
        <v>2</v>
      </c>
      <c r="EX1511" t="s">
        <v>66</v>
      </c>
      <c r="EY1511" t="s">
        <v>57</v>
      </c>
      <c r="EZ1511" t="s">
        <v>65</v>
      </c>
      <c r="FC1511" t="s">
        <v>3</v>
      </c>
      <c r="FG1511" t="s">
        <v>107</v>
      </c>
      <c r="FH1511" t="s">
        <v>2</v>
      </c>
      <c r="FK1511">
        <v>7</v>
      </c>
      <c r="FL1511">
        <v>7</v>
      </c>
      <c r="FM1511">
        <v>213</v>
      </c>
    </row>
    <row r="1512" spans="1:169" x14ac:dyDescent="0.25">
      <c r="A1512" t="s">
        <v>2</v>
      </c>
      <c r="B1512" t="s">
        <v>2</v>
      </c>
      <c r="C1512" t="s">
        <v>352</v>
      </c>
      <c r="D1512" t="s">
        <v>1</v>
      </c>
      <c r="G1512" t="s">
        <v>54</v>
      </c>
      <c r="M1512" t="s">
        <v>358</v>
      </c>
      <c r="N1512" t="s">
        <v>106</v>
      </c>
      <c r="O1512" t="s">
        <v>38</v>
      </c>
      <c r="P1512" t="s">
        <v>361</v>
      </c>
      <c r="Q1512" t="s">
        <v>37</v>
      </c>
      <c r="R1512">
        <v>1983</v>
      </c>
      <c r="S1512">
        <v>1987</v>
      </c>
      <c r="T1512">
        <f t="shared" si="114"/>
        <v>4</v>
      </c>
      <c r="U1512">
        <f t="shared" si="115"/>
        <v>31</v>
      </c>
      <c r="V1512" t="s">
        <v>24</v>
      </c>
      <c r="W1512" t="s">
        <v>24</v>
      </c>
      <c r="X1512" t="s">
        <v>52</v>
      </c>
      <c r="Y1512" t="s">
        <v>52</v>
      </c>
      <c r="Z1512" t="s">
        <v>24</v>
      </c>
      <c r="AA1512" t="s">
        <v>24</v>
      </c>
      <c r="AB1512" t="s">
        <v>24</v>
      </c>
      <c r="AC1512" t="s">
        <v>52</v>
      </c>
      <c r="AD1512" t="s">
        <v>24</v>
      </c>
      <c r="AE1512" t="s">
        <v>24</v>
      </c>
      <c r="AF1512" t="s">
        <v>52</v>
      </c>
      <c r="AG1512" t="s">
        <v>24</v>
      </c>
      <c r="AH1512" t="s">
        <v>24</v>
      </c>
      <c r="AI1512" t="s">
        <v>24</v>
      </c>
      <c r="AJ1512" t="s">
        <v>24</v>
      </c>
      <c r="AK1512" t="s">
        <v>24</v>
      </c>
      <c r="AL1512" t="s">
        <v>24</v>
      </c>
      <c r="AM1512" t="s">
        <v>24</v>
      </c>
      <c r="AN1512" t="s">
        <v>24</v>
      </c>
      <c r="AO1512" t="s">
        <v>21</v>
      </c>
      <c r="AP1512" t="s">
        <v>21</v>
      </c>
      <c r="AQ1512" t="s">
        <v>63</v>
      </c>
      <c r="AR1512" t="s">
        <v>21</v>
      </c>
      <c r="AS1512" t="s">
        <v>63</v>
      </c>
      <c r="AT1512" t="s">
        <v>21</v>
      </c>
      <c r="AU1512" t="s">
        <v>63</v>
      </c>
      <c r="AV1512" t="s">
        <v>21</v>
      </c>
      <c r="AW1512" t="s">
        <v>21</v>
      </c>
      <c r="AX1512" t="s">
        <v>21</v>
      </c>
      <c r="AY1512" t="s">
        <v>22</v>
      </c>
      <c r="AZ1512" t="s">
        <v>20</v>
      </c>
      <c r="BA1512">
        <v>63</v>
      </c>
      <c r="BB1512" t="s">
        <v>331</v>
      </c>
      <c r="BC1512" t="s">
        <v>60</v>
      </c>
      <c r="BD1512" t="s">
        <v>364</v>
      </c>
      <c r="BE1512" t="s">
        <v>17</v>
      </c>
      <c r="BF1512" t="s">
        <v>368</v>
      </c>
      <c r="BG1512" t="s">
        <v>30</v>
      </c>
      <c r="BH1512" t="s">
        <v>16</v>
      </c>
      <c r="BI1512" t="s">
        <v>371</v>
      </c>
      <c r="BJ1512" t="s">
        <v>2</v>
      </c>
      <c r="BM1512" t="s">
        <v>170</v>
      </c>
      <c r="BQ1512">
        <f t="shared" si="113"/>
        <v>1</v>
      </c>
      <c r="BR1512" t="s">
        <v>3</v>
      </c>
      <c r="BS1512" t="s">
        <v>3</v>
      </c>
      <c r="BT1512" t="s">
        <v>14</v>
      </c>
      <c r="BU1512" t="s">
        <v>2</v>
      </c>
      <c r="BV1512" t="s">
        <v>50</v>
      </c>
      <c r="BW1512" t="s">
        <v>50</v>
      </c>
      <c r="BZ1512" t="s">
        <v>49</v>
      </c>
      <c r="CA1512" t="s">
        <v>9</v>
      </c>
      <c r="CB1512" t="s">
        <v>9</v>
      </c>
      <c r="CC1512" t="s">
        <v>9</v>
      </c>
      <c r="CD1512" t="s">
        <v>9</v>
      </c>
      <c r="CE1512" t="s">
        <v>9</v>
      </c>
      <c r="CF1512" t="s">
        <v>79</v>
      </c>
      <c r="CG1512" t="s">
        <v>9</v>
      </c>
      <c r="CH1512" t="s">
        <v>10</v>
      </c>
      <c r="CI1512" t="s">
        <v>10</v>
      </c>
      <c r="CJ1512" t="s">
        <v>10</v>
      </c>
      <c r="CK1512" t="s">
        <v>9</v>
      </c>
      <c r="CL1512" t="s">
        <v>10</v>
      </c>
      <c r="CM1512" t="s">
        <v>9</v>
      </c>
      <c r="CN1512" t="s">
        <v>79</v>
      </c>
      <c r="CO1512" t="s">
        <v>79</v>
      </c>
      <c r="CP1512" t="s">
        <v>79</v>
      </c>
      <c r="CQ1512" t="s">
        <v>79</v>
      </c>
      <c r="CR1512" t="s">
        <v>79</v>
      </c>
      <c r="CS1512" t="s">
        <v>79</v>
      </c>
      <c r="CT1512" t="s">
        <v>79</v>
      </c>
      <c r="CU1512" t="s">
        <v>79</v>
      </c>
      <c r="CV1512" t="s">
        <v>79</v>
      </c>
      <c r="CW1512" t="s">
        <v>79</v>
      </c>
      <c r="CX1512" t="s">
        <v>79</v>
      </c>
      <c r="CY1512">
        <v>92711</v>
      </c>
      <c r="CZ1512" s="1" t="s">
        <v>401</v>
      </c>
      <c r="DA1512" t="s">
        <v>78</v>
      </c>
      <c r="DC1512" t="s">
        <v>126</v>
      </c>
      <c r="DD1512" t="s">
        <v>350</v>
      </c>
      <c r="DG1512" s="2" t="s">
        <v>407</v>
      </c>
      <c r="DH1512" s="2" t="s">
        <v>408</v>
      </c>
      <c r="DJ1512" t="s">
        <v>2</v>
      </c>
      <c r="DK1512" t="s">
        <v>169</v>
      </c>
      <c r="DL1512" t="s">
        <v>258</v>
      </c>
      <c r="DM1512" t="s">
        <v>123</v>
      </c>
      <c r="DN1512" t="s">
        <v>73</v>
      </c>
      <c r="DQ1512" t="s">
        <v>72</v>
      </c>
      <c r="DS1512" t="s">
        <v>164</v>
      </c>
      <c r="DT1512" t="s">
        <v>163</v>
      </c>
    </row>
    <row r="1513" spans="1:169" x14ac:dyDescent="0.25">
      <c r="A1513" t="s">
        <v>2</v>
      </c>
      <c r="B1513" t="s">
        <v>2</v>
      </c>
      <c r="C1513" t="s">
        <v>352</v>
      </c>
      <c r="D1513" t="s">
        <v>1</v>
      </c>
      <c r="F1513" t="s">
        <v>40</v>
      </c>
      <c r="G1513" t="s">
        <v>54</v>
      </c>
      <c r="H1513" t="s">
        <v>0</v>
      </c>
      <c r="M1513" t="s">
        <v>358</v>
      </c>
      <c r="N1513" t="s">
        <v>95</v>
      </c>
      <c r="O1513" t="s">
        <v>80</v>
      </c>
      <c r="P1513" t="s">
        <v>361</v>
      </c>
      <c r="Q1513" t="s">
        <v>37</v>
      </c>
      <c r="R1513">
        <v>1971</v>
      </c>
      <c r="S1513">
        <v>1997</v>
      </c>
      <c r="T1513">
        <f t="shared" si="114"/>
        <v>26</v>
      </c>
      <c r="U1513">
        <f t="shared" si="115"/>
        <v>21</v>
      </c>
      <c r="V1513" t="s">
        <v>24</v>
      </c>
      <c r="W1513" t="s">
        <v>24</v>
      </c>
      <c r="X1513" t="s">
        <v>52</v>
      </c>
      <c r="Y1513" t="s">
        <v>24</v>
      </c>
      <c r="Z1513" t="s">
        <v>24</v>
      </c>
      <c r="AA1513" t="s">
        <v>24</v>
      </c>
      <c r="AB1513" t="s">
        <v>24</v>
      </c>
      <c r="AC1513" t="s">
        <v>24</v>
      </c>
      <c r="AD1513" t="s">
        <v>24</v>
      </c>
      <c r="AE1513" t="s">
        <v>24</v>
      </c>
      <c r="AF1513" t="s">
        <v>24</v>
      </c>
      <c r="AG1513" t="s">
        <v>24</v>
      </c>
      <c r="AH1513" t="s">
        <v>24</v>
      </c>
      <c r="AI1513" t="s">
        <v>24</v>
      </c>
      <c r="AJ1513" t="s">
        <v>24</v>
      </c>
      <c r="AK1513" t="s">
        <v>24</v>
      </c>
      <c r="AL1513" t="s">
        <v>24</v>
      </c>
      <c r="AM1513" t="s">
        <v>24</v>
      </c>
      <c r="AN1513" t="s">
        <v>52</v>
      </c>
      <c r="AO1513" t="s">
        <v>21</v>
      </c>
      <c r="AP1513" t="s">
        <v>21</v>
      </c>
      <c r="AQ1513" t="s">
        <v>35</v>
      </c>
      <c r="AR1513" t="s">
        <v>21</v>
      </c>
      <c r="AS1513" t="s">
        <v>63</v>
      </c>
      <c r="AT1513" t="s">
        <v>21</v>
      </c>
      <c r="AU1513" t="s">
        <v>35</v>
      </c>
      <c r="AV1513" t="s">
        <v>21</v>
      </c>
      <c r="AW1513" t="s">
        <v>21</v>
      </c>
      <c r="AX1513" t="s">
        <v>21</v>
      </c>
      <c r="AY1513" t="s">
        <v>35</v>
      </c>
      <c r="AZ1513" t="s">
        <v>20</v>
      </c>
      <c r="BA1513">
        <v>63</v>
      </c>
      <c r="BB1513" t="s">
        <v>331</v>
      </c>
      <c r="BC1513" t="s">
        <v>60</v>
      </c>
      <c r="BD1513" t="s">
        <v>364</v>
      </c>
      <c r="BE1513" t="s">
        <v>17</v>
      </c>
      <c r="BF1513" t="s">
        <v>368</v>
      </c>
      <c r="BG1513" t="s">
        <v>30</v>
      </c>
      <c r="BH1513" t="s">
        <v>51</v>
      </c>
      <c r="BI1513" t="s">
        <v>371</v>
      </c>
      <c r="BJ1513" t="s">
        <v>2</v>
      </c>
      <c r="BL1513" t="s">
        <v>87</v>
      </c>
      <c r="BM1513" t="s">
        <v>170</v>
      </c>
      <c r="BO1513" t="s">
        <v>61</v>
      </c>
      <c r="BQ1513">
        <f t="shared" si="113"/>
        <v>3</v>
      </c>
      <c r="BR1513" t="s">
        <v>3</v>
      </c>
      <c r="BS1513" t="s">
        <v>2</v>
      </c>
      <c r="BT1513" t="s">
        <v>14</v>
      </c>
      <c r="BU1513" t="s">
        <v>2</v>
      </c>
      <c r="BV1513" t="s">
        <v>50</v>
      </c>
      <c r="BW1513" t="s">
        <v>50</v>
      </c>
      <c r="BX1513" t="s">
        <v>11</v>
      </c>
      <c r="CA1513" t="s">
        <v>10</v>
      </c>
      <c r="CB1513" t="s">
        <v>9</v>
      </c>
      <c r="CC1513" t="s">
        <v>79</v>
      </c>
      <c r="CD1513" t="s">
        <v>79</v>
      </c>
      <c r="CE1513" t="s">
        <v>10</v>
      </c>
      <c r="CF1513" t="s">
        <v>10</v>
      </c>
      <c r="CG1513" t="s">
        <v>10</v>
      </c>
      <c r="CH1513" t="s">
        <v>10</v>
      </c>
      <c r="CI1513" t="s">
        <v>47</v>
      </c>
      <c r="CJ1513" t="s">
        <v>10</v>
      </c>
      <c r="CK1513" t="s">
        <v>10</v>
      </c>
      <c r="CL1513" t="s">
        <v>9</v>
      </c>
      <c r="CM1513" t="s">
        <v>9</v>
      </c>
      <c r="CN1513" t="s">
        <v>10</v>
      </c>
      <c r="CO1513" t="s">
        <v>9</v>
      </c>
      <c r="CP1513" t="s">
        <v>79</v>
      </c>
      <c r="CQ1513" t="s">
        <v>9</v>
      </c>
      <c r="CR1513" t="s">
        <v>10</v>
      </c>
      <c r="CS1513" t="s">
        <v>10</v>
      </c>
      <c r="CT1513" t="s">
        <v>10</v>
      </c>
      <c r="CU1513" t="s">
        <v>10</v>
      </c>
      <c r="CV1513" t="s">
        <v>10</v>
      </c>
      <c r="CW1513" t="s">
        <v>10</v>
      </c>
      <c r="CX1513" t="s">
        <v>79</v>
      </c>
      <c r="CY1513">
        <v>29609</v>
      </c>
      <c r="CZ1513" s="1" t="s">
        <v>372</v>
      </c>
      <c r="DA1513" t="s">
        <v>78</v>
      </c>
      <c r="DC1513" t="s">
        <v>126</v>
      </c>
      <c r="DD1513" t="s">
        <v>350</v>
      </c>
      <c r="DH1513" s="2" t="s">
        <v>408</v>
      </c>
      <c r="DJ1513" t="s">
        <v>2</v>
      </c>
      <c r="DK1513" t="s">
        <v>125</v>
      </c>
      <c r="DL1513" t="s">
        <v>124</v>
      </c>
      <c r="DM1513" t="s">
        <v>74</v>
      </c>
      <c r="DN1513" t="s">
        <v>73</v>
      </c>
      <c r="DQ1513" t="s">
        <v>72</v>
      </c>
      <c r="DS1513" t="s">
        <v>164</v>
      </c>
      <c r="DT1513" t="s">
        <v>163</v>
      </c>
      <c r="DW1513" t="s">
        <v>2</v>
      </c>
      <c r="DX1513" t="s">
        <v>59</v>
      </c>
      <c r="DZ1513">
        <v>2</v>
      </c>
      <c r="EA1513" t="s">
        <v>598</v>
      </c>
      <c r="EB1513" t="s">
        <v>69</v>
      </c>
      <c r="EC1513" t="s">
        <v>69</v>
      </c>
      <c r="ED1513" t="s">
        <v>3</v>
      </c>
      <c r="EF1513" t="s">
        <v>68</v>
      </c>
      <c r="EH1513" t="s">
        <v>2</v>
      </c>
      <c r="EI1513" t="s">
        <v>2</v>
      </c>
      <c r="EJ1513" t="s">
        <v>2</v>
      </c>
      <c r="EK1513" t="s">
        <v>44</v>
      </c>
      <c r="EL1513" t="s">
        <v>2</v>
      </c>
      <c r="EM1513" t="s">
        <v>27</v>
      </c>
      <c r="EN1513" t="s">
        <v>3</v>
      </c>
      <c r="EV1513" t="s">
        <v>2</v>
      </c>
      <c r="FB1513" t="s">
        <v>287</v>
      </c>
      <c r="FC1513" t="s">
        <v>3</v>
      </c>
      <c r="FF1513" t="s">
        <v>119</v>
      </c>
      <c r="FG1513" t="s">
        <v>55</v>
      </c>
      <c r="FH1513" t="s">
        <v>3</v>
      </c>
      <c r="FI1513" t="s">
        <v>2</v>
      </c>
      <c r="FJ1513" t="s">
        <v>88</v>
      </c>
      <c r="FK1513">
        <v>6</v>
      </c>
      <c r="FL1513">
        <v>0</v>
      </c>
      <c r="FM1513">
        <v>265</v>
      </c>
    </row>
    <row r="1514" spans="1:169" x14ac:dyDescent="0.25">
      <c r="A1514" t="s">
        <v>2</v>
      </c>
      <c r="B1514" t="s">
        <v>2</v>
      </c>
      <c r="C1514" t="s">
        <v>352</v>
      </c>
      <c r="D1514" t="s">
        <v>1</v>
      </c>
      <c r="F1514" t="s">
        <v>40</v>
      </c>
      <c r="G1514" t="s">
        <v>54</v>
      </c>
      <c r="H1514" t="s">
        <v>0</v>
      </c>
      <c r="M1514" t="s">
        <v>358</v>
      </c>
      <c r="N1514" t="s">
        <v>39</v>
      </c>
      <c r="O1514" t="s">
        <v>80</v>
      </c>
      <c r="P1514" t="s">
        <v>361</v>
      </c>
      <c r="Q1514" t="s">
        <v>37</v>
      </c>
      <c r="R1514">
        <v>1967</v>
      </c>
      <c r="S1514">
        <v>1998</v>
      </c>
      <c r="T1514">
        <f t="shared" si="114"/>
        <v>31</v>
      </c>
      <c r="U1514">
        <f t="shared" si="115"/>
        <v>20</v>
      </c>
      <c r="V1514" t="s">
        <v>24</v>
      </c>
      <c r="W1514" t="s">
        <v>24</v>
      </c>
      <c r="X1514" t="s">
        <v>24</v>
      </c>
      <c r="Y1514" t="s">
        <v>24</v>
      </c>
      <c r="Z1514" t="s">
        <v>24</v>
      </c>
      <c r="AA1514" t="s">
        <v>24</v>
      </c>
      <c r="AB1514" t="s">
        <v>24</v>
      </c>
      <c r="AC1514" t="s">
        <v>24</v>
      </c>
      <c r="AD1514" t="s">
        <v>24</v>
      </c>
      <c r="AE1514" t="s">
        <v>24</v>
      </c>
      <c r="AF1514" t="s">
        <v>24</v>
      </c>
      <c r="AG1514" t="s">
        <v>24</v>
      </c>
      <c r="AH1514" t="s">
        <v>24</v>
      </c>
      <c r="AI1514" t="s">
        <v>24</v>
      </c>
      <c r="AJ1514" t="s">
        <v>24</v>
      </c>
      <c r="AK1514" t="s">
        <v>24</v>
      </c>
      <c r="AL1514" t="s">
        <v>24</v>
      </c>
      <c r="AM1514" t="s">
        <v>24</v>
      </c>
      <c r="AN1514" t="s">
        <v>24</v>
      </c>
      <c r="AO1514" t="s">
        <v>21</v>
      </c>
      <c r="AP1514" t="s">
        <v>21</v>
      </c>
      <c r="AQ1514" t="s">
        <v>63</v>
      </c>
      <c r="AR1514" t="s">
        <v>21</v>
      </c>
      <c r="AS1514" t="s">
        <v>63</v>
      </c>
      <c r="AT1514" t="s">
        <v>21</v>
      </c>
      <c r="AU1514" t="s">
        <v>63</v>
      </c>
      <c r="AV1514" t="s">
        <v>21</v>
      </c>
      <c r="AW1514" t="s">
        <v>21</v>
      </c>
      <c r="AX1514" t="s">
        <v>21</v>
      </c>
      <c r="AY1514" t="s">
        <v>35</v>
      </c>
      <c r="AZ1514" t="s">
        <v>20</v>
      </c>
      <c r="BA1514">
        <v>63</v>
      </c>
      <c r="BB1514" t="s">
        <v>331</v>
      </c>
      <c r="BC1514" t="s">
        <v>19</v>
      </c>
      <c r="BD1514" t="s">
        <v>365</v>
      </c>
      <c r="BE1514" t="s">
        <v>17</v>
      </c>
      <c r="BF1514" t="s">
        <v>368</v>
      </c>
      <c r="BG1514" t="s">
        <v>30</v>
      </c>
      <c r="BH1514" t="s">
        <v>16</v>
      </c>
      <c r="BI1514" t="s">
        <v>371</v>
      </c>
      <c r="BJ1514" t="s">
        <v>2</v>
      </c>
      <c r="BL1514" t="s">
        <v>87</v>
      </c>
      <c r="BO1514" t="s">
        <v>61</v>
      </c>
      <c r="BQ1514">
        <f t="shared" si="113"/>
        <v>2</v>
      </c>
      <c r="BR1514" t="s">
        <v>3</v>
      </c>
      <c r="BS1514" t="s">
        <v>3</v>
      </c>
      <c r="BT1514" t="s">
        <v>14</v>
      </c>
      <c r="BU1514" t="s">
        <v>2</v>
      </c>
      <c r="BV1514" t="s">
        <v>50</v>
      </c>
      <c r="BW1514" t="s">
        <v>50</v>
      </c>
      <c r="BY1514" t="s">
        <v>85</v>
      </c>
      <c r="CA1514" t="s">
        <v>47</v>
      </c>
      <c r="CB1514" t="s">
        <v>47</v>
      </c>
      <c r="CC1514" t="s">
        <v>9</v>
      </c>
      <c r="CD1514" t="s">
        <v>47</v>
      </c>
      <c r="CE1514" t="s">
        <v>47</v>
      </c>
      <c r="CF1514" t="s">
        <v>47</v>
      </c>
      <c r="CG1514" t="s">
        <v>9</v>
      </c>
      <c r="CH1514" t="s">
        <v>47</v>
      </c>
      <c r="CI1514" t="s">
        <v>47</v>
      </c>
      <c r="CJ1514" t="s">
        <v>47</v>
      </c>
      <c r="CK1514" t="s">
        <v>47</v>
      </c>
      <c r="CL1514" t="s">
        <v>9</v>
      </c>
      <c r="CM1514" t="s">
        <v>9</v>
      </c>
      <c r="CN1514" t="s">
        <v>9</v>
      </c>
      <c r="CO1514" t="s">
        <v>9</v>
      </c>
      <c r="CP1514" t="s">
        <v>9</v>
      </c>
      <c r="CQ1514" t="s">
        <v>9</v>
      </c>
      <c r="CR1514" t="s">
        <v>9</v>
      </c>
      <c r="CS1514" t="s">
        <v>9</v>
      </c>
      <c r="CT1514" t="s">
        <v>9</v>
      </c>
      <c r="CU1514" t="s">
        <v>9</v>
      </c>
      <c r="CV1514" t="s">
        <v>9</v>
      </c>
      <c r="CW1514" t="s">
        <v>9</v>
      </c>
      <c r="CX1514" t="s">
        <v>9</v>
      </c>
      <c r="CY1514">
        <v>92648</v>
      </c>
      <c r="CZ1514" s="1" t="s">
        <v>401</v>
      </c>
      <c r="DA1514" t="s">
        <v>148</v>
      </c>
      <c r="DB1514" t="s">
        <v>171</v>
      </c>
      <c r="DC1514" t="s">
        <v>111</v>
      </c>
      <c r="DD1514" t="s">
        <v>350</v>
      </c>
      <c r="DI1514" s="2" t="s">
        <v>409</v>
      </c>
      <c r="DJ1514" t="s">
        <v>2</v>
      </c>
      <c r="DK1514" t="s">
        <v>125</v>
      </c>
      <c r="DL1514" t="s">
        <v>75</v>
      </c>
      <c r="DM1514" t="s">
        <v>74</v>
      </c>
      <c r="DN1514" t="s">
        <v>73</v>
      </c>
      <c r="DR1514" t="s">
        <v>141</v>
      </c>
      <c r="DU1514" t="s">
        <v>46</v>
      </c>
      <c r="DV1514" t="s">
        <v>2</v>
      </c>
      <c r="DW1514" t="s">
        <v>3</v>
      </c>
      <c r="DY1514" t="s">
        <v>3</v>
      </c>
      <c r="DZ1514" t="s">
        <v>45</v>
      </c>
      <c r="EA1514" t="s">
        <v>599</v>
      </c>
      <c r="EC1514" t="s">
        <v>7</v>
      </c>
      <c r="ED1514" t="s">
        <v>2</v>
      </c>
      <c r="EF1514" t="s">
        <v>68</v>
      </c>
      <c r="EH1514" t="s">
        <v>2</v>
      </c>
      <c r="EI1514" t="s">
        <v>2</v>
      </c>
      <c r="EJ1514" t="s">
        <v>2</v>
      </c>
      <c r="EK1514" t="s">
        <v>44</v>
      </c>
      <c r="EL1514" t="s">
        <v>2</v>
      </c>
      <c r="EM1514" t="s">
        <v>103</v>
      </c>
      <c r="EN1514" t="s">
        <v>3</v>
      </c>
      <c r="EV1514" t="s">
        <v>2</v>
      </c>
      <c r="FB1514" t="s">
        <v>322</v>
      </c>
      <c r="FG1514" t="s">
        <v>5</v>
      </c>
      <c r="FH1514" t="s">
        <v>3</v>
      </c>
      <c r="FI1514" t="s">
        <v>2</v>
      </c>
      <c r="FJ1514" t="s">
        <v>82</v>
      </c>
      <c r="FK1514">
        <v>6</v>
      </c>
      <c r="FL1514">
        <v>1</v>
      </c>
      <c r="FM1514">
        <v>200</v>
      </c>
    </row>
    <row r="1515" spans="1:169" x14ac:dyDescent="0.25">
      <c r="A1515" t="s">
        <v>2</v>
      </c>
      <c r="B1515" t="s">
        <v>2</v>
      </c>
      <c r="C1515" t="s">
        <v>352</v>
      </c>
      <c r="D1515" t="s">
        <v>1</v>
      </c>
      <c r="G1515" t="s">
        <v>54</v>
      </c>
      <c r="M1515" t="s">
        <v>358</v>
      </c>
      <c r="N1515" t="s">
        <v>116</v>
      </c>
      <c r="O1515" t="s">
        <v>38</v>
      </c>
      <c r="P1515" t="s">
        <v>361</v>
      </c>
      <c r="Q1515" t="s">
        <v>37</v>
      </c>
      <c r="R1515">
        <v>1982</v>
      </c>
      <c r="S1515">
        <v>1987</v>
      </c>
      <c r="T1515">
        <f t="shared" si="114"/>
        <v>5</v>
      </c>
      <c r="U1515">
        <f t="shared" si="115"/>
        <v>31</v>
      </c>
      <c r="V1515" t="s">
        <v>24</v>
      </c>
      <c r="W1515" t="s">
        <v>24</v>
      </c>
      <c r="X1515" t="s">
        <v>24</v>
      </c>
      <c r="Y1515" t="s">
        <v>24</v>
      </c>
      <c r="Z1515" t="s">
        <v>24</v>
      </c>
      <c r="AA1515" t="s">
        <v>24</v>
      </c>
      <c r="AB1515" t="s">
        <v>24</v>
      </c>
      <c r="AC1515" t="s">
        <v>24</v>
      </c>
      <c r="AD1515" t="s">
        <v>52</v>
      </c>
      <c r="AE1515" t="s">
        <v>24</v>
      </c>
      <c r="AF1515" t="s">
        <v>52</v>
      </c>
      <c r="AG1515" t="s">
        <v>24</v>
      </c>
      <c r="AH1515" t="s">
        <v>24</v>
      </c>
      <c r="AI1515" t="s">
        <v>24</v>
      </c>
      <c r="AJ1515" t="s">
        <v>24</v>
      </c>
      <c r="AK1515" t="s">
        <v>24</v>
      </c>
      <c r="AL1515" t="s">
        <v>24</v>
      </c>
      <c r="AM1515" t="s">
        <v>24</v>
      </c>
      <c r="AN1515" t="s">
        <v>52</v>
      </c>
      <c r="AO1515" t="s">
        <v>20</v>
      </c>
      <c r="AP1515" t="s">
        <v>21</v>
      </c>
      <c r="AQ1515" t="s">
        <v>34</v>
      </c>
      <c r="AR1515" t="s">
        <v>21</v>
      </c>
      <c r="AS1515" t="s">
        <v>35</v>
      </c>
      <c r="AT1515" t="s">
        <v>21</v>
      </c>
      <c r="AU1515" t="s">
        <v>35</v>
      </c>
      <c r="AV1515" t="s">
        <v>21</v>
      </c>
      <c r="AW1515" t="s">
        <v>21</v>
      </c>
      <c r="AX1515" t="s">
        <v>21</v>
      </c>
      <c r="AY1515" t="s">
        <v>23</v>
      </c>
      <c r="AZ1515" t="s">
        <v>21</v>
      </c>
      <c r="BA1515">
        <v>63</v>
      </c>
      <c r="BB1515" t="s">
        <v>331</v>
      </c>
      <c r="BC1515" t="s">
        <v>32</v>
      </c>
      <c r="BD1515" t="s">
        <v>365</v>
      </c>
      <c r="BE1515" t="s">
        <v>99</v>
      </c>
      <c r="BF1515" t="s">
        <v>367</v>
      </c>
      <c r="BG1515" t="s">
        <v>30</v>
      </c>
      <c r="BH1515" t="s">
        <v>51</v>
      </c>
      <c r="BI1515" t="s">
        <v>371</v>
      </c>
      <c r="BJ1515" t="s">
        <v>2</v>
      </c>
      <c r="BK1515" t="s">
        <v>15</v>
      </c>
      <c r="BQ1515">
        <f t="shared" si="113"/>
        <v>1</v>
      </c>
      <c r="BR1515" t="s">
        <v>3</v>
      </c>
      <c r="BS1515" t="s">
        <v>3</v>
      </c>
      <c r="BT1515" t="s">
        <v>14</v>
      </c>
      <c r="BU1515" t="s">
        <v>2</v>
      </c>
      <c r="BV1515" t="s">
        <v>50</v>
      </c>
      <c r="BW1515" t="s">
        <v>12</v>
      </c>
      <c r="BZ1515" t="s">
        <v>49</v>
      </c>
      <c r="CA1515" t="s">
        <v>79</v>
      </c>
      <c r="CB1515" t="s">
        <v>79</v>
      </c>
      <c r="CC1515" t="s">
        <v>79</v>
      </c>
      <c r="CD1515" t="s">
        <v>79</v>
      </c>
      <c r="CE1515" t="s">
        <v>79</v>
      </c>
      <c r="CF1515" t="s">
        <v>10</v>
      </c>
      <c r="CG1515" t="s">
        <v>10</v>
      </c>
      <c r="CH1515" t="s">
        <v>10</v>
      </c>
      <c r="CI1515" t="s">
        <v>47</v>
      </c>
      <c r="CJ1515" t="s">
        <v>47</v>
      </c>
      <c r="CK1515" t="s">
        <v>47</v>
      </c>
      <c r="CL1515" t="s">
        <v>10</v>
      </c>
      <c r="CM1515" t="s">
        <v>10</v>
      </c>
      <c r="CN1515" t="s">
        <v>47</v>
      </c>
      <c r="CO1515" t="s">
        <v>47</v>
      </c>
      <c r="CP1515" t="s">
        <v>9</v>
      </c>
      <c r="CQ1515" t="s">
        <v>9</v>
      </c>
      <c r="CR1515" t="s">
        <v>9</v>
      </c>
      <c r="CS1515" t="s">
        <v>9</v>
      </c>
      <c r="CT1515" t="s">
        <v>9</v>
      </c>
      <c r="CU1515" t="s">
        <v>10</v>
      </c>
      <c r="CV1515" t="s">
        <v>10</v>
      </c>
      <c r="CW1515" t="s">
        <v>9</v>
      </c>
      <c r="CX1515" t="s">
        <v>9</v>
      </c>
      <c r="CY1515">
        <v>14305</v>
      </c>
      <c r="CZ1515" s="1" t="s">
        <v>377</v>
      </c>
      <c r="DA1515" t="s">
        <v>78</v>
      </c>
      <c r="DC1515" t="s">
        <v>239</v>
      </c>
      <c r="DD1515" t="s">
        <v>239</v>
      </c>
      <c r="DH1515" s="2" t="s">
        <v>408</v>
      </c>
      <c r="DJ1515" t="s">
        <v>2</v>
      </c>
      <c r="DK1515" t="s">
        <v>76</v>
      </c>
      <c r="DL1515" t="s">
        <v>75</v>
      </c>
      <c r="DM1515" t="s">
        <v>74</v>
      </c>
      <c r="DN1515" t="s">
        <v>73</v>
      </c>
      <c r="DR1515" t="s">
        <v>141</v>
      </c>
      <c r="DS1515" t="s">
        <v>71</v>
      </c>
      <c r="DT1515" t="s">
        <v>70</v>
      </c>
      <c r="DU1515" t="s">
        <v>46</v>
      </c>
      <c r="DV1515" t="s">
        <v>2</v>
      </c>
      <c r="DW1515" t="s">
        <v>3</v>
      </c>
      <c r="DY1515" t="s">
        <v>3</v>
      </c>
      <c r="DZ1515">
        <v>2</v>
      </c>
      <c r="EA1515" t="s">
        <v>598</v>
      </c>
      <c r="EB1515" t="s">
        <v>6</v>
      </c>
      <c r="EC1515" t="s">
        <v>29</v>
      </c>
      <c r="ED1515" t="s">
        <v>3</v>
      </c>
      <c r="EF1515" t="s">
        <v>68</v>
      </c>
      <c r="EH1515" t="s">
        <v>2</v>
      </c>
      <c r="EI1515" t="s">
        <v>2</v>
      </c>
      <c r="EJ1515" t="s">
        <v>3</v>
      </c>
      <c r="EL1515" t="s">
        <v>3</v>
      </c>
      <c r="EN1515" t="s">
        <v>2</v>
      </c>
      <c r="EQ1515" t="s">
        <v>57</v>
      </c>
      <c r="EU1515" t="s">
        <v>129</v>
      </c>
      <c r="EV1515" t="s">
        <v>2</v>
      </c>
      <c r="EY1515" t="s">
        <v>57</v>
      </c>
      <c r="FG1515" t="s">
        <v>55</v>
      </c>
      <c r="FH1515" t="s">
        <v>3</v>
      </c>
      <c r="FI1515" t="s">
        <v>2</v>
      </c>
      <c r="FJ1515" t="s">
        <v>88</v>
      </c>
      <c r="FK1515">
        <v>5</v>
      </c>
      <c r="FL1515">
        <v>11</v>
      </c>
      <c r="FM1515">
        <v>200</v>
      </c>
    </row>
    <row r="1516" spans="1:169" x14ac:dyDescent="0.25">
      <c r="A1516" t="s">
        <v>3</v>
      </c>
      <c r="B1516" t="s">
        <v>2</v>
      </c>
      <c r="C1516" t="s">
        <v>352</v>
      </c>
      <c r="D1516" t="s">
        <v>1</v>
      </c>
      <c r="E1516" t="s">
        <v>81</v>
      </c>
      <c r="F1516" t="s">
        <v>40</v>
      </c>
      <c r="G1516" t="s">
        <v>54</v>
      </c>
      <c r="M1516" t="s">
        <v>356</v>
      </c>
      <c r="N1516" t="s">
        <v>53</v>
      </c>
      <c r="O1516" t="s">
        <v>80</v>
      </c>
      <c r="P1516" t="s">
        <v>361</v>
      </c>
      <c r="Q1516" t="s">
        <v>37</v>
      </c>
      <c r="R1516">
        <v>1983</v>
      </c>
      <c r="S1516">
        <v>2014</v>
      </c>
      <c r="T1516">
        <f t="shared" si="114"/>
        <v>31</v>
      </c>
      <c r="U1516">
        <f t="shared" si="115"/>
        <v>4</v>
      </c>
      <c r="V1516" t="s">
        <v>52</v>
      </c>
      <c r="W1516" t="s">
        <v>24</v>
      </c>
      <c r="X1516" t="s">
        <v>24</v>
      </c>
      <c r="Y1516" t="s">
        <v>24</v>
      </c>
      <c r="Z1516" t="s">
        <v>52</v>
      </c>
      <c r="AA1516" t="s">
        <v>52</v>
      </c>
      <c r="AB1516" t="s">
        <v>24</v>
      </c>
      <c r="AC1516" t="s">
        <v>52</v>
      </c>
      <c r="AD1516" t="s">
        <v>52</v>
      </c>
      <c r="AE1516" t="s">
        <v>24</v>
      </c>
      <c r="AF1516" t="s">
        <v>52</v>
      </c>
      <c r="AG1516" t="s">
        <v>52</v>
      </c>
      <c r="AH1516" t="s">
        <v>24</v>
      </c>
      <c r="AI1516" t="s">
        <v>24</v>
      </c>
      <c r="AJ1516" t="s">
        <v>24</v>
      </c>
      <c r="AK1516" t="s">
        <v>24</v>
      </c>
      <c r="AL1516" t="s">
        <v>52</v>
      </c>
      <c r="AM1516" t="s">
        <v>24</v>
      </c>
      <c r="AN1516" t="s">
        <v>52</v>
      </c>
      <c r="AO1516" t="s">
        <v>21</v>
      </c>
      <c r="AP1516" t="s">
        <v>21</v>
      </c>
      <c r="AQ1516" t="s">
        <v>35</v>
      </c>
      <c r="AR1516" t="s">
        <v>21</v>
      </c>
      <c r="AS1516" t="s">
        <v>63</v>
      </c>
      <c r="AT1516" t="s">
        <v>21</v>
      </c>
      <c r="AU1516" t="s">
        <v>63</v>
      </c>
      <c r="AV1516" t="s">
        <v>21</v>
      </c>
      <c r="AW1516" t="s">
        <v>21</v>
      </c>
      <c r="AX1516" t="s">
        <v>20</v>
      </c>
      <c r="AY1516" t="s">
        <v>63</v>
      </c>
      <c r="AZ1516" t="s">
        <v>21</v>
      </c>
      <c r="BA1516">
        <v>63</v>
      </c>
      <c r="BB1516" t="s">
        <v>331</v>
      </c>
      <c r="BC1516" t="s">
        <v>32</v>
      </c>
      <c r="BD1516" t="s">
        <v>365</v>
      </c>
      <c r="BE1516" t="s">
        <v>100</v>
      </c>
      <c r="BF1516" t="s">
        <v>367</v>
      </c>
      <c r="BG1516" t="s">
        <v>30</v>
      </c>
      <c r="BH1516" t="s">
        <v>16</v>
      </c>
      <c r="BI1516" t="s">
        <v>371</v>
      </c>
      <c r="BJ1516" t="s">
        <v>2</v>
      </c>
      <c r="BN1516" t="s">
        <v>62</v>
      </c>
      <c r="BQ1516">
        <f t="shared" si="113"/>
        <v>1</v>
      </c>
      <c r="BR1516" t="s">
        <v>2</v>
      </c>
      <c r="BS1516" t="s">
        <v>3</v>
      </c>
      <c r="BT1516" t="s">
        <v>14</v>
      </c>
      <c r="BU1516" t="s">
        <v>2</v>
      </c>
      <c r="BV1516" t="s">
        <v>50</v>
      </c>
      <c r="BW1516" t="s">
        <v>50</v>
      </c>
      <c r="BX1516" t="s">
        <v>11</v>
      </c>
      <c r="CA1516" t="s">
        <v>10</v>
      </c>
      <c r="CB1516" t="s">
        <v>10</v>
      </c>
      <c r="CC1516" t="s">
        <v>10</v>
      </c>
      <c r="CD1516" t="s">
        <v>10</v>
      </c>
      <c r="CE1516" t="s">
        <v>10</v>
      </c>
      <c r="CF1516" t="s">
        <v>10</v>
      </c>
      <c r="CG1516" t="s">
        <v>10</v>
      </c>
      <c r="CH1516" t="s">
        <v>10</v>
      </c>
      <c r="CY1516">
        <v>90505</v>
      </c>
      <c r="CZ1516" s="1" t="s">
        <v>401</v>
      </c>
      <c r="DU1516" t="s">
        <v>139</v>
      </c>
      <c r="DV1516" t="s">
        <v>2</v>
      </c>
      <c r="DW1516" t="s">
        <v>2</v>
      </c>
      <c r="DX1516" t="s">
        <v>59</v>
      </c>
      <c r="DZ1516">
        <v>3</v>
      </c>
      <c r="EA1516" t="s">
        <v>598</v>
      </c>
      <c r="EB1516" t="s">
        <v>90</v>
      </c>
      <c r="EC1516" t="s">
        <v>90</v>
      </c>
      <c r="ED1516" t="s">
        <v>3</v>
      </c>
      <c r="EH1516" t="s">
        <v>2</v>
      </c>
      <c r="EI1516" t="s">
        <v>2</v>
      </c>
      <c r="EJ1516" t="s">
        <v>2</v>
      </c>
      <c r="EK1516" t="s">
        <v>44</v>
      </c>
      <c r="EL1516" t="s">
        <v>2</v>
      </c>
      <c r="EM1516" t="s">
        <v>27</v>
      </c>
      <c r="EN1516" t="s">
        <v>3</v>
      </c>
      <c r="EV1516" t="s">
        <v>2</v>
      </c>
      <c r="EY1516" t="s">
        <v>57</v>
      </c>
      <c r="FG1516" t="s">
        <v>55</v>
      </c>
      <c r="FH1516" t="s">
        <v>3</v>
      </c>
      <c r="FI1516" t="s">
        <v>2</v>
      </c>
      <c r="FJ1516" t="s">
        <v>88</v>
      </c>
      <c r="FK1516">
        <v>6</v>
      </c>
      <c r="FL1516">
        <v>0</v>
      </c>
      <c r="FM1516">
        <v>220</v>
      </c>
    </row>
    <row r="1517" spans="1:169" x14ac:dyDescent="0.25">
      <c r="A1517" t="s">
        <v>2</v>
      </c>
      <c r="B1517" t="s">
        <v>2</v>
      </c>
      <c r="C1517" t="s">
        <v>352</v>
      </c>
      <c r="D1517" t="s">
        <v>25</v>
      </c>
      <c r="F1517" t="s">
        <v>40</v>
      </c>
      <c r="G1517" t="s">
        <v>54</v>
      </c>
      <c r="M1517" t="s">
        <v>358</v>
      </c>
      <c r="N1517" t="s">
        <v>116</v>
      </c>
      <c r="O1517" t="s">
        <v>38</v>
      </c>
      <c r="P1517" t="s">
        <v>361</v>
      </c>
      <c r="Q1517" t="s">
        <v>37</v>
      </c>
      <c r="R1517">
        <v>1983</v>
      </c>
      <c r="S1517">
        <v>1997</v>
      </c>
      <c r="T1517">
        <f t="shared" si="114"/>
        <v>14</v>
      </c>
      <c r="U1517">
        <f t="shared" si="115"/>
        <v>21</v>
      </c>
      <c r="V1517" t="s">
        <v>24</v>
      </c>
      <c r="W1517" t="s">
        <v>24</v>
      </c>
      <c r="X1517" t="s">
        <v>24</v>
      </c>
      <c r="Y1517" t="s">
        <v>24</v>
      </c>
      <c r="Z1517" t="s">
        <v>24</v>
      </c>
      <c r="AA1517" t="s">
        <v>24</v>
      </c>
      <c r="AB1517" t="s">
        <v>24</v>
      </c>
      <c r="AC1517" t="s">
        <v>24</v>
      </c>
      <c r="AD1517" t="s">
        <v>24</v>
      </c>
      <c r="AE1517" t="s">
        <v>24</v>
      </c>
      <c r="AF1517" t="s">
        <v>24</v>
      </c>
      <c r="AG1517" t="s">
        <v>24</v>
      </c>
      <c r="AH1517" t="s">
        <v>24</v>
      </c>
      <c r="AI1517" t="s">
        <v>24</v>
      </c>
      <c r="AJ1517" t="s">
        <v>24</v>
      </c>
      <c r="AK1517" t="s">
        <v>24</v>
      </c>
      <c r="AL1517" t="s">
        <v>24</v>
      </c>
      <c r="AM1517" t="s">
        <v>24</v>
      </c>
      <c r="AN1517" t="s">
        <v>24</v>
      </c>
      <c r="AO1517" t="s">
        <v>21</v>
      </c>
      <c r="AP1517" t="s">
        <v>21</v>
      </c>
      <c r="AQ1517" t="s">
        <v>22</v>
      </c>
      <c r="AR1517" t="s">
        <v>21</v>
      </c>
      <c r="AS1517" t="s">
        <v>35</v>
      </c>
      <c r="AT1517" t="s">
        <v>21</v>
      </c>
      <c r="AU1517" t="s">
        <v>23</v>
      </c>
      <c r="AV1517" t="s">
        <v>21</v>
      </c>
      <c r="AW1517" t="s">
        <v>21</v>
      </c>
      <c r="AX1517" t="s">
        <v>21</v>
      </c>
      <c r="AY1517" t="s">
        <v>23</v>
      </c>
      <c r="AZ1517" t="s">
        <v>20</v>
      </c>
      <c r="BA1517">
        <v>63</v>
      </c>
      <c r="BB1517" t="s">
        <v>331</v>
      </c>
      <c r="BC1517" t="s">
        <v>32</v>
      </c>
      <c r="BD1517" t="s">
        <v>365</v>
      </c>
      <c r="BE1517" t="s">
        <v>100</v>
      </c>
      <c r="BF1517" t="s">
        <v>367</v>
      </c>
      <c r="BG1517" t="s">
        <v>99</v>
      </c>
      <c r="BH1517" t="s">
        <v>51</v>
      </c>
      <c r="BI1517" t="s">
        <v>371</v>
      </c>
      <c r="BJ1517" t="s">
        <v>2</v>
      </c>
      <c r="BN1517" t="s">
        <v>62</v>
      </c>
      <c r="BQ1517">
        <f t="shared" si="113"/>
        <v>1</v>
      </c>
      <c r="BR1517" t="s">
        <v>2</v>
      </c>
      <c r="BS1517" t="s">
        <v>3</v>
      </c>
      <c r="BT1517" t="s">
        <v>14</v>
      </c>
      <c r="BU1517" t="s">
        <v>2</v>
      </c>
      <c r="BV1517" t="s">
        <v>50</v>
      </c>
      <c r="BW1517" t="s">
        <v>50</v>
      </c>
      <c r="BZ1517" t="s">
        <v>49</v>
      </c>
      <c r="CA1517" t="s">
        <v>10</v>
      </c>
      <c r="CB1517" t="s">
        <v>10</v>
      </c>
      <c r="CC1517" t="s">
        <v>10</v>
      </c>
      <c r="CD1517" t="s">
        <v>10</v>
      </c>
      <c r="CE1517" t="s">
        <v>10</v>
      </c>
      <c r="CF1517" t="s">
        <v>48</v>
      </c>
      <c r="CG1517" t="s">
        <v>48</v>
      </c>
      <c r="CH1517" t="s">
        <v>48</v>
      </c>
      <c r="CI1517" t="s">
        <v>47</v>
      </c>
      <c r="CJ1517" t="s">
        <v>10</v>
      </c>
      <c r="CK1517" t="s">
        <v>10</v>
      </c>
      <c r="CL1517" t="s">
        <v>10</v>
      </c>
      <c r="CM1517" t="s">
        <v>10</v>
      </c>
      <c r="CN1517" t="s">
        <v>10</v>
      </c>
      <c r="CO1517" t="s">
        <v>47</v>
      </c>
      <c r="CP1517" t="s">
        <v>9</v>
      </c>
      <c r="CQ1517" t="s">
        <v>9</v>
      </c>
      <c r="CR1517" t="s">
        <v>9</v>
      </c>
      <c r="CS1517" t="s">
        <v>9</v>
      </c>
      <c r="CT1517" t="s">
        <v>9</v>
      </c>
      <c r="CU1517" t="s">
        <v>9</v>
      </c>
      <c r="CV1517" t="s">
        <v>9</v>
      </c>
      <c r="CW1517" t="s">
        <v>9</v>
      </c>
      <c r="CX1517" t="s">
        <v>9</v>
      </c>
      <c r="CY1517">
        <v>92656</v>
      </c>
      <c r="CZ1517" s="1" t="s">
        <v>401</v>
      </c>
      <c r="DA1517" t="s">
        <v>148</v>
      </c>
      <c r="DB1517" t="s">
        <v>147</v>
      </c>
      <c r="DC1517" t="s">
        <v>239</v>
      </c>
      <c r="DD1517" t="s">
        <v>239</v>
      </c>
      <c r="DH1517" s="2" t="s">
        <v>408</v>
      </c>
      <c r="DJ1517" t="s">
        <v>2</v>
      </c>
      <c r="DK1517" t="s">
        <v>76</v>
      </c>
      <c r="DL1517" t="s">
        <v>258</v>
      </c>
      <c r="DM1517" t="s">
        <v>237</v>
      </c>
      <c r="DN1517" t="s">
        <v>73</v>
      </c>
      <c r="DR1517" t="s">
        <v>141</v>
      </c>
      <c r="DS1517" t="s">
        <v>168</v>
      </c>
      <c r="DT1517" t="s">
        <v>70</v>
      </c>
    </row>
    <row r="1518" spans="1:169" x14ac:dyDescent="0.25">
      <c r="A1518" t="s">
        <v>2</v>
      </c>
      <c r="B1518" t="s">
        <v>2</v>
      </c>
      <c r="C1518" t="s">
        <v>352</v>
      </c>
      <c r="D1518" t="s">
        <v>1</v>
      </c>
      <c r="F1518" t="s">
        <v>40</v>
      </c>
      <c r="M1518" t="s">
        <v>358</v>
      </c>
      <c r="N1518" t="s">
        <v>53</v>
      </c>
      <c r="O1518" t="s">
        <v>38</v>
      </c>
      <c r="P1518" t="s">
        <v>361</v>
      </c>
      <c r="Q1518" t="s">
        <v>37</v>
      </c>
      <c r="R1518">
        <v>1987</v>
      </c>
      <c r="S1518">
        <v>1991</v>
      </c>
      <c r="T1518">
        <f t="shared" si="114"/>
        <v>4</v>
      </c>
      <c r="U1518">
        <f t="shared" si="115"/>
        <v>27</v>
      </c>
      <c r="V1518" t="s">
        <v>52</v>
      </c>
      <c r="W1518" t="s">
        <v>52</v>
      </c>
      <c r="X1518" t="s">
        <v>52</v>
      </c>
      <c r="Y1518" t="s">
        <v>52</v>
      </c>
      <c r="Z1518" t="s">
        <v>52</v>
      </c>
      <c r="AA1518" t="s">
        <v>52</v>
      </c>
      <c r="AB1518" t="s">
        <v>52</v>
      </c>
      <c r="AC1518" t="s">
        <v>52</v>
      </c>
      <c r="AD1518" t="s">
        <v>52</v>
      </c>
      <c r="AE1518" t="s">
        <v>52</v>
      </c>
      <c r="AF1518" t="s">
        <v>52</v>
      </c>
      <c r="AG1518" t="s">
        <v>24</v>
      </c>
      <c r="AH1518" t="s">
        <v>52</v>
      </c>
      <c r="AI1518" t="s">
        <v>52</v>
      </c>
      <c r="AJ1518" t="s">
        <v>52</v>
      </c>
      <c r="AK1518" t="s">
        <v>52</v>
      </c>
      <c r="AL1518" t="s">
        <v>24</v>
      </c>
      <c r="AM1518" t="s">
        <v>52</v>
      </c>
      <c r="AN1518" t="s">
        <v>24</v>
      </c>
      <c r="AO1518" t="s">
        <v>21</v>
      </c>
      <c r="AP1518" t="s">
        <v>21</v>
      </c>
      <c r="AQ1518" t="s">
        <v>63</v>
      </c>
      <c r="AR1518" t="s">
        <v>21</v>
      </c>
      <c r="AS1518" t="s">
        <v>63</v>
      </c>
      <c r="AT1518" t="s">
        <v>21</v>
      </c>
      <c r="AU1518" t="s">
        <v>63</v>
      </c>
      <c r="AV1518" t="s">
        <v>21</v>
      </c>
      <c r="AW1518" t="s">
        <v>21</v>
      </c>
      <c r="AX1518" t="s">
        <v>20</v>
      </c>
      <c r="AY1518" t="s">
        <v>63</v>
      </c>
      <c r="AZ1518" t="s">
        <v>21</v>
      </c>
      <c r="BA1518">
        <v>63</v>
      </c>
      <c r="BB1518" t="s">
        <v>331</v>
      </c>
      <c r="BC1518" t="s">
        <v>60</v>
      </c>
      <c r="BD1518" t="s">
        <v>364</v>
      </c>
      <c r="BE1518" t="s">
        <v>91</v>
      </c>
      <c r="BF1518" t="s">
        <v>367</v>
      </c>
      <c r="BG1518" t="s">
        <v>30</v>
      </c>
      <c r="BH1518" t="s">
        <v>98</v>
      </c>
      <c r="BI1518" t="s">
        <v>370</v>
      </c>
      <c r="BJ1518" t="s">
        <v>3</v>
      </c>
      <c r="BQ1518">
        <f t="shared" si="113"/>
        <v>0</v>
      </c>
      <c r="BR1518" t="s">
        <v>2</v>
      </c>
      <c r="BS1518" t="s">
        <v>2</v>
      </c>
      <c r="BT1518" t="s">
        <v>159</v>
      </c>
      <c r="BU1518" t="s">
        <v>2</v>
      </c>
      <c r="BV1518" t="s">
        <v>50</v>
      </c>
      <c r="BW1518" t="s">
        <v>50</v>
      </c>
      <c r="BZ1518" t="s">
        <v>49</v>
      </c>
      <c r="CA1518" t="s">
        <v>48</v>
      </c>
      <c r="CB1518" t="s">
        <v>10</v>
      </c>
      <c r="CC1518" t="s">
        <v>47</v>
      </c>
      <c r="CD1518" t="s">
        <v>10</v>
      </c>
      <c r="CE1518" t="s">
        <v>10</v>
      </c>
      <c r="CF1518" t="s">
        <v>79</v>
      </c>
      <c r="CG1518" t="s">
        <v>79</v>
      </c>
      <c r="CH1518" t="s">
        <v>10</v>
      </c>
      <c r="CI1518" t="s">
        <v>47</v>
      </c>
      <c r="CJ1518" t="s">
        <v>47</v>
      </c>
      <c r="CK1518" t="s">
        <v>10</v>
      </c>
      <c r="CL1518" t="s">
        <v>9</v>
      </c>
      <c r="CM1518" t="s">
        <v>9</v>
      </c>
      <c r="CN1518" t="s">
        <v>10</v>
      </c>
      <c r="CO1518" t="s">
        <v>9</v>
      </c>
      <c r="CP1518" t="s">
        <v>9</v>
      </c>
      <c r="CQ1518" t="s">
        <v>9</v>
      </c>
      <c r="CR1518" t="s">
        <v>9</v>
      </c>
      <c r="CS1518" t="s">
        <v>9</v>
      </c>
      <c r="CT1518" t="s">
        <v>9</v>
      </c>
      <c r="CU1518" t="s">
        <v>9</v>
      </c>
      <c r="CV1518" t="s">
        <v>9</v>
      </c>
      <c r="CW1518" t="s">
        <v>9</v>
      </c>
      <c r="CX1518" t="s">
        <v>9</v>
      </c>
      <c r="CY1518">
        <v>92701</v>
      </c>
      <c r="CZ1518" s="1" t="s">
        <v>401</v>
      </c>
      <c r="DA1518" t="s">
        <v>148</v>
      </c>
      <c r="DB1518" t="s">
        <v>171</v>
      </c>
      <c r="DC1518" t="s">
        <v>239</v>
      </c>
      <c r="DD1518" t="s">
        <v>239</v>
      </c>
      <c r="DH1518" s="2" t="s">
        <v>408</v>
      </c>
      <c r="DJ1518" t="s">
        <v>2</v>
      </c>
      <c r="DK1518" t="s">
        <v>146</v>
      </c>
      <c r="DL1518" t="s">
        <v>246</v>
      </c>
      <c r="DM1518" t="s">
        <v>74</v>
      </c>
      <c r="DN1518" t="s">
        <v>156</v>
      </c>
      <c r="DR1518" t="s">
        <v>141</v>
      </c>
      <c r="DS1518" t="s">
        <v>71</v>
      </c>
      <c r="DT1518" t="s">
        <v>70</v>
      </c>
      <c r="DW1518" t="s">
        <v>2</v>
      </c>
      <c r="DX1518" t="s">
        <v>122</v>
      </c>
      <c r="DZ1518">
        <v>3</v>
      </c>
      <c r="EB1518" t="s">
        <v>90</v>
      </c>
      <c r="EC1518" t="s">
        <v>84</v>
      </c>
      <c r="EF1518" t="s">
        <v>68</v>
      </c>
      <c r="EH1518" t="s">
        <v>3</v>
      </c>
      <c r="EJ1518" t="s">
        <v>3</v>
      </c>
      <c r="EL1518" t="s">
        <v>3</v>
      </c>
      <c r="EN1518" t="s">
        <v>3</v>
      </c>
      <c r="EV1518" t="s">
        <v>2</v>
      </c>
      <c r="EX1518" t="s">
        <v>66</v>
      </c>
      <c r="EY1518" t="s">
        <v>57</v>
      </c>
      <c r="EZ1518" t="s">
        <v>65</v>
      </c>
      <c r="FC1518" t="s">
        <v>3</v>
      </c>
      <c r="FF1518" t="s">
        <v>56</v>
      </c>
      <c r="FG1518" t="s">
        <v>55</v>
      </c>
      <c r="FH1518" t="s">
        <v>2</v>
      </c>
      <c r="FK1518">
        <v>5</v>
      </c>
      <c r="FL1518">
        <v>9</v>
      </c>
      <c r="FM1518">
        <v>210</v>
      </c>
    </row>
    <row r="1519" spans="1:169" x14ac:dyDescent="0.25">
      <c r="A1519" t="s">
        <v>2</v>
      </c>
      <c r="B1519" t="s">
        <v>2</v>
      </c>
      <c r="C1519" t="s">
        <v>352</v>
      </c>
      <c r="D1519" t="s">
        <v>1</v>
      </c>
      <c r="F1519" t="s">
        <v>40</v>
      </c>
      <c r="M1519" t="s">
        <v>358</v>
      </c>
      <c r="N1519" t="s">
        <v>106</v>
      </c>
      <c r="O1519" t="s">
        <v>38</v>
      </c>
      <c r="P1519" t="s">
        <v>361</v>
      </c>
      <c r="Q1519" t="s">
        <v>37</v>
      </c>
      <c r="R1519">
        <v>1994</v>
      </c>
      <c r="S1519">
        <v>1999</v>
      </c>
      <c r="T1519">
        <f t="shared" si="114"/>
        <v>5</v>
      </c>
      <c r="U1519">
        <f t="shared" si="115"/>
        <v>19</v>
      </c>
      <c r="V1519" t="s">
        <v>24</v>
      </c>
      <c r="W1519" t="s">
        <v>24</v>
      </c>
      <c r="X1519" t="s">
        <v>24</v>
      </c>
      <c r="Y1519" t="s">
        <v>24</v>
      </c>
      <c r="Z1519" t="s">
        <v>24</v>
      </c>
      <c r="AA1519" t="s">
        <v>24</v>
      </c>
      <c r="AB1519" t="s">
        <v>24</v>
      </c>
      <c r="AC1519" t="s">
        <v>24</v>
      </c>
      <c r="AD1519" t="s">
        <v>24</v>
      </c>
      <c r="AE1519" t="s">
        <v>24</v>
      </c>
      <c r="AF1519" t="s">
        <v>24</v>
      </c>
      <c r="AG1519" t="s">
        <v>24</v>
      </c>
      <c r="AH1519" t="s">
        <v>24</v>
      </c>
      <c r="AI1519" t="s">
        <v>24</v>
      </c>
      <c r="AJ1519" t="s">
        <v>24</v>
      </c>
      <c r="AK1519" t="s">
        <v>24</v>
      </c>
      <c r="AL1519" t="s">
        <v>24</v>
      </c>
      <c r="AM1519" t="s">
        <v>24</v>
      </c>
      <c r="AN1519" t="s">
        <v>24</v>
      </c>
      <c r="AO1519" t="s">
        <v>21</v>
      </c>
      <c r="AP1519" t="s">
        <v>21</v>
      </c>
      <c r="AQ1519" t="s">
        <v>35</v>
      </c>
      <c r="AR1519" t="s">
        <v>21</v>
      </c>
      <c r="AS1519" t="s">
        <v>63</v>
      </c>
      <c r="AT1519" t="s">
        <v>21</v>
      </c>
      <c r="AU1519" t="s">
        <v>63</v>
      </c>
      <c r="AV1519" t="s">
        <v>21</v>
      </c>
      <c r="AW1519" t="s">
        <v>21</v>
      </c>
      <c r="AX1519" t="s">
        <v>21</v>
      </c>
      <c r="AY1519" t="s">
        <v>63</v>
      </c>
      <c r="AZ1519" t="s">
        <v>20</v>
      </c>
      <c r="BA1519">
        <v>63</v>
      </c>
      <c r="BB1519" t="s">
        <v>331</v>
      </c>
      <c r="BC1519" t="s">
        <v>32</v>
      </c>
      <c r="BD1519" t="s">
        <v>365</v>
      </c>
      <c r="BE1519" t="s">
        <v>91</v>
      </c>
      <c r="BF1519" t="s">
        <v>367</v>
      </c>
      <c r="BG1519" t="s">
        <v>30</v>
      </c>
      <c r="BH1519" t="s">
        <v>51</v>
      </c>
      <c r="BI1519" t="s">
        <v>371</v>
      </c>
      <c r="BJ1519" t="s">
        <v>2</v>
      </c>
      <c r="BK1519" t="s">
        <v>15</v>
      </c>
      <c r="BQ1519">
        <f t="shared" si="113"/>
        <v>1</v>
      </c>
      <c r="BR1519" t="s">
        <v>3</v>
      </c>
      <c r="BS1519" t="s">
        <v>3</v>
      </c>
      <c r="BT1519" t="s">
        <v>14</v>
      </c>
      <c r="BU1519" t="s">
        <v>2</v>
      </c>
      <c r="BV1519" t="s">
        <v>50</v>
      </c>
      <c r="BW1519" t="s">
        <v>50</v>
      </c>
      <c r="BY1519" t="s">
        <v>85</v>
      </c>
      <c r="CA1519" t="s">
        <v>10</v>
      </c>
      <c r="CB1519" t="s">
        <v>47</v>
      </c>
      <c r="CC1519" t="s">
        <v>10</v>
      </c>
      <c r="CD1519" t="s">
        <v>10</v>
      </c>
      <c r="CE1519" t="s">
        <v>10</v>
      </c>
      <c r="CF1519" t="s">
        <v>47</v>
      </c>
      <c r="CG1519" t="s">
        <v>9</v>
      </c>
      <c r="CH1519" t="s">
        <v>47</v>
      </c>
      <c r="CI1519" t="s">
        <v>47</v>
      </c>
      <c r="CJ1519" t="s">
        <v>47</v>
      </c>
      <c r="CK1519" t="s">
        <v>47</v>
      </c>
      <c r="CL1519" t="s">
        <v>47</v>
      </c>
      <c r="CM1519" t="s">
        <v>9</v>
      </c>
      <c r="CN1519" t="s">
        <v>10</v>
      </c>
      <c r="CO1519" t="s">
        <v>9</v>
      </c>
      <c r="CP1519" t="s">
        <v>9</v>
      </c>
      <c r="CQ1519" t="s">
        <v>9</v>
      </c>
      <c r="CR1519" t="s">
        <v>9</v>
      </c>
      <c r="CS1519" t="s">
        <v>47</v>
      </c>
      <c r="CT1519" t="s">
        <v>9</v>
      </c>
      <c r="CU1519" t="s">
        <v>9</v>
      </c>
      <c r="CV1519" t="s">
        <v>9</v>
      </c>
      <c r="CW1519" t="s">
        <v>9</v>
      </c>
      <c r="CX1519" t="s">
        <v>9</v>
      </c>
      <c r="CY1519">
        <v>29316</v>
      </c>
      <c r="CZ1519" s="1" t="s">
        <v>372</v>
      </c>
      <c r="DA1519" t="s">
        <v>148</v>
      </c>
      <c r="DB1519" t="s">
        <v>147</v>
      </c>
      <c r="DC1519" t="s">
        <v>239</v>
      </c>
      <c r="DD1519" t="s">
        <v>239</v>
      </c>
      <c r="DE1519" s="2" t="s">
        <v>405</v>
      </c>
      <c r="DJ1519" t="s">
        <v>2</v>
      </c>
      <c r="DK1519" t="s">
        <v>125</v>
      </c>
      <c r="DL1519" t="s">
        <v>75</v>
      </c>
      <c r="DM1519" t="s">
        <v>74</v>
      </c>
      <c r="DN1519" t="s">
        <v>156</v>
      </c>
      <c r="DQ1519" t="s">
        <v>72</v>
      </c>
      <c r="DS1519" t="s">
        <v>168</v>
      </c>
      <c r="DT1519" t="s">
        <v>70</v>
      </c>
      <c r="DU1519" t="s">
        <v>46</v>
      </c>
      <c r="DV1519" t="s">
        <v>2</v>
      </c>
      <c r="DW1519" t="s">
        <v>3</v>
      </c>
      <c r="DY1519" t="s">
        <v>3</v>
      </c>
      <c r="DZ1519">
        <v>4</v>
      </c>
      <c r="EA1519" t="s">
        <v>598</v>
      </c>
      <c r="EB1519" t="s">
        <v>7</v>
      </c>
      <c r="EC1519" t="s">
        <v>90</v>
      </c>
      <c r="EF1519" t="s">
        <v>68</v>
      </c>
      <c r="EH1519" t="s">
        <v>2</v>
      </c>
      <c r="EI1519" t="s">
        <v>2</v>
      </c>
      <c r="EJ1519" t="s">
        <v>3</v>
      </c>
      <c r="EL1519" t="s">
        <v>2</v>
      </c>
      <c r="EM1519" t="s">
        <v>27</v>
      </c>
      <c r="EN1519" t="s">
        <v>3</v>
      </c>
      <c r="EV1519" t="s">
        <v>3</v>
      </c>
      <c r="FG1519" t="s">
        <v>5</v>
      </c>
      <c r="FH1519" t="s">
        <v>2</v>
      </c>
      <c r="FK1519">
        <v>5</v>
      </c>
      <c r="FL1519">
        <v>11</v>
      </c>
      <c r="FM1519">
        <v>215</v>
      </c>
    </row>
    <row r="1520" spans="1:169" x14ac:dyDescent="0.25">
      <c r="A1520" t="s">
        <v>2</v>
      </c>
      <c r="B1520" t="s">
        <v>2</v>
      </c>
      <c r="C1520" t="s">
        <v>352</v>
      </c>
      <c r="D1520" t="s">
        <v>25</v>
      </c>
      <c r="E1520" t="s">
        <v>81</v>
      </c>
      <c r="F1520" t="s">
        <v>40</v>
      </c>
      <c r="M1520" t="s">
        <v>356</v>
      </c>
      <c r="N1520" t="s">
        <v>39</v>
      </c>
      <c r="O1520" t="s">
        <v>104</v>
      </c>
      <c r="P1520" t="s">
        <v>360</v>
      </c>
      <c r="Q1520" t="s">
        <v>360</v>
      </c>
      <c r="R1520">
        <v>2000</v>
      </c>
      <c r="S1520" t="s">
        <v>360</v>
      </c>
      <c r="T1520">
        <f>2018-R1520</f>
        <v>18</v>
      </c>
      <c r="U1520" t="s">
        <v>360</v>
      </c>
      <c r="V1520" t="s">
        <v>52</v>
      </c>
      <c r="W1520" t="s">
        <v>24</v>
      </c>
      <c r="X1520" t="s">
        <v>24</v>
      </c>
      <c r="Y1520" t="s">
        <v>24</v>
      </c>
      <c r="Z1520" t="s">
        <v>24</v>
      </c>
      <c r="AA1520" t="s">
        <v>24</v>
      </c>
      <c r="AB1520" t="s">
        <v>24</v>
      </c>
      <c r="AC1520" t="s">
        <v>24</v>
      </c>
      <c r="AD1520" t="s">
        <v>24</v>
      </c>
      <c r="AE1520" t="s">
        <v>24</v>
      </c>
      <c r="AF1520" t="s">
        <v>24</v>
      </c>
      <c r="AG1520" t="s">
        <v>24</v>
      </c>
      <c r="AH1520" t="s">
        <v>24</v>
      </c>
      <c r="AI1520" t="s">
        <v>24</v>
      </c>
      <c r="AJ1520" t="s">
        <v>24</v>
      </c>
      <c r="AK1520" t="s">
        <v>24</v>
      </c>
      <c r="AL1520" t="s">
        <v>24</v>
      </c>
      <c r="AM1520" t="s">
        <v>24</v>
      </c>
      <c r="AN1520" t="s">
        <v>24</v>
      </c>
      <c r="AO1520" t="s">
        <v>21</v>
      </c>
      <c r="AP1520" t="s">
        <v>21</v>
      </c>
      <c r="AQ1520" t="s">
        <v>35</v>
      </c>
      <c r="AR1520" t="s">
        <v>21</v>
      </c>
      <c r="AS1520" t="s">
        <v>63</v>
      </c>
      <c r="AT1520" t="s">
        <v>21</v>
      </c>
      <c r="AU1520" t="s">
        <v>33</v>
      </c>
      <c r="AV1520" t="s">
        <v>21</v>
      </c>
      <c r="AW1520" t="s">
        <v>21</v>
      </c>
      <c r="AX1520" t="s">
        <v>21</v>
      </c>
      <c r="AY1520" t="s">
        <v>21</v>
      </c>
      <c r="AZ1520" t="s">
        <v>21</v>
      </c>
      <c r="BA1520">
        <v>64</v>
      </c>
      <c r="BB1520" t="s">
        <v>331</v>
      </c>
      <c r="BC1520" t="s">
        <v>32</v>
      </c>
      <c r="BD1520" t="s">
        <v>365</v>
      </c>
      <c r="BE1520" t="s">
        <v>17</v>
      </c>
      <c r="BF1520" t="s">
        <v>368</v>
      </c>
      <c r="BG1520" t="s">
        <v>31</v>
      </c>
      <c r="BH1520" t="s">
        <v>51</v>
      </c>
      <c r="BI1520" t="s">
        <v>371</v>
      </c>
      <c r="BJ1520" t="s">
        <v>2</v>
      </c>
      <c r="BK1520" t="s">
        <v>15</v>
      </c>
      <c r="BN1520" t="s">
        <v>62</v>
      </c>
      <c r="BQ1520">
        <f t="shared" si="113"/>
        <v>2</v>
      </c>
      <c r="BR1520" t="s">
        <v>2</v>
      </c>
      <c r="BS1520" t="s">
        <v>3</v>
      </c>
      <c r="BT1520" t="s">
        <v>14</v>
      </c>
      <c r="BU1520" t="s">
        <v>2</v>
      </c>
      <c r="BV1520" t="s">
        <v>12</v>
      </c>
      <c r="BW1520" t="s">
        <v>13</v>
      </c>
      <c r="BX1520" t="s">
        <v>11</v>
      </c>
      <c r="CA1520" t="s">
        <v>47</v>
      </c>
      <c r="CB1520" t="s">
        <v>47</v>
      </c>
      <c r="CC1520" t="s">
        <v>47</v>
      </c>
      <c r="CD1520" t="s">
        <v>47</v>
      </c>
      <c r="CE1520" t="s">
        <v>47</v>
      </c>
      <c r="CF1520" t="s">
        <v>47</v>
      </c>
      <c r="CG1520" t="s">
        <v>47</v>
      </c>
      <c r="CH1520" t="s">
        <v>47</v>
      </c>
      <c r="CI1520" t="s">
        <v>47</v>
      </c>
      <c r="CJ1520" t="s">
        <v>47</v>
      </c>
      <c r="CK1520" t="s">
        <v>47</v>
      </c>
      <c r="CL1520" t="s">
        <v>47</v>
      </c>
      <c r="CM1520" t="s">
        <v>47</v>
      </c>
      <c r="CN1520" t="s">
        <v>47</v>
      </c>
      <c r="CO1520" t="s">
        <v>47</v>
      </c>
      <c r="CP1520" t="s">
        <v>47</v>
      </c>
      <c r="CQ1520" t="s">
        <v>47</v>
      </c>
      <c r="CR1520" t="s">
        <v>47</v>
      </c>
      <c r="CS1520" t="s">
        <v>47</v>
      </c>
      <c r="CT1520" t="s">
        <v>47</v>
      </c>
      <c r="CU1520" t="s">
        <v>47</v>
      </c>
      <c r="CV1520" t="s">
        <v>47</v>
      </c>
      <c r="CW1520" t="s">
        <v>47</v>
      </c>
      <c r="CX1520" t="s">
        <v>47</v>
      </c>
      <c r="CY1520">
        <v>29461</v>
      </c>
      <c r="CZ1520" s="1" t="s">
        <v>372</v>
      </c>
      <c r="DA1520" t="s">
        <v>148</v>
      </c>
      <c r="DB1520" t="s">
        <v>147</v>
      </c>
      <c r="DC1520" t="s">
        <v>239</v>
      </c>
      <c r="DD1520" t="s">
        <v>239</v>
      </c>
      <c r="DH1520" s="2" t="s">
        <v>408</v>
      </c>
      <c r="DJ1520" t="s">
        <v>2</v>
      </c>
      <c r="DK1520" t="s">
        <v>146</v>
      </c>
      <c r="DL1520" t="s">
        <v>246</v>
      </c>
      <c r="DM1520" t="s">
        <v>237</v>
      </c>
      <c r="DN1520" t="s">
        <v>73</v>
      </c>
      <c r="DP1520" t="s">
        <v>244</v>
      </c>
      <c r="DS1520" t="s">
        <v>71</v>
      </c>
      <c r="DT1520" t="s">
        <v>70</v>
      </c>
      <c r="DU1520" t="s">
        <v>46</v>
      </c>
      <c r="DV1520" t="s">
        <v>2</v>
      </c>
      <c r="DW1520" t="s">
        <v>3</v>
      </c>
      <c r="DY1520" t="s">
        <v>3</v>
      </c>
      <c r="DZ1520">
        <v>2</v>
      </c>
      <c r="EA1520" t="s">
        <v>598</v>
      </c>
      <c r="EB1520" t="s">
        <v>7</v>
      </c>
      <c r="EC1520" t="s">
        <v>90</v>
      </c>
      <c r="ED1520" t="s">
        <v>2</v>
      </c>
      <c r="EE1520" t="s">
        <v>3</v>
      </c>
      <c r="EF1520" t="s">
        <v>250</v>
      </c>
      <c r="EG1520" t="s">
        <v>18</v>
      </c>
      <c r="EH1520" t="s">
        <v>2</v>
      </c>
      <c r="EI1520" t="s">
        <v>2</v>
      </c>
      <c r="EJ1520" t="s">
        <v>3</v>
      </c>
      <c r="EL1520" t="s">
        <v>2</v>
      </c>
      <c r="EM1520" t="s">
        <v>120</v>
      </c>
      <c r="EN1520" t="s">
        <v>2</v>
      </c>
      <c r="ER1520" t="s">
        <v>65</v>
      </c>
      <c r="EU1520" t="s">
        <v>129</v>
      </c>
      <c r="EV1520" t="s">
        <v>3</v>
      </c>
      <c r="FC1520" t="s">
        <v>3</v>
      </c>
      <c r="FG1520" t="s">
        <v>55</v>
      </c>
      <c r="FH1520" t="s">
        <v>3</v>
      </c>
      <c r="FI1520" t="s">
        <v>3</v>
      </c>
      <c r="FJ1520" t="s">
        <v>88</v>
      </c>
      <c r="FK1520">
        <v>5</v>
      </c>
      <c r="FL1520">
        <v>3</v>
      </c>
      <c r="FM1520">
        <v>155</v>
      </c>
    </row>
    <row r="1521" spans="1:169" x14ac:dyDescent="0.25">
      <c r="A1521" t="s">
        <v>3</v>
      </c>
      <c r="B1521" t="s">
        <v>2</v>
      </c>
      <c r="C1521" t="s">
        <v>352</v>
      </c>
      <c r="D1521" t="s">
        <v>1</v>
      </c>
      <c r="E1521" t="s">
        <v>81</v>
      </c>
      <c r="F1521" t="s">
        <v>40</v>
      </c>
      <c r="G1521" t="s">
        <v>54</v>
      </c>
      <c r="M1521" t="s">
        <v>356</v>
      </c>
      <c r="N1521" t="s">
        <v>116</v>
      </c>
      <c r="O1521" t="s">
        <v>80</v>
      </c>
      <c r="P1521" t="s">
        <v>361</v>
      </c>
      <c r="Q1521" t="s">
        <v>37</v>
      </c>
      <c r="R1521">
        <v>1990</v>
      </c>
      <c r="S1521">
        <v>2012</v>
      </c>
      <c r="T1521">
        <f>S1521-R1521</f>
        <v>22</v>
      </c>
      <c r="U1521">
        <f>2018-S1521</f>
        <v>6</v>
      </c>
      <c r="V1521" t="s">
        <v>24</v>
      </c>
      <c r="W1521" t="s">
        <v>24</v>
      </c>
      <c r="X1521" t="s">
        <v>24</v>
      </c>
      <c r="Y1521" t="s">
        <v>24</v>
      </c>
      <c r="Z1521" t="s">
        <v>24</v>
      </c>
      <c r="AA1521" t="s">
        <v>24</v>
      </c>
      <c r="AB1521" t="s">
        <v>24</v>
      </c>
      <c r="AC1521" t="s">
        <v>24</v>
      </c>
      <c r="AD1521" t="s">
        <v>52</v>
      </c>
      <c r="AE1521" t="s">
        <v>24</v>
      </c>
      <c r="AF1521" t="s">
        <v>24</v>
      </c>
      <c r="AG1521" t="s">
        <v>24</v>
      </c>
      <c r="AH1521" t="s">
        <v>24</v>
      </c>
      <c r="AI1521" t="s">
        <v>24</v>
      </c>
      <c r="AJ1521" t="s">
        <v>24</v>
      </c>
      <c r="AK1521" t="s">
        <v>24</v>
      </c>
      <c r="AL1521" t="s">
        <v>24</v>
      </c>
      <c r="AM1521" t="s">
        <v>24</v>
      </c>
      <c r="AN1521" t="s">
        <v>24</v>
      </c>
      <c r="AO1521" t="s">
        <v>21</v>
      </c>
      <c r="AP1521" t="s">
        <v>21</v>
      </c>
      <c r="AQ1521" t="s">
        <v>21</v>
      </c>
      <c r="AR1521" t="s">
        <v>21</v>
      </c>
      <c r="AS1521" t="s">
        <v>21</v>
      </c>
      <c r="AT1521" t="s">
        <v>21</v>
      </c>
      <c r="AU1521" t="s">
        <v>21</v>
      </c>
      <c r="AV1521" t="s">
        <v>21</v>
      </c>
      <c r="AW1521" t="s">
        <v>21</v>
      </c>
      <c r="AX1521" t="s">
        <v>21</v>
      </c>
      <c r="AY1521" t="s">
        <v>21</v>
      </c>
      <c r="AZ1521" t="s">
        <v>21</v>
      </c>
      <c r="BA1521">
        <v>64</v>
      </c>
      <c r="BB1521" t="s">
        <v>331</v>
      </c>
      <c r="BC1521" t="s">
        <v>32</v>
      </c>
      <c r="BD1521" t="s">
        <v>365</v>
      </c>
      <c r="BE1521" t="s">
        <v>17</v>
      </c>
      <c r="BF1521" t="s">
        <v>368</v>
      </c>
      <c r="BG1521" t="s">
        <v>30</v>
      </c>
      <c r="BH1521" t="s">
        <v>51</v>
      </c>
      <c r="BI1521" t="s">
        <v>371</v>
      </c>
      <c r="BJ1521" t="s">
        <v>2</v>
      </c>
      <c r="BK1521" t="s">
        <v>15</v>
      </c>
      <c r="BN1521" t="s">
        <v>62</v>
      </c>
      <c r="BQ1521">
        <f t="shared" si="113"/>
        <v>2</v>
      </c>
      <c r="BR1521" t="s">
        <v>2</v>
      </c>
      <c r="BS1521" t="s">
        <v>2</v>
      </c>
      <c r="BT1521" t="s">
        <v>14</v>
      </c>
      <c r="BU1521" t="s">
        <v>2</v>
      </c>
      <c r="BV1521" t="s">
        <v>96</v>
      </c>
      <c r="BW1521" t="s">
        <v>12</v>
      </c>
      <c r="BX1521" t="s">
        <v>11</v>
      </c>
      <c r="BY1521" t="s">
        <v>85</v>
      </c>
      <c r="CA1521" t="s">
        <v>79</v>
      </c>
      <c r="CB1521" t="s">
        <v>79</v>
      </c>
      <c r="CC1521" t="s">
        <v>79</v>
      </c>
      <c r="CD1521" t="s">
        <v>79</v>
      </c>
      <c r="CE1521" t="s">
        <v>10</v>
      </c>
      <c r="CF1521" t="s">
        <v>10</v>
      </c>
      <c r="CG1521" t="s">
        <v>79</v>
      </c>
      <c r="CH1521" t="s">
        <v>10</v>
      </c>
      <c r="CY1521">
        <v>44077</v>
      </c>
      <c r="CZ1521" s="1" t="s">
        <v>387</v>
      </c>
      <c r="DU1521" t="s">
        <v>46</v>
      </c>
      <c r="DV1521" t="s">
        <v>2</v>
      </c>
      <c r="DW1521" t="s">
        <v>3</v>
      </c>
      <c r="DZ1521">
        <v>5</v>
      </c>
      <c r="EA1521" t="s">
        <v>598</v>
      </c>
      <c r="EB1521" t="s">
        <v>7</v>
      </c>
      <c r="EC1521" t="s">
        <v>7</v>
      </c>
      <c r="ED1521" t="s">
        <v>2</v>
      </c>
      <c r="EH1521" t="s">
        <v>3</v>
      </c>
      <c r="EJ1521" t="s">
        <v>2</v>
      </c>
      <c r="EK1521" t="s">
        <v>28</v>
      </c>
      <c r="EL1521" t="s">
        <v>2</v>
      </c>
      <c r="EM1521" t="s">
        <v>83</v>
      </c>
      <c r="EN1521" t="s">
        <v>3</v>
      </c>
      <c r="EV1521" t="s">
        <v>2</v>
      </c>
      <c r="EW1521" t="s">
        <v>58</v>
      </c>
      <c r="EX1521" t="s">
        <v>66</v>
      </c>
      <c r="EY1521" t="s">
        <v>57</v>
      </c>
      <c r="EZ1521" t="s">
        <v>65</v>
      </c>
      <c r="FF1521" t="s">
        <v>158</v>
      </c>
      <c r="FG1521" t="s">
        <v>107</v>
      </c>
      <c r="FH1521" t="s">
        <v>2</v>
      </c>
      <c r="FK1521">
        <v>5</v>
      </c>
      <c r="FL1521">
        <v>6</v>
      </c>
      <c r="FM1521">
        <v>180</v>
      </c>
    </row>
    <row r="1522" spans="1:169" hidden="1" x14ac:dyDescent="0.25">
      <c r="A1522" t="s">
        <v>2</v>
      </c>
      <c r="B1522" t="s">
        <v>26</v>
      </c>
      <c r="C1522" t="s">
        <v>353</v>
      </c>
      <c r="D1522" t="s">
        <v>25</v>
      </c>
      <c r="M1522" t="s">
        <v>357</v>
      </c>
      <c r="P1522" t="s">
        <v>357</v>
      </c>
      <c r="Q1522" t="s">
        <v>357</v>
      </c>
      <c r="R1522" t="s">
        <v>357</v>
      </c>
      <c r="S1522" t="s">
        <v>357</v>
      </c>
      <c r="T1522" t="s">
        <v>357</v>
      </c>
      <c r="U1522" t="s">
        <v>357</v>
      </c>
      <c r="V1522" t="s">
        <v>24</v>
      </c>
      <c r="W1522" t="s">
        <v>24</v>
      </c>
      <c r="X1522" t="s">
        <v>24</v>
      </c>
      <c r="Y1522" t="s">
        <v>52</v>
      </c>
      <c r="Z1522" t="s">
        <v>24</v>
      </c>
      <c r="AA1522" t="s">
        <v>24</v>
      </c>
      <c r="AB1522" t="s">
        <v>24</v>
      </c>
      <c r="AC1522" t="s">
        <v>24</v>
      </c>
      <c r="AD1522" t="s">
        <v>24</v>
      </c>
      <c r="AE1522" t="s">
        <v>24</v>
      </c>
      <c r="AF1522" t="s">
        <v>24</v>
      </c>
      <c r="AG1522" t="s">
        <v>24</v>
      </c>
      <c r="AH1522" t="s">
        <v>24</v>
      </c>
      <c r="AI1522" t="s">
        <v>24</v>
      </c>
      <c r="AJ1522" t="s">
        <v>24</v>
      </c>
      <c r="AK1522" t="s">
        <v>24</v>
      </c>
      <c r="AL1522" t="s">
        <v>24</v>
      </c>
      <c r="AM1522" t="s">
        <v>24</v>
      </c>
      <c r="AN1522" t="s">
        <v>24</v>
      </c>
      <c r="AO1522" t="s">
        <v>34</v>
      </c>
      <c r="AP1522" t="s">
        <v>33</v>
      </c>
      <c r="AQ1522" t="s">
        <v>20</v>
      </c>
      <c r="AR1522" t="s">
        <v>35</v>
      </c>
      <c r="AS1522" t="s">
        <v>33</v>
      </c>
      <c r="AT1522" t="s">
        <v>34</v>
      </c>
      <c r="AU1522" t="s">
        <v>21</v>
      </c>
      <c r="AV1522" t="s">
        <v>23</v>
      </c>
      <c r="AW1522" t="s">
        <v>33</v>
      </c>
      <c r="AX1522" t="s">
        <v>34</v>
      </c>
      <c r="AY1522" t="s">
        <v>22</v>
      </c>
      <c r="AZ1522" t="s">
        <v>34</v>
      </c>
      <c r="BA1522">
        <v>28</v>
      </c>
      <c r="BB1522" t="s">
        <v>333</v>
      </c>
      <c r="BC1522" t="s">
        <v>19</v>
      </c>
      <c r="BD1522" t="s">
        <v>365</v>
      </c>
      <c r="BE1522" t="s">
        <v>99</v>
      </c>
      <c r="BF1522" t="s">
        <v>367</v>
      </c>
      <c r="BG1522" t="s">
        <v>30</v>
      </c>
      <c r="BH1522" t="s">
        <v>16</v>
      </c>
      <c r="BI1522" t="s">
        <v>371</v>
      </c>
      <c r="BJ1522" t="s">
        <v>3</v>
      </c>
      <c r="BQ1522">
        <f t="shared" si="113"/>
        <v>0</v>
      </c>
      <c r="BR1522" t="s">
        <v>3</v>
      </c>
      <c r="BS1522" t="s">
        <v>3</v>
      </c>
      <c r="BT1522" t="s">
        <v>14</v>
      </c>
      <c r="BU1522" t="s">
        <v>2</v>
      </c>
      <c r="BV1522" t="s">
        <v>96</v>
      </c>
      <c r="BW1522" t="s">
        <v>96</v>
      </c>
      <c r="BX1522" t="s">
        <v>11</v>
      </c>
      <c r="CA1522" t="s">
        <v>47</v>
      </c>
      <c r="CB1522" t="s">
        <v>79</v>
      </c>
      <c r="CC1522" t="s">
        <v>79</v>
      </c>
      <c r="CD1522" t="s">
        <v>79</v>
      </c>
      <c r="CE1522" t="s">
        <v>48</v>
      </c>
      <c r="CF1522" t="s">
        <v>79</v>
      </c>
      <c r="CG1522" t="s">
        <v>48</v>
      </c>
      <c r="CH1522" t="s">
        <v>79</v>
      </c>
      <c r="CI1522" t="s">
        <v>79</v>
      </c>
      <c r="CJ1522" t="s">
        <v>79</v>
      </c>
      <c r="CK1522" t="s">
        <v>79</v>
      </c>
      <c r="CL1522" t="s">
        <v>79</v>
      </c>
      <c r="CM1522" t="s">
        <v>48</v>
      </c>
      <c r="CN1522" t="s">
        <v>48</v>
      </c>
      <c r="CO1522" t="s">
        <v>48</v>
      </c>
      <c r="CP1522" t="s">
        <v>48</v>
      </c>
      <c r="CQ1522" t="s">
        <v>9</v>
      </c>
      <c r="CR1522" t="s">
        <v>48</v>
      </c>
      <c r="CS1522" t="s">
        <v>48</v>
      </c>
      <c r="CT1522" t="s">
        <v>48</v>
      </c>
      <c r="CU1522" t="s">
        <v>48</v>
      </c>
      <c r="CV1522" t="s">
        <v>48</v>
      </c>
      <c r="CW1522" t="s">
        <v>79</v>
      </c>
      <c r="CX1522" t="s">
        <v>48</v>
      </c>
      <c r="CY1522">
        <v>14223</v>
      </c>
      <c r="CZ1522" s="1" t="s">
        <v>377</v>
      </c>
      <c r="DA1522" t="s">
        <v>78</v>
      </c>
      <c r="DC1522" t="s">
        <v>239</v>
      </c>
      <c r="DD1522" t="s">
        <v>239</v>
      </c>
      <c r="DH1522" s="2" t="s">
        <v>408</v>
      </c>
      <c r="DJ1522" t="s">
        <v>2</v>
      </c>
      <c r="DK1522" t="s">
        <v>125</v>
      </c>
      <c r="DL1522" t="s">
        <v>75</v>
      </c>
      <c r="DM1522" t="s">
        <v>74</v>
      </c>
      <c r="DN1522" t="s">
        <v>142</v>
      </c>
      <c r="DQ1522" t="s">
        <v>72</v>
      </c>
      <c r="DS1522" t="s">
        <v>110</v>
      </c>
      <c r="DT1522" t="s">
        <v>252</v>
      </c>
      <c r="DZ1522">
        <v>3</v>
      </c>
      <c r="EB1522" t="s">
        <v>6</v>
      </c>
      <c r="EC1522" t="s">
        <v>69</v>
      </c>
      <c r="ED1522" t="s">
        <v>3</v>
      </c>
      <c r="EF1522" t="s">
        <v>68</v>
      </c>
      <c r="EH1522" t="s">
        <v>3</v>
      </c>
      <c r="EJ1522" t="s">
        <v>3</v>
      </c>
      <c r="EL1522" t="s">
        <v>2</v>
      </c>
      <c r="EM1522" t="s">
        <v>103</v>
      </c>
      <c r="FG1522" t="s">
        <v>55</v>
      </c>
      <c r="FH1522" t="s">
        <v>3</v>
      </c>
      <c r="FI1522" t="s">
        <v>3</v>
      </c>
      <c r="FJ1522" t="s">
        <v>4</v>
      </c>
    </row>
    <row r="1523" spans="1:169" x14ac:dyDescent="0.25">
      <c r="A1523" t="s">
        <v>2</v>
      </c>
      <c r="B1523" t="s">
        <v>2</v>
      </c>
      <c r="C1523" t="s">
        <v>352</v>
      </c>
      <c r="D1523" t="s">
        <v>1</v>
      </c>
      <c r="F1523" t="s">
        <v>40</v>
      </c>
      <c r="M1523" t="s">
        <v>358</v>
      </c>
      <c r="N1523" t="s">
        <v>106</v>
      </c>
      <c r="O1523" t="s">
        <v>128</v>
      </c>
      <c r="P1523" t="s">
        <v>360</v>
      </c>
      <c r="Q1523" t="s">
        <v>360</v>
      </c>
      <c r="R1523">
        <v>1999</v>
      </c>
      <c r="S1523" t="s">
        <v>360</v>
      </c>
      <c r="T1523">
        <f>2018-R1523</f>
        <v>19</v>
      </c>
      <c r="U1523" t="s">
        <v>360</v>
      </c>
      <c r="V1523" t="s">
        <v>52</v>
      </c>
      <c r="W1523" t="s">
        <v>52</v>
      </c>
      <c r="X1523" t="s">
        <v>52</v>
      </c>
      <c r="Y1523" t="s">
        <v>52</v>
      </c>
      <c r="Z1523" t="s">
        <v>52</v>
      </c>
      <c r="AA1523" t="s">
        <v>24</v>
      </c>
      <c r="AB1523" t="s">
        <v>24</v>
      </c>
      <c r="AC1523" t="s">
        <v>24</v>
      </c>
      <c r="AD1523" t="s">
        <v>24</v>
      </c>
      <c r="AE1523" t="s">
        <v>52</v>
      </c>
      <c r="AF1523" t="s">
        <v>52</v>
      </c>
      <c r="AG1523" t="s">
        <v>52</v>
      </c>
      <c r="AH1523" t="s">
        <v>24</v>
      </c>
      <c r="AI1523" t="s">
        <v>24</v>
      </c>
      <c r="AJ1523" t="s">
        <v>52</v>
      </c>
      <c r="AK1523" t="s">
        <v>52</v>
      </c>
      <c r="AL1523" t="s">
        <v>52</v>
      </c>
      <c r="AM1523" t="s">
        <v>52</v>
      </c>
      <c r="AN1523" t="s">
        <v>52</v>
      </c>
      <c r="AO1523" t="s">
        <v>21</v>
      </c>
      <c r="AP1523" t="s">
        <v>21</v>
      </c>
      <c r="AQ1523" t="s">
        <v>35</v>
      </c>
      <c r="AR1523" t="s">
        <v>21</v>
      </c>
      <c r="AS1523" t="s">
        <v>35</v>
      </c>
      <c r="AT1523" t="s">
        <v>21</v>
      </c>
      <c r="AU1523" t="s">
        <v>22</v>
      </c>
      <c r="AV1523" t="s">
        <v>21</v>
      </c>
      <c r="AW1523" t="s">
        <v>21</v>
      </c>
      <c r="AX1523" t="s">
        <v>21</v>
      </c>
      <c r="AY1523" t="s">
        <v>33</v>
      </c>
      <c r="AZ1523" t="s">
        <v>21</v>
      </c>
      <c r="BA1523">
        <v>64</v>
      </c>
      <c r="BB1523" t="s">
        <v>331</v>
      </c>
      <c r="BC1523" t="s">
        <v>32</v>
      </c>
      <c r="BD1523" t="s">
        <v>365</v>
      </c>
      <c r="BE1523" t="s">
        <v>17</v>
      </c>
      <c r="BF1523" t="s">
        <v>368</v>
      </c>
      <c r="BG1523" t="s">
        <v>31</v>
      </c>
      <c r="BH1523" t="s">
        <v>16</v>
      </c>
      <c r="BI1523" t="s">
        <v>371</v>
      </c>
      <c r="BJ1523" t="s">
        <v>2</v>
      </c>
      <c r="BO1523" t="s">
        <v>61</v>
      </c>
      <c r="BQ1523">
        <f t="shared" si="113"/>
        <v>1</v>
      </c>
      <c r="BR1523" t="s">
        <v>3</v>
      </c>
      <c r="BS1523" t="s">
        <v>3</v>
      </c>
      <c r="BT1523" t="s">
        <v>14</v>
      </c>
      <c r="BU1523" t="s">
        <v>2</v>
      </c>
      <c r="BV1523" t="s">
        <v>13</v>
      </c>
      <c r="BW1523" t="s">
        <v>12</v>
      </c>
      <c r="BX1523" t="s">
        <v>11</v>
      </c>
      <c r="CA1523" t="s">
        <v>10</v>
      </c>
      <c r="CB1523" t="s">
        <v>10</v>
      </c>
      <c r="CC1523" t="s">
        <v>10</v>
      </c>
      <c r="CD1523" t="s">
        <v>10</v>
      </c>
      <c r="CE1523" t="s">
        <v>10</v>
      </c>
      <c r="CF1523" t="s">
        <v>47</v>
      </c>
      <c r="CG1523" t="s">
        <v>47</v>
      </c>
      <c r="CH1523" t="s">
        <v>47</v>
      </c>
      <c r="CI1523" t="s">
        <v>9</v>
      </c>
      <c r="CJ1523" t="s">
        <v>9</v>
      </c>
      <c r="CK1523" t="s">
        <v>9</v>
      </c>
      <c r="CL1523" t="s">
        <v>9</v>
      </c>
      <c r="CM1523" t="s">
        <v>9</v>
      </c>
      <c r="CN1523" t="s">
        <v>9</v>
      </c>
      <c r="CO1523" t="s">
        <v>9</v>
      </c>
      <c r="CP1523" t="s">
        <v>9</v>
      </c>
      <c r="CQ1523" t="s">
        <v>9</v>
      </c>
      <c r="CR1523" t="s">
        <v>9</v>
      </c>
      <c r="CS1523" t="s">
        <v>9</v>
      </c>
      <c r="CT1523" t="s">
        <v>9</v>
      </c>
      <c r="CU1523" t="s">
        <v>9</v>
      </c>
      <c r="CV1523" t="s">
        <v>9</v>
      </c>
      <c r="CW1523" t="s">
        <v>9</v>
      </c>
      <c r="CX1523" t="s">
        <v>9</v>
      </c>
      <c r="CY1523">
        <v>92672</v>
      </c>
      <c r="CZ1523" s="1" t="s">
        <v>401</v>
      </c>
      <c r="DA1523" t="s">
        <v>148</v>
      </c>
      <c r="DB1523" t="s">
        <v>171</v>
      </c>
      <c r="DC1523" t="s">
        <v>126</v>
      </c>
      <c r="DD1523" t="s">
        <v>350</v>
      </c>
      <c r="DI1523" s="2" t="s">
        <v>409</v>
      </c>
      <c r="DJ1523" t="s">
        <v>3</v>
      </c>
      <c r="DM1523" t="s">
        <v>74</v>
      </c>
      <c r="DN1523" t="s">
        <v>73</v>
      </c>
      <c r="DQ1523" t="s">
        <v>72</v>
      </c>
      <c r="DU1523" t="s">
        <v>46</v>
      </c>
      <c r="DV1523" t="s">
        <v>2</v>
      </c>
      <c r="DW1523" t="s">
        <v>3</v>
      </c>
      <c r="DY1523" t="s">
        <v>3</v>
      </c>
      <c r="DZ1523">
        <v>6</v>
      </c>
      <c r="EA1523" t="s">
        <v>598</v>
      </c>
      <c r="EB1523" t="s">
        <v>7</v>
      </c>
      <c r="EC1523" t="s">
        <v>7</v>
      </c>
      <c r="ED1523" t="s">
        <v>3</v>
      </c>
      <c r="EE1523" t="s">
        <v>3</v>
      </c>
      <c r="EF1523" t="s">
        <v>68</v>
      </c>
      <c r="EH1523" t="s">
        <v>2</v>
      </c>
      <c r="EI1523" t="s">
        <v>2</v>
      </c>
      <c r="EJ1523" t="s">
        <v>2</v>
      </c>
      <c r="EK1523" t="s">
        <v>28</v>
      </c>
      <c r="EL1523" t="s">
        <v>2</v>
      </c>
      <c r="EM1523" t="s">
        <v>27</v>
      </c>
      <c r="EN1523" t="s">
        <v>3</v>
      </c>
      <c r="EV1523" t="s">
        <v>2</v>
      </c>
      <c r="EY1523" t="s">
        <v>57</v>
      </c>
      <c r="FG1523" t="s">
        <v>5</v>
      </c>
      <c r="FH1523" t="s">
        <v>2</v>
      </c>
      <c r="FK1523">
        <v>5</v>
      </c>
      <c r="FL1523">
        <v>10</v>
      </c>
      <c r="FM1523">
        <v>180</v>
      </c>
    </row>
    <row r="1524" spans="1:169" x14ac:dyDescent="0.25">
      <c r="A1524" t="s">
        <v>3</v>
      </c>
      <c r="B1524" t="s">
        <v>2</v>
      </c>
      <c r="C1524" t="s">
        <v>352</v>
      </c>
      <c r="D1524" t="s">
        <v>1</v>
      </c>
      <c r="E1524" t="s">
        <v>81</v>
      </c>
      <c r="M1524" t="s">
        <v>356</v>
      </c>
      <c r="N1524" t="s">
        <v>53</v>
      </c>
      <c r="O1524" t="s">
        <v>128</v>
      </c>
      <c r="P1524" t="s">
        <v>360</v>
      </c>
      <c r="Q1524" t="s">
        <v>360</v>
      </c>
      <c r="R1524">
        <v>2006</v>
      </c>
      <c r="S1524" t="s">
        <v>360</v>
      </c>
      <c r="T1524">
        <f>2018-R1524</f>
        <v>12</v>
      </c>
      <c r="U1524" t="s">
        <v>360</v>
      </c>
      <c r="V1524" t="s">
        <v>52</v>
      </c>
      <c r="W1524" t="s">
        <v>52</v>
      </c>
      <c r="X1524" t="s">
        <v>24</v>
      </c>
      <c r="Y1524" t="s">
        <v>52</v>
      </c>
      <c r="Z1524" t="s">
        <v>52</v>
      </c>
      <c r="AA1524" t="s">
        <v>52</v>
      </c>
      <c r="AB1524" t="s">
        <v>24</v>
      </c>
      <c r="AC1524" t="s">
        <v>52</v>
      </c>
      <c r="AD1524" t="s">
        <v>52</v>
      </c>
      <c r="AE1524" t="s">
        <v>52</v>
      </c>
      <c r="AF1524" t="s">
        <v>52</v>
      </c>
      <c r="AG1524" t="s">
        <v>52</v>
      </c>
      <c r="AH1524" t="s">
        <v>52</v>
      </c>
      <c r="AI1524" t="s">
        <v>24</v>
      </c>
      <c r="AJ1524" t="s">
        <v>24</v>
      </c>
      <c r="AK1524" t="s">
        <v>52</v>
      </c>
      <c r="AL1524" t="s">
        <v>24</v>
      </c>
      <c r="AM1524" t="s">
        <v>24</v>
      </c>
      <c r="AN1524" t="s">
        <v>52</v>
      </c>
      <c r="AO1524" t="s">
        <v>21</v>
      </c>
      <c r="AP1524" t="s">
        <v>21</v>
      </c>
      <c r="AQ1524" t="s">
        <v>21</v>
      </c>
      <c r="AR1524" t="s">
        <v>21</v>
      </c>
      <c r="AS1524" t="s">
        <v>63</v>
      </c>
      <c r="AT1524" t="s">
        <v>21</v>
      </c>
      <c r="AU1524" t="s">
        <v>21</v>
      </c>
      <c r="AV1524" t="s">
        <v>21</v>
      </c>
      <c r="AW1524" t="s">
        <v>21</v>
      </c>
      <c r="AX1524" t="s">
        <v>21</v>
      </c>
      <c r="AY1524" t="s">
        <v>21</v>
      </c>
      <c r="AZ1524" t="s">
        <v>21</v>
      </c>
      <c r="BA1524">
        <v>64</v>
      </c>
      <c r="BB1524" t="s">
        <v>331</v>
      </c>
      <c r="BC1524" t="s">
        <v>32</v>
      </c>
      <c r="BD1524" t="s">
        <v>365</v>
      </c>
      <c r="BE1524" t="s">
        <v>91</v>
      </c>
      <c r="BF1524" t="s">
        <v>367</v>
      </c>
      <c r="BG1524" t="s">
        <v>30</v>
      </c>
      <c r="BH1524" t="s">
        <v>135</v>
      </c>
      <c r="BI1524" t="s">
        <v>370</v>
      </c>
      <c r="BJ1524" t="s">
        <v>2</v>
      </c>
      <c r="BN1524" t="s">
        <v>62</v>
      </c>
      <c r="BQ1524">
        <f t="shared" si="113"/>
        <v>1</v>
      </c>
      <c r="BR1524" t="s">
        <v>2</v>
      </c>
      <c r="BS1524" t="s">
        <v>3</v>
      </c>
      <c r="BT1524" t="s">
        <v>14</v>
      </c>
      <c r="BU1524" t="s">
        <v>2</v>
      </c>
      <c r="BV1524" t="s">
        <v>50</v>
      </c>
      <c r="BW1524" t="s">
        <v>50</v>
      </c>
      <c r="BZ1524" t="s">
        <v>49</v>
      </c>
      <c r="CA1524" t="s">
        <v>48</v>
      </c>
      <c r="CB1524" t="s">
        <v>48</v>
      </c>
      <c r="CC1524" t="s">
        <v>48</v>
      </c>
      <c r="CD1524" t="s">
        <v>48</v>
      </c>
      <c r="CE1524" t="s">
        <v>48</v>
      </c>
      <c r="CF1524" t="s">
        <v>79</v>
      </c>
      <c r="CG1524" t="s">
        <v>48</v>
      </c>
      <c r="CH1524" t="s">
        <v>48</v>
      </c>
      <c r="CY1524">
        <v>29611</v>
      </c>
      <c r="CZ1524" s="1" t="s">
        <v>372</v>
      </c>
      <c r="DU1524" t="s">
        <v>46</v>
      </c>
      <c r="DV1524" t="s">
        <v>2</v>
      </c>
      <c r="DW1524" t="s">
        <v>3</v>
      </c>
      <c r="DZ1524">
        <v>5</v>
      </c>
      <c r="EA1524" t="s">
        <v>598</v>
      </c>
      <c r="EB1524" t="s">
        <v>90</v>
      </c>
      <c r="EC1524" t="s">
        <v>6</v>
      </c>
      <c r="EH1524" t="s">
        <v>2</v>
      </c>
      <c r="EI1524" t="s">
        <v>3</v>
      </c>
      <c r="EJ1524" t="s">
        <v>3</v>
      </c>
      <c r="EL1524" t="s">
        <v>3</v>
      </c>
      <c r="EN1524" t="s">
        <v>2</v>
      </c>
      <c r="EO1524" t="s">
        <v>58</v>
      </c>
      <c r="EP1524" t="s">
        <v>66</v>
      </c>
      <c r="EQ1524" t="s">
        <v>57</v>
      </c>
      <c r="ER1524" t="s">
        <v>65</v>
      </c>
      <c r="EU1524" t="s">
        <v>129</v>
      </c>
      <c r="EV1524" t="s">
        <v>2</v>
      </c>
      <c r="EY1524" t="s">
        <v>57</v>
      </c>
      <c r="EZ1524" t="s">
        <v>65</v>
      </c>
      <c r="FG1524" t="s">
        <v>107</v>
      </c>
      <c r="FH1524" t="s">
        <v>2</v>
      </c>
      <c r="FK1524">
        <v>5</v>
      </c>
      <c r="FL1524">
        <v>9</v>
      </c>
      <c r="FM1524">
        <v>220</v>
      </c>
    </row>
    <row r="1525" spans="1:169" x14ac:dyDescent="0.25">
      <c r="A1525" t="s">
        <v>3</v>
      </c>
      <c r="B1525" t="s">
        <v>2</v>
      </c>
      <c r="C1525" t="s">
        <v>352</v>
      </c>
      <c r="D1525" t="s">
        <v>1</v>
      </c>
      <c r="E1525" t="s">
        <v>81</v>
      </c>
      <c r="F1525" t="s">
        <v>40</v>
      </c>
      <c r="G1525" t="s">
        <v>54</v>
      </c>
      <c r="M1525" t="s">
        <v>356</v>
      </c>
      <c r="N1525" t="s">
        <v>53</v>
      </c>
      <c r="O1525" t="s">
        <v>113</v>
      </c>
      <c r="P1525" t="s">
        <v>360</v>
      </c>
      <c r="Q1525" t="s">
        <v>360</v>
      </c>
      <c r="R1525">
        <v>1988</v>
      </c>
      <c r="S1525" t="s">
        <v>360</v>
      </c>
      <c r="T1525">
        <f>2018-R1525</f>
        <v>30</v>
      </c>
      <c r="U1525" t="s">
        <v>360</v>
      </c>
      <c r="V1525" t="s">
        <v>24</v>
      </c>
      <c r="W1525" t="s">
        <v>24</v>
      </c>
      <c r="X1525" t="s">
        <v>24</v>
      </c>
      <c r="Y1525" t="s">
        <v>24</v>
      </c>
      <c r="Z1525" t="s">
        <v>24</v>
      </c>
      <c r="AA1525" t="s">
        <v>24</v>
      </c>
      <c r="AB1525" t="s">
        <v>24</v>
      </c>
      <c r="AC1525" t="s">
        <v>52</v>
      </c>
      <c r="AD1525" t="s">
        <v>52</v>
      </c>
      <c r="AE1525" t="s">
        <v>24</v>
      </c>
      <c r="AF1525" t="s">
        <v>24</v>
      </c>
      <c r="AG1525" t="s">
        <v>24</v>
      </c>
      <c r="AH1525" t="s">
        <v>24</v>
      </c>
      <c r="AI1525" t="s">
        <v>24</v>
      </c>
      <c r="AJ1525" t="s">
        <v>24</v>
      </c>
      <c r="AK1525" t="s">
        <v>24</v>
      </c>
      <c r="AL1525" t="s">
        <v>24</v>
      </c>
      <c r="AM1525" t="s">
        <v>24</v>
      </c>
      <c r="AN1525" t="s">
        <v>24</v>
      </c>
      <c r="AO1525" t="s">
        <v>21</v>
      </c>
      <c r="AP1525" t="s">
        <v>21</v>
      </c>
      <c r="AQ1525" t="s">
        <v>21</v>
      </c>
      <c r="AR1525" t="s">
        <v>21</v>
      </c>
      <c r="AS1525" t="s">
        <v>63</v>
      </c>
      <c r="AT1525" t="s">
        <v>21</v>
      </c>
      <c r="AU1525" t="s">
        <v>21</v>
      </c>
      <c r="AV1525" t="s">
        <v>21</v>
      </c>
      <c r="AW1525" t="s">
        <v>21</v>
      </c>
      <c r="AX1525" t="s">
        <v>21</v>
      </c>
      <c r="AY1525" t="s">
        <v>35</v>
      </c>
      <c r="AZ1525" t="s">
        <v>21</v>
      </c>
      <c r="BA1525">
        <v>64</v>
      </c>
      <c r="BB1525" t="s">
        <v>331</v>
      </c>
      <c r="BC1525" t="s">
        <v>32</v>
      </c>
      <c r="BD1525" t="s">
        <v>365</v>
      </c>
      <c r="BE1525" t="s">
        <v>18</v>
      </c>
      <c r="BF1525" t="s">
        <v>368</v>
      </c>
      <c r="BG1525" t="s">
        <v>30</v>
      </c>
      <c r="BH1525" t="s">
        <v>51</v>
      </c>
      <c r="BI1525" t="s">
        <v>371</v>
      </c>
      <c r="BJ1525" t="s">
        <v>2</v>
      </c>
      <c r="BK1525" t="s">
        <v>15</v>
      </c>
      <c r="BN1525" t="s">
        <v>62</v>
      </c>
      <c r="BQ1525">
        <f t="shared" si="113"/>
        <v>2</v>
      </c>
      <c r="BR1525" t="s">
        <v>2</v>
      </c>
      <c r="BS1525" t="s">
        <v>3</v>
      </c>
      <c r="BT1525" t="s">
        <v>14</v>
      </c>
      <c r="BU1525" t="s">
        <v>2</v>
      </c>
      <c r="BV1525" t="s">
        <v>50</v>
      </c>
      <c r="BW1525" t="s">
        <v>50</v>
      </c>
      <c r="BZ1525" t="s">
        <v>49</v>
      </c>
      <c r="CA1525" t="s">
        <v>48</v>
      </c>
      <c r="CB1525" t="s">
        <v>10</v>
      </c>
      <c r="CC1525" t="s">
        <v>10</v>
      </c>
      <c r="CD1525" t="s">
        <v>48</v>
      </c>
      <c r="CE1525" t="s">
        <v>48</v>
      </c>
      <c r="CF1525" t="s">
        <v>48</v>
      </c>
      <c r="CG1525" t="s">
        <v>48</v>
      </c>
      <c r="CH1525" t="s">
        <v>47</v>
      </c>
      <c r="CY1525">
        <v>3275</v>
      </c>
      <c r="CZ1525" s="1" t="s">
        <v>373</v>
      </c>
      <c r="DU1525" t="s">
        <v>46</v>
      </c>
      <c r="DV1525" t="s">
        <v>2</v>
      </c>
      <c r="DW1525" t="s">
        <v>3</v>
      </c>
      <c r="DZ1525">
        <v>3</v>
      </c>
      <c r="EA1525" t="s">
        <v>598</v>
      </c>
      <c r="EB1525" t="s">
        <v>7</v>
      </c>
      <c r="EC1525" t="s">
        <v>6</v>
      </c>
      <c r="ED1525" t="s">
        <v>3</v>
      </c>
      <c r="EH1525" t="s">
        <v>2</v>
      </c>
      <c r="EI1525" t="s">
        <v>2</v>
      </c>
      <c r="EJ1525" t="s">
        <v>2</v>
      </c>
      <c r="EK1525" t="s">
        <v>44</v>
      </c>
      <c r="EL1525" t="s">
        <v>2</v>
      </c>
      <c r="EM1525" t="s">
        <v>27</v>
      </c>
      <c r="EN1525" t="s">
        <v>3</v>
      </c>
      <c r="EV1525" t="s">
        <v>2</v>
      </c>
      <c r="EW1525" t="s">
        <v>58</v>
      </c>
      <c r="EX1525" t="s">
        <v>66</v>
      </c>
      <c r="EY1525" t="s">
        <v>57</v>
      </c>
      <c r="EZ1525" t="s">
        <v>65</v>
      </c>
      <c r="FG1525" t="s">
        <v>5</v>
      </c>
      <c r="FH1525" t="s">
        <v>2</v>
      </c>
      <c r="FK1525">
        <v>5</v>
      </c>
      <c r="FL1525">
        <v>11</v>
      </c>
      <c r="FM1525">
        <v>250</v>
      </c>
    </row>
    <row r="1526" spans="1:169" x14ac:dyDescent="0.25">
      <c r="A1526" t="s">
        <v>3</v>
      </c>
      <c r="B1526" t="s">
        <v>2</v>
      </c>
      <c r="C1526" t="s">
        <v>352</v>
      </c>
      <c r="D1526" t="s">
        <v>1</v>
      </c>
      <c r="E1526" t="s">
        <v>81</v>
      </c>
      <c r="F1526" t="s">
        <v>40</v>
      </c>
      <c r="M1526" t="s">
        <v>356</v>
      </c>
      <c r="N1526" t="s">
        <v>53</v>
      </c>
      <c r="O1526" t="s">
        <v>104</v>
      </c>
      <c r="P1526" t="s">
        <v>360</v>
      </c>
      <c r="Q1526" t="s">
        <v>360</v>
      </c>
      <c r="R1526">
        <v>1999</v>
      </c>
      <c r="S1526" t="s">
        <v>360</v>
      </c>
      <c r="T1526">
        <f>2018-R1526</f>
        <v>19</v>
      </c>
      <c r="U1526" t="s">
        <v>360</v>
      </c>
      <c r="V1526" t="s">
        <v>24</v>
      </c>
      <c r="W1526" t="s">
        <v>24</v>
      </c>
      <c r="X1526" t="s">
        <v>24</v>
      </c>
      <c r="Y1526" t="s">
        <v>24</v>
      </c>
      <c r="Z1526" t="s">
        <v>24</v>
      </c>
      <c r="AA1526" t="s">
        <v>24</v>
      </c>
      <c r="AB1526" t="s">
        <v>24</v>
      </c>
      <c r="AC1526" t="s">
        <v>52</v>
      </c>
      <c r="AD1526" t="s">
        <v>24</v>
      </c>
      <c r="AE1526" t="s">
        <v>24</v>
      </c>
      <c r="AF1526" t="s">
        <v>24</v>
      </c>
      <c r="AG1526" t="s">
        <v>24</v>
      </c>
      <c r="AH1526" t="s">
        <v>24</v>
      </c>
      <c r="AI1526" t="s">
        <v>24</v>
      </c>
      <c r="AJ1526" t="s">
        <v>24</v>
      </c>
      <c r="AK1526" t="s">
        <v>24</v>
      </c>
      <c r="AL1526" t="s">
        <v>24</v>
      </c>
      <c r="AM1526" t="s">
        <v>24</v>
      </c>
      <c r="AN1526" t="s">
        <v>24</v>
      </c>
      <c r="AO1526" t="s">
        <v>21</v>
      </c>
      <c r="AP1526" t="s">
        <v>21</v>
      </c>
      <c r="AQ1526" t="s">
        <v>35</v>
      </c>
      <c r="AR1526" t="s">
        <v>21</v>
      </c>
      <c r="AS1526" t="s">
        <v>63</v>
      </c>
      <c r="AT1526" t="s">
        <v>21</v>
      </c>
      <c r="AU1526" t="s">
        <v>33</v>
      </c>
      <c r="AV1526" t="s">
        <v>21</v>
      </c>
      <c r="AW1526" t="s">
        <v>21</v>
      </c>
      <c r="AX1526" t="s">
        <v>21</v>
      </c>
      <c r="AY1526" t="s">
        <v>35</v>
      </c>
      <c r="AZ1526" t="s">
        <v>21</v>
      </c>
      <c r="BA1526">
        <v>64</v>
      </c>
      <c r="BB1526" t="s">
        <v>331</v>
      </c>
      <c r="BC1526" t="s">
        <v>32</v>
      </c>
      <c r="BD1526" t="s">
        <v>365</v>
      </c>
      <c r="BE1526" t="s">
        <v>17</v>
      </c>
      <c r="BF1526" t="s">
        <v>368</v>
      </c>
      <c r="BG1526" t="s">
        <v>30</v>
      </c>
      <c r="BH1526" t="s">
        <v>51</v>
      </c>
      <c r="BI1526" t="s">
        <v>371</v>
      </c>
      <c r="BJ1526" t="s">
        <v>2</v>
      </c>
      <c r="BO1526" t="s">
        <v>61</v>
      </c>
      <c r="BQ1526">
        <f t="shared" si="113"/>
        <v>1</v>
      </c>
      <c r="BR1526" t="s">
        <v>3</v>
      </c>
      <c r="BS1526" t="s">
        <v>3</v>
      </c>
      <c r="BT1526" t="s">
        <v>14</v>
      </c>
      <c r="BU1526" t="s">
        <v>2</v>
      </c>
      <c r="BV1526" t="s">
        <v>50</v>
      </c>
      <c r="BW1526" t="s">
        <v>50</v>
      </c>
      <c r="BZ1526" t="s">
        <v>49</v>
      </c>
      <c r="CA1526" t="s">
        <v>47</v>
      </c>
      <c r="CB1526" t="s">
        <v>47</v>
      </c>
      <c r="CC1526" t="s">
        <v>47</v>
      </c>
      <c r="CD1526" t="s">
        <v>47</v>
      </c>
      <c r="CE1526" t="s">
        <v>47</v>
      </c>
      <c r="CF1526" t="s">
        <v>47</v>
      </c>
      <c r="CG1526" t="s">
        <v>9</v>
      </c>
      <c r="CH1526" t="s">
        <v>9</v>
      </c>
      <c r="CY1526">
        <v>14150</v>
      </c>
      <c r="CZ1526" s="1" t="s">
        <v>377</v>
      </c>
      <c r="DU1526" t="s">
        <v>139</v>
      </c>
      <c r="DV1526" t="s">
        <v>2</v>
      </c>
      <c r="DW1526" t="s">
        <v>3</v>
      </c>
      <c r="DZ1526">
        <v>3</v>
      </c>
      <c r="EA1526" t="s">
        <v>598</v>
      </c>
      <c r="EB1526" t="s">
        <v>7</v>
      </c>
      <c r="EC1526" t="s">
        <v>7</v>
      </c>
      <c r="ED1526" t="s">
        <v>2</v>
      </c>
      <c r="EH1526" t="s">
        <v>2</v>
      </c>
      <c r="EI1526" t="s">
        <v>2</v>
      </c>
      <c r="EJ1526" t="s">
        <v>2</v>
      </c>
      <c r="EK1526" t="s">
        <v>28</v>
      </c>
      <c r="EL1526" t="s">
        <v>2</v>
      </c>
      <c r="EM1526" t="s">
        <v>27</v>
      </c>
      <c r="EN1526" t="s">
        <v>3</v>
      </c>
      <c r="EV1526" t="s">
        <v>3</v>
      </c>
      <c r="FG1526" t="s">
        <v>55</v>
      </c>
      <c r="FH1526" t="s">
        <v>3</v>
      </c>
      <c r="FI1526" t="s">
        <v>3</v>
      </c>
      <c r="FJ1526" t="s">
        <v>4</v>
      </c>
      <c r="FK1526">
        <v>5</v>
      </c>
      <c r="FL1526">
        <v>4</v>
      </c>
      <c r="FM1526">
        <v>200</v>
      </c>
    </row>
    <row r="1527" spans="1:169" x14ac:dyDescent="0.25">
      <c r="A1527" t="s">
        <v>3</v>
      </c>
      <c r="B1527" t="s">
        <v>2</v>
      </c>
      <c r="C1527" t="s">
        <v>352</v>
      </c>
      <c r="D1527" t="s">
        <v>25</v>
      </c>
      <c r="F1527" t="s">
        <v>40</v>
      </c>
      <c r="M1527" t="s">
        <v>358</v>
      </c>
      <c r="N1527" t="s">
        <v>53</v>
      </c>
      <c r="O1527" t="s">
        <v>38</v>
      </c>
      <c r="P1527" t="s">
        <v>361</v>
      </c>
      <c r="Q1527" t="s">
        <v>37</v>
      </c>
      <c r="R1527">
        <v>1987</v>
      </c>
      <c r="S1527">
        <v>1999</v>
      </c>
      <c r="T1527">
        <f>S1527-R1527</f>
        <v>12</v>
      </c>
      <c r="U1527">
        <f>2018-S1527</f>
        <v>19</v>
      </c>
      <c r="V1527" t="s">
        <v>24</v>
      </c>
      <c r="W1527" t="s">
        <v>24</v>
      </c>
      <c r="X1527" t="s">
        <v>24</v>
      </c>
      <c r="Y1527" t="s">
        <v>24</v>
      </c>
      <c r="Z1527" t="s">
        <v>24</v>
      </c>
      <c r="AA1527" t="s">
        <v>24</v>
      </c>
      <c r="AB1527" t="s">
        <v>24</v>
      </c>
      <c r="AC1527" t="s">
        <v>52</v>
      </c>
      <c r="AD1527" t="s">
        <v>24</v>
      </c>
      <c r="AE1527" t="s">
        <v>24</v>
      </c>
      <c r="AF1527" t="s">
        <v>24</v>
      </c>
      <c r="AG1527" t="s">
        <v>24</v>
      </c>
      <c r="AH1527" t="s">
        <v>52</v>
      </c>
      <c r="AI1527" t="s">
        <v>24</v>
      </c>
      <c r="AJ1527" t="s">
        <v>24</v>
      </c>
      <c r="AK1527" t="s">
        <v>24</v>
      </c>
      <c r="AL1527" t="s">
        <v>24</v>
      </c>
      <c r="AM1527" t="s">
        <v>24</v>
      </c>
      <c r="AN1527" t="s">
        <v>24</v>
      </c>
      <c r="AO1527" t="s">
        <v>21</v>
      </c>
      <c r="AP1527" t="s">
        <v>21</v>
      </c>
      <c r="AQ1527" t="s">
        <v>35</v>
      </c>
      <c r="AR1527" t="s">
        <v>21</v>
      </c>
      <c r="AS1527" t="s">
        <v>63</v>
      </c>
      <c r="AT1527" t="s">
        <v>21</v>
      </c>
      <c r="AU1527" t="s">
        <v>63</v>
      </c>
      <c r="AV1527" t="s">
        <v>21</v>
      </c>
      <c r="AW1527" t="s">
        <v>21</v>
      </c>
      <c r="AX1527" t="s">
        <v>21</v>
      </c>
      <c r="AY1527" t="s">
        <v>63</v>
      </c>
      <c r="AZ1527" t="s">
        <v>21</v>
      </c>
      <c r="BA1527">
        <v>64</v>
      </c>
      <c r="BB1527" t="s">
        <v>331</v>
      </c>
      <c r="BC1527" t="s">
        <v>19</v>
      </c>
      <c r="BD1527" t="s">
        <v>365</v>
      </c>
      <c r="BE1527" t="s">
        <v>141</v>
      </c>
      <c r="BF1527" t="s">
        <v>367</v>
      </c>
      <c r="BG1527" t="s">
        <v>30</v>
      </c>
      <c r="BH1527" t="s">
        <v>51</v>
      </c>
      <c r="BI1527" t="s">
        <v>371</v>
      </c>
      <c r="BJ1527" t="s">
        <v>2</v>
      </c>
      <c r="BK1527" t="s">
        <v>15</v>
      </c>
      <c r="BQ1527">
        <f t="shared" si="113"/>
        <v>1</v>
      </c>
      <c r="BR1527" t="s">
        <v>3</v>
      </c>
      <c r="BS1527" t="s">
        <v>3</v>
      </c>
      <c r="BT1527" t="s">
        <v>14</v>
      </c>
      <c r="BU1527" t="s">
        <v>2</v>
      </c>
      <c r="BV1527" t="s">
        <v>50</v>
      </c>
      <c r="BW1527" t="s">
        <v>50</v>
      </c>
      <c r="BZ1527" t="s">
        <v>49</v>
      </c>
      <c r="CA1527" t="s">
        <v>79</v>
      </c>
      <c r="CB1527" t="s">
        <v>79</v>
      </c>
      <c r="CC1527" t="s">
        <v>79</v>
      </c>
      <c r="CD1527" t="s">
        <v>79</v>
      </c>
      <c r="CE1527" t="s">
        <v>9</v>
      </c>
      <c r="CF1527" t="s">
        <v>10</v>
      </c>
      <c r="CG1527" t="s">
        <v>79</v>
      </c>
      <c r="CH1527" t="s">
        <v>10</v>
      </c>
      <c r="CY1527">
        <v>14303</v>
      </c>
      <c r="CZ1527" s="1" t="s">
        <v>377</v>
      </c>
      <c r="DU1527" t="s">
        <v>105</v>
      </c>
      <c r="DV1527" t="s">
        <v>2</v>
      </c>
      <c r="DW1527" t="s">
        <v>3</v>
      </c>
      <c r="DZ1527">
        <v>2</v>
      </c>
      <c r="EA1527" t="s">
        <v>598</v>
      </c>
      <c r="EB1527" t="s">
        <v>7</v>
      </c>
      <c r="EC1527" t="s">
        <v>7</v>
      </c>
      <c r="EH1527" t="s">
        <v>2</v>
      </c>
      <c r="EI1527" t="s">
        <v>2</v>
      </c>
      <c r="EJ1527" t="s">
        <v>2</v>
      </c>
      <c r="EK1527" t="s">
        <v>44</v>
      </c>
      <c r="EL1527" t="s">
        <v>2</v>
      </c>
      <c r="EM1527" t="s">
        <v>83</v>
      </c>
      <c r="EN1527" t="s">
        <v>3</v>
      </c>
      <c r="EV1527" t="s">
        <v>3</v>
      </c>
      <c r="FG1527" t="s">
        <v>5</v>
      </c>
      <c r="FH1527" t="s">
        <v>3</v>
      </c>
      <c r="FI1527" t="s">
        <v>2</v>
      </c>
      <c r="FJ1527" t="s">
        <v>88</v>
      </c>
      <c r="FK1527">
        <v>5</v>
      </c>
      <c r="FL1527">
        <v>5</v>
      </c>
      <c r="FM1527">
        <v>187</v>
      </c>
    </row>
    <row r="1528" spans="1:169" x14ac:dyDescent="0.25">
      <c r="A1528" t="s">
        <v>3</v>
      </c>
      <c r="B1528" t="s">
        <v>2</v>
      </c>
      <c r="C1528" t="s">
        <v>352</v>
      </c>
      <c r="D1528" t="s">
        <v>25</v>
      </c>
      <c r="F1528" t="s">
        <v>40</v>
      </c>
      <c r="M1528" t="s">
        <v>358</v>
      </c>
      <c r="N1528" t="s">
        <v>53</v>
      </c>
      <c r="O1528" t="s">
        <v>38</v>
      </c>
      <c r="P1528" t="s">
        <v>361</v>
      </c>
      <c r="Q1528" t="s">
        <v>37</v>
      </c>
      <c r="R1528">
        <v>1997</v>
      </c>
      <c r="S1528">
        <v>2000</v>
      </c>
      <c r="T1528">
        <f>S1528-R1528</f>
        <v>3</v>
      </c>
      <c r="U1528">
        <f>2018-S1528</f>
        <v>18</v>
      </c>
      <c r="V1528" t="s">
        <v>24</v>
      </c>
      <c r="W1528" t="s">
        <v>24</v>
      </c>
      <c r="X1528" t="s">
        <v>24</v>
      </c>
      <c r="Y1528" t="s">
        <v>24</v>
      </c>
      <c r="Z1528" t="s">
        <v>24</v>
      </c>
      <c r="AA1528" t="s">
        <v>24</v>
      </c>
      <c r="AB1528" t="s">
        <v>24</v>
      </c>
      <c r="AC1528" t="s">
        <v>52</v>
      </c>
      <c r="AD1528" t="s">
        <v>52</v>
      </c>
      <c r="AE1528" t="s">
        <v>24</v>
      </c>
      <c r="AF1528" t="s">
        <v>52</v>
      </c>
      <c r="AG1528" t="s">
        <v>24</v>
      </c>
      <c r="AH1528" t="s">
        <v>24</v>
      </c>
      <c r="AI1528" t="s">
        <v>24</v>
      </c>
      <c r="AJ1528" t="s">
        <v>24</v>
      </c>
      <c r="AK1528" t="s">
        <v>24</v>
      </c>
      <c r="AL1528" t="s">
        <v>24</v>
      </c>
      <c r="AM1528" t="s">
        <v>52</v>
      </c>
      <c r="AN1528" t="s">
        <v>52</v>
      </c>
      <c r="AO1528" t="s">
        <v>21</v>
      </c>
      <c r="AP1528" t="s">
        <v>21</v>
      </c>
      <c r="AQ1528" t="s">
        <v>22</v>
      </c>
      <c r="AR1528" t="s">
        <v>21</v>
      </c>
      <c r="AS1528" t="s">
        <v>63</v>
      </c>
      <c r="AT1528" t="s">
        <v>21</v>
      </c>
      <c r="AU1528" t="s">
        <v>33</v>
      </c>
      <c r="AV1528" t="s">
        <v>21</v>
      </c>
      <c r="AW1528" t="s">
        <v>21</v>
      </c>
      <c r="AX1528" t="s">
        <v>21</v>
      </c>
      <c r="AY1528" t="s">
        <v>35</v>
      </c>
      <c r="AZ1528" t="s">
        <v>21</v>
      </c>
      <c r="BA1528">
        <v>64</v>
      </c>
      <c r="BB1528" t="s">
        <v>331</v>
      </c>
      <c r="BC1528" t="s">
        <v>32</v>
      </c>
      <c r="BD1528" t="s">
        <v>365</v>
      </c>
      <c r="BE1528" t="s">
        <v>18</v>
      </c>
      <c r="BF1528" t="s">
        <v>368</v>
      </c>
      <c r="BG1528" t="s">
        <v>30</v>
      </c>
      <c r="BH1528" t="s">
        <v>51</v>
      </c>
      <c r="BI1528" t="s">
        <v>371</v>
      </c>
      <c r="BJ1528" t="s">
        <v>2</v>
      </c>
      <c r="BK1528" t="s">
        <v>15</v>
      </c>
      <c r="BQ1528">
        <f t="shared" si="113"/>
        <v>1</v>
      </c>
      <c r="BR1528" t="s">
        <v>2</v>
      </c>
      <c r="BS1528" t="s">
        <v>3</v>
      </c>
      <c r="BT1528" t="s">
        <v>14</v>
      </c>
      <c r="BU1528" t="s">
        <v>2</v>
      </c>
      <c r="BV1528" t="s">
        <v>50</v>
      </c>
      <c r="BW1528" t="s">
        <v>50</v>
      </c>
      <c r="BZ1528" t="s">
        <v>49</v>
      </c>
      <c r="CA1528" t="s">
        <v>10</v>
      </c>
      <c r="CB1528" t="s">
        <v>10</v>
      </c>
      <c r="CC1528" t="s">
        <v>10</v>
      </c>
      <c r="CD1528" t="s">
        <v>79</v>
      </c>
      <c r="CE1528" t="s">
        <v>10</v>
      </c>
      <c r="CF1528" t="s">
        <v>10</v>
      </c>
      <c r="CG1528" t="s">
        <v>79</v>
      </c>
      <c r="CH1528" t="s">
        <v>10</v>
      </c>
      <c r="CY1528">
        <v>30062</v>
      </c>
      <c r="CZ1528" s="1" t="s">
        <v>381</v>
      </c>
      <c r="DU1528" t="s">
        <v>46</v>
      </c>
      <c r="DV1528" t="s">
        <v>2</v>
      </c>
      <c r="DW1528" t="s">
        <v>3</v>
      </c>
      <c r="DZ1528">
        <v>4</v>
      </c>
      <c r="EA1528" t="s">
        <v>598</v>
      </c>
      <c r="EB1528" t="s">
        <v>7</v>
      </c>
      <c r="EC1528" t="s">
        <v>7</v>
      </c>
      <c r="ED1528" t="s">
        <v>2</v>
      </c>
      <c r="EH1528" t="s">
        <v>2</v>
      </c>
      <c r="EI1528" t="s">
        <v>2</v>
      </c>
      <c r="EJ1528" t="s">
        <v>2</v>
      </c>
      <c r="EK1528" t="s">
        <v>121</v>
      </c>
      <c r="EL1528" t="s">
        <v>2</v>
      </c>
      <c r="EM1528" t="s">
        <v>27</v>
      </c>
      <c r="EN1528" t="s">
        <v>2</v>
      </c>
      <c r="EQ1528" t="s">
        <v>57</v>
      </c>
      <c r="EU1528" t="s">
        <v>129</v>
      </c>
      <c r="EV1528" t="s">
        <v>2</v>
      </c>
      <c r="EY1528" t="s">
        <v>57</v>
      </c>
      <c r="EZ1528" t="s">
        <v>65</v>
      </c>
      <c r="FG1528" t="s">
        <v>5</v>
      </c>
      <c r="FH1528" t="s">
        <v>3</v>
      </c>
      <c r="FI1528" t="s">
        <v>2</v>
      </c>
      <c r="FJ1528" t="s">
        <v>41</v>
      </c>
      <c r="FK1528">
        <v>5</v>
      </c>
      <c r="FL1528">
        <v>4</v>
      </c>
      <c r="FM1528">
        <v>180</v>
      </c>
    </row>
    <row r="1529" spans="1:169" x14ac:dyDescent="0.25">
      <c r="A1529" t="s">
        <v>2</v>
      </c>
      <c r="B1529" t="s">
        <v>2</v>
      </c>
      <c r="C1529" t="s">
        <v>352</v>
      </c>
      <c r="D1529" t="s">
        <v>1</v>
      </c>
      <c r="E1529" t="s">
        <v>81</v>
      </c>
      <c r="F1529" t="s">
        <v>40</v>
      </c>
      <c r="G1529" t="s">
        <v>54</v>
      </c>
      <c r="M1529" t="s">
        <v>356</v>
      </c>
      <c r="N1529" t="s">
        <v>39</v>
      </c>
      <c r="O1529" t="s">
        <v>80</v>
      </c>
      <c r="P1529" t="s">
        <v>361</v>
      </c>
      <c r="Q1529" t="s">
        <v>37</v>
      </c>
      <c r="R1529">
        <v>1987</v>
      </c>
      <c r="S1529">
        <v>2007</v>
      </c>
      <c r="T1529">
        <f>S1529-R1529</f>
        <v>20</v>
      </c>
      <c r="U1529">
        <f>2018-S1529</f>
        <v>11</v>
      </c>
      <c r="V1529" t="s">
        <v>24</v>
      </c>
      <c r="W1529" t="s">
        <v>24</v>
      </c>
      <c r="X1529" t="s">
        <v>24</v>
      </c>
      <c r="Y1529" t="s">
        <v>24</v>
      </c>
      <c r="Z1529" t="s">
        <v>24</v>
      </c>
      <c r="AA1529" t="s">
        <v>24</v>
      </c>
      <c r="AB1529" t="s">
        <v>24</v>
      </c>
      <c r="AC1529" t="s">
        <v>24</v>
      </c>
      <c r="AD1529" t="s">
        <v>24</v>
      </c>
      <c r="AE1529" t="s">
        <v>24</v>
      </c>
      <c r="AF1529" t="s">
        <v>24</v>
      </c>
      <c r="AG1529" t="s">
        <v>24</v>
      </c>
      <c r="AH1529" t="s">
        <v>24</v>
      </c>
      <c r="AI1529" t="s">
        <v>24</v>
      </c>
      <c r="AJ1529" t="s">
        <v>24</v>
      </c>
      <c r="AK1529" t="s">
        <v>24</v>
      </c>
      <c r="AL1529" t="s">
        <v>24</v>
      </c>
      <c r="AM1529" t="s">
        <v>24</v>
      </c>
      <c r="AN1529" t="s">
        <v>24</v>
      </c>
      <c r="AO1529" t="s">
        <v>21</v>
      </c>
      <c r="AP1529" t="s">
        <v>21</v>
      </c>
      <c r="AQ1529" t="s">
        <v>63</v>
      </c>
      <c r="AR1529" t="s">
        <v>21</v>
      </c>
      <c r="AS1529" t="s">
        <v>35</v>
      </c>
      <c r="AT1529" t="s">
        <v>21</v>
      </c>
      <c r="AU1529" t="s">
        <v>22</v>
      </c>
      <c r="AV1529" t="s">
        <v>21</v>
      </c>
      <c r="AW1529" t="s">
        <v>21</v>
      </c>
      <c r="AX1529" t="s">
        <v>21</v>
      </c>
      <c r="AY1529" t="s">
        <v>33</v>
      </c>
      <c r="AZ1529" t="s">
        <v>21</v>
      </c>
      <c r="BA1529">
        <v>64</v>
      </c>
      <c r="BB1529" t="s">
        <v>331</v>
      </c>
      <c r="BC1529" t="s">
        <v>93</v>
      </c>
      <c r="BD1529" t="s">
        <v>364</v>
      </c>
      <c r="BE1529" t="s">
        <v>18</v>
      </c>
      <c r="BF1529" t="s">
        <v>368</v>
      </c>
      <c r="BG1529" t="s">
        <v>30</v>
      </c>
      <c r="BH1529" t="s">
        <v>51</v>
      </c>
      <c r="BI1529" t="s">
        <v>371</v>
      </c>
      <c r="BJ1529" t="s">
        <v>2</v>
      </c>
      <c r="BN1529" t="s">
        <v>62</v>
      </c>
      <c r="BO1529" t="s">
        <v>61</v>
      </c>
      <c r="BQ1529">
        <f t="shared" si="113"/>
        <v>2</v>
      </c>
      <c r="BR1529" t="s">
        <v>2</v>
      </c>
      <c r="BS1529" t="s">
        <v>3</v>
      </c>
      <c r="BT1529" t="s">
        <v>14</v>
      </c>
      <c r="BU1529" t="s">
        <v>2</v>
      </c>
      <c r="BV1529" t="s">
        <v>50</v>
      </c>
      <c r="BW1529" t="s">
        <v>50</v>
      </c>
      <c r="BZ1529" t="s">
        <v>49</v>
      </c>
      <c r="CA1529" t="s">
        <v>47</v>
      </c>
      <c r="CB1529" t="s">
        <v>47</v>
      </c>
      <c r="CC1529" t="s">
        <v>47</v>
      </c>
      <c r="CD1529" t="s">
        <v>47</v>
      </c>
      <c r="CE1529" t="s">
        <v>10</v>
      </c>
      <c r="CF1529" t="s">
        <v>9</v>
      </c>
      <c r="CG1529" t="s">
        <v>10</v>
      </c>
      <c r="CH1529" t="s">
        <v>47</v>
      </c>
      <c r="CI1529" t="s">
        <v>10</v>
      </c>
      <c r="CJ1529" t="s">
        <v>9</v>
      </c>
      <c r="CK1529" t="s">
        <v>47</v>
      </c>
      <c r="CL1529" t="s">
        <v>10</v>
      </c>
      <c r="CM1529" t="s">
        <v>9</v>
      </c>
      <c r="CN1529" t="s">
        <v>9</v>
      </c>
      <c r="CO1529" t="s">
        <v>9</v>
      </c>
      <c r="CP1529" t="s">
        <v>9</v>
      </c>
      <c r="CQ1529" t="s">
        <v>9</v>
      </c>
      <c r="CR1529" t="s">
        <v>9</v>
      </c>
      <c r="CS1529" t="s">
        <v>9</v>
      </c>
      <c r="CT1529" t="s">
        <v>9</v>
      </c>
      <c r="CU1529" t="s">
        <v>9</v>
      </c>
      <c r="CV1529" t="s">
        <v>9</v>
      </c>
      <c r="CW1529" t="s">
        <v>9</v>
      </c>
      <c r="CX1529" t="s">
        <v>9</v>
      </c>
      <c r="CY1529">
        <v>14059</v>
      </c>
      <c r="CZ1529" s="1" t="s">
        <v>377</v>
      </c>
      <c r="DA1529" t="s">
        <v>148</v>
      </c>
      <c r="DB1529" t="s">
        <v>247</v>
      </c>
      <c r="DC1529" t="s">
        <v>77</v>
      </c>
      <c r="DD1529" t="s">
        <v>350</v>
      </c>
      <c r="DH1529" s="2" t="s">
        <v>408</v>
      </c>
      <c r="DJ1529" t="s">
        <v>2</v>
      </c>
      <c r="DK1529" t="s">
        <v>76</v>
      </c>
      <c r="DL1529" t="s">
        <v>75</v>
      </c>
      <c r="DM1529" t="s">
        <v>237</v>
      </c>
      <c r="DN1529" t="s">
        <v>73</v>
      </c>
      <c r="DO1529" t="s">
        <v>241</v>
      </c>
      <c r="DQ1529" t="s">
        <v>72</v>
      </c>
      <c r="DS1529" t="s">
        <v>164</v>
      </c>
      <c r="DT1529" t="s">
        <v>70</v>
      </c>
      <c r="DW1529" t="s">
        <v>3</v>
      </c>
      <c r="DZ1529">
        <v>2</v>
      </c>
      <c r="EA1529" t="s">
        <v>598</v>
      </c>
      <c r="EB1529" t="s">
        <v>7</v>
      </c>
      <c r="EC1529" t="s">
        <v>90</v>
      </c>
      <c r="ED1529" t="s">
        <v>2</v>
      </c>
      <c r="EF1529" t="s">
        <v>68</v>
      </c>
      <c r="EH1529" t="s">
        <v>2</v>
      </c>
      <c r="EI1529" t="s">
        <v>2</v>
      </c>
      <c r="EJ1529" t="s">
        <v>2</v>
      </c>
      <c r="EK1529" t="s">
        <v>28</v>
      </c>
      <c r="EL1529" t="s">
        <v>2</v>
      </c>
      <c r="EM1529" t="s">
        <v>103</v>
      </c>
      <c r="EN1529" t="s">
        <v>2</v>
      </c>
      <c r="EQ1529" t="s">
        <v>57</v>
      </c>
      <c r="ER1529" t="s">
        <v>65</v>
      </c>
      <c r="EU1529" t="s">
        <v>42</v>
      </c>
      <c r="EV1529" t="s">
        <v>2</v>
      </c>
      <c r="EW1529" t="s">
        <v>58</v>
      </c>
      <c r="EX1529" t="s">
        <v>66</v>
      </c>
      <c r="EY1529" t="s">
        <v>57</v>
      </c>
      <c r="FC1529" t="s">
        <v>2</v>
      </c>
      <c r="FD1529" t="s">
        <v>2</v>
      </c>
      <c r="FE1529" t="s">
        <v>158</v>
      </c>
      <c r="FG1529" t="s">
        <v>55</v>
      </c>
      <c r="FH1529" t="s">
        <v>2</v>
      </c>
      <c r="FK1529">
        <v>6</v>
      </c>
      <c r="FL1529">
        <v>2</v>
      </c>
      <c r="FM1529">
        <v>350</v>
      </c>
    </row>
    <row r="1530" spans="1:169" x14ac:dyDescent="0.25">
      <c r="A1530" t="s">
        <v>2</v>
      </c>
      <c r="B1530" t="s">
        <v>2</v>
      </c>
      <c r="C1530" t="s">
        <v>352</v>
      </c>
      <c r="D1530" t="s">
        <v>1</v>
      </c>
      <c r="E1530" t="s">
        <v>81</v>
      </c>
      <c r="M1530" t="s">
        <v>356</v>
      </c>
      <c r="N1530" t="s">
        <v>116</v>
      </c>
      <c r="O1530" t="s">
        <v>80</v>
      </c>
      <c r="P1530" t="s">
        <v>361</v>
      </c>
      <c r="Q1530" t="s">
        <v>37</v>
      </c>
      <c r="R1530">
        <v>2007</v>
      </c>
      <c r="S1530">
        <v>2015</v>
      </c>
      <c r="T1530">
        <f>S1530-R1530</f>
        <v>8</v>
      </c>
      <c r="U1530">
        <f>2018-S1530</f>
        <v>3</v>
      </c>
      <c r="V1530" t="s">
        <v>24</v>
      </c>
      <c r="W1530" t="s">
        <v>24</v>
      </c>
      <c r="X1530" t="s">
        <v>24</v>
      </c>
      <c r="Y1530" t="s">
        <v>24</v>
      </c>
      <c r="Z1530" t="s">
        <v>24</v>
      </c>
      <c r="AA1530" t="s">
        <v>52</v>
      </c>
      <c r="AB1530" t="s">
        <v>24</v>
      </c>
      <c r="AC1530" t="s">
        <v>24</v>
      </c>
      <c r="AD1530" t="s">
        <v>24</v>
      </c>
      <c r="AE1530" t="s">
        <v>24</v>
      </c>
      <c r="AF1530" t="s">
        <v>24</v>
      </c>
      <c r="AG1530" t="s">
        <v>24</v>
      </c>
      <c r="AH1530" t="s">
        <v>24</v>
      </c>
      <c r="AI1530" t="s">
        <v>24</v>
      </c>
      <c r="AJ1530" t="s">
        <v>24</v>
      </c>
      <c r="AK1530" t="s">
        <v>24</v>
      </c>
      <c r="AL1530" t="s">
        <v>24</v>
      </c>
      <c r="AM1530" t="s">
        <v>24</v>
      </c>
      <c r="AN1530" t="s">
        <v>24</v>
      </c>
      <c r="AO1530" t="s">
        <v>21</v>
      </c>
      <c r="AP1530" t="s">
        <v>21</v>
      </c>
      <c r="AQ1530" t="s">
        <v>22</v>
      </c>
      <c r="AR1530" t="s">
        <v>21</v>
      </c>
      <c r="AS1530" t="s">
        <v>63</v>
      </c>
      <c r="AT1530" t="s">
        <v>21</v>
      </c>
      <c r="AU1530" t="s">
        <v>20</v>
      </c>
      <c r="AV1530" t="s">
        <v>21</v>
      </c>
      <c r="AW1530" t="s">
        <v>21</v>
      </c>
      <c r="AX1530" t="s">
        <v>21</v>
      </c>
      <c r="AY1530" t="s">
        <v>34</v>
      </c>
      <c r="AZ1530" t="s">
        <v>21</v>
      </c>
      <c r="BA1530">
        <v>64</v>
      </c>
      <c r="BB1530" t="s">
        <v>331</v>
      </c>
      <c r="BC1530" t="s">
        <v>32</v>
      </c>
      <c r="BD1530" t="s">
        <v>365</v>
      </c>
      <c r="BE1530" t="s">
        <v>91</v>
      </c>
      <c r="BF1530" t="s">
        <v>367</v>
      </c>
      <c r="BG1530" t="s">
        <v>18</v>
      </c>
      <c r="BH1530" t="s">
        <v>51</v>
      </c>
      <c r="BI1530" t="s">
        <v>371</v>
      </c>
      <c r="BJ1530" t="s">
        <v>2</v>
      </c>
      <c r="BO1530" t="s">
        <v>61</v>
      </c>
      <c r="BQ1530">
        <f t="shared" si="113"/>
        <v>1</v>
      </c>
      <c r="BR1530" t="s">
        <v>2</v>
      </c>
      <c r="BS1530" t="s">
        <v>2</v>
      </c>
      <c r="BT1530" t="s">
        <v>14</v>
      </c>
      <c r="BU1530" t="s">
        <v>2</v>
      </c>
      <c r="BV1530" t="s">
        <v>50</v>
      </c>
      <c r="BW1530" t="s">
        <v>50</v>
      </c>
      <c r="BZ1530" t="s">
        <v>49</v>
      </c>
      <c r="CA1530" t="s">
        <v>47</v>
      </c>
      <c r="CB1530" t="s">
        <v>47</v>
      </c>
      <c r="CC1530" t="s">
        <v>47</v>
      </c>
      <c r="CD1530" t="s">
        <v>47</v>
      </c>
      <c r="CE1530" t="s">
        <v>10</v>
      </c>
      <c r="CF1530" t="s">
        <v>47</v>
      </c>
      <c r="CG1530" t="s">
        <v>47</v>
      </c>
      <c r="CH1530" t="s">
        <v>47</v>
      </c>
      <c r="CI1530" t="s">
        <v>47</v>
      </c>
      <c r="CJ1530" t="s">
        <v>47</v>
      </c>
      <c r="CK1530" t="s">
        <v>47</v>
      </c>
      <c r="CL1530" t="s">
        <v>47</v>
      </c>
      <c r="CM1530" t="s">
        <v>47</v>
      </c>
      <c r="CN1530" t="s">
        <v>47</v>
      </c>
      <c r="CO1530" t="s">
        <v>47</v>
      </c>
      <c r="CP1530" t="s">
        <v>47</v>
      </c>
      <c r="CQ1530" t="s">
        <v>9</v>
      </c>
      <c r="CR1530" t="s">
        <v>9</v>
      </c>
      <c r="CS1530" t="s">
        <v>9</v>
      </c>
      <c r="CT1530" t="s">
        <v>9</v>
      </c>
      <c r="CU1530" t="s">
        <v>9</v>
      </c>
      <c r="CV1530" t="s">
        <v>9</v>
      </c>
      <c r="CW1530" t="s">
        <v>9</v>
      </c>
      <c r="CX1530" t="s">
        <v>9</v>
      </c>
      <c r="CY1530">
        <v>29482</v>
      </c>
      <c r="CZ1530" s="1" t="s">
        <v>372</v>
      </c>
      <c r="DA1530" t="s">
        <v>165</v>
      </c>
      <c r="DC1530" t="s">
        <v>157</v>
      </c>
      <c r="DD1530" t="s">
        <v>350</v>
      </c>
      <c r="DG1530" s="2" t="s">
        <v>407</v>
      </c>
      <c r="DJ1530" t="s">
        <v>3</v>
      </c>
      <c r="DM1530" t="s">
        <v>74</v>
      </c>
      <c r="DN1530" t="s">
        <v>73</v>
      </c>
      <c r="DR1530" t="s">
        <v>141</v>
      </c>
      <c r="DS1530" t="s">
        <v>71</v>
      </c>
      <c r="DT1530" t="s">
        <v>70</v>
      </c>
      <c r="DU1530" t="s">
        <v>105</v>
      </c>
      <c r="DV1530" t="s">
        <v>2</v>
      </c>
      <c r="DW1530" t="s">
        <v>3</v>
      </c>
      <c r="DY1530" t="s">
        <v>3</v>
      </c>
      <c r="DZ1530">
        <v>4</v>
      </c>
      <c r="EA1530" t="s">
        <v>598</v>
      </c>
      <c r="EB1530" t="s">
        <v>84</v>
      </c>
      <c r="EC1530" t="s">
        <v>84</v>
      </c>
      <c r="ED1530" t="s">
        <v>2</v>
      </c>
      <c r="EE1530" t="s">
        <v>3</v>
      </c>
      <c r="EF1530" t="s">
        <v>68</v>
      </c>
      <c r="EH1530" t="s">
        <v>2</v>
      </c>
      <c r="EI1530" t="s">
        <v>2</v>
      </c>
      <c r="EJ1530" t="s">
        <v>2</v>
      </c>
      <c r="EK1530" t="s">
        <v>28</v>
      </c>
      <c r="EL1530" t="s">
        <v>2</v>
      </c>
      <c r="EM1530" t="s">
        <v>83</v>
      </c>
      <c r="EN1530" t="s">
        <v>3</v>
      </c>
      <c r="EV1530" t="s">
        <v>2</v>
      </c>
      <c r="EX1530" t="s">
        <v>66</v>
      </c>
      <c r="EY1530" t="s">
        <v>57</v>
      </c>
      <c r="EZ1530" t="s">
        <v>65</v>
      </c>
      <c r="FC1530" t="s">
        <v>3</v>
      </c>
      <c r="FF1530" t="s">
        <v>117</v>
      </c>
      <c r="FG1530" t="s">
        <v>107</v>
      </c>
      <c r="FH1530" t="s">
        <v>2</v>
      </c>
      <c r="FK1530">
        <v>5</v>
      </c>
      <c r="FL1530">
        <v>7</v>
      </c>
      <c r="FM1530">
        <v>235</v>
      </c>
    </row>
    <row r="1531" spans="1:169" x14ac:dyDescent="0.25">
      <c r="A1531" t="s">
        <v>2</v>
      </c>
      <c r="B1531" t="s">
        <v>2</v>
      </c>
      <c r="C1531" t="s">
        <v>352</v>
      </c>
      <c r="D1531" t="s">
        <v>1</v>
      </c>
      <c r="E1531" t="s">
        <v>81</v>
      </c>
      <c r="M1531" t="s">
        <v>356</v>
      </c>
      <c r="N1531" t="s">
        <v>53</v>
      </c>
      <c r="O1531" t="s">
        <v>113</v>
      </c>
      <c r="P1531" t="s">
        <v>360</v>
      </c>
      <c r="Q1531" t="s">
        <v>360</v>
      </c>
      <c r="R1531">
        <v>2001</v>
      </c>
      <c r="S1531" t="s">
        <v>360</v>
      </c>
      <c r="T1531">
        <f>2018-R1531</f>
        <v>17</v>
      </c>
      <c r="U1531" t="s">
        <v>360</v>
      </c>
      <c r="V1531" t="s">
        <v>24</v>
      </c>
      <c r="W1531" t="s">
        <v>24</v>
      </c>
      <c r="X1531" t="s">
        <v>24</v>
      </c>
      <c r="Y1531" t="s">
        <v>52</v>
      </c>
      <c r="Z1531" t="s">
        <v>24</v>
      </c>
      <c r="AA1531" t="s">
        <v>24</v>
      </c>
      <c r="AB1531" t="s">
        <v>24</v>
      </c>
      <c r="AC1531" t="s">
        <v>52</v>
      </c>
      <c r="AD1531" t="s">
        <v>52</v>
      </c>
      <c r="AE1531" t="s">
        <v>24</v>
      </c>
      <c r="AF1531" t="s">
        <v>52</v>
      </c>
      <c r="AG1531" t="s">
        <v>24</v>
      </c>
      <c r="AH1531" t="s">
        <v>52</v>
      </c>
      <c r="AI1531" t="s">
        <v>52</v>
      </c>
      <c r="AJ1531" t="s">
        <v>52</v>
      </c>
      <c r="AK1531" t="s">
        <v>52</v>
      </c>
      <c r="AL1531" t="s">
        <v>24</v>
      </c>
      <c r="AM1531" t="s">
        <v>24</v>
      </c>
      <c r="AN1531" t="s">
        <v>52</v>
      </c>
      <c r="AO1531" t="s">
        <v>21</v>
      </c>
      <c r="AP1531" t="s">
        <v>21</v>
      </c>
      <c r="AQ1531" t="s">
        <v>63</v>
      </c>
      <c r="AR1531" t="s">
        <v>21</v>
      </c>
      <c r="AS1531" t="s">
        <v>63</v>
      </c>
      <c r="AT1531" t="s">
        <v>21</v>
      </c>
      <c r="AU1531" t="s">
        <v>63</v>
      </c>
      <c r="AV1531" t="s">
        <v>21</v>
      </c>
      <c r="AW1531" t="s">
        <v>21</v>
      </c>
      <c r="AX1531" t="s">
        <v>21</v>
      </c>
      <c r="AY1531" t="s">
        <v>63</v>
      </c>
      <c r="AZ1531" t="s">
        <v>21</v>
      </c>
      <c r="BA1531">
        <v>64</v>
      </c>
      <c r="BB1531" t="s">
        <v>331</v>
      </c>
      <c r="BC1531" t="s">
        <v>32</v>
      </c>
      <c r="BD1531" t="s">
        <v>365</v>
      </c>
      <c r="BE1531" t="s">
        <v>18</v>
      </c>
      <c r="BF1531" t="s">
        <v>368</v>
      </c>
      <c r="BG1531" t="s">
        <v>30</v>
      </c>
      <c r="BH1531" t="s">
        <v>51</v>
      </c>
      <c r="BI1531" t="s">
        <v>371</v>
      </c>
      <c r="BJ1531" t="s">
        <v>2</v>
      </c>
      <c r="BO1531" t="s">
        <v>61</v>
      </c>
      <c r="BQ1531">
        <f t="shared" si="113"/>
        <v>1</v>
      </c>
      <c r="BR1531" t="s">
        <v>3</v>
      </c>
      <c r="BS1531" t="s">
        <v>3</v>
      </c>
      <c r="BT1531" t="s">
        <v>14</v>
      </c>
      <c r="BU1531" t="s">
        <v>2</v>
      </c>
      <c r="BV1531" t="s">
        <v>50</v>
      </c>
      <c r="BW1531" t="s">
        <v>12</v>
      </c>
      <c r="BZ1531" t="s">
        <v>49</v>
      </c>
      <c r="CA1531" t="s">
        <v>10</v>
      </c>
      <c r="CB1531" t="s">
        <v>47</v>
      </c>
      <c r="CC1531" t="s">
        <v>10</v>
      </c>
      <c r="CD1531" t="s">
        <v>10</v>
      </c>
      <c r="CE1531" t="s">
        <v>47</v>
      </c>
      <c r="CF1531" t="s">
        <v>10</v>
      </c>
      <c r="CG1531" t="s">
        <v>47</v>
      </c>
      <c r="CH1531" t="s">
        <v>47</v>
      </c>
      <c r="CI1531" t="s">
        <v>47</v>
      </c>
      <c r="CJ1531" t="s">
        <v>47</v>
      </c>
      <c r="CK1531" t="s">
        <v>47</v>
      </c>
      <c r="CL1531" t="s">
        <v>47</v>
      </c>
      <c r="CM1531" t="s">
        <v>47</v>
      </c>
      <c r="CN1531" t="s">
        <v>47</v>
      </c>
      <c r="CO1531" t="s">
        <v>9</v>
      </c>
      <c r="CP1531" t="s">
        <v>9</v>
      </c>
      <c r="CQ1531" t="s">
        <v>9</v>
      </c>
      <c r="CR1531" t="s">
        <v>9</v>
      </c>
      <c r="CS1531" t="s">
        <v>9</v>
      </c>
      <c r="CT1531" t="s">
        <v>9</v>
      </c>
      <c r="CU1531" t="s">
        <v>10</v>
      </c>
      <c r="CV1531" t="s">
        <v>10</v>
      </c>
      <c r="CW1531" t="s">
        <v>10</v>
      </c>
      <c r="CX1531" t="s">
        <v>9</v>
      </c>
      <c r="CY1531">
        <v>29617</v>
      </c>
      <c r="CZ1531" s="1" t="s">
        <v>372</v>
      </c>
      <c r="DA1531" t="s">
        <v>78</v>
      </c>
      <c r="DC1531" t="s">
        <v>126</v>
      </c>
      <c r="DD1531" t="s">
        <v>350</v>
      </c>
      <c r="DE1531" s="2" t="s">
        <v>405</v>
      </c>
      <c r="DF1531" s="2" t="s">
        <v>406</v>
      </c>
      <c r="DG1531" s="2" t="s">
        <v>407</v>
      </c>
      <c r="DJ1531" t="s">
        <v>2</v>
      </c>
      <c r="DK1531" t="s">
        <v>242</v>
      </c>
      <c r="DL1531" t="s">
        <v>238</v>
      </c>
      <c r="DM1531" t="s">
        <v>237</v>
      </c>
      <c r="DN1531" t="s">
        <v>73</v>
      </c>
      <c r="DQ1531" t="s">
        <v>72</v>
      </c>
      <c r="DS1531" t="s">
        <v>71</v>
      </c>
      <c r="DT1531" t="s">
        <v>70</v>
      </c>
      <c r="DU1531" t="s">
        <v>139</v>
      </c>
      <c r="DV1531" t="s">
        <v>2</v>
      </c>
      <c r="DW1531" t="s">
        <v>3</v>
      </c>
      <c r="DY1531" t="s">
        <v>3</v>
      </c>
      <c r="DZ1531">
        <v>5</v>
      </c>
      <c r="EA1531" t="s">
        <v>598</v>
      </c>
      <c r="EB1531" t="s">
        <v>6</v>
      </c>
      <c r="EC1531" t="s">
        <v>6</v>
      </c>
      <c r="ED1531" t="s">
        <v>2</v>
      </c>
      <c r="EF1531" t="s">
        <v>68</v>
      </c>
      <c r="EH1531" t="s">
        <v>2</v>
      </c>
      <c r="EI1531" t="s">
        <v>2</v>
      </c>
      <c r="EJ1531" t="s">
        <v>3</v>
      </c>
      <c r="EL1531" t="s">
        <v>2</v>
      </c>
      <c r="EM1531" t="s">
        <v>103</v>
      </c>
      <c r="EN1531" t="s">
        <v>3</v>
      </c>
      <c r="EV1531" t="s">
        <v>2</v>
      </c>
      <c r="FB1531" t="s">
        <v>291</v>
      </c>
      <c r="FG1531" t="s">
        <v>55</v>
      </c>
      <c r="FH1531" t="s">
        <v>3</v>
      </c>
      <c r="FI1531" t="s">
        <v>3</v>
      </c>
      <c r="FJ1531" t="s">
        <v>41</v>
      </c>
      <c r="FK1531">
        <v>5</v>
      </c>
      <c r="FL1531">
        <v>10</v>
      </c>
      <c r="FM1531">
        <v>180</v>
      </c>
    </row>
    <row r="1532" spans="1:169" x14ac:dyDescent="0.25">
      <c r="A1532" t="s">
        <v>3</v>
      </c>
      <c r="B1532" t="s">
        <v>2</v>
      </c>
      <c r="C1532" t="s">
        <v>352</v>
      </c>
      <c r="D1532" t="s">
        <v>1</v>
      </c>
      <c r="E1532" t="s">
        <v>81</v>
      </c>
      <c r="F1532" t="s">
        <v>40</v>
      </c>
      <c r="M1532" t="s">
        <v>356</v>
      </c>
      <c r="N1532" t="s">
        <v>53</v>
      </c>
      <c r="O1532" t="s">
        <v>80</v>
      </c>
      <c r="P1532" t="s">
        <v>361</v>
      </c>
      <c r="Q1532" t="s">
        <v>37</v>
      </c>
      <c r="R1532">
        <v>1992</v>
      </c>
      <c r="S1532">
        <v>2012</v>
      </c>
      <c r="T1532">
        <f>S1532-R1532</f>
        <v>20</v>
      </c>
      <c r="U1532">
        <f>2018-S1532</f>
        <v>6</v>
      </c>
      <c r="V1532" t="s">
        <v>52</v>
      </c>
      <c r="W1532" t="s">
        <v>24</v>
      </c>
      <c r="X1532" t="s">
        <v>52</v>
      </c>
      <c r="Y1532" t="s">
        <v>52</v>
      </c>
      <c r="Z1532" t="s">
        <v>52</v>
      </c>
      <c r="AA1532" t="s">
        <v>24</v>
      </c>
      <c r="AB1532" t="s">
        <v>24</v>
      </c>
      <c r="AC1532" t="s">
        <v>24</v>
      </c>
      <c r="AD1532" t="s">
        <v>52</v>
      </c>
      <c r="AE1532" t="s">
        <v>52</v>
      </c>
      <c r="AF1532" t="s">
        <v>24</v>
      </c>
      <c r="AG1532" t="s">
        <v>24</v>
      </c>
      <c r="AH1532" t="s">
        <v>24</v>
      </c>
      <c r="AI1532" t="s">
        <v>24</v>
      </c>
      <c r="AJ1532" t="s">
        <v>24</v>
      </c>
      <c r="AK1532" t="s">
        <v>24</v>
      </c>
      <c r="AL1532" t="s">
        <v>24</v>
      </c>
      <c r="AM1532" t="s">
        <v>24</v>
      </c>
      <c r="AN1532" t="s">
        <v>24</v>
      </c>
      <c r="AO1532" t="s">
        <v>21</v>
      </c>
      <c r="AP1532" t="s">
        <v>21</v>
      </c>
      <c r="AQ1532" t="s">
        <v>23</v>
      </c>
      <c r="AR1532" t="s">
        <v>21</v>
      </c>
      <c r="AS1532" t="s">
        <v>63</v>
      </c>
      <c r="AT1532" t="s">
        <v>21</v>
      </c>
      <c r="AU1532" t="s">
        <v>23</v>
      </c>
      <c r="AV1532" t="s">
        <v>21</v>
      </c>
      <c r="AW1532" t="s">
        <v>21</v>
      </c>
      <c r="AX1532" t="s">
        <v>21</v>
      </c>
      <c r="AY1532" t="s">
        <v>35</v>
      </c>
      <c r="AZ1532" t="s">
        <v>21</v>
      </c>
      <c r="BA1532">
        <v>64</v>
      </c>
      <c r="BB1532" t="s">
        <v>331</v>
      </c>
      <c r="BC1532" t="s">
        <v>32</v>
      </c>
      <c r="BD1532" t="s">
        <v>365</v>
      </c>
      <c r="BE1532" t="s">
        <v>18</v>
      </c>
      <c r="BF1532" t="s">
        <v>368</v>
      </c>
      <c r="BG1532" t="s">
        <v>30</v>
      </c>
      <c r="BH1532" t="s">
        <v>51</v>
      </c>
      <c r="BI1532" t="s">
        <v>371</v>
      </c>
      <c r="BJ1532" t="s">
        <v>3</v>
      </c>
      <c r="BQ1532">
        <f t="shared" si="113"/>
        <v>0</v>
      </c>
      <c r="BR1532" t="s">
        <v>2</v>
      </c>
      <c r="BS1532" t="s">
        <v>3</v>
      </c>
      <c r="BT1532" t="s">
        <v>14</v>
      </c>
      <c r="BU1532" t="s">
        <v>2</v>
      </c>
      <c r="BV1532" t="s">
        <v>50</v>
      </c>
      <c r="BW1532" t="s">
        <v>50</v>
      </c>
      <c r="BX1532" t="s">
        <v>11</v>
      </c>
      <c r="CA1532" t="s">
        <v>10</v>
      </c>
      <c r="CB1532" t="s">
        <v>10</v>
      </c>
      <c r="CC1532" t="s">
        <v>10</v>
      </c>
      <c r="CD1532" t="s">
        <v>10</v>
      </c>
      <c r="CE1532" t="s">
        <v>10</v>
      </c>
      <c r="CF1532" t="s">
        <v>10</v>
      </c>
      <c r="CG1532" t="s">
        <v>10</v>
      </c>
      <c r="CH1532" t="s">
        <v>10</v>
      </c>
      <c r="CY1532">
        <v>29681</v>
      </c>
      <c r="CZ1532" s="1" t="s">
        <v>372</v>
      </c>
      <c r="DU1532" t="s">
        <v>46</v>
      </c>
      <c r="DV1532" t="s">
        <v>3</v>
      </c>
      <c r="DW1532" t="s">
        <v>2</v>
      </c>
      <c r="DX1532" t="s">
        <v>59</v>
      </c>
      <c r="DZ1532">
        <v>3</v>
      </c>
      <c r="EB1532" t="s">
        <v>84</v>
      </c>
      <c r="EC1532" t="s">
        <v>84</v>
      </c>
      <c r="ED1532" t="s">
        <v>233</v>
      </c>
      <c r="EH1532" t="s">
        <v>2</v>
      </c>
      <c r="EI1532" t="s">
        <v>2</v>
      </c>
      <c r="EJ1532" t="s">
        <v>2</v>
      </c>
      <c r="EK1532" t="s">
        <v>44</v>
      </c>
      <c r="EL1532" t="s">
        <v>2</v>
      </c>
      <c r="EM1532" t="s">
        <v>27</v>
      </c>
      <c r="EN1532" t="s">
        <v>3</v>
      </c>
      <c r="EV1532" t="s">
        <v>3</v>
      </c>
      <c r="FG1532" t="s">
        <v>55</v>
      </c>
      <c r="FH1532" t="s">
        <v>3</v>
      </c>
      <c r="FI1532" t="s">
        <v>2</v>
      </c>
      <c r="FJ1532" t="s">
        <v>82</v>
      </c>
      <c r="FK1532">
        <v>6</v>
      </c>
      <c r="FL1532">
        <v>1</v>
      </c>
      <c r="FM1532">
        <v>210</v>
      </c>
    </row>
    <row r="1533" spans="1:169" x14ac:dyDescent="0.25">
      <c r="A1533" t="s">
        <v>2</v>
      </c>
      <c r="B1533" t="s">
        <v>2</v>
      </c>
      <c r="C1533" t="s">
        <v>352</v>
      </c>
      <c r="D1533" t="s">
        <v>1</v>
      </c>
      <c r="E1533" t="s">
        <v>81</v>
      </c>
      <c r="M1533" t="s">
        <v>356</v>
      </c>
      <c r="N1533" t="s">
        <v>106</v>
      </c>
      <c r="O1533" t="s">
        <v>38</v>
      </c>
      <c r="P1533" t="s">
        <v>361</v>
      </c>
      <c r="Q1533" t="s">
        <v>37</v>
      </c>
      <c r="R1533">
        <v>2011</v>
      </c>
      <c r="S1533">
        <v>2016</v>
      </c>
      <c r="T1533">
        <f>S1533-R1533</f>
        <v>5</v>
      </c>
      <c r="U1533">
        <f>2018-S1533</f>
        <v>2</v>
      </c>
      <c r="V1533" t="s">
        <v>52</v>
      </c>
      <c r="W1533" t="s">
        <v>52</v>
      </c>
      <c r="X1533" t="s">
        <v>52</v>
      </c>
      <c r="Y1533" t="s">
        <v>52</v>
      </c>
      <c r="Z1533" t="s">
        <v>52</v>
      </c>
      <c r="AA1533" t="s">
        <v>52</v>
      </c>
      <c r="AB1533" t="s">
        <v>24</v>
      </c>
      <c r="AC1533" t="s">
        <v>24</v>
      </c>
      <c r="AD1533" t="s">
        <v>52</v>
      </c>
      <c r="AE1533" t="s">
        <v>52</v>
      </c>
      <c r="AF1533" t="s">
        <v>52</v>
      </c>
      <c r="AG1533" t="s">
        <v>52</v>
      </c>
      <c r="AH1533" t="s">
        <v>24</v>
      </c>
      <c r="AI1533" t="s">
        <v>24</v>
      </c>
      <c r="AJ1533" t="s">
        <v>24</v>
      </c>
      <c r="AK1533" t="s">
        <v>52</v>
      </c>
      <c r="AL1533" t="s">
        <v>52</v>
      </c>
      <c r="AM1533" t="s">
        <v>52</v>
      </c>
      <c r="AN1533" t="s">
        <v>24</v>
      </c>
      <c r="AO1533" t="s">
        <v>21</v>
      </c>
      <c r="AP1533" t="s">
        <v>21</v>
      </c>
      <c r="AQ1533" t="s">
        <v>33</v>
      </c>
      <c r="AR1533" t="s">
        <v>21</v>
      </c>
      <c r="AS1533" t="s">
        <v>34</v>
      </c>
      <c r="AT1533" t="s">
        <v>21</v>
      </c>
      <c r="AU1533" t="s">
        <v>35</v>
      </c>
      <c r="AV1533" t="s">
        <v>21</v>
      </c>
      <c r="AW1533" t="s">
        <v>21</v>
      </c>
      <c r="AX1533" t="s">
        <v>21</v>
      </c>
      <c r="AY1533" t="s">
        <v>33</v>
      </c>
      <c r="AZ1533" t="s">
        <v>21</v>
      </c>
      <c r="BA1533">
        <v>64</v>
      </c>
      <c r="BB1533" t="s">
        <v>331</v>
      </c>
      <c r="BC1533" t="s">
        <v>136</v>
      </c>
      <c r="BD1533" t="s">
        <v>365</v>
      </c>
      <c r="BE1533" t="s">
        <v>99</v>
      </c>
      <c r="BF1533" t="s">
        <v>367</v>
      </c>
      <c r="BG1533" t="s">
        <v>18</v>
      </c>
      <c r="BH1533" t="s">
        <v>16</v>
      </c>
      <c r="BI1533" t="s">
        <v>371</v>
      </c>
      <c r="BJ1533" t="s">
        <v>2</v>
      </c>
      <c r="BN1533" t="s">
        <v>62</v>
      </c>
      <c r="BQ1533">
        <f t="shared" si="113"/>
        <v>1</v>
      </c>
      <c r="BR1533" t="s">
        <v>2</v>
      </c>
      <c r="BS1533" t="s">
        <v>3</v>
      </c>
      <c r="BT1533" t="s">
        <v>14</v>
      </c>
      <c r="BU1533" t="s">
        <v>2</v>
      </c>
      <c r="BV1533" t="s">
        <v>50</v>
      </c>
      <c r="BW1533" t="s">
        <v>50</v>
      </c>
      <c r="BZ1533" t="s">
        <v>49</v>
      </c>
      <c r="CA1533" t="s">
        <v>10</v>
      </c>
      <c r="CB1533" t="s">
        <v>10</v>
      </c>
      <c r="CC1533" t="s">
        <v>10</v>
      </c>
      <c r="CD1533" t="s">
        <v>10</v>
      </c>
      <c r="CE1533" t="s">
        <v>10</v>
      </c>
      <c r="CF1533" t="s">
        <v>47</v>
      </c>
      <c r="CG1533" t="s">
        <v>47</v>
      </c>
      <c r="CH1533" t="s">
        <v>47</v>
      </c>
      <c r="CI1533" t="s">
        <v>10</v>
      </c>
      <c r="CJ1533" t="s">
        <v>10</v>
      </c>
      <c r="CK1533" t="s">
        <v>10</v>
      </c>
      <c r="CL1533" t="s">
        <v>79</v>
      </c>
      <c r="CM1533" t="s">
        <v>79</v>
      </c>
      <c r="CN1533" t="s">
        <v>79</v>
      </c>
      <c r="CO1533" t="s">
        <v>79</v>
      </c>
      <c r="CP1533" t="s">
        <v>79</v>
      </c>
      <c r="CQ1533" t="s">
        <v>79</v>
      </c>
      <c r="CR1533" t="s">
        <v>79</v>
      </c>
      <c r="CS1533" t="s">
        <v>79</v>
      </c>
      <c r="CT1533" t="s">
        <v>79</v>
      </c>
      <c r="CU1533" t="s">
        <v>79</v>
      </c>
      <c r="CV1533" t="s">
        <v>79</v>
      </c>
      <c r="CW1533" t="s">
        <v>79</v>
      </c>
      <c r="CX1533" t="s">
        <v>79</v>
      </c>
      <c r="CY1533">
        <v>90802</v>
      </c>
      <c r="CZ1533" s="1" t="s">
        <v>401</v>
      </c>
      <c r="DA1533" t="s">
        <v>148</v>
      </c>
      <c r="DB1533" t="s">
        <v>147</v>
      </c>
      <c r="DC1533" t="s">
        <v>157</v>
      </c>
      <c r="DD1533" t="s">
        <v>350</v>
      </c>
      <c r="DI1533" s="2" t="s">
        <v>409</v>
      </c>
      <c r="DJ1533" t="s">
        <v>3</v>
      </c>
      <c r="DM1533" t="s">
        <v>74</v>
      </c>
      <c r="DN1533" t="s">
        <v>156</v>
      </c>
      <c r="DR1533" t="s">
        <v>141</v>
      </c>
      <c r="DW1533" t="s">
        <v>3</v>
      </c>
      <c r="DZ1533">
        <v>2</v>
      </c>
      <c r="EA1533" t="s">
        <v>598</v>
      </c>
      <c r="EB1533" t="s">
        <v>84</v>
      </c>
      <c r="EC1533" t="s">
        <v>84</v>
      </c>
      <c r="ED1533" t="s">
        <v>2</v>
      </c>
      <c r="EE1533" t="s">
        <v>3</v>
      </c>
      <c r="EF1533" t="s">
        <v>68</v>
      </c>
      <c r="EH1533" t="s">
        <v>2</v>
      </c>
      <c r="EI1533" t="s">
        <v>2</v>
      </c>
      <c r="EJ1533" t="s">
        <v>2</v>
      </c>
      <c r="EK1533" t="s">
        <v>28</v>
      </c>
      <c r="EL1533" t="s">
        <v>2</v>
      </c>
      <c r="EM1533" t="s">
        <v>83</v>
      </c>
      <c r="EN1533" t="s">
        <v>3</v>
      </c>
      <c r="EV1533" t="s">
        <v>3</v>
      </c>
      <c r="FC1533" t="s">
        <v>3</v>
      </c>
      <c r="FG1533" t="s">
        <v>5</v>
      </c>
      <c r="FH1533" t="s">
        <v>3</v>
      </c>
      <c r="FI1533" t="s">
        <v>2</v>
      </c>
      <c r="FJ1533" t="s">
        <v>41</v>
      </c>
      <c r="FK1533">
        <v>5</v>
      </c>
      <c r="FL1533">
        <v>2</v>
      </c>
      <c r="FM1533">
        <v>150</v>
      </c>
    </row>
    <row r="1534" spans="1:169" x14ac:dyDescent="0.25">
      <c r="A1534" t="s">
        <v>2</v>
      </c>
      <c r="B1534" t="s">
        <v>2</v>
      </c>
      <c r="C1534" t="s">
        <v>352</v>
      </c>
      <c r="D1534" t="s">
        <v>25</v>
      </c>
      <c r="E1534" t="s">
        <v>81</v>
      </c>
      <c r="M1534" t="s">
        <v>356</v>
      </c>
      <c r="N1534" t="s">
        <v>39</v>
      </c>
      <c r="O1534" t="s">
        <v>104</v>
      </c>
      <c r="P1534" t="s">
        <v>360</v>
      </c>
      <c r="Q1534" t="s">
        <v>360</v>
      </c>
      <c r="R1534">
        <v>2012</v>
      </c>
      <c r="S1534" t="s">
        <v>360</v>
      </c>
      <c r="T1534">
        <f>2018-R1534</f>
        <v>6</v>
      </c>
      <c r="U1534" t="s">
        <v>360</v>
      </c>
      <c r="V1534" t="s">
        <v>24</v>
      </c>
      <c r="W1534" t="s">
        <v>24</v>
      </c>
      <c r="X1534" t="s">
        <v>52</v>
      </c>
      <c r="Y1534" t="s">
        <v>52</v>
      </c>
      <c r="Z1534" t="s">
        <v>24</v>
      </c>
      <c r="AA1534" t="s">
        <v>24</v>
      </c>
      <c r="AB1534" t="s">
        <v>24</v>
      </c>
      <c r="AC1534" t="s">
        <v>52</v>
      </c>
      <c r="AD1534" t="s">
        <v>52</v>
      </c>
      <c r="AE1534" t="s">
        <v>24</v>
      </c>
      <c r="AF1534" t="s">
        <v>52</v>
      </c>
      <c r="AG1534" t="s">
        <v>24</v>
      </c>
      <c r="AH1534" t="s">
        <v>24</v>
      </c>
      <c r="AI1534" t="s">
        <v>24</v>
      </c>
      <c r="AJ1534" t="s">
        <v>24</v>
      </c>
      <c r="AK1534" t="s">
        <v>24</v>
      </c>
      <c r="AL1534" t="s">
        <v>52</v>
      </c>
      <c r="AM1534" t="s">
        <v>52</v>
      </c>
      <c r="AN1534" t="s">
        <v>52</v>
      </c>
      <c r="AO1534" t="s">
        <v>21</v>
      </c>
      <c r="AP1534" t="s">
        <v>21</v>
      </c>
      <c r="AQ1534" t="s">
        <v>35</v>
      </c>
      <c r="AR1534" t="s">
        <v>21</v>
      </c>
      <c r="AS1534" t="s">
        <v>63</v>
      </c>
      <c r="AT1534" t="s">
        <v>21</v>
      </c>
      <c r="AU1534" t="s">
        <v>63</v>
      </c>
      <c r="AV1534" t="s">
        <v>21</v>
      </c>
      <c r="AW1534" t="s">
        <v>21</v>
      </c>
      <c r="AX1534" t="s">
        <v>21</v>
      </c>
      <c r="AY1534" t="s">
        <v>33</v>
      </c>
      <c r="AZ1534" t="s">
        <v>21</v>
      </c>
      <c r="BA1534">
        <v>64</v>
      </c>
      <c r="BB1534" t="s">
        <v>331</v>
      </c>
      <c r="BC1534" t="s">
        <v>136</v>
      </c>
      <c r="BD1534" t="s">
        <v>365</v>
      </c>
      <c r="BE1534" t="s">
        <v>17</v>
      </c>
      <c r="BF1534" t="s">
        <v>368</v>
      </c>
      <c r="BG1534" t="s">
        <v>17</v>
      </c>
      <c r="BH1534" t="s">
        <v>51</v>
      </c>
      <c r="BI1534" t="s">
        <v>371</v>
      </c>
      <c r="BJ1534" t="s">
        <v>2</v>
      </c>
      <c r="BK1534" t="s">
        <v>15</v>
      </c>
      <c r="BQ1534">
        <f t="shared" si="113"/>
        <v>1</v>
      </c>
      <c r="BR1534" t="s">
        <v>2</v>
      </c>
      <c r="BS1534" t="s">
        <v>2</v>
      </c>
      <c r="BT1534" t="s">
        <v>14</v>
      </c>
      <c r="BU1534" t="s">
        <v>3</v>
      </c>
      <c r="BV1534" t="s">
        <v>50</v>
      </c>
      <c r="BW1534" t="s">
        <v>50</v>
      </c>
      <c r="BX1534" t="s">
        <v>11</v>
      </c>
      <c r="BY1534" t="s">
        <v>85</v>
      </c>
      <c r="CA1534" t="s">
        <v>79</v>
      </c>
      <c r="CB1534" t="s">
        <v>10</v>
      </c>
      <c r="CC1534" t="s">
        <v>79</v>
      </c>
      <c r="CD1534" t="s">
        <v>79</v>
      </c>
      <c r="CE1534" t="s">
        <v>79</v>
      </c>
      <c r="CF1534" t="s">
        <v>47</v>
      </c>
      <c r="CG1534" t="s">
        <v>9</v>
      </c>
      <c r="CH1534" t="s">
        <v>9</v>
      </c>
      <c r="CI1534" t="s">
        <v>47</v>
      </c>
      <c r="CJ1534" t="s">
        <v>47</v>
      </c>
      <c r="CK1534" t="s">
        <v>10</v>
      </c>
      <c r="CL1534" t="s">
        <v>79</v>
      </c>
      <c r="CM1534" t="s">
        <v>9</v>
      </c>
      <c r="CN1534" t="s">
        <v>79</v>
      </c>
      <c r="CO1534" t="s">
        <v>10</v>
      </c>
      <c r="CP1534" t="s">
        <v>9</v>
      </c>
      <c r="CQ1534" t="s">
        <v>9</v>
      </c>
      <c r="CR1534" t="s">
        <v>9</v>
      </c>
      <c r="CS1534" t="s">
        <v>9</v>
      </c>
      <c r="CT1534" t="s">
        <v>9</v>
      </c>
      <c r="CU1534" t="s">
        <v>9</v>
      </c>
      <c r="CV1534" t="s">
        <v>10</v>
      </c>
      <c r="CW1534" t="s">
        <v>47</v>
      </c>
      <c r="CX1534" t="s">
        <v>9</v>
      </c>
      <c r="CY1534">
        <v>90631</v>
      </c>
      <c r="CZ1534" s="1" t="s">
        <v>401</v>
      </c>
      <c r="DA1534" t="s">
        <v>148</v>
      </c>
      <c r="DB1534" t="s">
        <v>171</v>
      </c>
      <c r="DC1534" t="s">
        <v>111</v>
      </c>
      <c r="DD1534" t="s">
        <v>350</v>
      </c>
      <c r="DF1534" s="2" t="s">
        <v>406</v>
      </c>
      <c r="DH1534" s="2" t="s">
        <v>408</v>
      </c>
      <c r="DJ1534" t="s">
        <v>2</v>
      </c>
      <c r="DK1534" t="s">
        <v>242</v>
      </c>
      <c r="DL1534" t="s">
        <v>258</v>
      </c>
      <c r="DM1534" t="s">
        <v>123</v>
      </c>
      <c r="DN1534" t="s">
        <v>73</v>
      </c>
      <c r="DR1534" t="s">
        <v>141</v>
      </c>
      <c r="DS1534" t="s">
        <v>71</v>
      </c>
      <c r="DT1534" t="s">
        <v>70</v>
      </c>
      <c r="DW1534" t="s">
        <v>2</v>
      </c>
      <c r="DX1534" t="s">
        <v>59</v>
      </c>
      <c r="DZ1534">
        <v>3</v>
      </c>
      <c r="EA1534" t="s">
        <v>598</v>
      </c>
      <c r="EB1534" t="s">
        <v>7</v>
      </c>
      <c r="EC1534" t="s">
        <v>89</v>
      </c>
      <c r="ED1534" t="s">
        <v>2</v>
      </c>
      <c r="EE1534" t="s">
        <v>3</v>
      </c>
      <c r="EF1534" t="s">
        <v>68</v>
      </c>
      <c r="EH1534" t="s">
        <v>2</v>
      </c>
      <c r="EI1534" t="s">
        <v>2</v>
      </c>
      <c r="EJ1534" t="s">
        <v>2</v>
      </c>
      <c r="EK1534" t="s">
        <v>44</v>
      </c>
      <c r="EL1534" t="s">
        <v>2</v>
      </c>
      <c r="EM1534" t="s">
        <v>27</v>
      </c>
      <c r="EN1534" t="s">
        <v>3</v>
      </c>
      <c r="EV1534" t="s">
        <v>2</v>
      </c>
      <c r="EY1534" t="s">
        <v>57</v>
      </c>
      <c r="FC1534" t="s">
        <v>3</v>
      </c>
      <c r="FF1534" t="s">
        <v>158</v>
      </c>
      <c r="FG1534" t="s">
        <v>5</v>
      </c>
      <c r="FH1534" t="s">
        <v>3</v>
      </c>
      <c r="FI1534" t="s">
        <v>2</v>
      </c>
      <c r="FJ1534" t="s">
        <v>4</v>
      </c>
      <c r="FK1534">
        <v>5</v>
      </c>
      <c r="FL1534">
        <v>0</v>
      </c>
      <c r="FM1534">
        <v>155</v>
      </c>
    </row>
    <row r="1535" spans="1:169" x14ac:dyDescent="0.25">
      <c r="A1535" t="s">
        <v>2</v>
      </c>
      <c r="B1535" t="s">
        <v>2</v>
      </c>
      <c r="C1535" t="s">
        <v>352</v>
      </c>
      <c r="D1535" t="s">
        <v>1</v>
      </c>
      <c r="E1535" t="s">
        <v>81</v>
      </c>
      <c r="M1535" t="s">
        <v>356</v>
      </c>
      <c r="N1535" t="s">
        <v>53</v>
      </c>
      <c r="O1535" t="s">
        <v>104</v>
      </c>
      <c r="P1535" t="s">
        <v>360</v>
      </c>
      <c r="Q1535" t="s">
        <v>360</v>
      </c>
      <c r="R1535">
        <v>2007</v>
      </c>
      <c r="S1535" t="s">
        <v>360</v>
      </c>
      <c r="T1535">
        <f>2018-R1535</f>
        <v>11</v>
      </c>
      <c r="U1535" t="s">
        <v>360</v>
      </c>
      <c r="V1535" t="s">
        <v>24</v>
      </c>
      <c r="W1535" t="s">
        <v>52</v>
      </c>
      <c r="X1535" t="s">
        <v>24</v>
      </c>
      <c r="Y1535" t="s">
        <v>24</v>
      </c>
      <c r="Z1535" t="s">
        <v>24</v>
      </c>
      <c r="AA1535" t="s">
        <v>24</v>
      </c>
      <c r="AB1535" t="s">
        <v>24</v>
      </c>
      <c r="AC1535" t="s">
        <v>24</v>
      </c>
      <c r="AD1535" t="s">
        <v>52</v>
      </c>
      <c r="AE1535" t="s">
        <v>24</v>
      </c>
      <c r="AF1535" t="s">
        <v>24</v>
      </c>
      <c r="AG1535" t="s">
        <v>24</v>
      </c>
      <c r="AH1535" t="s">
        <v>24</v>
      </c>
      <c r="AI1535" t="s">
        <v>24</v>
      </c>
      <c r="AJ1535" t="s">
        <v>24</v>
      </c>
      <c r="AK1535" t="s">
        <v>24</v>
      </c>
      <c r="AL1535" t="s">
        <v>24</v>
      </c>
      <c r="AM1535" t="s">
        <v>24</v>
      </c>
      <c r="AN1535" t="s">
        <v>52</v>
      </c>
      <c r="AO1535" t="s">
        <v>21</v>
      </c>
      <c r="AP1535" t="s">
        <v>21</v>
      </c>
      <c r="AQ1535" t="s">
        <v>23</v>
      </c>
      <c r="AR1535" t="s">
        <v>21</v>
      </c>
      <c r="AS1535" t="s">
        <v>63</v>
      </c>
      <c r="AT1535" t="s">
        <v>21</v>
      </c>
      <c r="AU1535" t="s">
        <v>63</v>
      </c>
      <c r="AV1535" t="s">
        <v>21</v>
      </c>
      <c r="AW1535" t="s">
        <v>21</v>
      </c>
      <c r="AX1535" t="s">
        <v>21</v>
      </c>
      <c r="AY1535" t="s">
        <v>63</v>
      </c>
      <c r="AZ1535" t="s">
        <v>21</v>
      </c>
      <c r="BA1535">
        <v>64</v>
      </c>
      <c r="BB1535" t="s">
        <v>331</v>
      </c>
      <c r="BC1535" t="s">
        <v>32</v>
      </c>
      <c r="BD1535" t="s">
        <v>365</v>
      </c>
      <c r="BE1535" t="s">
        <v>91</v>
      </c>
      <c r="BF1535" t="s">
        <v>367</v>
      </c>
      <c r="BG1535" t="s">
        <v>99</v>
      </c>
      <c r="BH1535" t="s">
        <v>51</v>
      </c>
      <c r="BI1535" t="s">
        <v>371</v>
      </c>
      <c r="BJ1535" t="s">
        <v>3</v>
      </c>
      <c r="BQ1535">
        <f t="shared" si="113"/>
        <v>0</v>
      </c>
      <c r="BR1535" t="s">
        <v>2</v>
      </c>
      <c r="BS1535" t="s">
        <v>3</v>
      </c>
      <c r="BT1535" t="s">
        <v>14</v>
      </c>
      <c r="BU1535" t="s">
        <v>2</v>
      </c>
      <c r="BV1535" t="s">
        <v>50</v>
      </c>
      <c r="BW1535" t="s">
        <v>50</v>
      </c>
      <c r="BZ1535" t="s">
        <v>49</v>
      </c>
      <c r="CA1535" t="s">
        <v>47</v>
      </c>
      <c r="CB1535" t="s">
        <v>47</v>
      </c>
      <c r="CC1535" t="s">
        <v>47</v>
      </c>
      <c r="CD1535" t="s">
        <v>47</v>
      </c>
      <c r="CE1535" t="s">
        <v>47</v>
      </c>
      <c r="CF1535" t="s">
        <v>47</v>
      </c>
      <c r="CG1535" t="s">
        <v>47</v>
      </c>
      <c r="CH1535" t="s">
        <v>47</v>
      </c>
      <c r="CI1535" t="s">
        <v>47</v>
      </c>
      <c r="CJ1535" t="s">
        <v>47</v>
      </c>
      <c r="CK1535" t="s">
        <v>47</v>
      </c>
      <c r="CL1535" t="s">
        <v>47</v>
      </c>
      <c r="CM1535" t="s">
        <v>47</v>
      </c>
      <c r="CN1535" t="s">
        <v>47</v>
      </c>
      <c r="CO1535" t="s">
        <v>9</v>
      </c>
      <c r="CP1535" t="s">
        <v>9</v>
      </c>
      <c r="CQ1535" t="s">
        <v>9</v>
      </c>
      <c r="CR1535" t="s">
        <v>9</v>
      </c>
      <c r="CS1535" t="s">
        <v>9</v>
      </c>
      <c r="CT1535" t="s">
        <v>9</v>
      </c>
      <c r="CU1535" t="s">
        <v>47</v>
      </c>
      <c r="CV1535" t="s">
        <v>9</v>
      </c>
      <c r="CW1535" t="s">
        <v>9</v>
      </c>
      <c r="CX1535" t="s">
        <v>9</v>
      </c>
      <c r="CY1535">
        <v>14103</v>
      </c>
      <c r="CZ1535" s="1" t="s">
        <v>377</v>
      </c>
      <c r="DA1535" t="s">
        <v>165</v>
      </c>
      <c r="DC1535" t="s">
        <v>126</v>
      </c>
      <c r="DD1535" t="s">
        <v>350</v>
      </c>
      <c r="DF1535" s="2" t="s">
        <v>406</v>
      </c>
      <c r="DJ1535" t="s">
        <v>2</v>
      </c>
      <c r="DK1535" t="s">
        <v>125</v>
      </c>
      <c r="DL1535" t="s">
        <v>258</v>
      </c>
      <c r="DM1535" t="s">
        <v>74</v>
      </c>
      <c r="DN1535" t="s">
        <v>156</v>
      </c>
      <c r="DR1535" t="s">
        <v>141</v>
      </c>
      <c r="DS1535" t="s">
        <v>71</v>
      </c>
      <c r="DT1535" t="s">
        <v>70</v>
      </c>
      <c r="DU1535" t="s">
        <v>46</v>
      </c>
      <c r="DV1535" t="s">
        <v>2</v>
      </c>
      <c r="DW1535" t="s">
        <v>3</v>
      </c>
      <c r="DY1535" t="s">
        <v>3</v>
      </c>
      <c r="DZ1535" t="s">
        <v>8</v>
      </c>
      <c r="EB1535" t="s">
        <v>90</v>
      </c>
      <c r="EC1535" t="s">
        <v>90</v>
      </c>
      <c r="ED1535" t="s">
        <v>2</v>
      </c>
      <c r="EE1535" t="s">
        <v>3</v>
      </c>
      <c r="EF1535" t="s">
        <v>68</v>
      </c>
      <c r="EH1535" t="s">
        <v>3</v>
      </c>
      <c r="EJ1535" t="s">
        <v>3</v>
      </c>
      <c r="EL1535" t="s">
        <v>2</v>
      </c>
      <c r="EM1535" t="s">
        <v>120</v>
      </c>
      <c r="EN1535" t="s">
        <v>3</v>
      </c>
      <c r="EV1535" t="s">
        <v>2</v>
      </c>
      <c r="EW1535" t="s">
        <v>58</v>
      </c>
      <c r="EY1535" t="s">
        <v>57</v>
      </c>
      <c r="EZ1535" t="s">
        <v>65</v>
      </c>
      <c r="FC1535" t="s">
        <v>3</v>
      </c>
      <c r="FG1535" t="s">
        <v>107</v>
      </c>
      <c r="FH1535" t="s">
        <v>2</v>
      </c>
      <c r="FK1535">
        <v>5</v>
      </c>
      <c r="FL1535">
        <v>8</v>
      </c>
      <c r="FM1535">
        <v>189</v>
      </c>
    </row>
    <row r="1536" spans="1:169" x14ac:dyDescent="0.25">
      <c r="A1536" t="s">
        <v>3</v>
      </c>
      <c r="B1536" t="s">
        <v>2</v>
      </c>
      <c r="C1536" t="s">
        <v>352</v>
      </c>
      <c r="D1536" t="s">
        <v>1</v>
      </c>
      <c r="E1536" t="s">
        <v>81</v>
      </c>
      <c r="M1536" t="s">
        <v>356</v>
      </c>
      <c r="N1536" t="s">
        <v>106</v>
      </c>
      <c r="O1536" t="s">
        <v>38</v>
      </c>
      <c r="P1536" t="s">
        <v>361</v>
      </c>
      <c r="Q1536" t="s">
        <v>37</v>
      </c>
      <c r="R1536">
        <v>2009</v>
      </c>
      <c r="S1536">
        <v>2014</v>
      </c>
      <c r="T1536">
        <f>S1536-R1536</f>
        <v>5</v>
      </c>
      <c r="U1536">
        <f>2018-S1536</f>
        <v>4</v>
      </c>
      <c r="V1536" t="s">
        <v>52</v>
      </c>
      <c r="W1536" t="s">
        <v>24</v>
      </c>
      <c r="X1536" t="s">
        <v>52</v>
      </c>
      <c r="Y1536" t="s">
        <v>24</v>
      </c>
      <c r="Z1536" t="s">
        <v>24</v>
      </c>
      <c r="AA1536" t="s">
        <v>24</v>
      </c>
      <c r="AB1536" t="s">
        <v>24</v>
      </c>
      <c r="AC1536" t="s">
        <v>52</v>
      </c>
      <c r="AD1536" t="s">
        <v>24</v>
      </c>
      <c r="AE1536" t="s">
        <v>24</v>
      </c>
      <c r="AF1536" t="s">
        <v>24</v>
      </c>
      <c r="AG1536" t="s">
        <v>24</v>
      </c>
      <c r="AH1536" t="s">
        <v>24</v>
      </c>
      <c r="AI1536" t="s">
        <v>24</v>
      </c>
      <c r="AJ1536" t="s">
        <v>24</v>
      </c>
      <c r="AK1536" t="s">
        <v>24</v>
      </c>
      <c r="AL1536" t="s">
        <v>24</v>
      </c>
      <c r="AM1536" t="s">
        <v>24</v>
      </c>
      <c r="AN1536" t="s">
        <v>52</v>
      </c>
      <c r="AO1536" t="s">
        <v>21</v>
      </c>
      <c r="AP1536" t="s">
        <v>21</v>
      </c>
      <c r="AQ1536" t="s">
        <v>35</v>
      </c>
      <c r="AR1536" t="s">
        <v>21</v>
      </c>
      <c r="AS1536" t="s">
        <v>20</v>
      </c>
      <c r="AT1536" t="s">
        <v>21</v>
      </c>
      <c r="AU1536" t="s">
        <v>33</v>
      </c>
      <c r="AV1536" t="s">
        <v>21</v>
      </c>
      <c r="AW1536" t="s">
        <v>21</v>
      </c>
      <c r="AX1536" t="s">
        <v>21</v>
      </c>
      <c r="AY1536" t="s">
        <v>22</v>
      </c>
      <c r="AZ1536" t="s">
        <v>21</v>
      </c>
      <c r="BA1536">
        <v>64</v>
      </c>
      <c r="BB1536" t="s">
        <v>331</v>
      </c>
      <c r="BC1536" t="s">
        <v>32</v>
      </c>
      <c r="BD1536" t="s">
        <v>365</v>
      </c>
      <c r="BE1536" t="s">
        <v>18</v>
      </c>
      <c r="BF1536" t="s">
        <v>368</v>
      </c>
      <c r="BG1536" t="s">
        <v>17</v>
      </c>
      <c r="BH1536" t="s">
        <v>16</v>
      </c>
      <c r="BI1536" t="s">
        <v>371</v>
      </c>
      <c r="BJ1536" t="s">
        <v>2</v>
      </c>
      <c r="BK1536" t="s">
        <v>15</v>
      </c>
      <c r="BN1536" t="s">
        <v>62</v>
      </c>
      <c r="BQ1536">
        <f t="shared" si="113"/>
        <v>2</v>
      </c>
      <c r="BR1536" t="s">
        <v>2</v>
      </c>
      <c r="BS1536" t="s">
        <v>3</v>
      </c>
      <c r="BT1536" t="s">
        <v>14</v>
      </c>
      <c r="BU1536" t="s">
        <v>2</v>
      </c>
      <c r="BV1536" t="s">
        <v>50</v>
      </c>
      <c r="BW1536" t="s">
        <v>50</v>
      </c>
      <c r="BX1536" t="s">
        <v>11</v>
      </c>
      <c r="BY1536" t="s">
        <v>85</v>
      </c>
      <c r="CA1536" t="s">
        <v>47</v>
      </c>
      <c r="CB1536" t="s">
        <v>47</v>
      </c>
      <c r="CC1536" t="s">
        <v>47</v>
      </c>
      <c r="CD1536" t="s">
        <v>47</v>
      </c>
      <c r="CE1536" t="s">
        <v>47</v>
      </c>
      <c r="CF1536" t="s">
        <v>47</v>
      </c>
      <c r="CG1536" t="s">
        <v>47</v>
      </c>
      <c r="CH1536" t="s">
        <v>47</v>
      </c>
      <c r="CY1536">
        <v>30308</v>
      </c>
      <c r="CZ1536" s="1" t="s">
        <v>381</v>
      </c>
    </row>
    <row r="1537" spans="1:169" x14ac:dyDescent="0.25">
      <c r="A1537" t="s">
        <v>2</v>
      </c>
      <c r="B1537" t="s">
        <v>2</v>
      </c>
      <c r="C1537" t="s">
        <v>352</v>
      </c>
      <c r="D1537" t="s">
        <v>1</v>
      </c>
      <c r="E1537" t="s">
        <v>81</v>
      </c>
      <c r="M1537" t="s">
        <v>356</v>
      </c>
      <c r="N1537" t="s">
        <v>53</v>
      </c>
      <c r="O1537" t="s">
        <v>104</v>
      </c>
      <c r="P1537" t="s">
        <v>360</v>
      </c>
      <c r="Q1537" t="s">
        <v>360</v>
      </c>
      <c r="R1537">
        <v>2008</v>
      </c>
      <c r="S1537" t="s">
        <v>360</v>
      </c>
      <c r="T1537">
        <f>2018-R1537</f>
        <v>10</v>
      </c>
      <c r="U1537" t="s">
        <v>360</v>
      </c>
      <c r="V1537" t="s">
        <v>24</v>
      </c>
      <c r="W1537" t="s">
        <v>24</v>
      </c>
      <c r="X1537" t="s">
        <v>24</v>
      </c>
      <c r="Y1537" t="s">
        <v>24</v>
      </c>
      <c r="Z1537" t="s">
        <v>24</v>
      </c>
      <c r="AA1537" t="s">
        <v>24</v>
      </c>
      <c r="AB1537" t="s">
        <v>24</v>
      </c>
      <c r="AC1537" t="s">
        <v>52</v>
      </c>
      <c r="AD1537" t="s">
        <v>52</v>
      </c>
      <c r="AE1537" t="s">
        <v>24</v>
      </c>
      <c r="AF1537" t="s">
        <v>52</v>
      </c>
      <c r="AG1537" t="s">
        <v>24</v>
      </c>
      <c r="AH1537" t="s">
        <v>24</v>
      </c>
      <c r="AI1537" t="s">
        <v>24</v>
      </c>
      <c r="AJ1537" t="s">
        <v>24</v>
      </c>
      <c r="AK1537" t="s">
        <v>24</v>
      </c>
      <c r="AL1537" t="s">
        <v>24</v>
      </c>
      <c r="AM1537" t="s">
        <v>24</v>
      </c>
      <c r="AN1537" t="s">
        <v>52</v>
      </c>
      <c r="AO1537" t="s">
        <v>21</v>
      </c>
      <c r="AP1537" t="s">
        <v>21</v>
      </c>
      <c r="AQ1537" t="s">
        <v>63</v>
      </c>
      <c r="AR1537" t="s">
        <v>21</v>
      </c>
      <c r="AS1537" t="s">
        <v>63</v>
      </c>
      <c r="AT1537" t="s">
        <v>21</v>
      </c>
      <c r="AU1537" t="s">
        <v>63</v>
      </c>
      <c r="AV1537" t="s">
        <v>21</v>
      </c>
      <c r="AW1537" t="s">
        <v>21</v>
      </c>
      <c r="AX1537" t="s">
        <v>21</v>
      </c>
      <c r="AY1537" t="s">
        <v>34</v>
      </c>
      <c r="AZ1537" t="s">
        <v>21</v>
      </c>
      <c r="BA1537">
        <v>64</v>
      </c>
      <c r="BB1537" t="s">
        <v>331</v>
      </c>
      <c r="BC1537" t="s">
        <v>32</v>
      </c>
      <c r="BD1537" t="s">
        <v>365</v>
      </c>
      <c r="BE1537" t="s">
        <v>99</v>
      </c>
      <c r="BF1537" t="s">
        <v>367</v>
      </c>
      <c r="BG1537" t="s">
        <v>30</v>
      </c>
      <c r="BH1537" t="s">
        <v>51</v>
      </c>
      <c r="BI1537" t="s">
        <v>371</v>
      </c>
      <c r="BJ1537" t="s">
        <v>2</v>
      </c>
      <c r="BK1537" t="s">
        <v>15</v>
      </c>
      <c r="BQ1537">
        <f t="shared" si="113"/>
        <v>1</v>
      </c>
      <c r="BR1537" t="s">
        <v>3</v>
      </c>
      <c r="BS1537" t="s">
        <v>3</v>
      </c>
      <c r="BT1537" t="s">
        <v>14</v>
      </c>
      <c r="BU1537" t="s">
        <v>2</v>
      </c>
      <c r="BV1537" t="s">
        <v>50</v>
      </c>
      <c r="BW1537" t="s">
        <v>50</v>
      </c>
      <c r="BZ1537" t="s">
        <v>49</v>
      </c>
      <c r="CA1537" t="s">
        <v>47</v>
      </c>
      <c r="CB1537" t="s">
        <v>47</v>
      </c>
      <c r="CC1537" t="s">
        <v>47</v>
      </c>
      <c r="CD1537" t="s">
        <v>47</v>
      </c>
      <c r="CE1537" t="s">
        <v>47</v>
      </c>
      <c r="CF1537" t="s">
        <v>47</v>
      </c>
      <c r="CG1537" t="s">
        <v>47</v>
      </c>
      <c r="CH1537" t="s">
        <v>47</v>
      </c>
      <c r="CI1537" t="s">
        <v>47</v>
      </c>
      <c r="CJ1537" t="s">
        <v>47</v>
      </c>
      <c r="CK1537" t="s">
        <v>10</v>
      </c>
      <c r="CL1537" t="s">
        <v>47</v>
      </c>
      <c r="CM1537" t="s">
        <v>47</v>
      </c>
      <c r="CN1537" t="s">
        <v>47</v>
      </c>
      <c r="CO1537" t="s">
        <v>47</v>
      </c>
      <c r="CP1537" t="s">
        <v>47</v>
      </c>
      <c r="CQ1537" t="s">
        <v>47</v>
      </c>
      <c r="CR1537" t="s">
        <v>47</v>
      </c>
      <c r="CS1537" t="s">
        <v>47</v>
      </c>
      <c r="CT1537" t="s">
        <v>47</v>
      </c>
      <c r="CU1537" t="s">
        <v>47</v>
      </c>
      <c r="CV1537" t="s">
        <v>47</v>
      </c>
      <c r="CW1537" t="s">
        <v>47</v>
      </c>
      <c r="CX1537" t="s">
        <v>47</v>
      </c>
      <c r="CY1537">
        <v>29829</v>
      </c>
      <c r="CZ1537" s="1" t="s">
        <v>372</v>
      </c>
      <c r="DA1537" t="s">
        <v>165</v>
      </c>
      <c r="DC1537" t="s">
        <v>126</v>
      </c>
      <c r="DD1537" t="s">
        <v>350</v>
      </c>
      <c r="DE1537" s="2" t="s">
        <v>405</v>
      </c>
      <c r="DF1537" s="2" t="s">
        <v>406</v>
      </c>
      <c r="DJ1537" t="s">
        <v>2</v>
      </c>
      <c r="DK1537" t="s">
        <v>125</v>
      </c>
      <c r="DL1537" t="s">
        <v>124</v>
      </c>
      <c r="DM1537" t="s">
        <v>74</v>
      </c>
      <c r="DN1537" t="s">
        <v>73</v>
      </c>
      <c r="DQ1537" t="s">
        <v>72</v>
      </c>
      <c r="DS1537" t="s">
        <v>71</v>
      </c>
      <c r="DT1537" t="s">
        <v>70</v>
      </c>
    </row>
    <row r="1538" spans="1:169" x14ac:dyDescent="0.25">
      <c r="A1538" t="s">
        <v>2</v>
      </c>
      <c r="B1538" t="s">
        <v>2</v>
      </c>
      <c r="C1538" t="s">
        <v>352</v>
      </c>
      <c r="D1538" t="s">
        <v>1</v>
      </c>
      <c r="E1538" t="s">
        <v>81</v>
      </c>
      <c r="M1538" t="s">
        <v>356</v>
      </c>
      <c r="N1538" t="s">
        <v>39</v>
      </c>
      <c r="O1538" t="s">
        <v>104</v>
      </c>
      <c r="P1538" t="s">
        <v>360</v>
      </c>
      <c r="Q1538" t="s">
        <v>360</v>
      </c>
      <c r="R1538">
        <v>2003</v>
      </c>
      <c r="S1538" t="s">
        <v>360</v>
      </c>
      <c r="T1538">
        <f>2018-R1538</f>
        <v>15</v>
      </c>
      <c r="U1538" t="s">
        <v>360</v>
      </c>
      <c r="V1538" t="s">
        <v>24</v>
      </c>
      <c r="W1538" t="s">
        <v>52</v>
      </c>
      <c r="X1538" t="s">
        <v>24</v>
      </c>
      <c r="Y1538" t="s">
        <v>24</v>
      </c>
      <c r="Z1538" t="s">
        <v>24</v>
      </c>
      <c r="AA1538" t="s">
        <v>24</v>
      </c>
      <c r="AB1538" t="s">
        <v>24</v>
      </c>
      <c r="AC1538" t="s">
        <v>52</v>
      </c>
      <c r="AD1538" t="s">
        <v>52</v>
      </c>
      <c r="AE1538" t="s">
        <v>24</v>
      </c>
      <c r="AF1538" t="s">
        <v>24</v>
      </c>
      <c r="AG1538" t="s">
        <v>24</v>
      </c>
      <c r="AH1538" t="s">
        <v>24</v>
      </c>
      <c r="AI1538" t="s">
        <v>24</v>
      </c>
      <c r="AJ1538" t="s">
        <v>24</v>
      </c>
      <c r="AK1538" t="s">
        <v>24</v>
      </c>
      <c r="AL1538" t="s">
        <v>24</v>
      </c>
      <c r="AM1538" t="s">
        <v>24</v>
      </c>
      <c r="AN1538" t="s">
        <v>52</v>
      </c>
      <c r="AO1538" t="s">
        <v>21</v>
      </c>
      <c r="AP1538" t="s">
        <v>21</v>
      </c>
      <c r="AQ1538" t="s">
        <v>63</v>
      </c>
      <c r="AR1538" t="s">
        <v>21</v>
      </c>
      <c r="AS1538" t="s">
        <v>63</v>
      </c>
      <c r="AT1538" t="s">
        <v>21</v>
      </c>
      <c r="AU1538" t="s">
        <v>63</v>
      </c>
      <c r="AV1538" t="s">
        <v>21</v>
      </c>
      <c r="AW1538" t="s">
        <v>21</v>
      </c>
      <c r="AX1538" t="s">
        <v>21</v>
      </c>
      <c r="AY1538" t="s">
        <v>63</v>
      </c>
      <c r="AZ1538" t="s">
        <v>21</v>
      </c>
      <c r="BA1538">
        <v>64</v>
      </c>
      <c r="BB1538" t="s">
        <v>331</v>
      </c>
      <c r="BC1538" t="s">
        <v>32</v>
      </c>
      <c r="BD1538" t="s">
        <v>365</v>
      </c>
      <c r="BE1538" t="s">
        <v>18</v>
      </c>
      <c r="BF1538" t="s">
        <v>368</v>
      </c>
      <c r="BG1538" t="s">
        <v>30</v>
      </c>
      <c r="BH1538" t="s">
        <v>51</v>
      </c>
      <c r="BI1538" t="s">
        <v>371</v>
      </c>
      <c r="BJ1538" t="s">
        <v>2</v>
      </c>
      <c r="BN1538" t="s">
        <v>62</v>
      </c>
      <c r="BQ1538">
        <f t="shared" si="113"/>
        <v>1</v>
      </c>
      <c r="BR1538" t="s">
        <v>2</v>
      </c>
      <c r="BS1538" t="s">
        <v>3</v>
      </c>
      <c r="BT1538" t="s">
        <v>14</v>
      </c>
      <c r="BU1538" t="s">
        <v>2</v>
      </c>
      <c r="BV1538" t="s">
        <v>50</v>
      </c>
      <c r="BW1538" t="s">
        <v>50</v>
      </c>
      <c r="BX1538" t="s">
        <v>11</v>
      </c>
      <c r="CA1538" t="s">
        <v>47</v>
      </c>
      <c r="CB1538" t="s">
        <v>47</v>
      </c>
      <c r="CC1538" t="s">
        <v>47</v>
      </c>
      <c r="CD1538" t="s">
        <v>47</v>
      </c>
      <c r="CE1538" t="s">
        <v>47</v>
      </c>
      <c r="CF1538" t="s">
        <v>47</v>
      </c>
      <c r="CG1538" t="s">
        <v>47</v>
      </c>
      <c r="CH1538" t="s">
        <v>47</v>
      </c>
      <c r="CI1538" t="s">
        <v>47</v>
      </c>
      <c r="CJ1538" t="s">
        <v>47</v>
      </c>
      <c r="CK1538" t="s">
        <v>47</v>
      </c>
      <c r="CL1538" t="s">
        <v>47</v>
      </c>
      <c r="CM1538" t="s">
        <v>47</v>
      </c>
      <c r="CN1538" t="s">
        <v>47</v>
      </c>
      <c r="CO1538" t="s">
        <v>47</v>
      </c>
      <c r="CP1538" t="s">
        <v>9</v>
      </c>
      <c r="CQ1538" t="s">
        <v>9</v>
      </c>
      <c r="CR1538" t="s">
        <v>9</v>
      </c>
      <c r="CS1538" t="s">
        <v>9</v>
      </c>
      <c r="CT1538" t="s">
        <v>9</v>
      </c>
      <c r="CU1538" t="s">
        <v>9</v>
      </c>
      <c r="CV1538" t="s">
        <v>9</v>
      </c>
      <c r="CW1538" t="s">
        <v>9</v>
      </c>
      <c r="CX1538" t="s">
        <v>9</v>
      </c>
      <c r="CY1538">
        <v>14120</v>
      </c>
      <c r="CZ1538" s="1" t="s">
        <v>377</v>
      </c>
      <c r="DA1538" t="s">
        <v>165</v>
      </c>
      <c r="DC1538" t="s">
        <v>126</v>
      </c>
      <c r="DD1538" t="s">
        <v>350</v>
      </c>
      <c r="DF1538" s="2" t="s">
        <v>406</v>
      </c>
      <c r="DJ1538" t="s">
        <v>2</v>
      </c>
      <c r="DK1538" t="s">
        <v>146</v>
      </c>
      <c r="DL1538" t="s">
        <v>124</v>
      </c>
      <c r="DM1538" t="s">
        <v>237</v>
      </c>
      <c r="DN1538" t="s">
        <v>73</v>
      </c>
      <c r="DQ1538" t="s">
        <v>72</v>
      </c>
      <c r="DS1538" t="s">
        <v>71</v>
      </c>
      <c r="DT1538" t="s">
        <v>70</v>
      </c>
      <c r="DU1538" t="s">
        <v>46</v>
      </c>
      <c r="DV1538" t="s">
        <v>2</v>
      </c>
      <c r="DW1538" t="s">
        <v>3</v>
      </c>
      <c r="DY1538" t="s">
        <v>3</v>
      </c>
      <c r="DZ1538">
        <v>3</v>
      </c>
      <c r="EA1538" t="s">
        <v>598</v>
      </c>
      <c r="EB1538" t="s">
        <v>7</v>
      </c>
      <c r="EC1538" t="s">
        <v>6</v>
      </c>
      <c r="ED1538" t="s">
        <v>2</v>
      </c>
      <c r="EF1538" t="s">
        <v>68</v>
      </c>
      <c r="EH1538" t="s">
        <v>2</v>
      </c>
      <c r="EI1538" t="s">
        <v>2</v>
      </c>
      <c r="EJ1538" t="s">
        <v>2</v>
      </c>
      <c r="EK1538" t="s">
        <v>121</v>
      </c>
      <c r="EL1538" t="s">
        <v>3</v>
      </c>
      <c r="EN1538" t="s">
        <v>3</v>
      </c>
      <c r="EV1538" t="s">
        <v>3</v>
      </c>
      <c r="FC1538" t="s">
        <v>3</v>
      </c>
      <c r="FG1538" t="s">
        <v>5</v>
      </c>
      <c r="FH1538" t="s">
        <v>3</v>
      </c>
      <c r="FI1538" t="s">
        <v>2</v>
      </c>
      <c r="FJ1538" t="s">
        <v>82</v>
      </c>
      <c r="FK1538">
        <v>5</v>
      </c>
      <c r="FL1538">
        <v>11</v>
      </c>
      <c r="FM1538">
        <v>162</v>
      </c>
    </row>
    <row r="1539" spans="1:169" x14ac:dyDescent="0.25">
      <c r="A1539" t="s">
        <v>2</v>
      </c>
      <c r="B1539" t="s">
        <v>2</v>
      </c>
      <c r="C1539" t="s">
        <v>352</v>
      </c>
      <c r="D1539" t="s">
        <v>25</v>
      </c>
      <c r="E1539" t="s">
        <v>81</v>
      </c>
      <c r="F1539" t="s">
        <v>40</v>
      </c>
      <c r="G1539" t="s">
        <v>54</v>
      </c>
      <c r="M1539" t="s">
        <v>356</v>
      </c>
      <c r="N1539" t="s">
        <v>53</v>
      </c>
      <c r="O1539" t="s">
        <v>128</v>
      </c>
      <c r="P1539" t="s">
        <v>360</v>
      </c>
      <c r="Q1539" t="s">
        <v>360</v>
      </c>
      <c r="R1539">
        <v>1982</v>
      </c>
      <c r="S1539" t="s">
        <v>360</v>
      </c>
      <c r="T1539">
        <f>2018-R1539</f>
        <v>36</v>
      </c>
      <c r="U1539" t="s">
        <v>360</v>
      </c>
      <c r="V1539" t="s">
        <v>24</v>
      </c>
      <c r="W1539" t="s">
        <v>24</v>
      </c>
      <c r="X1539" t="s">
        <v>24</v>
      </c>
      <c r="Y1539" t="s">
        <v>24</v>
      </c>
      <c r="Z1539" t="s">
        <v>24</v>
      </c>
      <c r="AA1539" t="s">
        <v>24</v>
      </c>
      <c r="AB1539" t="s">
        <v>24</v>
      </c>
      <c r="AC1539" t="s">
        <v>24</v>
      </c>
      <c r="AD1539" t="s">
        <v>24</v>
      </c>
      <c r="AE1539" t="s">
        <v>24</v>
      </c>
      <c r="AF1539" t="s">
        <v>24</v>
      </c>
      <c r="AG1539" t="s">
        <v>24</v>
      </c>
      <c r="AH1539" t="s">
        <v>24</v>
      </c>
      <c r="AI1539" t="s">
        <v>24</v>
      </c>
      <c r="AJ1539" t="s">
        <v>24</v>
      </c>
      <c r="AK1539" t="s">
        <v>24</v>
      </c>
      <c r="AL1539" t="s">
        <v>24</v>
      </c>
      <c r="AM1539" t="s">
        <v>24</v>
      </c>
      <c r="AN1539" t="s">
        <v>24</v>
      </c>
      <c r="AO1539" t="s">
        <v>21</v>
      </c>
      <c r="AP1539" t="s">
        <v>21</v>
      </c>
      <c r="AQ1539" t="s">
        <v>35</v>
      </c>
      <c r="AR1539" t="s">
        <v>21</v>
      </c>
      <c r="AS1539" t="s">
        <v>63</v>
      </c>
      <c r="AT1539" t="s">
        <v>21</v>
      </c>
      <c r="AU1539" t="s">
        <v>34</v>
      </c>
      <c r="AV1539" t="s">
        <v>21</v>
      </c>
      <c r="AW1539" t="s">
        <v>21</v>
      </c>
      <c r="AX1539" t="s">
        <v>21</v>
      </c>
      <c r="AY1539" t="s">
        <v>35</v>
      </c>
      <c r="AZ1539" t="s">
        <v>21</v>
      </c>
      <c r="BA1539">
        <v>64</v>
      </c>
      <c r="BB1539" t="s">
        <v>331</v>
      </c>
      <c r="BC1539" t="s">
        <v>32</v>
      </c>
      <c r="BD1539" t="s">
        <v>365</v>
      </c>
      <c r="BE1539" t="s">
        <v>18</v>
      </c>
      <c r="BF1539" t="s">
        <v>368</v>
      </c>
      <c r="BG1539" t="s">
        <v>17</v>
      </c>
      <c r="BH1539" t="s">
        <v>51</v>
      </c>
      <c r="BI1539" t="s">
        <v>371</v>
      </c>
      <c r="BJ1539" t="s">
        <v>2</v>
      </c>
      <c r="BK1539" t="s">
        <v>15</v>
      </c>
      <c r="BN1539" t="s">
        <v>62</v>
      </c>
      <c r="BO1539" t="s">
        <v>61</v>
      </c>
      <c r="BQ1539">
        <f t="shared" si="113"/>
        <v>3</v>
      </c>
      <c r="BR1539" t="s">
        <v>2</v>
      </c>
      <c r="BS1539" t="s">
        <v>3</v>
      </c>
      <c r="BT1539" t="s">
        <v>14</v>
      </c>
      <c r="BU1539" t="s">
        <v>2</v>
      </c>
      <c r="BV1539" t="s">
        <v>50</v>
      </c>
      <c r="BW1539" t="s">
        <v>50</v>
      </c>
      <c r="BX1539" t="s">
        <v>11</v>
      </c>
      <c r="BY1539" t="s">
        <v>85</v>
      </c>
      <c r="CA1539" t="s">
        <v>10</v>
      </c>
      <c r="CB1539" t="s">
        <v>10</v>
      </c>
      <c r="CC1539" t="s">
        <v>10</v>
      </c>
      <c r="CD1539" t="s">
        <v>10</v>
      </c>
      <c r="CE1539" t="s">
        <v>10</v>
      </c>
      <c r="CF1539" t="s">
        <v>47</v>
      </c>
      <c r="CG1539" t="s">
        <v>9</v>
      </c>
      <c r="CH1539" t="s">
        <v>47</v>
      </c>
      <c r="CI1539" t="s">
        <v>79</v>
      </c>
      <c r="CJ1539" t="s">
        <v>79</v>
      </c>
      <c r="CK1539" t="s">
        <v>10</v>
      </c>
      <c r="CL1539" t="s">
        <v>10</v>
      </c>
      <c r="CM1539" t="s">
        <v>9</v>
      </c>
      <c r="CN1539" t="s">
        <v>48</v>
      </c>
      <c r="CO1539" t="s">
        <v>79</v>
      </c>
      <c r="CP1539" t="s">
        <v>48</v>
      </c>
      <c r="CQ1539" t="s">
        <v>48</v>
      </c>
      <c r="CR1539" t="s">
        <v>79</v>
      </c>
      <c r="CS1539" t="s">
        <v>48</v>
      </c>
      <c r="CT1539" t="s">
        <v>48</v>
      </c>
      <c r="CU1539" t="s">
        <v>48</v>
      </c>
      <c r="CV1539" t="s">
        <v>48</v>
      </c>
      <c r="CW1539" t="s">
        <v>48</v>
      </c>
      <c r="CX1539" t="s">
        <v>48</v>
      </c>
      <c r="CY1539">
        <v>14127</v>
      </c>
      <c r="CZ1539" s="1" t="s">
        <v>377</v>
      </c>
      <c r="DA1539" t="s">
        <v>165</v>
      </c>
      <c r="DC1539" t="s">
        <v>111</v>
      </c>
      <c r="DD1539" t="s">
        <v>350</v>
      </c>
      <c r="DE1539" s="2" t="s">
        <v>405</v>
      </c>
      <c r="DJ1539" t="s">
        <v>2</v>
      </c>
      <c r="DK1539" t="s">
        <v>245</v>
      </c>
      <c r="DL1539" t="s">
        <v>75</v>
      </c>
      <c r="DM1539" t="s">
        <v>74</v>
      </c>
      <c r="DN1539" t="s">
        <v>73</v>
      </c>
      <c r="DO1539" t="s">
        <v>241</v>
      </c>
      <c r="DP1539" t="s">
        <v>244</v>
      </c>
      <c r="DQ1539" t="s">
        <v>72</v>
      </c>
      <c r="DS1539" t="s">
        <v>110</v>
      </c>
      <c r="DT1539" t="s">
        <v>164</v>
      </c>
      <c r="DU1539" t="s">
        <v>105</v>
      </c>
      <c r="DV1539" t="s">
        <v>2</v>
      </c>
      <c r="DW1539" t="s">
        <v>3</v>
      </c>
      <c r="DY1539" t="s">
        <v>3</v>
      </c>
      <c r="DZ1539">
        <v>2</v>
      </c>
      <c r="EA1539" t="s">
        <v>598</v>
      </c>
      <c r="EB1539" t="s">
        <v>7</v>
      </c>
      <c r="EC1539" t="s">
        <v>7</v>
      </c>
      <c r="ED1539" t="s">
        <v>2</v>
      </c>
      <c r="EE1539" t="s">
        <v>3</v>
      </c>
      <c r="EF1539" t="s">
        <v>68</v>
      </c>
      <c r="EH1539" t="s">
        <v>2</v>
      </c>
      <c r="EI1539" t="s">
        <v>2</v>
      </c>
      <c r="EJ1539" t="s">
        <v>2</v>
      </c>
      <c r="EK1539" t="s">
        <v>44</v>
      </c>
      <c r="EL1539" t="s">
        <v>2</v>
      </c>
      <c r="EM1539" t="s">
        <v>27</v>
      </c>
      <c r="EN1539" t="s">
        <v>3</v>
      </c>
      <c r="EV1539" t="s">
        <v>2</v>
      </c>
      <c r="EY1539" t="s">
        <v>57</v>
      </c>
      <c r="FC1539" t="s">
        <v>2</v>
      </c>
      <c r="FD1539" t="s">
        <v>2</v>
      </c>
      <c r="FE1539" t="s">
        <v>117</v>
      </c>
      <c r="FG1539" t="s">
        <v>55</v>
      </c>
      <c r="FH1539" t="s">
        <v>3</v>
      </c>
      <c r="FI1539" t="s">
        <v>2</v>
      </c>
      <c r="FJ1539" t="s">
        <v>101</v>
      </c>
      <c r="FK1539">
        <v>5</v>
      </c>
      <c r="FL1539">
        <v>3</v>
      </c>
      <c r="FM1539">
        <v>138</v>
      </c>
    </row>
    <row r="1540" spans="1:169" x14ac:dyDescent="0.25">
      <c r="A1540" t="s">
        <v>2</v>
      </c>
      <c r="B1540" t="s">
        <v>2</v>
      </c>
      <c r="C1540" t="s">
        <v>352</v>
      </c>
      <c r="D1540" t="s">
        <v>1</v>
      </c>
      <c r="E1540" t="s">
        <v>81</v>
      </c>
      <c r="M1540" t="s">
        <v>356</v>
      </c>
      <c r="N1540" t="s">
        <v>106</v>
      </c>
      <c r="O1540" t="s">
        <v>128</v>
      </c>
      <c r="P1540" t="s">
        <v>360</v>
      </c>
      <c r="Q1540" t="s">
        <v>360</v>
      </c>
      <c r="R1540">
        <v>1999</v>
      </c>
      <c r="S1540" t="s">
        <v>360</v>
      </c>
      <c r="T1540">
        <f>2018-R1540</f>
        <v>19</v>
      </c>
      <c r="U1540" t="s">
        <v>360</v>
      </c>
      <c r="V1540" t="s">
        <v>24</v>
      </c>
      <c r="W1540" t="s">
        <v>24</v>
      </c>
      <c r="X1540" t="s">
        <v>24</v>
      </c>
      <c r="Y1540" t="s">
        <v>24</v>
      </c>
      <c r="Z1540" t="s">
        <v>24</v>
      </c>
      <c r="AA1540" t="s">
        <v>24</v>
      </c>
      <c r="AB1540" t="s">
        <v>24</v>
      </c>
      <c r="AC1540" t="s">
        <v>24</v>
      </c>
      <c r="AD1540" t="s">
        <v>24</v>
      </c>
      <c r="AE1540" t="s">
        <v>24</v>
      </c>
      <c r="AF1540" t="s">
        <v>24</v>
      </c>
      <c r="AG1540" t="s">
        <v>24</v>
      </c>
      <c r="AH1540" t="s">
        <v>24</v>
      </c>
      <c r="AI1540" t="s">
        <v>24</v>
      </c>
      <c r="AJ1540" t="s">
        <v>24</v>
      </c>
      <c r="AK1540" t="s">
        <v>24</v>
      </c>
      <c r="AL1540" t="s">
        <v>24</v>
      </c>
      <c r="AM1540" t="s">
        <v>24</v>
      </c>
      <c r="AN1540" t="s">
        <v>24</v>
      </c>
      <c r="AO1540" t="s">
        <v>21</v>
      </c>
      <c r="AP1540" t="s">
        <v>21</v>
      </c>
      <c r="AQ1540" t="s">
        <v>63</v>
      </c>
      <c r="AR1540" t="s">
        <v>21</v>
      </c>
      <c r="AS1540" t="s">
        <v>63</v>
      </c>
      <c r="AT1540" t="s">
        <v>21</v>
      </c>
      <c r="AU1540" t="s">
        <v>63</v>
      </c>
      <c r="AV1540" t="s">
        <v>21</v>
      </c>
      <c r="AW1540" t="s">
        <v>21</v>
      </c>
      <c r="AX1540" t="s">
        <v>21</v>
      </c>
      <c r="AY1540" t="s">
        <v>63</v>
      </c>
      <c r="AZ1540" t="s">
        <v>21</v>
      </c>
      <c r="BA1540">
        <v>64</v>
      </c>
      <c r="BB1540" t="s">
        <v>331</v>
      </c>
      <c r="BC1540" t="s">
        <v>32</v>
      </c>
      <c r="BD1540" t="s">
        <v>365</v>
      </c>
      <c r="BE1540" t="s">
        <v>100</v>
      </c>
      <c r="BF1540" t="s">
        <v>367</v>
      </c>
      <c r="BG1540" t="s">
        <v>17</v>
      </c>
      <c r="BH1540" t="s">
        <v>51</v>
      </c>
      <c r="BI1540" t="s">
        <v>371</v>
      </c>
      <c r="BJ1540" t="s">
        <v>2</v>
      </c>
      <c r="BK1540" t="s">
        <v>15</v>
      </c>
      <c r="BN1540" t="s">
        <v>62</v>
      </c>
      <c r="BQ1540">
        <f t="shared" si="113"/>
        <v>2</v>
      </c>
      <c r="BR1540" t="s">
        <v>3</v>
      </c>
      <c r="BS1540" t="s">
        <v>3</v>
      </c>
      <c r="BT1540" t="s">
        <v>14</v>
      </c>
      <c r="BU1540" t="s">
        <v>2</v>
      </c>
      <c r="BV1540" t="s">
        <v>50</v>
      </c>
      <c r="BW1540" t="s">
        <v>50</v>
      </c>
      <c r="BX1540" t="s">
        <v>11</v>
      </c>
      <c r="CA1540" t="s">
        <v>47</v>
      </c>
      <c r="CB1540" t="s">
        <v>47</v>
      </c>
      <c r="CC1540" t="s">
        <v>47</v>
      </c>
      <c r="CD1540" t="s">
        <v>47</v>
      </c>
      <c r="CE1540" t="s">
        <v>47</v>
      </c>
      <c r="CF1540" t="s">
        <v>47</v>
      </c>
      <c r="CG1540" t="s">
        <v>47</v>
      </c>
      <c r="CH1540" t="s">
        <v>47</v>
      </c>
      <c r="CI1540" t="s">
        <v>47</v>
      </c>
      <c r="CJ1540" t="s">
        <v>47</v>
      </c>
      <c r="CK1540" t="s">
        <v>47</v>
      </c>
      <c r="CL1540" t="s">
        <v>47</v>
      </c>
      <c r="CM1540" t="s">
        <v>47</v>
      </c>
      <c r="CN1540" t="s">
        <v>47</v>
      </c>
      <c r="CO1540" t="s">
        <v>47</v>
      </c>
      <c r="CP1540" t="s">
        <v>47</v>
      </c>
      <c r="CQ1540" t="s">
        <v>47</v>
      </c>
      <c r="CR1540" t="s">
        <v>47</v>
      </c>
      <c r="CS1540" t="s">
        <v>47</v>
      </c>
      <c r="CT1540" t="s">
        <v>47</v>
      </c>
      <c r="CU1540" t="s">
        <v>47</v>
      </c>
      <c r="CV1540" t="s">
        <v>47</v>
      </c>
      <c r="CW1540" t="s">
        <v>47</v>
      </c>
      <c r="CX1540" t="s">
        <v>47</v>
      </c>
      <c r="CY1540">
        <v>14209</v>
      </c>
      <c r="CZ1540" s="1" t="s">
        <v>377</v>
      </c>
      <c r="DA1540" t="s">
        <v>165</v>
      </c>
      <c r="DC1540" t="s">
        <v>126</v>
      </c>
      <c r="DD1540" t="s">
        <v>350</v>
      </c>
      <c r="DE1540" s="2" t="s">
        <v>405</v>
      </c>
      <c r="DF1540" s="2" t="s">
        <v>406</v>
      </c>
      <c r="DG1540" s="2" t="s">
        <v>407</v>
      </c>
      <c r="DH1540" s="2" t="s">
        <v>408</v>
      </c>
      <c r="DJ1540" t="s">
        <v>2</v>
      </c>
      <c r="DK1540" t="s">
        <v>245</v>
      </c>
      <c r="DL1540" t="s">
        <v>75</v>
      </c>
      <c r="DM1540" t="s">
        <v>237</v>
      </c>
      <c r="DN1540" t="s">
        <v>73</v>
      </c>
      <c r="DO1540" t="s">
        <v>241</v>
      </c>
      <c r="DS1540" t="s">
        <v>71</v>
      </c>
      <c r="DT1540" t="s">
        <v>70</v>
      </c>
    </row>
    <row r="1541" spans="1:169" x14ac:dyDescent="0.25">
      <c r="A1541" t="s">
        <v>2</v>
      </c>
      <c r="B1541" t="s">
        <v>2</v>
      </c>
      <c r="C1541" t="s">
        <v>352</v>
      </c>
      <c r="D1541" t="s">
        <v>1</v>
      </c>
      <c r="E1541" t="s">
        <v>81</v>
      </c>
      <c r="M1541" t="s">
        <v>356</v>
      </c>
      <c r="N1541" t="s">
        <v>53</v>
      </c>
      <c r="O1541" t="s">
        <v>104</v>
      </c>
      <c r="P1541" t="s">
        <v>360</v>
      </c>
      <c r="Q1541" t="s">
        <v>360</v>
      </c>
      <c r="R1541">
        <v>2003</v>
      </c>
      <c r="S1541" t="s">
        <v>360</v>
      </c>
      <c r="T1541">
        <f>2018-R1541</f>
        <v>15</v>
      </c>
      <c r="U1541" t="s">
        <v>360</v>
      </c>
      <c r="V1541" t="s">
        <v>24</v>
      </c>
      <c r="W1541" t="s">
        <v>24</v>
      </c>
      <c r="X1541" t="s">
        <v>24</v>
      </c>
      <c r="Y1541" t="s">
        <v>24</v>
      </c>
      <c r="Z1541" t="s">
        <v>24</v>
      </c>
      <c r="AA1541" t="s">
        <v>24</v>
      </c>
      <c r="AB1541" t="s">
        <v>24</v>
      </c>
      <c r="AC1541" t="s">
        <v>24</v>
      </c>
      <c r="AD1541" t="s">
        <v>24</v>
      </c>
      <c r="AE1541" t="s">
        <v>24</v>
      </c>
      <c r="AF1541" t="s">
        <v>24</v>
      </c>
      <c r="AG1541" t="s">
        <v>24</v>
      </c>
      <c r="AH1541" t="s">
        <v>24</v>
      </c>
      <c r="AI1541" t="s">
        <v>24</v>
      </c>
      <c r="AJ1541" t="s">
        <v>24</v>
      </c>
      <c r="AK1541" t="s">
        <v>24</v>
      </c>
      <c r="AL1541" t="s">
        <v>24</v>
      </c>
      <c r="AM1541" t="s">
        <v>24</v>
      </c>
      <c r="AN1541" t="s">
        <v>24</v>
      </c>
      <c r="AO1541" t="s">
        <v>21</v>
      </c>
      <c r="AP1541" t="s">
        <v>21</v>
      </c>
      <c r="AQ1541" t="s">
        <v>63</v>
      </c>
      <c r="AR1541" t="s">
        <v>21</v>
      </c>
      <c r="AS1541" t="s">
        <v>63</v>
      </c>
      <c r="AT1541" t="s">
        <v>21</v>
      </c>
      <c r="AU1541" t="s">
        <v>63</v>
      </c>
      <c r="AV1541" t="s">
        <v>21</v>
      </c>
      <c r="AW1541" t="s">
        <v>21</v>
      </c>
      <c r="AX1541" t="s">
        <v>21</v>
      </c>
      <c r="AY1541" t="s">
        <v>63</v>
      </c>
      <c r="AZ1541" t="s">
        <v>21</v>
      </c>
      <c r="BA1541">
        <v>64</v>
      </c>
      <c r="BB1541" t="s">
        <v>331</v>
      </c>
      <c r="BC1541" t="s">
        <v>32</v>
      </c>
      <c r="BD1541" t="s">
        <v>365</v>
      </c>
      <c r="BE1541" t="s">
        <v>17</v>
      </c>
      <c r="BF1541" t="s">
        <v>368</v>
      </c>
      <c r="BG1541" t="s">
        <v>30</v>
      </c>
      <c r="BH1541" t="s">
        <v>51</v>
      </c>
      <c r="BI1541" t="s">
        <v>371</v>
      </c>
      <c r="BJ1541" t="s">
        <v>2</v>
      </c>
      <c r="BN1541" t="s">
        <v>62</v>
      </c>
      <c r="BQ1541">
        <f t="shared" si="113"/>
        <v>1</v>
      </c>
      <c r="BR1541" t="s">
        <v>3</v>
      </c>
      <c r="BS1541" t="s">
        <v>3</v>
      </c>
      <c r="BT1541" t="s">
        <v>132</v>
      </c>
      <c r="BU1541" t="s">
        <v>2</v>
      </c>
      <c r="BV1541" t="s">
        <v>50</v>
      </c>
      <c r="BW1541" t="s">
        <v>50</v>
      </c>
      <c r="BX1541" t="s">
        <v>11</v>
      </c>
      <c r="BY1541" t="s">
        <v>85</v>
      </c>
      <c r="CA1541" t="s">
        <v>47</v>
      </c>
      <c r="CB1541" t="s">
        <v>47</v>
      </c>
      <c r="CC1541" t="s">
        <v>47</v>
      </c>
      <c r="CD1541" t="s">
        <v>47</v>
      </c>
      <c r="CE1541" t="s">
        <v>47</v>
      </c>
      <c r="CF1541" t="s">
        <v>47</v>
      </c>
      <c r="CG1541" t="s">
        <v>47</v>
      </c>
      <c r="CH1541" t="s">
        <v>47</v>
      </c>
      <c r="CI1541" t="s">
        <v>47</v>
      </c>
      <c r="CJ1541" t="s">
        <v>47</v>
      </c>
      <c r="CK1541" t="s">
        <v>47</v>
      </c>
      <c r="CL1541" t="s">
        <v>47</v>
      </c>
      <c r="CM1541" t="s">
        <v>47</v>
      </c>
      <c r="CN1541" t="s">
        <v>47</v>
      </c>
      <c r="CO1541" t="s">
        <v>47</v>
      </c>
      <c r="CP1541" t="s">
        <v>9</v>
      </c>
      <c r="CQ1541" t="s">
        <v>9</v>
      </c>
      <c r="CR1541" t="s">
        <v>47</v>
      </c>
      <c r="CS1541" t="s">
        <v>47</v>
      </c>
      <c r="CT1541" t="s">
        <v>9</v>
      </c>
      <c r="CU1541" t="s">
        <v>47</v>
      </c>
      <c r="CV1541" t="s">
        <v>47</v>
      </c>
      <c r="CW1541" t="s">
        <v>47</v>
      </c>
      <c r="CX1541" t="s">
        <v>9</v>
      </c>
      <c r="CY1541">
        <v>14216</v>
      </c>
      <c r="CZ1541" s="1" t="s">
        <v>377</v>
      </c>
      <c r="DA1541" t="s">
        <v>165</v>
      </c>
      <c r="DC1541" t="s">
        <v>126</v>
      </c>
      <c r="DD1541" t="s">
        <v>350</v>
      </c>
      <c r="DE1541" s="2" t="s">
        <v>405</v>
      </c>
      <c r="DF1541" s="2" t="s">
        <v>406</v>
      </c>
      <c r="DJ1541" t="s">
        <v>2</v>
      </c>
      <c r="DK1541" t="s">
        <v>245</v>
      </c>
      <c r="DL1541" t="s">
        <v>246</v>
      </c>
      <c r="DM1541" t="s">
        <v>237</v>
      </c>
      <c r="DN1541" t="s">
        <v>73</v>
      </c>
      <c r="DP1541" t="s">
        <v>244</v>
      </c>
      <c r="DQ1541" t="s">
        <v>72</v>
      </c>
      <c r="DS1541" t="s">
        <v>71</v>
      </c>
      <c r="DT1541" t="s">
        <v>70</v>
      </c>
      <c r="DU1541" t="s">
        <v>46</v>
      </c>
      <c r="DV1541" t="s">
        <v>2</v>
      </c>
      <c r="DW1541" t="s">
        <v>3</v>
      </c>
      <c r="DY1541" t="s">
        <v>3</v>
      </c>
      <c r="DZ1541" t="s">
        <v>45</v>
      </c>
      <c r="EA1541" t="s">
        <v>599</v>
      </c>
      <c r="EC1541" t="s">
        <v>6</v>
      </c>
      <c r="ED1541" t="s">
        <v>2</v>
      </c>
      <c r="EF1541" t="s">
        <v>68</v>
      </c>
      <c r="EH1541" t="s">
        <v>2</v>
      </c>
      <c r="EI1541" t="s">
        <v>2</v>
      </c>
      <c r="EJ1541" t="s">
        <v>2</v>
      </c>
      <c r="EK1541" t="s">
        <v>28</v>
      </c>
      <c r="EL1541" t="s">
        <v>2</v>
      </c>
      <c r="EM1541" t="s">
        <v>27</v>
      </c>
      <c r="EN1541" t="s">
        <v>3</v>
      </c>
      <c r="EV1541" t="s">
        <v>3</v>
      </c>
      <c r="FG1541" t="s">
        <v>5</v>
      </c>
      <c r="FH1541" t="s">
        <v>3</v>
      </c>
      <c r="FI1541" t="s">
        <v>2</v>
      </c>
      <c r="FJ1541" t="s">
        <v>82</v>
      </c>
      <c r="FK1541">
        <v>5</v>
      </c>
      <c r="FL1541">
        <v>10</v>
      </c>
      <c r="FM1541">
        <v>190</v>
      </c>
    </row>
    <row r="1542" spans="1:169" x14ac:dyDescent="0.25">
      <c r="A1542" t="s">
        <v>2</v>
      </c>
      <c r="B1542" t="s">
        <v>2</v>
      </c>
      <c r="C1542" t="s">
        <v>352</v>
      </c>
      <c r="D1542" t="s">
        <v>1</v>
      </c>
      <c r="E1542" t="s">
        <v>81</v>
      </c>
      <c r="F1542" t="s">
        <v>40</v>
      </c>
      <c r="M1542" t="s">
        <v>356</v>
      </c>
      <c r="N1542" t="s">
        <v>53</v>
      </c>
      <c r="O1542" t="s">
        <v>80</v>
      </c>
      <c r="P1542" t="s">
        <v>361</v>
      </c>
      <c r="Q1542" t="s">
        <v>37</v>
      </c>
      <c r="R1542">
        <v>1988</v>
      </c>
      <c r="S1542">
        <v>2015</v>
      </c>
      <c r="T1542">
        <f>S1542-R1542</f>
        <v>27</v>
      </c>
      <c r="U1542">
        <f>2018-S1542</f>
        <v>3</v>
      </c>
      <c r="V1542" t="s">
        <v>52</v>
      </c>
      <c r="W1542" t="s">
        <v>24</v>
      </c>
      <c r="X1542" t="s">
        <v>24</v>
      </c>
      <c r="Y1542" t="s">
        <v>24</v>
      </c>
      <c r="Z1542" t="s">
        <v>24</v>
      </c>
      <c r="AA1542" t="s">
        <v>24</v>
      </c>
      <c r="AB1542" t="s">
        <v>24</v>
      </c>
      <c r="AC1542" t="s">
        <v>24</v>
      </c>
      <c r="AD1542" t="s">
        <v>24</v>
      </c>
      <c r="AE1542" t="s">
        <v>24</v>
      </c>
      <c r="AF1542" t="s">
        <v>52</v>
      </c>
      <c r="AG1542" t="s">
        <v>24</v>
      </c>
      <c r="AH1542" t="s">
        <v>24</v>
      </c>
      <c r="AI1542" t="s">
        <v>24</v>
      </c>
      <c r="AJ1542" t="s">
        <v>24</v>
      </c>
      <c r="AK1542" t="s">
        <v>24</v>
      </c>
      <c r="AL1542" t="s">
        <v>24</v>
      </c>
      <c r="AM1542" t="s">
        <v>52</v>
      </c>
      <c r="AN1542" t="s">
        <v>24</v>
      </c>
      <c r="AO1542" t="s">
        <v>21</v>
      </c>
      <c r="AP1542" t="s">
        <v>21</v>
      </c>
      <c r="AQ1542" t="s">
        <v>35</v>
      </c>
      <c r="AR1542" t="s">
        <v>21</v>
      </c>
      <c r="AS1542" t="s">
        <v>63</v>
      </c>
      <c r="AT1542" t="s">
        <v>21</v>
      </c>
      <c r="AU1542" t="s">
        <v>35</v>
      </c>
      <c r="AV1542" t="s">
        <v>21</v>
      </c>
      <c r="AW1542" t="s">
        <v>21</v>
      </c>
      <c r="AX1542" t="s">
        <v>21</v>
      </c>
      <c r="AY1542" t="s">
        <v>63</v>
      </c>
      <c r="AZ1542" t="s">
        <v>21</v>
      </c>
      <c r="BA1542">
        <v>64</v>
      </c>
      <c r="BB1542" t="s">
        <v>331</v>
      </c>
      <c r="BC1542" t="s">
        <v>32</v>
      </c>
      <c r="BD1542" t="s">
        <v>365</v>
      </c>
      <c r="BE1542" t="s">
        <v>31</v>
      </c>
      <c r="BF1542" t="s">
        <v>368</v>
      </c>
      <c r="BG1542" t="s">
        <v>30</v>
      </c>
      <c r="BH1542" t="s">
        <v>51</v>
      </c>
      <c r="BI1542" t="s">
        <v>371</v>
      </c>
      <c r="BJ1542" t="s">
        <v>2</v>
      </c>
      <c r="BK1542" t="s">
        <v>15</v>
      </c>
      <c r="BQ1542">
        <f t="shared" si="113"/>
        <v>1</v>
      </c>
      <c r="BR1542" t="s">
        <v>2</v>
      </c>
      <c r="BS1542" t="s">
        <v>2</v>
      </c>
      <c r="BT1542" t="s">
        <v>14</v>
      </c>
      <c r="BU1542" t="s">
        <v>2</v>
      </c>
      <c r="BV1542" t="s">
        <v>50</v>
      </c>
      <c r="BW1542" t="s">
        <v>50</v>
      </c>
      <c r="BX1542" t="s">
        <v>11</v>
      </c>
      <c r="CA1542" t="s">
        <v>10</v>
      </c>
      <c r="CB1542" t="s">
        <v>10</v>
      </c>
      <c r="CC1542" t="s">
        <v>10</v>
      </c>
      <c r="CD1542" t="s">
        <v>10</v>
      </c>
      <c r="CE1542" t="s">
        <v>10</v>
      </c>
      <c r="CF1542" t="s">
        <v>47</v>
      </c>
      <c r="CG1542" t="s">
        <v>9</v>
      </c>
      <c r="CH1542" t="s">
        <v>47</v>
      </c>
      <c r="CI1542" t="s">
        <v>47</v>
      </c>
      <c r="CJ1542" t="s">
        <v>47</v>
      </c>
      <c r="CK1542" t="s">
        <v>47</v>
      </c>
      <c r="CL1542" t="s">
        <v>9</v>
      </c>
      <c r="CM1542" t="s">
        <v>9</v>
      </c>
      <c r="CN1542" t="s">
        <v>10</v>
      </c>
      <c r="CO1542" t="s">
        <v>10</v>
      </c>
      <c r="CP1542" t="s">
        <v>9</v>
      </c>
      <c r="CQ1542" t="s">
        <v>9</v>
      </c>
      <c r="CR1542" t="s">
        <v>9</v>
      </c>
      <c r="CS1542" t="s">
        <v>9</v>
      </c>
      <c r="CT1542" t="s">
        <v>9</v>
      </c>
      <c r="CU1542" t="s">
        <v>10</v>
      </c>
      <c r="CV1542" t="s">
        <v>9</v>
      </c>
      <c r="CW1542" t="s">
        <v>9</v>
      </c>
      <c r="CX1542" t="s">
        <v>9</v>
      </c>
      <c r="CY1542">
        <v>14223</v>
      </c>
      <c r="CZ1542" s="1" t="s">
        <v>377</v>
      </c>
      <c r="DA1542" t="s">
        <v>165</v>
      </c>
      <c r="DC1542" t="s">
        <v>126</v>
      </c>
      <c r="DD1542" t="s">
        <v>350</v>
      </c>
      <c r="DH1542" s="2" t="s">
        <v>408</v>
      </c>
      <c r="DJ1542" t="s">
        <v>3</v>
      </c>
      <c r="DM1542" t="s">
        <v>237</v>
      </c>
      <c r="DN1542" t="s">
        <v>73</v>
      </c>
      <c r="DQ1542" t="s">
        <v>72</v>
      </c>
      <c r="DS1542" t="s">
        <v>71</v>
      </c>
      <c r="DT1542" t="s">
        <v>70</v>
      </c>
    </row>
    <row r="1543" spans="1:169" x14ac:dyDescent="0.25">
      <c r="A1543" t="s">
        <v>2</v>
      </c>
      <c r="B1543" t="s">
        <v>2</v>
      </c>
      <c r="C1543" t="s">
        <v>352</v>
      </c>
      <c r="D1543" t="s">
        <v>1</v>
      </c>
      <c r="E1543" t="s">
        <v>81</v>
      </c>
      <c r="F1543" t="s">
        <v>40</v>
      </c>
      <c r="G1543" t="s">
        <v>54</v>
      </c>
      <c r="M1543" t="s">
        <v>356</v>
      </c>
      <c r="N1543" t="s">
        <v>39</v>
      </c>
      <c r="O1543" t="s">
        <v>80</v>
      </c>
      <c r="P1543" t="s">
        <v>361</v>
      </c>
      <c r="Q1543" t="s">
        <v>37</v>
      </c>
      <c r="R1543">
        <v>1983</v>
      </c>
      <c r="S1543">
        <v>2009</v>
      </c>
      <c r="T1543">
        <f>S1543-R1543</f>
        <v>26</v>
      </c>
      <c r="U1543">
        <f>2018-S1543</f>
        <v>9</v>
      </c>
      <c r="V1543" t="s">
        <v>24</v>
      </c>
      <c r="W1543" t="s">
        <v>24</v>
      </c>
      <c r="X1543" t="s">
        <v>24</v>
      </c>
      <c r="Y1543" t="s">
        <v>24</v>
      </c>
      <c r="Z1543" t="s">
        <v>24</v>
      </c>
      <c r="AA1543" t="s">
        <v>24</v>
      </c>
      <c r="AB1543" t="s">
        <v>24</v>
      </c>
      <c r="AC1543" t="s">
        <v>24</v>
      </c>
      <c r="AD1543" t="s">
        <v>24</v>
      </c>
      <c r="AE1543" t="s">
        <v>24</v>
      </c>
      <c r="AF1543" t="s">
        <v>24</v>
      </c>
      <c r="AG1543" t="s">
        <v>24</v>
      </c>
      <c r="AH1543" t="s">
        <v>24</v>
      </c>
      <c r="AI1543" t="s">
        <v>24</v>
      </c>
      <c r="AJ1543" t="s">
        <v>24</v>
      </c>
      <c r="AK1543" t="s">
        <v>24</v>
      </c>
      <c r="AL1543" t="s">
        <v>24</v>
      </c>
      <c r="AM1543" t="s">
        <v>24</v>
      </c>
      <c r="AN1543" t="s">
        <v>24</v>
      </c>
      <c r="AO1543" t="s">
        <v>21</v>
      </c>
      <c r="AP1543" t="s">
        <v>21</v>
      </c>
      <c r="AQ1543" t="s">
        <v>35</v>
      </c>
      <c r="AR1543" t="s">
        <v>21</v>
      </c>
      <c r="AS1543" t="s">
        <v>35</v>
      </c>
      <c r="AT1543" t="s">
        <v>21</v>
      </c>
      <c r="AU1543" t="s">
        <v>35</v>
      </c>
      <c r="AV1543" t="s">
        <v>21</v>
      </c>
      <c r="AW1543" t="s">
        <v>21</v>
      </c>
      <c r="AX1543" t="s">
        <v>21</v>
      </c>
      <c r="AY1543" t="s">
        <v>34</v>
      </c>
      <c r="AZ1543" t="s">
        <v>21</v>
      </c>
      <c r="BA1543">
        <v>64</v>
      </c>
      <c r="BB1543" t="s">
        <v>331</v>
      </c>
      <c r="BC1543" t="s">
        <v>32</v>
      </c>
      <c r="BD1543" t="s">
        <v>365</v>
      </c>
      <c r="BE1543" t="s">
        <v>18</v>
      </c>
      <c r="BF1543" t="s">
        <v>368</v>
      </c>
      <c r="BG1543" t="s">
        <v>17</v>
      </c>
      <c r="BH1543" t="s">
        <v>51</v>
      </c>
      <c r="BI1543" t="s">
        <v>371</v>
      </c>
      <c r="BJ1543" t="s">
        <v>2</v>
      </c>
      <c r="BO1543" t="s">
        <v>61</v>
      </c>
      <c r="BQ1543">
        <f t="shared" si="113"/>
        <v>1</v>
      </c>
      <c r="BR1543" t="s">
        <v>2</v>
      </c>
      <c r="BS1543" t="s">
        <v>3</v>
      </c>
      <c r="BT1543" t="s">
        <v>14</v>
      </c>
      <c r="BU1543" t="s">
        <v>2</v>
      </c>
      <c r="BV1543" t="s">
        <v>50</v>
      </c>
      <c r="BW1543" t="s">
        <v>50</v>
      </c>
      <c r="BX1543" t="s">
        <v>11</v>
      </c>
      <c r="CA1543" t="s">
        <v>47</v>
      </c>
      <c r="CB1543" t="s">
        <v>47</v>
      </c>
      <c r="CC1543" t="s">
        <v>47</v>
      </c>
      <c r="CD1543" t="s">
        <v>47</v>
      </c>
      <c r="CE1543" t="s">
        <v>47</v>
      </c>
      <c r="CF1543" t="s">
        <v>47</v>
      </c>
      <c r="CG1543" t="s">
        <v>47</v>
      </c>
      <c r="CH1543" t="s">
        <v>47</v>
      </c>
      <c r="CI1543" t="s">
        <v>10</v>
      </c>
      <c r="CJ1543" t="s">
        <v>10</v>
      </c>
      <c r="CK1543" t="s">
        <v>10</v>
      </c>
      <c r="CL1543" t="s">
        <v>10</v>
      </c>
      <c r="CM1543" t="s">
        <v>9</v>
      </c>
      <c r="CN1543" t="s">
        <v>9</v>
      </c>
      <c r="CO1543" t="s">
        <v>9</v>
      </c>
      <c r="CP1543" t="s">
        <v>9</v>
      </c>
      <c r="CQ1543" t="s">
        <v>9</v>
      </c>
      <c r="CR1543" t="s">
        <v>9</v>
      </c>
      <c r="CS1543" t="s">
        <v>9</v>
      </c>
      <c r="CT1543" t="s">
        <v>9</v>
      </c>
      <c r="CU1543" t="s">
        <v>9</v>
      </c>
      <c r="CV1543" t="s">
        <v>9</v>
      </c>
      <c r="CW1543" t="s">
        <v>9</v>
      </c>
      <c r="CX1543" t="s">
        <v>9</v>
      </c>
      <c r="CY1543">
        <v>29486</v>
      </c>
      <c r="CZ1543" s="1" t="s">
        <v>372</v>
      </c>
      <c r="DA1543" t="s">
        <v>165</v>
      </c>
      <c r="DC1543" t="s">
        <v>111</v>
      </c>
      <c r="DD1543" t="s">
        <v>350</v>
      </c>
      <c r="DE1543" s="2" t="s">
        <v>405</v>
      </c>
      <c r="DJ1543" t="s">
        <v>2</v>
      </c>
      <c r="DK1543" t="s">
        <v>146</v>
      </c>
      <c r="DL1543" t="s">
        <v>246</v>
      </c>
      <c r="DM1543" t="s">
        <v>74</v>
      </c>
      <c r="DN1543" t="s">
        <v>73</v>
      </c>
      <c r="DO1543" t="s">
        <v>241</v>
      </c>
      <c r="DP1543" t="s">
        <v>244</v>
      </c>
      <c r="DQ1543" t="s">
        <v>72</v>
      </c>
      <c r="DS1543" t="s">
        <v>71</v>
      </c>
      <c r="DT1543" t="s">
        <v>70</v>
      </c>
    </row>
    <row r="1544" spans="1:169" x14ac:dyDescent="0.25">
      <c r="A1544" t="s">
        <v>2</v>
      </c>
      <c r="B1544" t="s">
        <v>2</v>
      </c>
      <c r="C1544" t="s">
        <v>352</v>
      </c>
      <c r="D1544" t="s">
        <v>1</v>
      </c>
      <c r="E1544" t="s">
        <v>81</v>
      </c>
      <c r="M1544" t="s">
        <v>356</v>
      </c>
      <c r="N1544" t="s">
        <v>106</v>
      </c>
      <c r="O1544" t="s">
        <v>80</v>
      </c>
      <c r="P1544" t="s">
        <v>361</v>
      </c>
      <c r="Q1544" t="s">
        <v>37</v>
      </c>
      <c r="R1544">
        <v>2005</v>
      </c>
      <c r="S1544">
        <v>2012</v>
      </c>
      <c r="T1544">
        <f>S1544-R1544</f>
        <v>7</v>
      </c>
      <c r="U1544">
        <f>2018-S1544</f>
        <v>6</v>
      </c>
      <c r="V1544" t="s">
        <v>24</v>
      </c>
      <c r="W1544" t="s">
        <v>24</v>
      </c>
      <c r="X1544" t="s">
        <v>24</v>
      </c>
      <c r="Y1544" t="s">
        <v>24</v>
      </c>
      <c r="Z1544" t="s">
        <v>24</v>
      </c>
      <c r="AA1544" t="s">
        <v>24</v>
      </c>
      <c r="AB1544" t="s">
        <v>24</v>
      </c>
      <c r="AC1544" t="s">
        <v>24</v>
      </c>
      <c r="AD1544" t="s">
        <v>52</v>
      </c>
      <c r="AE1544" t="s">
        <v>24</v>
      </c>
      <c r="AF1544" t="s">
        <v>24</v>
      </c>
      <c r="AG1544" t="s">
        <v>24</v>
      </c>
      <c r="AH1544" t="s">
        <v>24</v>
      </c>
      <c r="AI1544" t="s">
        <v>24</v>
      </c>
      <c r="AJ1544" t="s">
        <v>24</v>
      </c>
      <c r="AK1544" t="s">
        <v>24</v>
      </c>
      <c r="AL1544" t="s">
        <v>24</v>
      </c>
      <c r="AM1544" t="s">
        <v>24</v>
      </c>
      <c r="AN1544" t="s">
        <v>24</v>
      </c>
      <c r="AO1544" t="s">
        <v>21</v>
      </c>
      <c r="AP1544" t="s">
        <v>21</v>
      </c>
      <c r="AQ1544" t="s">
        <v>63</v>
      </c>
      <c r="AR1544" t="s">
        <v>21</v>
      </c>
      <c r="AS1544" t="s">
        <v>63</v>
      </c>
      <c r="AT1544" t="s">
        <v>21</v>
      </c>
      <c r="AU1544" t="s">
        <v>35</v>
      </c>
      <c r="AV1544" t="s">
        <v>21</v>
      </c>
      <c r="AW1544" t="s">
        <v>21</v>
      </c>
      <c r="AX1544" t="s">
        <v>21</v>
      </c>
      <c r="AY1544" t="s">
        <v>35</v>
      </c>
      <c r="AZ1544" t="s">
        <v>21</v>
      </c>
      <c r="BA1544">
        <v>64</v>
      </c>
      <c r="BB1544" t="s">
        <v>331</v>
      </c>
      <c r="BC1544" t="s">
        <v>32</v>
      </c>
      <c r="BD1544" t="s">
        <v>365</v>
      </c>
      <c r="BE1544" t="s">
        <v>18</v>
      </c>
      <c r="BF1544" t="s">
        <v>368</v>
      </c>
      <c r="BG1544" t="s">
        <v>30</v>
      </c>
      <c r="BH1544" t="s">
        <v>51</v>
      </c>
      <c r="BI1544" t="s">
        <v>371</v>
      </c>
      <c r="BJ1544" t="s">
        <v>2</v>
      </c>
      <c r="BN1544" t="s">
        <v>62</v>
      </c>
      <c r="BO1544" t="s">
        <v>61</v>
      </c>
      <c r="BQ1544">
        <f t="shared" si="113"/>
        <v>2</v>
      </c>
      <c r="BR1544" t="s">
        <v>2</v>
      </c>
      <c r="BS1544" t="s">
        <v>3</v>
      </c>
      <c r="BT1544" t="s">
        <v>14</v>
      </c>
      <c r="BU1544" t="s">
        <v>2</v>
      </c>
      <c r="BV1544" t="s">
        <v>50</v>
      </c>
      <c r="BW1544" t="s">
        <v>50</v>
      </c>
      <c r="BX1544" t="s">
        <v>11</v>
      </c>
      <c r="BY1544" t="s">
        <v>85</v>
      </c>
      <c r="CA1544" t="s">
        <v>47</v>
      </c>
      <c r="CB1544" t="s">
        <v>47</v>
      </c>
      <c r="CC1544" t="s">
        <v>47</v>
      </c>
      <c r="CD1544" t="s">
        <v>47</v>
      </c>
      <c r="CE1544" t="s">
        <v>47</v>
      </c>
      <c r="CF1544" t="s">
        <v>47</v>
      </c>
      <c r="CG1544" t="s">
        <v>47</v>
      </c>
      <c r="CH1544" t="s">
        <v>47</v>
      </c>
      <c r="CI1544" t="s">
        <v>47</v>
      </c>
      <c r="CJ1544" t="s">
        <v>47</v>
      </c>
      <c r="CK1544" t="s">
        <v>47</v>
      </c>
      <c r="CL1544" t="s">
        <v>47</v>
      </c>
      <c r="CM1544" t="s">
        <v>47</v>
      </c>
      <c r="CN1544" t="s">
        <v>47</v>
      </c>
      <c r="CO1544" t="s">
        <v>47</v>
      </c>
      <c r="CP1544" t="s">
        <v>47</v>
      </c>
      <c r="CQ1544" t="s">
        <v>47</v>
      </c>
      <c r="CR1544" t="s">
        <v>47</v>
      </c>
      <c r="CS1544" t="s">
        <v>47</v>
      </c>
      <c r="CT1544" t="s">
        <v>47</v>
      </c>
      <c r="CU1544" t="s">
        <v>47</v>
      </c>
      <c r="CV1544" t="s">
        <v>47</v>
      </c>
      <c r="CW1544" t="s">
        <v>47</v>
      </c>
      <c r="CX1544" t="s">
        <v>47</v>
      </c>
      <c r="CY1544">
        <v>29680</v>
      </c>
      <c r="CZ1544" s="1" t="s">
        <v>372</v>
      </c>
      <c r="DA1544" t="s">
        <v>165</v>
      </c>
      <c r="DC1544" t="s">
        <v>111</v>
      </c>
      <c r="DD1544" t="s">
        <v>350</v>
      </c>
      <c r="DG1544" s="2" t="s">
        <v>407</v>
      </c>
      <c r="DJ1544" t="s">
        <v>2</v>
      </c>
      <c r="DK1544" t="s">
        <v>245</v>
      </c>
      <c r="DL1544" t="s">
        <v>75</v>
      </c>
      <c r="DM1544" t="s">
        <v>74</v>
      </c>
      <c r="DN1544" t="s">
        <v>73</v>
      </c>
      <c r="DO1544" t="s">
        <v>241</v>
      </c>
      <c r="DS1544" t="s">
        <v>71</v>
      </c>
      <c r="DT1544" t="s">
        <v>70</v>
      </c>
      <c r="DU1544" t="s">
        <v>46</v>
      </c>
      <c r="DV1544" t="s">
        <v>2</v>
      </c>
      <c r="DW1544" t="s">
        <v>3</v>
      </c>
      <c r="DY1544" t="s">
        <v>2</v>
      </c>
      <c r="DZ1544">
        <v>4</v>
      </c>
      <c r="EA1544" t="s">
        <v>598</v>
      </c>
      <c r="EB1544" t="s">
        <v>7</v>
      </c>
      <c r="EC1544" t="s">
        <v>7</v>
      </c>
      <c r="ED1544" t="s">
        <v>2</v>
      </c>
      <c r="EF1544" t="s">
        <v>260</v>
      </c>
      <c r="EH1544" t="s">
        <v>3</v>
      </c>
      <c r="EJ1544" t="s">
        <v>2</v>
      </c>
      <c r="EK1544" t="s">
        <v>44</v>
      </c>
      <c r="EL1544" t="s">
        <v>2</v>
      </c>
      <c r="EM1544" t="s">
        <v>27</v>
      </c>
      <c r="EN1544" t="s">
        <v>3</v>
      </c>
      <c r="EV1544" t="s">
        <v>2</v>
      </c>
      <c r="EX1544" t="s">
        <v>66</v>
      </c>
      <c r="EY1544" t="s">
        <v>57</v>
      </c>
      <c r="EZ1544" t="s">
        <v>65</v>
      </c>
      <c r="FC1544" t="s">
        <v>3</v>
      </c>
      <c r="FG1544" t="s">
        <v>5</v>
      </c>
      <c r="FH1544" t="s">
        <v>3</v>
      </c>
      <c r="FI1544" t="s">
        <v>2</v>
      </c>
      <c r="FJ1544" t="s">
        <v>82</v>
      </c>
      <c r="FK1544">
        <v>5</v>
      </c>
      <c r="FL1544">
        <v>10</v>
      </c>
      <c r="FM1544">
        <v>185</v>
      </c>
    </row>
    <row r="1545" spans="1:169" x14ac:dyDescent="0.25">
      <c r="A1545" t="s">
        <v>2</v>
      </c>
      <c r="B1545" t="s">
        <v>2</v>
      </c>
      <c r="C1545" t="s">
        <v>352</v>
      </c>
      <c r="D1545" t="s">
        <v>1</v>
      </c>
      <c r="E1545" t="s">
        <v>81</v>
      </c>
      <c r="F1545" t="s">
        <v>40</v>
      </c>
      <c r="M1545" t="s">
        <v>356</v>
      </c>
      <c r="N1545" t="s">
        <v>106</v>
      </c>
      <c r="O1545" t="s">
        <v>128</v>
      </c>
      <c r="P1545" t="s">
        <v>360</v>
      </c>
      <c r="Q1545" t="s">
        <v>360</v>
      </c>
      <c r="R1545">
        <v>1999</v>
      </c>
      <c r="S1545" t="s">
        <v>360</v>
      </c>
      <c r="T1545">
        <f>2018-R1545</f>
        <v>19</v>
      </c>
      <c r="U1545" t="s">
        <v>360</v>
      </c>
      <c r="V1545" t="s">
        <v>24</v>
      </c>
      <c r="W1545" t="s">
        <v>24</v>
      </c>
      <c r="X1545" t="s">
        <v>24</v>
      </c>
      <c r="Y1545" t="s">
        <v>24</v>
      </c>
      <c r="Z1545" t="s">
        <v>24</v>
      </c>
      <c r="AA1545" t="s">
        <v>24</v>
      </c>
      <c r="AB1545" t="s">
        <v>24</v>
      </c>
      <c r="AC1545" t="s">
        <v>24</v>
      </c>
      <c r="AD1545" t="s">
        <v>24</v>
      </c>
      <c r="AE1545" t="s">
        <v>24</v>
      </c>
      <c r="AF1545" t="s">
        <v>24</v>
      </c>
      <c r="AG1545" t="s">
        <v>24</v>
      </c>
      <c r="AH1545" t="s">
        <v>24</v>
      </c>
      <c r="AI1545" t="s">
        <v>24</v>
      </c>
      <c r="AJ1545" t="s">
        <v>24</v>
      </c>
      <c r="AK1545" t="s">
        <v>24</v>
      </c>
      <c r="AL1545" t="s">
        <v>24</v>
      </c>
      <c r="AM1545" t="s">
        <v>24</v>
      </c>
      <c r="AN1545" t="s">
        <v>52</v>
      </c>
      <c r="AO1545" t="s">
        <v>21</v>
      </c>
      <c r="AP1545" t="s">
        <v>21</v>
      </c>
      <c r="AQ1545" t="s">
        <v>63</v>
      </c>
      <c r="AR1545" t="s">
        <v>21</v>
      </c>
      <c r="AS1545" t="s">
        <v>63</v>
      </c>
      <c r="AT1545" t="s">
        <v>21</v>
      </c>
      <c r="AU1545" t="s">
        <v>63</v>
      </c>
      <c r="AV1545" t="s">
        <v>21</v>
      </c>
      <c r="AW1545" t="s">
        <v>21</v>
      </c>
      <c r="AX1545" t="s">
        <v>21</v>
      </c>
      <c r="AY1545" t="s">
        <v>63</v>
      </c>
      <c r="AZ1545" t="s">
        <v>21</v>
      </c>
      <c r="BA1545">
        <v>64</v>
      </c>
      <c r="BB1545" t="s">
        <v>331</v>
      </c>
      <c r="BC1545" t="s">
        <v>32</v>
      </c>
      <c r="BD1545" t="s">
        <v>365</v>
      </c>
      <c r="BE1545" t="s">
        <v>18</v>
      </c>
      <c r="BF1545" t="s">
        <v>368</v>
      </c>
      <c r="BG1545" t="s">
        <v>30</v>
      </c>
      <c r="BH1545" t="s">
        <v>51</v>
      </c>
      <c r="BI1545" t="s">
        <v>371</v>
      </c>
      <c r="BJ1545" t="s">
        <v>2</v>
      </c>
      <c r="BO1545" t="s">
        <v>61</v>
      </c>
      <c r="BQ1545">
        <f t="shared" si="113"/>
        <v>1</v>
      </c>
      <c r="BR1545" t="s">
        <v>3</v>
      </c>
      <c r="BS1545" t="s">
        <v>3</v>
      </c>
      <c r="BT1545" t="s">
        <v>14</v>
      </c>
      <c r="BU1545" t="s">
        <v>2</v>
      </c>
      <c r="BV1545" t="s">
        <v>50</v>
      </c>
      <c r="BW1545" t="s">
        <v>50</v>
      </c>
      <c r="BX1545" t="s">
        <v>11</v>
      </c>
      <c r="BY1545" t="s">
        <v>85</v>
      </c>
      <c r="CA1545" t="s">
        <v>10</v>
      </c>
      <c r="CB1545" t="s">
        <v>10</v>
      </c>
      <c r="CC1545" t="s">
        <v>10</v>
      </c>
      <c r="CD1545" t="s">
        <v>10</v>
      </c>
      <c r="CE1545" t="s">
        <v>10</v>
      </c>
      <c r="CF1545" t="s">
        <v>10</v>
      </c>
      <c r="CG1545" t="s">
        <v>10</v>
      </c>
      <c r="CH1545" t="s">
        <v>10</v>
      </c>
      <c r="CI1545" t="s">
        <v>9</v>
      </c>
      <c r="CJ1545" t="s">
        <v>9</v>
      </c>
      <c r="CK1545" t="s">
        <v>9</v>
      </c>
      <c r="CL1545" t="s">
        <v>9</v>
      </c>
      <c r="CM1545" t="s">
        <v>9</v>
      </c>
      <c r="CN1545" t="s">
        <v>9</v>
      </c>
      <c r="CO1545" t="s">
        <v>9</v>
      </c>
      <c r="CP1545" t="s">
        <v>9</v>
      </c>
      <c r="CQ1545" t="s">
        <v>9</v>
      </c>
      <c r="CR1545" t="s">
        <v>9</v>
      </c>
      <c r="CS1545" t="s">
        <v>9</v>
      </c>
      <c r="CT1545" t="s">
        <v>9</v>
      </c>
      <c r="CU1545" t="s">
        <v>9</v>
      </c>
      <c r="CV1545" t="s">
        <v>9</v>
      </c>
      <c r="CW1545" t="s">
        <v>9</v>
      </c>
      <c r="CX1545" t="s">
        <v>9</v>
      </c>
      <c r="CY1545">
        <v>30701</v>
      </c>
      <c r="CZ1545" s="1" t="s">
        <v>381</v>
      </c>
      <c r="DA1545" t="s">
        <v>148</v>
      </c>
      <c r="DB1545" t="s">
        <v>147</v>
      </c>
      <c r="DC1545" t="s">
        <v>111</v>
      </c>
      <c r="DD1545" t="s">
        <v>350</v>
      </c>
      <c r="DI1545" s="2" t="s">
        <v>409</v>
      </c>
      <c r="DJ1545" t="s">
        <v>2</v>
      </c>
      <c r="DK1545" t="s">
        <v>146</v>
      </c>
      <c r="DL1545" t="s">
        <v>75</v>
      </c>
      <c r="DM1545" t="s">
        <v>74</v>
      </c>
      <c r="DN1545" t="s">
        <v>73</v>
      </c>
      <c r="DR1545" t="s">
        <v>141</v>
      </c>
    </row>
    <row r="1546" spans="1:169" x14ac:dyDescent="0.25">
      <c r="A1546" t="s">
        <v>2</v>
      </c>
      <c r="B1546" t="s">
        <v>2</v>
      </c>
      <c r="C1546" t="s">
        <v>352</v>
      </c>
      <c r="D1546" t="s">
        <v>1</v>
      </c>
      <c r="E1546" t="s">
        <v>81</v>
      </c>
      <c r="F1546" t="s">
        <v>40</v>
      </c>
      <c r="G1546" t="s">
        <v>54</v>
      </c>
      <c r="M1546" t="s">
        <v>356</v>
      </c>
      <c r="N1546" t="s">
        <v>39</v>
      </c>
      <c r="O1546" t="s">
        <v>80</v>
      </c>
      <c r="P1546" t="s">
        <v>361</v>
      </c>
      <c r="Q1546" t="s">
        <v>37</v>
      </c>
      <c r="R1546">
        <v>1983</v>
      </c>
      <c r="S1546">
        <v>2014</v>
      </c>
      <c r="T1546">
        <f>S1546-R1546</f>
        <v>31</v>
      </c>
      <c r="U1546">
        <f>2018-S1546</f>
        <v>4</v>
      </c>
      <c r="V1546" t="s">
        <v>24</v>
      </c>
      <c r="W1546" t="s">
        <v>24</v>
      </c>
      <c r="X1546" t="s">
        <v>24</v>
      </c>
      <c r="Y1546" t="s">
        <v>24</v>
      </c>
      <c r="Z1546" t="s">
        <v>24</v>
      </c>
      <c r="AA1546" t="s">
        <v>24</v>
      </c>
      <c r="AB1546" t="s">
        <v>24</v>
      </c>
      <c r="AC1546" t="s">
        <v>52</v>
      </c>
      <c r="AD1546" t="s">
        <v>24</v>
      </c>
      <c r="AE1546" t="s">
        <v>24</v>
      </c>
      <c r="AF1546" t="s">
        <v>24</v>
      </c>
      <c r="AG1546" t="s">
        <v>24</v>
      </c>
      <c r="AH1546" t="s">
        <v>24</v>
      </c>
      <c r="AI1546" t="s">
        <v>24</v>
      </c>
      <c r="AJ1546" t="s">
        <v>52</v>
      </c>
      <c r="AK1546" t="s">
        <v>24</v>
      </c>
      <c r="AL1546" t="s">
        <v>24</v>
      </c>
      <c r="AM1546" t="s">
        <v>24</v>
      </c>
      <c r="AN1546" t="s">
        <v>24</v>
      </c>
      <c r="AO1546" t="s">
        <v>21</v>
      </c>
      <c r="AP1546" t="s">
        <v>21</v>
      </c>
      <c r="AQ1546" t="s">
        <v>63</v>
      </c>
      <c r="AR1546" t="s">
        <v>21</v>
      </c>
      <c r="AS1546" t="s">
        <v>63</v>
      </c>
      <c r="AT1546" t="s">
        <v>21</v>
      </c>
      <c r="AU1546" t="s">
        <v>63</v>
      </c>
      <c r="AV1546" t="s">
        <v>21</v>
      </c>
      <c r="AW1546" t="s">
        <v>21</v>
      </c>
      <c r="AX1546" t="s">
        <v>21</v>
      </c>
      <c r="AY1546" t="s">
        <v>35</v>
      </c>
      <c r="AZ1546" t="s">
        <v>21</v>
      </c>
      <c r="BA1546">
        <v>64</v>
      </c>
      <c r="BB1546" t="s">
        <v>331</v>
      </c>
      <c r="BC1546" t="s">
        <v>80</v>
      </c>
      <c r="BD1546" t="s">
        <v>364</v>
      </c>
      <c r="BE1546" t="s">
        <v>17</v>
      </c>
      <c r="BF1546" t="s">
        <v>368</v>
      </c>
      <c r="BG1546" t="s">
        <v>30</v>
      </c>
      <c r="BH1546" t="s">
        <v>51</v>
      </c>
      <c r="BI1546" t="s">
        <v>371</v>
      </c>
      <c r="BJ1546" t="s">
        <v>2</v>
      </c>
      <c r="BO1546" t="s">
        <v>61</v>
      </c>
      <c r="BQ1546">
        <f t="shared" si="113"/>
        <v>1</v>
      </c>
      <c r="BR1546" t="s">
        <v>2</v>
      </c>
      <c r="BS1546" t="s">
        <v>3</v>
      </c>
      <c r="BT1546" t="s">
        <v>14</v>
      </c>
      <c r="BU1546" t="s">
        <v>2</v>
      </c>
      <c r="BV1546" t="s">
        <v>50</v>
      </c>
      <c r="BW1546" t="s">
        <v>50</v>
      </c>
      <c r="BX1546" t="s">
        <v>11</v>
      </c>
      <c r="BY1546" t="s">
        <v>85</v>
      </c>
      <c r="CA1546" t="s">
        <v>47</v>
      </c>
      <c r="CB1546" t="s">
        <v>47</v>
      </c>
      <c r="CC1546" t="s">
        <v>47</v>
      </c>
      <c r="CD1546" t="s">
        <v>10</v>
      </c>
      <c r="CE1546" t="s">
        <v>10</v>
      </c>
      <c r="CF1546" t="s">
        <v>47</v>
      </c>
      <c r="CG1546" t="s">
        <v>9</v>
      </c>
      <c r="CH1546" t="s">
        <v>47</v>
      </c>
      <c r="CI1546" t="s">
        <v>47</v>
      </c>
      <c r="CJ1546" t="s">
        <v>10</v>
      </c>
      <c r="CK1546" t="s">
        <v>10</v>
      </c>
      <c r="CL1546" t="s">
        <v>47</v>
      </c>
      <c r="CM1546" t="s">
        <v>9</v>
      </c>
      <c r="CN1546" t="s">
        <v>47</v>
      </c>
      <c r="CO1546" t="s">
        <v>9</v>
      </c>
      <c r="CP1546" t="s">
        <v>9</v>
      </c>
      <c r="CQ1546" t="s">
        <v>9</v>
      </c>
      <c r="CR1546" t="s">
        <v>9</v>
      </c>
      <c r="CS1546" t="s">
        <v>9</v>
      </c>
      <c r="CT1546" t="s">
        <v>9</v>
      </c>
      <c r="CU1546" t="s">
        <v>9</v>
      </c>
      <c r="CV1546" t="s">
        <v>9</v>
      </c>
      <c r="CW1546" t="s">
        <v>9</v>
      </c>
      <c r="CX1546" t="s">
        <v>9</v>
      </c>
      <c r="CY1546">
        <v>32524</v>
      </c>
      <c r="CZ1546" s="1" t="s">
        <v>382</v>
      </c>
      <c r="DA1546" t="s">
        <v>148</v>
      </c>
      <c r="DB1546" t="s">
        <v>147</v>
      </c>
      <c r="DC1546" t="s">
        <v>126</v>
      </c>
      <c r="DD1546" t="s">
        <v>350</v>
      </c>
      <c r="DG1546" s="2" t="s">
        <v>407</v>
      </c>
      <c r="DJ1546" t="s">
        <v>2</v>
      </c>
      <c r="DK1546" t="s">
        <v>169</v>
      </c>
      <c r="DL1546" t="s">
        <v>124</v>
      </c>
      <c r="DM1546" t="s">
        <v>74</v>
      </c>
      <c r="DN1546" t="s">
        <v>156</v>
      </c>
      <c r="DP1546" t="s">
        <v>244</v>
      </c>
      <c r="DS1546" t="s">
        <v>168</v>
      </c>
      <c r="DT1546" t="s">
        <v>163</v>
      </c>
    </row>
    <row r="1547" spans="1:169" x14ac:dyDescent="0.25">
      <c r="A1547" t="s">
        <v>2</v>
      </c>
      <c r="B1547" t="s">
        <v>2</v>
      </c>
      <c r="C1547" t="s">
        <v>352</v>
      </c>
      <c r="D1547" t="s">
        <v>1</v>
      </c>
      <c r="E1547" t="s">
        <v>81</v>
      </c>
      <c r="F1547" t="s">
        <v>40</v>
      </c>
      <c r="G1547" t="s">
        <v>54</v>
      </c>
      <c r="M1547" t="s">
        <v>356</v>
      </c>
      <c r="N1547" t="s">
        <v>116</v>
      </c>
      <c r="O1547" t="s">
        <v>80</v>
      </c>
      <c r="P1547" t="s">
        <v>361</v>
      </c>
      <c r="Q1547" t="s">
        <v>37</v>
      </c>
      <c r="R1547">
        <v>1983</v>
      </c>
      <c r="S1547">
        <v>2009</v>
      </c>
      <c r="T1547">
        <f>S1547-R1547</f>
        <v>26</v>
      </c>
      <c r="U1547">
        <f>2018-S1547</f>
        <v>9</v>
      </c>
      <c r="V1547" t="s">
        <v>24</v>
      </c>
      <c r="W1547" t="s">
        <v>52</v>
      </c>
      <c r="X1547" t="s">
        <v>24</v>
      </c>
      <c r="Y1547" t="s">
        <v>24</v>
      </c>
      <c r="Z1547" t="s">
        <v>24</v>
      </c>
      <c r="AA1547" t="s">
        <v>24</v>
      </c>
      <c r="AB1547" t="s">
        <v>24</v>
      </c>
      <c r="AC1547" t="s">
        <v>52</v>
      </c>
      <c r="AD1547" t="s">
        <v>52</v>
      </c>
      <c r="AE1547" t="s">
        <v>24</v>
      </c>
      <c r="AF1547" t="s">
        <v>52</v>
      </c>
      <c r="AG1547" t="s">
        <v>52</v>
      </c>
      <c r="AH1547" t="s">
        <v>24</v>
      </c>
      <c r="AI1547" t="s">
        <v>24</v>
      </c>
      <c r="AJ1547" t="s">
        <v>24</v>
      </c>
      <c r="AK1547" t="s">
        <v>24</v>
      </c>
      <c r="AL1547" t="s">
        <v>24</v>
      </c>
      <c r="AM1547" t="s">
        <v>52</v>
      </c>
      <c r="AN1547" t="s">
        <v>52</v>
      </c>
      <c r="AO1547" t="s">
        <v>21</v>
      </c>
      <c r="AP1547" t="s">
        <v>21</v>
      </c>
      <c r="AQ1547" t="s">
        <v>21</v>
      </c>
      <c r="AR1547" t="s">
        <v>21</v>
      </c>
      <c r="AS1547" t="s">
        <v>63</v>
      </c>
      <c r="AT1547" t="s">
        <v>21</v>
      </c>
      <c r="AU1547" t="s">
        <v>20</v>
      </c>
      <c r="AV1547" t="s">
        <v>21</v>
      </c>
      <c r="AW1547" t="s">
        <v>21</v>
      </c>
      <c r="AX1547" t="s">
        <v>21</v>
      </c>
      <c r="AY1547" t="s">
        <v>35</v>
      </c>
      <c r="AZ1547" t="s">
        <v>21</v>
      </c>
      <c r="BA1547">
        <v>64</v>
      </c>
      <c r="BB1547" t="s">
        <v>331</v>
      </c>
      <c r="BC1547" t="s">
        <v>32</v>
      </c>
      <c r="BD1547" t="s">
        <v>365</v>
      </c>
      <c r="BE1547" t="s">
        <v>18</v>
      </c>
      <c r="BF1547" t="s">
        <v>368</v>
      </c>
      <c r="BG1547" t="s">
        <v>30</v>
      </c>
      <c r="BH1547" t="s">
        <v>51</v>
      </c>
      <c r="BI1547" t="s">
        <v>371</v>
      </c>
      <c r="BJ1547" t="s">
        <v>2</v>
      </c>
      <c r="BK1547" t="s">
        <v>15</v>
      </c>
      <c r="BQ1547">
        <f t="shared" si="113"/>
        <v>1</v>
      </c>
      <c r="BR1547" t="s">
        <v>3</v>
      </c>
      <c r="BS1547" t="s">
        <v>2</v>
      </c>
      <c r="BT1547" t="s">
        <v>14</v>
      </c>
      <c r="BU1547" t="s">
        <v>2</v>
      </c>
      <c r="BV1547" t="s">
        <v>50</v>
      </c>
      <c r="BW1547" t="s">
        <v>50</v>
      </c>
      <c r="BX1547" t="s">
        <v>11</v>
      </c>
      <c r="BY1547" t="s">
        <v>85</v>
      </c>
      <c r="CA1547" t="s">
        <v>47</v>
      </c>
      <c r="CB1547" t="s">
        <v>47</v>
      </c>
      <c r="CC1547" t="s">
        <v>47</v>
      </c>
      <c r="CD1547" t="s">
        <v>47</v>
      </c>
      <c r="CE1547" t="s">
        <v>47</v>
      </c>
      <c r="CF1547" t="s">
        <v>47</v>
      </c>
      <c r="CG1547" t="s">
        <v>47</v>
      </c>
      <c r="CH1547" t="s">
        <v>47</v>
      </c>
      <c r="CI1547" t="s">
        <v>47</v>
      </c>
      <c r="CJ1547" t="s">
        <v>10</v>
      </c>
      <c r="CK1547" t="s">
        <v>47</v>
      </c>
      <c r="CL1547" t="s">
        <v>10</v>
      </c>
      <c r="CM1547" t="s">
        <v>10</v>
      </c>
      <c r="CN1547" t="s">
        <v>10</v>
      </c>
      <c r="CO1547" t="s">
        <v>79</v>
      </c>
      <c r="CP1547" t="s">
        <v>79</v>
      </c>
      <c r="CQ1547" t="s">
        <v>79</v>
      </c>
      <c r="CR1547" t="s">
        <v>79</v>
      </c>
      <c r="CS1547" t="s">
        <v>79</v>
      </c>
      <c r="CT1547" t="s">
        <v>79</v>
      </c>
      <c r="CU1547" t="s">
        <v>79</v>
      </c>
      <c r="CV1547" t="s">
        <v>79</v>
      </c>
      <c r="CW1547" t="s">
        <v>79</v>
      </c>
      <c r="CX1547" t="s">
        <v>79</v>
      </c>
      <c r="CY1547">
        <v>44130</v>
      </c>
      <c r="CZ1547" s="1" t="s">
        <v>387</v>
      </c>
      <c r="DA1547" t="s">
        <v>165</v>
      </c>
      <c r="DC1547" t="s">
        <v>111</v>
      </c>
      <c r="DD1547" t="s">
        <v>350</v>
      </c>
      <c r="DI1547" s="2" t="s">
        <v>409</v>
      </c>
      <c r="DJ1547" t="s">
        <v>2</v>
      </c>
      <c r="DK1547" t="s">
        <v>245</v>
      </c>
      <c r="DL1547" t="s">
        <v>75</v>
      </c>
      <c r="DM1547" t="s">
        <v>74</v>
      </c>
      <c r="DN1547" t="s">
        <v>73</v>
      </c>
      <c r="DR1547" t="s">
        <v>141</v>
      </c>
      <c r="DU1547" t="s">
        <v>46</v>
      </c>
      <c r="DV1547" t="s">
        <v>2</v>
      </c>
      <c r="DW1547" t="s">
        <v>3</v>
      </c>
      <c r="DY1547" t="s">
        <v>3</v>
      </c>
      <c r="DZ1547">
        <v>2</v>
      </c>
      <c r="EA1547" t="s">
        <v>598</v>
      </c>
      <c r="EB1547" t="s">
        <v>69</v>
      </c>
      <c r="EC1547" t="s">
        <v>69</v>
      </c>
      <c r="ED1547" t="s">
        <v>2</v>
      </c>
      <c r="EF1547" t="s">
        <v>68</v>
      </c>
      <c r="EH1547" t="s">
        <v>2</v>
      </c>
      <c r="EI1547" t="s">
        <v>2</v>
      </c>
      <c r="EJ1547" t="s">
        <v>2</v>
      </c>
      <c r="EK1547" t="s">
        <v>44</v>
      </c>
      <c r="EL1547" t="s">
        <v>2</v>
      </c>
      <c r="EM1547" t="s">
        <v>67</v>
      </c>
      <c r="EN1547" t="s">
        <v>3</v>
      </c>
      <c r="EV1547" t="s">
        <v>2</v>
      </c>
      <c r="FA1547" t="s">
        <v>108</v>
      </c>
      <c r="FC1547" t="s">
        <v>3</v>
      </c>
      <c r="FF1547" t="s">
        <v>56</v>
      </c>
      <c r="FG1547" t="s">
        <v>55</v>
      </c>
      <c r="FH1547" t="s">
        <v>3</v>
      </c>
      <c r="FI1547" t="s">
        <v>2</v>
      </c>
      <c r="FJ1547" t="s">
        <v>4</v>
      </c>
    </row>
    <row r="1548" spans="1:169" x14ac:dyDescent="0.25">
      <c r="A1548" t="s">
        <v>2</v>
      </c>
      <c r="B1548" t="s">
        <v>2</v>
      </c>
      <c r="C1548" t="s">
        <v>352</v>
      </c>
      <c r="D1548" t="s">
        <v>25</v>
      </c>
      <c r="E1548" t="s">
        <v>81</v>
      </c>
      <c r="M1548" t="s">
        <v>356</v>
      </c>
      <c r="N1548" t="s">
        <v>53</v>
      </c>
      <c r="O1548" t="s">
        <v>38</v>
      </c>
      <c r="P1548" t="s">
        <v>361</v>
      </c>
      <c r="Q1548" t="s">
        <v>37</v>
      </c>
      <c r="R1548">
        <v>2004</v>
      </c>
      <c r="S1548">
        <v>2013</v>
      </c>
      <c r="T1548">
        <f>S1548-R1548</f>
        <v>9</v>
      </c>
      <c r="U1548">
        <f>2018-S1548</f>
        <v>5</v>
      </c>
      <c r="V1548" t="s">
        <v>24</v>
      </c>
      <c r="W1548" t="s">
        <v>24</v>
      </c>
      <c r="X1548" t="s">
        <v>24</v>
      </c>
      <c r="Y1548" t="s">
        <v>24</v>
      </c>
      <c r="Z1548" t="s">
        <v>24</v>
      </c>
      <c r="AA1548" t="s">
        <v>24</v>
      </c>
      <c r="AB1548" t="s">
        <v>24</v>
      </c>
      <c r="AC1548" t="s">
        <v>24</v>
      </c>
      <c r="AD1548" t="s">
        <v>24</v>
      </c>
      <c r="AE1548" t="s">
        <v>24</v>
      </c>
      <c r="AF1548" t="s">
        <v>24</v>
      </c>
      <c r="AG1548" t="s">
        <v>24</v>
      </c>
      <c r="AH1548" t="s">
        <v>24</v>
      </c>
      <c r="AI1548" t="s">
        <v>24</v>
      </c>
      <c r="AJ1548" t="s">
        <v>24</v>
      </c>
      <c r="AK1548" t="s">
        <v>24</v>
      </c>
      <c r="AL1548" t="s">
        <v>24</v>
      </c>
      <c r="AM1548" t="s">
        <v>24</v>
      </c>
      <c r="AN1548" t="s">
        <v>24</v>
      </c>
      <c r="AO1548" t="s">
        <v>21</v>
      </c>
      <c r="AP1548" t="s">
        <v>21</v>
      </c>
      <c r="AQ1548" t="s">
        <v>63</v>
      </c>
      <c r="AR1548" t="s">
        <v>21</v>
      </c>
      <c r="AS1548" t="s">
        <v>63</v>
      </c>
      <c r="AT1548" t="s">
        <v>21</v>
      </c>
      <c r="AU1548" t="s">
        <v>63</v>
      </c>
      <c r="AV1548" t="s">
        <v>21</v>
      </c>
      <c r="AW1548" t="s">
        <v>21</v>
      </c>
      <c r="AX1548" t="s">
        <v>21</v>
      </c>
      <c r="AY1548" t="s">
        <v>63</v>
      </c>
      <c r="AZ1548" t="s">
        <v>21</v>
      </c>
      <c r="BA1548">
        <v>64</v>
      </c>
      <c r="BB1548" t="s">
        <v>331</v>
      </c>
      <c r="BC1548" t="s">
        <v>32</v>
      </c>
      <c r="BD1548" t="s">
        <v>365</v>
      </c>
      <c r="BE1548" t="s">
        <v>17</v>
      </c>
      <c r="BF1548" t="s">
        <v>368</v>
      </c>
      <c r="BG1548" t="s">
        <v>31</v>
      </c>
      <c r="BH1548" t="s">
        <v>51</v>
      </c>
      <c r="BI1548" t="s">
        <v>371</v>
      </c>
      <c r="BJ1548" t="s">
        <v>2</v>
      </c>
      <c r="BK1548" t="s">
        <v>15</v>
      </c>
      <c r="BN1548" t="s">
        <v>62</v>
      </c>
      <c r="BQ1548">
        <f t="shared" si="113"/>
        <v>2</v>
      </c>
      <c r="BR1548" t="s">
        <v>2</v>
      </c>
      <c r="BS1548" t="s">
        <v>3</v>
      </c>
      <c r="BT1548" t="s">
        <v>14</v>
      </c>
      <c r="BU1548" t="s">
        <v>2</v>
      </c>
      <c r="BV1548" t="s">
        <v>50</v>
      </c>
      <c r="BW1548" t="s">
        <v>50</v>
      </c>
      <c r="BX1548" t="s">
        <v>11</v>
      </c>
      <c r="CA1548" t="s">
        <v>47</v>
      </c>
      <c r="CB1548" t="s">
        <v>47</v>
      </c>
      <c r="CC1548" t="s">
        <v>47</v>
      </c>
      <c r="CD1548" t="s">
        <v>47</v>
      </c>
      <c r="CE1548" t="s">
        <v>47</v>
      </c>
      <c r="CF1548" t="s">
        <v>47</v>
      </c>
      <c r="CG1548" t="s">
        <v>47</v>
      </c>
      <c r="CH1548" t="s">
        <v>47</v>
      </c>
      <c r="CI1548" t="s">
        <v>47</v>
      </c>
      <c r="CJ1548" t="s">
        <v>47</v>
      </c>
      <c r="CK1548" t="s">
        <v>47</v>
      </c>
      <c r="CL1548" t="s">
        <v>47</v>
      </c>
      <c r="CM1548" t="s">
        <v>47</v>
      </c>
      <c r="CN1548" t="s">
        <v>47</v>
      </c>
      <c r="CO1548" t="s">
        <v>47</v>
      </c>
      <c r="CP1548" t="s">
        <v>47</v>
      </c>
      <c r="CQ1548" t="s">
        <v>47</v>
      </c>
      <c r="CR1548" t="s">
        <v>47</v>
      </c>
      <c r="CS1548" t="s">
        <v>47</v>
      </c>
      <c r="CT1548" t="s">
        <v>47</v>
      </c>
      <c r="CU1548" t="s">
        <v>47</v>
      </c>
      <c r="CV1548" t="s">
        <v>47</v>
      </c>
      <c r="CW1548" t="s">
        <v>47</v>
      </c>
      <c r="CX1548" t="s">
        <v>47</v>
      </c>
      <c r="CY1548">
        <v>44140</v>
      </c>
      <c r="CZ1548" s="1" t="s">
        <v>387</v>
      </c>
      <c r="DA1548" t="s">
        <v>165</v>
      </c>
      <c r="DC1548" t="s">
        <v>77</v>
      </c>
      <c r="DD1548" t="s">
        <v>350</v>
      </c>
      <c r="DI1548" s="2" t="s">
        <v>409</v>
      </c>
      <c r="DJ1548" t="s">
        <v>2</v>
      </c>
      <c r="DK1548" t="s">
        <v>76</v>
      </c>
      <c r="DL1548" t="s">
        <v>258</v>
      </c>
      <c r="DM1548" t="s">
        <v>74</v>
      </c>
      <c r="DN1548" t="s">
        <v>73</v>
      </c>
      <c r="DR1548" t="s">
        <v>141</v>
      </c>
      <c r="DU1548" t="s">
        <v>46</v>
      </c>
      <c r="DV1548" t="s">
        <v>2</v>
      </c>
      <c r="DW1548" t="s">
        <v>3</v>
      </c>
      <c r="DY1548" t="s">
        <v>3</v>
      </c>
      <c r="DZ1548">
        <v>4</v>
      </c>
      <c r="EA1548" t="s">
        <v>598</v>
      </c>
      <c r="EB1548" t="s">
        <v>7</v>
      </c>
      <c r="EC1548" t="s">
        <v>7</v>
      </c>
      <c r="ED1548" t="s">
        <v>2</v>
      </c>
      <c r="EE1548" t="s">
        <v>3</v>
      </c>
      <c r="EF1548" t="s">
        <v>68</v>
      </c>
      <c r="EH1548" t="s">
        <v>3</v>
      </c>
      <c r="EJ1548" t="s">
        <v>2</v>
      </c>
      <c r="EK1548" t="s">
        <v>44</v>
      </c>
      <c r="EL1548" t="s">
        <v>2</v>
      </c>
      <c r="EM1548" t="s">
        <v>83</v>
      </c>
      <c r="EN1548" t="s">
        <v>3</v>
      </c>
      <c r="EV1548" t="s">
        <v>2</v>
      </c>
      <c r="EZ1548" t="s">
        <v>65</v>
      </c>
      <c r="FC1548" t="s">
        <v>3</v>
      </c>
      <c r="FG1548" t="s">
        <v>5</v>
      </c>
      <c r="FH1548" t="s">
        <v>3</v>
      </c>
      <c r="FI1548" t="s">
        <v>2</v>
      </c>
      <c r="FJ1548" t="s">
        <v>82</v>
      </c>
      <c r="FK1548">
        <v>5</v>
      </c>
      <c r="FL1548">
        <v>2</v>
      </c>
      <c r="FM1548">
        <v>130</v>
      </c>
    </row>
    <row r="1549" spans="1:169" x14ac:dyDescent="0.25">
      <c r="A1549" t="s">
        <v>2</v>
      </c>
      <c r="B1549" t="s">
        <v>2</v>
      </c>
      <c r="C1549" t="s">
        <v>352</v>
      </c>
      <c r="D1549" t="s">
        <v>1</v>
      </c>
      <c r="E1549" t="s">
        <v>81</v>
      </c>
      <c r="F1549" t="s">
        <v>40</v>
      </c>
      <c r="M1549" t="s">
        <v>356</v>
      </c>
      <c r="N1549" t="s">
        <v>106</v>
      </c>
      <c r="O1549" t="s">
        <v>80</v>
      </c>
      <c r="P1549" t="s">
        <v>361</v>
      </c>
      <c r="Q1549" t="s">
        <v>37</v>
      </c>
      <c r="R1549">
        <v>1992</v>
      </c>
      <c r="S1549">
        <v>2012</v>
      </c>
      <c r="T1549">
        <f>S1549-R1549</f>
        <v>20</v>
      </c>
      <c r="U1549">
        <f>2018-S1549</f>
        <v>6</v>
      </c>
      <c r="V1549" t="s">
        <v>24</v>
      </c>
      <c r="W1549" t="s">
        <v>24</v>
      </c>
      <c r="X1549" t="s">
        <v>24</v>
      </c>
      <c r="Y1549" t="s">
        <v>24</v>
      </c>
      <c r="Z1549" t="s">
        <v>24</v>
      </c>
      <c r="AA1549" t="s">
        <v>24</v>
      </c>
      <c r="AB1549" t="s">
        <v>24</v>
      </c>
      <c r="AC1549" t="s">
        <v>24</v>
      </c>
      <c r="AD1549" t="s">
        <v>24</v>
      </c>
      <c r="AE1549" t="s">
        <v>24</v>
      </c>
      <c r="AF1549" t="s">
        <v>24</v>
      </c>
      <c r="AG1549" t="s">
        <v>24</v>
      </c>
      <c r="AH1549" t="s">
        <v>24</v>
      </c>
      <c r="AI1549" t="s">
        <v>24</v>
      </c>
      <c r="AJ1549" t="s">
        <v>24</v>
      </c>
      <c r="AK1549" t="s">
        <v>24</v>
      </c>
      <c r="AL1549" t="s">
        <v>24</v>
      </c>
      <c r="AM1549" t="s">
        <v>52</v>
      </c>
      <c r="AN1549" t="s">
        <v>24</v>
      </c>
      <c r="AO1549" t="s">
        <v>21</v>
      </c>
      <c r="AP1549" t="s">
        <v>21</v>
      </c>
      <c r="AQ1549" t="s">
        <v>63</v>
      </c>
      <c r="AR1549" t="s">
        <v>21</v>
      </c>
      <c r="AS1549" t="s">
        <v>35</v>
      </c>
      <c r="AT1549" t="s">
        <v>21</v>
      </c>
      <c r="AU1549" t="s">
        <v>22</v>
      </c>
      <c r="AV1549" t="s">
        <v>21</v>
      </c>
      <c r="AW1549" t="s">
        <v>21</v>
      </c>
      <c r="AX1549" t="s">
        <v>21</v>
      </c>
      <c r="AY1549" t="s">
        <v>63</v>
      </c>
      <c r="AZ1549" t="s">
        <v>21</v>
      </c>
      <c r="BA1549">
        <v>64</v>
      </c>
      <c r="BB1549" t="s">
        <v>331</v>
      </c>
      <c r="BC1549" t="s">
        <v>32</v>
      </c>
      <c r="BD1549" t="s">
        <v>365</v>
      </c>
      <c r="BE1549" t="s">
        <v>91</v>
      </c>
      <c r="BF1549" t="s">
        <v>367</v>
      </c>
      <c r="BG1549" t="s">
        <v>30</v>
      </c>
      <c r="BH1549" t="s">
        <v>51</v>
      </c>
      <c r="BI1549" t="s">
        <v>371</v>
      </c>
      <c r="BJ1549" t="s">
        <v>2</v>
      </c>
      <c r="BO1549" t="s">
        <v>61</v>
      </c>
      <c r="BQ1549">
        <f t="shared" si="113"/>
        <v>1</v>
      </c>
      <c r="BR1549" t="s">
        <v>2</v>
      </c>
      <c r="BS1549" t="s">
        <v>2</v>
      </c>
      <c r="BT1549" t="s">
        <v>14</v>
      </c>
      <c r="BU1549" t="s">
        <v>2</v>
      </c>
      <c r="BV1549" t="s">
        <v>50</v>
      </c>
      <c r="BW1549" t="s">
        <v>50</v>
      </c>
      <c r="BX1549" t="s">
        <v>11</v>
      </c>
      <c r="BY1549" t="s">
        <v>85</v>
      </c>
      <c r="CA1549" t="s">
        <v>47</v>
      </c>
      <c r="CB1549" t="s">
        <v>47</v>
      </c>
      <c r="CC1549" t="s">
        <v>47</v>
      </c>
      <c r="CD1549" t="s">
        <v>47</v>
      </c>
      <c r="CE1549" t="s">
        <v>47</v>
      </c>
      <c r="CF1549" t="s">
        <v>47</v>
      </c>
      <c r="CG1549" t="s">
        <v>47</v>
      </c>
      <c r="CH1549" t="s">
        <v>47</v>
      </c>
      <c r="CI1549" t="s">
        <v>9</v>
      </c>
      <c r="CJ1549" t="s">
        <v>9</v>
      </c>
      <c r="CK1549" t="s">
        <v>10</v>
      </c>
      <c r="CL1549" t="s">
        <v>9</v>
      </c>
      <c r="CM1549" t="s">
        <v>9</v>
      </c>
      <c r="CN1549" t="s">
        <v>9</v>
      </c>
      <c r="CO1549" t="s">
        <v>9</v>
      </c>
      <c r="CP1549" t="s">
        <v>9</v>
      </c>
      <c r="CQ1549" t="s">
        <v>9</v>
      </c>
      <c r="CR1549" t="s">
        <v>9</v>
      </c>
      <c r="CS1549" t="s">
        <v>9</v>
      </c>
      <c r="CT1549" t="s">
        <v>9</v>
      </c>
      <c r="CU1549" t="s">
        <v>9</v>
      </c>
      <c r="CV1549" t="s">
        <v>9</v>
      </c>
      <c r="CW1549" t="s">
        <v>9</v>
      </c>
      <c r="CX1549" t="s">
        <v>9</v>
      </c>
      <c r="CY1549">
        <v>92277</v>
      </c>
      <c r="CZ1549" s="1" t="s">
        <v>401</v>
      </c>
      <c r="DA1549" t="s">
        <v>165</v>
      </c>
      <c r="DC1549" t="s">
        <v>111</v>
      </c>
      <c r="DD1549" t="s">
        <v>350</v>
      </c>
      <c r="DI1549" s="2" t="s">
        <v>409</v>
      </c>
      <c r="DJ1549" t="s">
        <v>2</v>
      </c>
      <c r="DK1549" t="s">
        <v>245</v>
      </c>
      <c r="DL1549" t="s">
        <v>258</v>
      </c>
      <c r="DM1549" t="s">
        <v>74</v>
      </c>
      <c r="DN1549" t="s">
        <v>73</v>
      </c>
      <c r="DP1549" t="s">
        <v>244</v>
      </c>
      <c r="DQ1549" t="s">
        <v>72</v>
      </c>
      <c r="DU1549" t="s">
        <v>134</v>
      </c>
      <c r="DV1549" t="s">
        <v>2</v>
      </c>
      <c r="DW1549" t="s">
        <v>3</v>
      </c>
      <c r="DY1549" t="s">
        <v>3</v>
      </c>
      <c r="DZ1549">
        <v>6</v>
      </c>
      <c r="EA1549" t="s">
        <v>598</v>
      </c>
      <c r="EB1549" t="s">
        <v>69</v>
      </c>
      <c r="EC1549" t="s">
        <v>69</v>
      </c>
      <c r="EF1549" t="s">
        <v>68</v>
      </c>
      <c r="EH1549" t="s">
        <v>2</v>
      </c>
      <c r="EI1549" t="s">
        <v>2</v>
      </c>
      <c r="EJ1549" t="s">
        <v>2</v>
      </c>
      <c r="EK1549" t="s">
        <v>44</v>
      </c>
      <c r="EL1549" t="s">
        <v>2</v>
      </c>
      <c r="EM1549" t="s">
        <v>27</v>
      </c>
      <c r="EN1549" t="s">
        <v>3</v>
      </c>
      <c r="EV1549" t="s">
        <v>2</v>
      </c>
      <c r="FA1549" t="s">
        <v>108</v>
      </c>
      <c r="FC1549" t="s">
        <v>3</v>
      </c>
      <c r="FF1549" t="s">
        <v>64</v>
      </c>
      <c r="FG1549" t="s">
        <v>55</v>
      </c>
      <c r="FH1549" t="s">
        <v>3</v>
      </c>
      <c r="FI1549" t="s">
        <v>2</v>
      </c>
      <c r="FJ1549" t="s">
        <v>88</v>
      </c>
      <c r="FK1549">
        <v>5</v>
      </c>
      <c r="FL1549">
        <v>8</v>
      </c>
      <c r="FM1549">
        <v>215</v>
      </c>
    </row>
    <row r="1550" spans="1:169" x14ac:dyDescent="0.25">
      <c r="A1550" t="s">
        <v>2</v>
      </c>
      <c r="B1550" t="s">
        <v>2</v>
      </c>
      <c r="C1550" t="s">
        <v>352</v>
      </c>
      <c r="D1550" t="s">
        <v>1</v>
      </c>
      <c r="E1550" t="s">
        <v>81</v>
      </c>
      <c r="M1550" t="s">
        <v>356</v>
      </c>
      <c r="N1550" t="s">
        <v>106</v>
      </c>
      <c r="O1550" t="s">
        <v>38</v>
      </c>
      <c r="P1550" t="s">
        <v>361</v>
      </c>
      <c r="Q1550" t="s">
        <v>37</v>
      </c>
      <c r="R1550">
        <v>2007</v>
      </c>
      <c r="S1550">
        <v>2012</v>
      </c>
      <c r="T1550">
        <f>S1550-R1550</f>
        <v>5</v>
      </c>
      <c r="U1550">
        <f>2018-S1550</f>
        <v>6</v>
      </c>
      <c r="V1550" t="s">
        <v>24</v>
      </c>
      <c r="W1550" t="s">
        <v>24</v>
      </c>
      <c r="X1550" t="s">
        <v>24</v>
      </c>
      <c r="Y1550" t="s">
        <v>24</v>
      </c>
      <c r="Z1550" t="s">
        <v>24</v>
      </c>
      <c r="AA1550" t="s">
        <v>24</v>
      </c>
      <c r="AB1550" t="s">
        <v>24</v>
      </c>
      <c r="AC1550" t="s">
        <v>24</v>
      </c>
      <c r="AD1550" t="s">
        <v>24</v>
      </c>
      <c r="AE1550" t="s">
        <v>24</v>
      </c>
      <c r="AF1550" t="s">
        <v>52</v>
      </c>
      <c r="AG1550" t="s">
        <v>52</v>
      </c>
      <c r="AH1550" t="s">
        <v>24</v>
      </c>
      <c r="AI1550" t="s">
        <v>24</v>
      </c>
      <c r="AJ1550" t="s">
        <v>24</v>
      </c>
      <c r="AK1550" t="s">
        <v>52</v>
      </c>
      <c r="AL1550" t="s">
        <v>24</v>
      </c>
      <c r="AM1550" t="s">
        <v>52</v>
      </c>
      <c r="AN1550" t="s">
        <v>24</v>
      </c>
      <c r="AO1550" t="s">
        <v>21</v>
      </c>
      <c r="AP1550" t="s">
        <v>21</v>
      </c>
      <c r="AQ1550" t="s">
        <v>20</v>
      </c>
      <c r="AR1550" t="s">
        <v>21</v>
      </c>
      <c r="AS1550" t="s">
        <v>63</v>
      </c>
      <c r="AT1550" t="s">
        <v>21</v>
      </c>
      <c r="AU1550" t="s">
        <v>33</v>
      </c>
      <c r="AV1550" t="s">
        <v>21</v>
      </c>
      <c r="AW1550" t="s">
        <v>21</v>
      </c>
      <c r="AX1550" t="s">
        <v>21</v>
      </c>
      <c r="AY1550" t="s">
        <v>33</v>
      </c>
      <c r="AZ1550" t="s">
        <v>21</v>
      </c>
      <c r="BA1550">
        <v>64</v>
      </c>
      <c r="BB1550" t="s">
        <v>331</v>
      </c>
      <c r="BC1550" t="s">
        <v>32</v>
      </c>
      <c r="BD1550" t="s">
        <v>365</v>
      </c>
      <c r="BE1550" t="s">
        <v>18</v>
      </c>
      <c r="BF1550" t="s">
        <v>368</v>
      </c>
      <c r="BG1550" t="s">
        <v>17</v>
      </c>
      <c r="BH1550" t="s">
        <v>16</v>
      </c>
      <c r="BI1550" t="s">
        <v>371</v>
      </c>
      <c r="BJ1550" t="s">
        <v>3</v>
      </c>
      <c r="BQ1550">
        <f t="shared" si="113"/>
        <v>0</v>
      </c>
      <c r="BR1550" t="s">
        <v>3</v>
      </c>
      <c r="BS1550" t="s">
        <v>2</v>
      </c>
      <c r="BT1550" t="s">
        <v>14</v>
      </c>
      <c r="BU1550" t="s">
        <v>2</v>
      </c>
      <c r="BV1550" t="s">
        <v>50</v>
      </c>
      <c r="BW1550" t="s">
        <v>50</v>
      </c>
      <c r="BZ1550" t="s">
        <v>49</v>
      </c>
      <c r="CA1550" t="s">
        <v>79</v>
      </c>
      <c r="CB1550" t="s">
        <v>79</v>
      </c>
      <c r="CC1550" t="s">
        <v>79</v>
      </c>
      <c r="CD1550" t="s">
        <v>79</v>
      </c>
      <c r="CE1550" t="s">
        <v>79</v>
      </c>
      <c r="CF1550" t="s">
        <v>47</v>
      </c>
      <c r="CG1550" t="s">
        <v>79</v>
      </c>
      <c r="CH1550" t="s">
        <v>79</v>
      </c>
      <c r="CI1550" t="s">
        <v>47</v>
      </c>
      <c r="CJ1550" t="s">
        <v>47</v>
      </c>
      <c r="CK1550" t="s">
        <v>47</v>
      </c>
      <c r="CL1550" t="s">
        <v>10</v>
      </c>
      <c r="CM1550" t="s">
        <v>10</v>
      </c>
      <c r="CN1550" t="s">
        <v>10</v>
      </c>
      <c r="CO1550" t="s">
        <v>9</v>
      </c>
      <c r="CP1550" t="s">
        <v>9</v>
      </c>
      <c r="CQ1550" t="s">
        <v>9</v>
      </c>
      <c r="CR1550" t="s">
        <v>9</v>
      </c>
      <c r="CS1550" t="s">
        <v>9</v>
      </c>
      <c r="CT1550" t="s">
        <v>9</v>
      </c>
      <c r="CU1550" t="s">
        <v>9</v>
      </c>
      <c r="CV1550" t="s">
        <v>9</v>
      </c>
      <c r="CW1550" t="s">
        <v>9</v>
      </c>
      <c r="CX1550" t="s">
        <v>9</v>
      </c>
      <c r="CY1550">
        <v>29385</v>
      </c>
      <c r="CZ1550" s="1" t="s">
        <v>372</v>
      </c>
      <c r="DA1550" t="s">
        <v>165</v>
      </c>
      <c r="DC1550" t="s">
        <v>111</v>
      </c>
      <c r="DD1550" t="s">
        <v>350</v>
      </c>
      <c r="DI1550" s="2" t="s">
        <v>409</v>
      </c>
      <c r="DJ1550" t="s">
        <v>2</v>
      </c>
      <c r="DK1550" t="s">
        <v>146</v>
      </c>
      <c r="DL1550" t="s">
        <v>75</v>
      </c>
      <c r="DM1550" t="s">
        <v>74</v>
      </c>
      <c r="DN1550" t="s">
        <v>73</v>
      </c>
      <c r="DR1550" t="s">
        <v>141</v>
      </c>
      <c r="DU1550" t="s">
        <v>105</v>
      </c>
      <c r="DV1550" t="s">
        <v>2</v>
      </c>
      <c r="DW1550" t="s">
        <v>3</v>
      </c>
      <c r="DY1550" t="s">
        <v>3</v>
      </c>
      <c r="DZ1550" t="s">
        <v>8</v>
      </c>
      <c r="EB1550" t="s">
        <v>90</v>
      </c>
      <c r="EC1550" t="s">
        <v>84</v>
      </c>
      <c r="ED1550" t="s">
        <v>2</v>
      </c>
      <c r="EE1550" t="s">
        <v>3</v>
      </c>
      <c r="EF1550" t="s">
        <v>68</v>
      </c>
      <c r="EH1550" t="s">
        <v>2</v>
      </c>
      <c r="EI1550" t="s">
        <v>2</v>
      </c>
      <c r="EJ1550" t="s">
        <v>2</v>
      </c>
      <c r="EK1550" t="s">
        <v>28</v>
      </c>
      <c r="EL1550" t="s">
        <v>2</v>
      </c>
      <c r="EM1550" t="s">
        <v>83</v>
      </c>
      <c r="EN1550" t="s">
        <v>2</v>
      </c>
      <c r="EQ1550" t="s">
        <v>57</v>
      </c>
      <c r="ER1550" t="s">
        <v>65</v>
      </c>
      <c r="EV1550" t="s">
        <v>2</v>
      </c>
      <c r="EZ1550" t="s">
        <v>65</v>
      </c>
      <c r="FC1550" t="s">
        <v>3</v>
      </c>
      <c r="FF1550" t="s">
        <v>56</v>
      </c>
      <c r="FG1550" t="s">
        <v>107</v>
      </c>
      <c r="FH1550" t="s">
        <v>2</v>
      </c>
      <c r="FK1550">
        <v>5</v>
      </c>
      <c r="FL1550">
        <v>7</v>
      </c>
      <c r="FM1550">
        <v>180</v>
      </c>
    </row>
    <row r="1551" spans="1:169" x14ac:dyDescent="0.25">
      <c r="A1551" t="s">
        <v>2</v>
      </c>
      <c r="B1551" t="s">
        <v>2</v>
      </c>
      <c r="C1551" t="s">
        <v>352</v>
      </c>
      <c r="D1551" t="s">
        <v>1</v>
      </c>
      <c r="E1551" t="s">
        <v>81</v>
      </c>
      <c r="F1551" t="s">
        <v>40</v>
      </c>
      <c r="M1551" t="s">
        <v>356</v>
      </c>
      <c r="N1551" t="s">
        <v>53</v>
      </c>
      <c r="O1551" t="s">
        <v>128</v>
      </c>
      <c r="P1551" t="s">
        <v>360</v>
      </c>
      <c r="Q1551" t="s">
        <v>360</v>
      </c>
      <c r="R1551">
        <v>1986</v>
      </c>
      <c r="S1551" t="s">
        <v>360</v>
      </c>
      <c r="T1551">
        <f>2018-R1551</f>
        <v>32</v>
      </c>
      <c r="U1551" t="s">
        <v>360</v>
      </c>
      <c r="V1551" t="s">
        <v>24</v>
      </c>
      <c r="W1551" t="s">
        <v>24</v>
      </c>
      <c r="X1551" t="s">
        <v>24</v>
      </c>
      <c r="Y1551" t="s">
        <v>24</v>
      </c>
      <c r="Z1551" t="s">
        <v>24</v>
      </c>
      <c r="AA1551" t="s">
        <v>24</v>
      </c>
      <c r="AB1551" t="s">
        <v>24</v>
      </c>
      <c r="AC1551" t="s">
        <v>24</v>
      </c>
      <c r="AD1551" t="s">
        <v>24</v>
      </c>
      <c r="AE1551" t="s">
        <v>24</v>
      </c>
      <c r="AF1551" t="s">
        <v>24</v>
      </c>
      <c r="AG1551" t="s">
        <v>24</v>
      </c>
      <c r="AH1551" t="s">
        <v>24</v>
      </c>
      <c r="AI1551" t="s">
        <v>24</v>
      </c>
      <c r="AJ1551" t="s">
        <v>24</v>
      </c>
      <c r="AK1551" t="s">
        <v>24</v>
      </c>
      <c r="AL1551" t="s">
        <v>24</v>
      </c>
      <c r="AM1551" t="s">
        <v>24</v>
      </c>
      <c r="AN1551" t="s">
        <v>24</v>
      </c>
      <c r="AO1551" t="s">
        <v>21</v>
      </c>
      <c r="AP1551" t="s">
        <v>21</v>
      </c>
      <c r="AQ1551" t="s">
        <v>63</v>
      </c>
      <c r="AR1551" t="s">
        <v>21</v>
      </c>
      <c r="AS1551" t="s">
        <v>63</v>
      </c>
      <c r="AT1551" t="s">
        <v>21</v>
      </c>
      <c r="AU1551" t="s">
        <v>63</v>
      </c>
      <c r="AV1551" t="s">
        <v>21</v>
      </c>
      <c r="AW1551" t="s">
        <v>21</v>
      </c>
      <c r="AX1551" t="s">
        <v>21</v>
      </c>
      <c r="AY1551" t="s">
        <v>63</v>
      </c>
      <c r="AZ1551" t="s">
        <v>21</v>
      </c>
      <c r="BA1551">
        <v>64</v>
      </c>
      <c r="BB1551" t="s">
        <v>331</v>
      </c>
      <c r="BC1551" t="s">
        <v>32</v>
      </c>
      <c r="BD1551" t="s">
        <v>365</v>
      </c>
      <c r="BE1551" t="s">
        <v>17</v>
      </c>
      <c r="BF1551" t="s">
        <v>368</v>
      </c>
      <c r="BG1551" t="s">
        <v>30</v>
      </c>
      <c r="BH1551" t="s">
        <v>51</v>
      </c>
      <c r="BI1551" t="s">
        <v>371</v>
      </c>
      <c r="BJ1551" t="s">
        <v>2</v>
      </c>
      <c r="BN1551" t="s">
        <v>62</v>
      </c>
      <c r="BQ1551">
        <f t="shared" si="113"/>
        <v>1</v>
      </c>
      <c r="BR1551" t="s">
        <v>2</v>
      </c>
      <c r="BS1551" t="s">
        <v>3</v>
      </c>
      <c r="BT1551" t="s">
        <v>14</v>
      </c>
      <c r="BU1551" t="s">
        <v>2</v>
      </c>
      <c r="BV1551" t="s">
        <v>50</v>
      </c>
      <c r="BW1551" t="s">
        <v>50</v>
      </c>
      <c r="BX1551" t="s">
        <v>11</v>
      </c>
      <c r="BY1551" t="s">
        <v>85</v>
      </c>
      <c r="CA1551" t="s">
        <v>47</v>
      </c>
      <c r="CB1551" t="s">
        <v>47</v>
      </c>
      <c r="CC1551" t="s">
        <v>47</v>
      </c>
      <c r="CD1551" t="s">
        <v>47</v>
      </c>
      <c r="CE1551" t="s">
        <v>47</v>
      </c>
      <c r="CF1551" t="s">
        <v>47</v>
      </c>
      <c r="CG1551" t="s">
        <v>47</v>
      </c>
      <c r="CH1551" t="s">
        <v>47</v>
      </c>
      <c r="CI1551" t="s">
        <v>47</v>
      </c>
      <c r="CJ1551" t="s">
        <v>47</v>
      </c>
      <c r="CK1551" t="s">
        <v>47</v>
      </c>
      <c r="CL1551" t="s">
        <v>47</v>
      </c>
      <c r="CM1551" t="s">
        <v>9</v>
      </c>
      <c r="CN1551" t="s">
        <v>47</v>
      </c>
      <c r="CO1551" t="s">
        <v>47</v>
      </c>
      <c r="CP1551" t="s">
        <v>47</v>
      </c>
      <c r="CQ1551" t="s">
        <v>9</v>
      </c>
      <c r="CR1551" t="s">
        <v>9</v>
      </c>
      <c r="CS1551" t="s">
        <v>9</v>
      </c>
      <c r="CT1551" t="s">
        <v>9</v>
      </c>
      <c r="CU1551" t="s">
        <v>9</v>
      </c>
      <c r="CV1551" t="s">
        <v>9</v>
      </c>
      <c r="CW1551" t="s">
        <v>47</v>
      </c>
      <c r="CX1551" t="s">
        <v>47</v>
      </c>
      <c r="CY1551">
        <v>92706</v>
      </c>
      <c r="CZ1551" s="1" t="s">
        <v>401</v>
      </c>
      <c r="DA1551" t="s">
        <v>148</v>
      </c>
      <c r="DB1551" t="s">
        <v>171</v>
      </c>
      <c r="DC1551" t="s">
        <v>126</v>
      </c>
      <c r="DD1551" t="s">
        <v>350</v>
      </c>
      <c r="DI1551" s="2" t="s">
        <v>409</v>
      </c>
      <c r="DJ1551" t="s">
        <v>2</v>
      </c>
      <c r="DK1551" t="s">
        <v>245</v>
      </c>
      <c r="DL1551" t="s">
        <v>258</v>
      </c>
      <c r="DM1551" t="s">
        <v>237</v>
      </c>
      <c r="DN1551" t="s">
        <v>73</v>
      </c>
      <c r="DQ1551" t="s">
        <v>72</v>
      </c>
      <c r="DU1551" t="s">
        <v>46</v>
      </c>
      <c r="DV1551" t="s">
        <v>2</v>
      </c>
      <c r="DW1551" t="s">
        <v>3</v>
      </c>
      <c r="DY1551" t="s">
        <v>2</v>
      </c>
      <c r="DZ1551">
        <v>2</v>
      </c>
      <c r="EA1551" t="s">
        <v>598</v>
      </c>
      <c r="EB1551" t="s">
        <v>7</v>
      </c>
      <c r="EC1551" t="s">
        <v>7</v>
      </c>
      <c r="ED1551" t="s">
        <v>2</v>
      </c>
      <c r="EF1551" t="s">
        <v>68</v>
      </c>
      <c r="EH1551" t="s">
        <v>2</v>
      </c>
      <c r="EI1551" t="s">
        <v>2</v>
      </c>
      <c r="EJ1551" t="s">
        <v>2</v>
      </c>
      <c r="EK1551" t="s">
        <v>44</v>
      </c>
      <c r="EL1551" t="s">
        <v>2</v>
      </c>
      <c r="EM1551" t="s">
        <v>27</v>
      </c>
      <c r="EN1551" t="s">
        <v>3</v>
      </c>
      <c r="EV1551" t="s">
        <v>2</v>
      </c>
      <c r="FA1551" t="s">
        <v>108</v>
      </c>
      <c r="FC1551" t="s">
        <v>3</v>
      </c>
      <c r="FG1551" t="s">
        <v>5</v>
      </c>
      <c r="FH1551" t="s">
        <v>3</v>
      </c>
      <c r="FI1551" t="s">
        <v>2</v>
      </c>
      <c r="FJ1551" t="s">
        <v>82</v>
      </c>
      <c r="FK1551">
        <v>5</v>
      </c>
      <c r="FL1551">
        <v>9</v>
      </c>
      <c r="FM1551">
        <v>245</v>
      </c>
    </row>
    <row r="1552" spans="1:169" x14ac:dyDescent="0.25">
      <c r="A1552" t="s">
        <v>2</v>
      </c>
      <c r="B1552" t="s">
        <v>2</v>
      </c>
      <c r="C1552" t="s">
        <v>352</v>
      </c>
      <c r="D1552" t="s">
        <v>1</v>
      </c>
      <c r="E1552" t="s">
        <v>81</v>
      </c>
      <c r="M1552" t="s">
        <v>356</v>
      </c>
      <c r="N1552" t="s">
        <v>39</v>
      </c>
      <c r="O1552" t="s">
        <v>128</v>
      </c>
      <c r="P1552" t="s">
        <v>360</v>
      </c>
      <c r="Q1552" t="s">
        <v>360</v>
      </c>
      <c r="R1552">
        <v>2010</v>
      </c>
      <c r="S1552" t="s">
        <v>360</v>
      </c>
      <c r="T1552">
        <f>2018-R1552</f>
        <v>8</v>
      </c>
      <c r="U1552" t="s">
        <v>360</v>
      </c>
      <c r="V1552" t="s">
        <v>24</v>
      </c>
      <c r="W1552" t="s">
        <v>24</v>
      </c>
      <c r="X1552" t="s">
        <v>24</v>
      </c>
      <c r="Y1552" t="s">
        <v>52</v>
      </c>
      <c r="Z1552" t="s">
        <v>24</v>
      </c>
      <c r="AA1552" t="s">
        <v>24</v>
      </c>
      <c r="AB1552" t="s">
        <v>24</v>
      </c>
      <c r="AC1552" t="s">
        <v>24</v>
      </c>
      <c r="AD1552" t="s">
        <v>52</v>
      </c>
      <c r="AE1552" t="s">
        <v>24</v>
      </c>
      <c r="AF1552" t="s">
        <v>24</v>
      </c>
      <c r="AG1552" t="s">
        <v>24</v>
      </c>
      <c r="AH1552" t="s">
        <v>24</v>
      </c>
      <c r="AI1552" t="s">
        <v>24</v>
      </c>
      <c r="AJ1552" t="s">
        <v>24</v>
      </c>
      <c r="AK1552" t="s">
        <v>24</v>
      </c>
      <c r="AL1552" t="s">
        <v>24</v>
      </c>
      <c r="AM1552" t="s">
        <v>24</v>
      </c>
      <c r="AN1552" t="s">
        <v>52</v>
      </c>
      <c r="AO1552" t="s">
        <v>21</v>
      </c>
      <c r="AP1552" t="s">
        <v>21</v>
      </c>
      <c r="AQ1552" t="s">
        <v>63</v>
      </c>
      <c r="AR1552" t="s">
        <v>21</v>
      </c>
      <c r="AS1552" t="s">
        <v>63</v>
      </c>
      <c r="AT1552" t="s">
        <v>21</v>
      </c>
      <c r="AU1552" t="s">
        <v>63</v>
      </c>
      <c r="AV1552" t="s">
        <v>21</v>
      </c>
      <c r="AW1552" t="s">
        <v>21</v>
      </c>
      <c r="AX1552" t="s">
        <v>21</v>
      </c>
      <c r="AY1552" t="s">
        <v>63</v>
      </c>
      <c r="AZ1552" t="s">
        <v>21</v>
      </c>
      <c r="BA1552">
        <v>64</v>
      </c>
      <c r="BB1552" t="s">
        <v>331</v>
      </c>
      <c r="BC1552" t="s">
        <v>32</v>
      </c>
      <c r="BD1552" t="s">
        <v>365</v>
      </c>
      <c r="BE1552" t="s">
        <v>91</v>
      </c>
      <c r="BF1552" t="s">
        <v>367</v>
      </c>
      <c r="BG1552" t="s">
        <v>99</v>
      </c>
      <c r="BH1552" t="s">
        <v>16</v>
      </c>
      <c r="BI1552" t="s">
        <v>371</v>
      </c>
      <c r="BJ1552" t="s">
        <v>3</v>
      </c>
      <c r="BQ1552">
        <f t="shared" si="113"/>
        <v>0</v>
      </c>
      <c r="BR1552" t="s">
        <v>2</v>
      </c>
      <c r="BS1552" t="s">
        <v>3</v>
      </c>
      <c r="BT1552" t="s">
        <v>14</v>
      </c>
      <c r="BU1552" t="s">
        <v>2</v>
      </c>
      <c r="BV1552" t="s">
        <v>50</v>
      </c>
      <c r="BW1552" t="s">
        <v>50</v>
      </c>
      <c r="BZ1552" t="s">
        <v>49</v>
      </c>
      <c r="CA1552" t="s">
        <v>47</v>
      </c>
      <c r="CB1552" t="s">
        <v>47</v>
      </c>
      <c r="CC1552" t="s">
        <v>47</v>
      </c>
      <c r="CD1552" t="s">
        <v>47</v>
      </c>
      <c r="CE1552" t="s">
        <v>47</v>
      </c>
      <c r="CF1552" t="s">
        <v>47</v>
      </c>
      <c r="CG1552" t="s">
        <v>9</v>
      </c>
      <c r="CH1552" t="s">
        <v>47</v>
      </c>
      <c r="CI1552" t="s">
        <v>47</v>
      </c>
      <c r="CJ1552" t="s">
        <v>47</v>
      </c>
      <c r="CK1552" t="s">
        <v>47</v>
      </c>
      <c r="CL1552" t="s">
        <v>47</v>
      </c>
      <c r="CM1552" t="s">
        <v>47</v>
      </c>
      <c r="CN1552" t="s">
        <v>47</v>
      </c>
      <c r="CO1552" t="s">
        <v>47</v>
      </c>
      <c r="CP1552" t="s">
        <v>47</v>
      </c>
      <c r="CQ1552" t="s">
        <v>47</v>
      </c>
      <c r="CR1552" t="s">
        <v>47</v>
      </c>
      <c r="CS1552" t="s">
        <v>47</v>
      </c>
      <c r="CT1552" t="s">
        <v>47</v>
      </c>
      <c r="CU1552" t="s">
        <v>47</v>
      </c>
      <c r="CV1552" t="s">
        <v>47</v>
      </c>
      <c r="CW1552" t="s">
        <v>47</v>
      </c>
      <c r="CX1552" t="s">
        <v>47</v>
      </c>
      <c r="CY1552">
        <v>29662</v>
      </c>
      <c r="CZ1552" s="1" t="s">
        <v>372</v>
      </c>
      <c r="DA1552" t="s">
        <v>148</v>
      </c>
      <c r="DB1552" t="s">
        <v>147</v>
      </c>
      <c r="DC1552" t="s">
        <v>77</v>
      </c>
      <c r="DD1552" t="s">
        <v>350</v>
      </c>
      <c r="DE1552" s="2" t="s">
        <v>405</v>
      </c>
      <c r="DH1552" s="2" t="s">
        <v>408</v>
      </c>
      <c r="DJ1552" t="s">
        <v>2</v>
      </c>
      <c r="DK1552" t="s">
        <v>146</v>
      </c>
      <c r="DL1552" t="s">
        <v>258</v>
      </c>
      <c r="DM1552" t="s">
        <v>237</v>
      </c>
      <c r="DN1552" t="s">
        <v>73</v>
      </c>
      <c r="DR1552" t="s">
        <v>141</v>
      </c>
      <c r="DS1552" t="s">
        <v>71</v>
      </c>
      <c r="DT1552" t="s">
        <v>70</v>
      </c>
      <c r="DU1552" t="s">
        <v>139</v>
      </c>
      <c r="DV1552" t="s">
        <v>2</v>
      </c>
      <c r="DW1552" t="s">
        <v>2</v>
      </c>
      <c r="DX1552" t="s">
        <v>122</v>
      </c>
      <c r="DY1552" t="s">
        <v>3</v>
      </c>
      <c r="DZ1552">
        <v>4</v>
      </c>
      <c r="EB1552" t="s">
        <v>90</v>
      </c>
      <c r="EC1552" t="s">
        <v>84</v>
      </c>
      <c r="ED1552" t="s">
        <v>2</v>
      </c>
      <c r="EE1552" t="s">
        <v>3</v>
      </c>
      <c r="EF1552" t="s">
        <v>68</v>
      </c>
      <c r="EH1552" t="s">
        <v>2</v>
      </c>
      <c r="EI1552" t="s">
        <v>3</v>
      </c>
      <c r="EJ1552" t="s">
        <v>3</v>
      </c>
      <c r="EL1552" t="s">
        <v>2</v>
      </c>
      <c r="EM1552" t="s">
        <v>112</v>
      </c>
      <c r="EN1552" t="s">
        <v>3</v>
      </c>
      <c r="EV1552" t="s">
        <v>2</v>
      </c>
      <c r="EY1552" t="s">
        <v>57</v>
      </c>
      <c r="FC1552" t="s">
        <v>3</v>
      </c>
      <c r="FG1552" t="s">
        <v>55</v>
      </c>
      <c r="FH1552" t="s">
        <v>3</v>
      </c>
      <c r="FI1552" t="s">
        <v>2</v>
      </c>
      <c r="FJ1552" t="s">
        <v>4</v>
      </c>
      <c r="FK1552">
        <v>5</v>
      </c>
      <c r="FL1552">
        <v>7</v>
      </c>
      <c r="FM1552">
        <v>190</v>
      </c>
    </row>
    <row r="1553" spans="1:169" x14ac:dyDescent="0.25">
      <c r="A1553" t="s">
        <v>2</v>
      </c>
      <c r="B1553" t="s">
        <v>2</v>
      </c>
      <c r="C1553" t="s">
        <v>352</v>
      </c>
      <c r="D1553" t="s">
        <v>1</v>
      </c>
      <c r="E1553" t="s">
        <v>81</v>
      </c>
      <c r="M1553" t="s">
        <v>356</v>
      </c>
      <c r="N1553" t="s">
        <v>53</v>
      </c>
      <c r="O1553" t="s">
        <v>38</v>
      </c>
      <c r="P1553" t="s">
        <v>361</v>
      </c>
      <c r="Q1553" t="s">
        <v>37</v>
      </c>
      <c r="R1553">
        <v>2003</v>
      </c>
      <c r="S1553">
        <v>2006</v>
      </c>
      <c r="T1553">
        <f>S1553-R1553</f>
        <v>3</v>
      </c>
      <c r="U1553">
        <f>2018-S1553</f>
        <v>12</v>
      </c>
      <c r="V1553" t="s">
        <v>24</v>
      </c>
      <c r="W1553" t="s">
        <v>52</v>
      </c>
      <c r="X1553" t="s">
        <v>52</v>
      </c>
      <c r="Y1553" t="s">
        <v>52</v>
      </c>
      <c r="Z1553" t="s">
        <v>24</v>
      </c>
      <c r="AA1553" t="s">
        <v>24</v>
      </c>
      <c r="AB1553" t="s">
        <v>24</v>
      </c>
      <c r="AC1553" t="s">
        <v>24</v>
      </c>
      <c r="AD1553" t="s">
        <v>24</v>
      </c>
      <c r="AE1553" t="s">
        <v>24</v>
      </c>
      <c r="AF1553" t="s">
        <v>24</v>
      </c>
      <c r="AG1553" t="s">
        <v>24</v>
      </c>
      <c r="AH1553" t="s">
        <v>24</v>
      </c>
      <c r="AI1553" t="s">
        <v>24</v>
      </c>
      <c r="AJ1553" t="s">
        <v>24</v>
      </c>
      <c r="AK1553" t="s">
        <v>24</v>
      </c>
      <c r="AL1553" t="s">
        <v>24</v>
      </c>
      <c r="AM1553" t="s">
        <v>24</v>
      </c>
      <c r="AN1553" t="s">
        <v>52</v>
      </c>
      <c r="AO1553" t="s">
        <v>21</v>
      </c>
      <c r="AP1553" t="s">
        <v>21</v>
      </c>
      <c r="AQ1553" t="s">
        <v>63</v>
      </c>
      <c r="AR1553" t="s">
        <v>21</v>
      </c>
      <c r="AS1553" t="s">
        <v>63</v>
      </c>
      <c r="AT1553" t="s">
        <v>21</v>
      </c>
      <c r="AU1553" t="s">
        <v>63</v>
      </c>
      <c r="AV1553" t="s">
        <v>21</v>
      </c>
      <c r="AW1553" t="s">
        <v>21</v>
      </c>
      <c r="AX1553" t="s">
        <v>21</v>
      </c>
      <c r="AY1553" t="s">
        <v>63</v>
      </c>
      <c r="AZ1553" t="s">
        <v>21</v>
      </c>
      <c r="BA1553">
        <v>64</v>
      </c>
      <c r="BB1553" t="s">
        <v>331</v>
      </c>
      <c r="BC1553" t="s">
        <v>136</v>
      </c>
      <c r="BD1553" t="s">
        <v>365</v>
      </c>
      <c r="BE1553" t="s">
        <v>91</v>
      </c>
      <c r="BF1553" t="s">
        <v>367</v>
      </c>
      <c r="BG1553" t="s">
        <v>99</v>
      </c>
      <c r="BH1553" t="s">
        <v>16</v>
      </c>
      <c r="BI1553" t="s">
        <v>371</v>
      </c>
      <c r="BJ1553" t="s">
        <v>3</v>
      </c>
      <c r="BQ1553">
        <f t="shared" si="113"/>
        <v>0</v>
      </c>
      <c r="BR1553" t="s">
        <v>3</v>
      </c>
      <c r="BS1553" t="s">
        <v>3</v>
      </c>
      <c r="BT1553" t="s">
        <v>14</v>
      </c>
      <c r="BU1553" t="s">
        <v>2</v>
      </c>
      <c r="BV1553" t="s">
        <v>50</v>
      </c>
      <c r="BW1553" t="s">
        <v>50</v>
      </c>
      <c r="BZ1553" t="s">
        <v>49</v>
      </c>
      <c r="CA1553" t="s">
        <v>10</v>
      </c>
      <c r="CB1553" t="s">
        <v>10</v>
      </c>
      <c r="CC1553" t="s">
        <v>10</v>
      </c>
      <c r="CD1553" t="s">
        <v>10</v>
      </c>
      <c r="CE1553" t="s">
        <v>10</v>
      </c>
      <c r="CF1553" t="s">
        <v>47</v>
      </c>
      <c r="CG1553" t="s">
        <v>10</v>
      </c>
      <c r="CH1553" t="s">
        <v>47</v>
      </c>
      <c r="CI1553" t="s">
        <v>47</v>
      </c>
      <c r="CJ1553" t="s">
        <v>47</v>
      </c>
      <c r="CK1553" t="s">
        <v>47</v>
      </c>
      <c r="CL1553" t="s">
        <v>47</v>
      </c>
      <c r="CM1553" t="s">
        <v>10</v>
      </c>
      <c r="CN1553" t="s">
        <v>47</v>
      </c>
      <c r="CO1553" t="s">
        <v>9</v>
      </c>
      <c r="CP1553" t="s">
        <v>9</v>
      </c>
      <c r="CQ1553" t="s">
        <v>9</v>
      </c>
      <c r="CR1553" t="s">
        <v>9</v>
      </c>
      <c r="CS1553" t="s">
        <v>9</v>
      </c>
      <c r="CT1553" t="s">
        <v>9</v>
      </c>
      <c r="CU1553" t="s">
        <v>47</v>
      </c>
      <c r="CV1553" t="s">
        <v>47</v>
      </c>
      <c r="CW1553" t="s">
        <v>47</v>
      </c>
      <c r="CX1553" t="s">
        <v>9</v>
      </c>
      <c r="CY1553">
        <v>90802</v>
      </c>
      <c r="CZ1553" s="1" t="s">
        <v>401</v>
      </c>
      <c r="DA1553" t="s">
        <v>148</v>
      </c>
      <c r="DB1553" t="s">
        <v>171</v>
      </c>
      <c r="DC1553" t="s">
        <v>157</v>
      </c>
      <c r="DD1553" t="s">
        <v>350</v>
      </c>
      <c r="DI1553" s="2" t="s">
        <v>409</v>
      </c>
      <c r="DJ1553" t="s">
        <v>2</v>
      </c>
      <c r="DK1553" t="s">
        <v>146</v>
      </c>
      <c r="DL1553" t="s">
        <v>246</v>
      </c>
      <c r="DM1553" t="s">
        <v>237</v>
      </c>
      <c r="DN1553" t="s">
        <v>73</v>
      </c>
      <c r="DR1553" t="s">
        <v>141</v>
      </c>
      <c r="DW1553" t="s">
        <v>2</v>
      </c>
      <c r="DX1553" t="s">
        <v>122</v>
      </c>
      <c r="DZ1553" t="s">
        <v>45</v>
      </c>
      <c r="EC1553" t="s">
        <v>89</v>
      </c>
      <c r="ED1553" t="s">
        <v>2</v>
      </c>
      <c r="EE1553" t="s">
        <v>3</v>
      </c>
      <c r="EF1553" t="s">
        <v>68</v>
      </c>
      <c r="EH1553" t="s">
        <v>2</v>
      </c>
      <c r="EI1553" t="s">
        <v>3</v>
      </c>
      <c r="EJ1553" t="s">
        <v>3</v>
      </c>
      <c r="EL1553" t="s">
        <v>2</v>
      </c>
      <c r="EM1553" t="s">
        <v>120</v>
      </c>
      <c r="EN1553" t="s">
        <v>3</v>
      </c>
      <c r="EV1553" t="s">
        <v>3</v>
      </c>
      <c r="FG1553" t="s">
        <v>5</v>
      </c>
      <c r="FH1553" t="s">
        <v>3</v>
      </c>
      <c r="FI1553" t="s">
        <v>2</v>
      </c>
      <c r="FJ1553" t="s">
        <v>88</v>
      </c>
      <c r="FK1553">
        <v>5</v>
      </c>
      <c r="FL1553">
        <v>11</v>
      </c>
      <c r="FM1553">
        <v>189</v>
      </c>
    </row>
    <row r="1554" spans="1:169" x14ac:dyDescent="0.25">
      <c r="A1554" t="s">
        <v>3</v>
      </c>
      <c r="B1554" t="s">
        <v>2</v>
      </c>
      <c r="C1554" t="s">
        <v>352</v>
      </c>
      <c r="D1554" t="s">
        <v>25</v>
      </c>
      <c r="E1554" t="s">
        <v>81</v>
      </c>
      <c r="M1554" t="s">
        <v>356</v>
      </c>
      <c r="N1554" t="s">
        <v>53</v>
      </c>
      <c r="O1554" t="s">
        <v>38</v>
      </c>
      <c r="P1554" t="s">
        <v>361</v>
      </c>
      <c r="Q1554" t="s">
        <v>37</v>
      </c>
      <c r="R1554" t="s">
        <v>329</v>
      </c>
      <c r="S1554" t="s">
        <v>329</v>
      </c>
      <c r="T1554" t="s">
        <v>329</v>
      </c>
      <c r="U1554" t="s">
        <v>329</v>
      </c>
      <c r="V1554" t="s">
        <v>24</v>
      </c>
      <c r="W1554" t="s">
        <v>24</v>
      </c>
      <c r="X1554" t="s">
        <v>24</v>
      </c>
      <c r="Y1554" t="s">
        <v>24</v>
      </c>
      <c r="Z1554" t="s">
        <v>24</v>
      </c>
      <c r="AA1554" t="s">
        <v>24</v>
      </c>
      <c r="AB1554" t="s">
        <v>24</v>
      </c>
      <c r="AC1554" t="s">
        <v>24</v>
      </c>
      <c r="AD1554" t="s">
        <v>24</v>
      </c>
      <c r="AE1554" t="s">
        <v>24</v>
      </c>
      <c r="AF1554" t="s">
        <v>24</v>
      </c>
      <c r="AG1554" t="s">
        <v>24</v>
      </c>
      <c r="AH1554" t="s">
        <v>24</v>
      </c>
      <c r="AI1554" t="s">
        <v>24</v>
      </c>
      <c r="AJ1554" t="s">
        <v>24</v>
      </c>
      <c r="AK1554" t="s">
        <v>24</v>
      </c>
      <c r="AL1554" t="s">
        <v>24</v>
      </c>
      <c r="AM1554" t="s">
        <v>24</v>
      </c>
      <c r="AN1554" t="s">
        <v>24</v>
      </c>
      <c r="AO1554" t="s">
        <v>21</v>
      </c>
      <c r="AP1554" t="s">
        <v>21</v>
      </c>
      <c r="AQ1554" t="s">
        <v>21</v>
      </c>
      <c r="AR1554" t="s">
        <v>21</v>
      </c>
      <c r="AS1554" t="s">
        <v>21</v>
      </c>
      <c r="AT1554" t="s">
        <v>21</v>
      </c>
      <c r="AU1554" t="s">
        <v>21</v>
      </c>
      <c r="AV1554" t="s">
        <v>21</v>
      </c>
      <c r="AW1554" t="s">
        <v>21</v>
      </c>
      <c r="AX1554" t="s">
        <v>21</v>
      </c>
      <c r="AY1554" t="s">
        <v>21</v>
      </c>
      <c r="AZ1554" t="s">
        <v>21</v>
      </c>
      <c r="BA1554">
        <v>64</v>
      </c>
      <c r="BB1554" t="s">
        <v>331</v>
      </c>
      <c r="BC1554" t="s">
        <v>32</v>
      </c>
      <c r="BD1554" t="s">
        <v>365</v>
      </c>
      <c r="BE1554" t="s">
        <v>18</v>
      </c>
      <c r="BF1554" t="s">
        <v>368</v>
      </c>
      <c r="BG1554" t="s">
        <v>30</v>
      </c>
      <c r="BH1554" t="s">
        <v>16</v>
      </c>
      <c r="BI1554" t="s">
        <v>371</v>
      </c>
      <c r="BJ1554" t="s">
        <v>2</v>
      </c>
      <c r="BK1554" t="s">
        <v>15</v>
      </c>
      <c r="BQ1554">
        <f t="shared" si="113"/>
        <v>1</v>
      </c>
      <c r="BR1554" t="s">
        <v>3</v>
      </c>
      <c r="BS1554" t="s">
        <v>3</v>
      </c>
      <c r="BT1554" t="s">
        <v>14</v>
      </c>
      <c r="BU1554" t="s">
        <v>2</v>
      </c>
      <c r="BV1554" t="s">
        <v>50</v>
      </c>
      <c r="BW1554" t="s">
        <v>50</v>
      </c>
      <c r="BZ1554" t="s">
        <v>49</v>
      </c>
      <c r="CA1554" t="s">
        <v>47</v>
      </c>
      <c r="CB1554" t="s">
        <v>47</v>
      </c>
      <c r="CC1554" t="s">
        <v>47</v>
      </c>
      <c r="CD1554" t="s">
        <v>47</v>
      </c>
      <c r="CE1554" t="s">
        <v>47</v>
      </c>
      <c r="CF1554" t="s">
        <v>47</v>
      </c>
      <c r="CG1554" t="s">
        <v>47</v>
      </c>
      <c r="CH1554" t="s">
        <v>47</v>
      </c>
      <c r="CY1554">
        <v>20001</v>
      </c>
      <c r="CZ1554" s="1" t="s">
        <v>373</v>
      </c>
      <c r="DU1554" t="s">
        <v>139</v>
      </c>
      <c r="DV1554" t="s">
        <v>2</v>
      </c>
      <c r="DW1554" t="s">
        <v>3</v>
      </c>
      <c r="DZ1554" t="s">
        <v>45</v>
      </c>
      <c r="EA1554" t="s">
        <v>599</v>
      </c>
      <c r="EC1554" t="s">
        <v>69</v>
      </c>
      <c r="ED1554" t="s">
        <v>3</v>
      </c>
      <c r="EH1554" t="s">
        <v>3</v>
      </c>
      <c r="EJ1554" t="s">
        <v>3</v>
      </c>
      <c r="EL1554" t="s">
        <v>3</v>
      </c>
      <c r="EN1554" t="s">
        <v>3</v>
      </c>
      <c r="FH1554" t="s">
        <v>3</v>
      </c>
      <c r="FJ1554" t="s">
        <v>88</v>
      </c>
    </row>
    <row r="1555" spans="1:169" x14ac:dyDescent="0.25">
      <c r="A1555" t="s">
        <v>3</v>
      </c>
      <c r="B1555" t="s">
        <v>2</v>
      </c>
      <c r="C1555" t="s">
        <v>352</v>
      </c>
      <c r="D1555" t="s">
        <v>1</v>
      </c>
      <c r="E1555" t="s">
        <v>81</v>
      </c>
      <c r="F1555" t="s">
        <v>40</v>
      </c>
      <c r="G1555" t="s">
        <v>54</v>
      </c>
      <c r="M1555" t="s">
        <v>356</v>
      </c>
      <c r="N1555" t="s">
        <v>39</v>
      </c>
      <c r="O1555" t="s">
        <v>128</v>
      </c>
      <c r="P1555" t="s">
        <v>360</v>
      </c>
      <c r="Q1555" t="s">
        <v>360</v>
      </c>
      <c r="R1555">
        <v>1981</v>
      </c>
      <c r="S1555" t="s">
        <v>360</v>
      </c>
      <c r="T1555">
        <f>2018-R1555</f>
        <v>37</v>
      </c>
      <c r="U1555" t="s">
        <v>360</v>
      </c>
      <c r="V1555" t="s">
        <v>52</v>
      </c>
      <c r="W1555" t="s">
        <v>24</v>
      </c>
      <c r="X1555" t="s">
        <v>24</v>
      </c>
      <c r="Y1555" t="s">
        <v>24</v>
      </c>
      <c r="Z1555" t="s">
        <v>24</v>
      </c>
      <c r="AA1555" t="s">
        <v>24</v>
      </c>
      <c r="AB1555" t="s">
        <v>24</v>
      </c>
      <c r="AC1555" t="s">
        <v>24</v>
      </c>
      <c r="AD1555" t="s">
        <v>24</v>
      </c>
      <c r="AE1555" t="s">
        <v>52</v>
      </c>
      <c r="AF1555" t="s">
        <v>52</v>
      </c>
      <c r="AG1555" t="s">
        <v>52</v>
      </c>
      <c r="AH1555" t="s">
        <v>24</v>
      </c>
      <c r="AI1555" t="s">
        <v>24</v>
      </c>
      <c r="AJ1555" t="s">
        <v>24</v>
      </c>
      <c r="AK1555" t="s">
        <v>52</v>
      </c>
      <c r="AL1555" t="s">
        <v>52</v>
      </c>
      <c r="AM1555" t="s">
        <v>52</v>
      </c>
      <c r="AN1555" t="s">
        <v>24</v>
      </c>
      <c r="AO1555" t="s">
        <v>21</v>
      </c>
      <c r="AP1555" t="s">
        <v>21</v>
      </c>
      <c r="AQ1555" t="s">
        <v>22</v>
      </c>
      <c r="AR1555" t="s">
        <v>21</v>
      </c>
      <c r="AS1555" t="s">
        <v>63</v>
      </c>
      <c r="AT1555" t="s">
        <v>21</v>
      </c>
      <c r="AU1555" t="s">
        <v>22</v>
      </c>
      <c r="AV1555" t="s">
        <v>21</v>
      </c>
      <c r="AW1555" t="s">
        <v>21</v>
      </c>
      <c r="AX1555" t="s">
        <v>21</v>
      </c>
      <c r="AY1555" t="s">
        <v>33</v>
      </c>
      <c r="AZ1555" t="s">
        <v>21</v>
      </c>
      <c r="BA1555">
        <v>64</v>
      </c>
      <c r="BB1555" t="s">
        <v>331</v>
      </c>
      <c r="BC1555" t="s">
        <v>80</v>
      </c>
      <c r="BD1555" t="s">
        <v>364</v>
      </c>
      <c r="BE1555" t="s">
        <v>17</v>
      </c>
      <c r="BF1555" t="s">
        <v>368</v>
      </c>
      <c r="BG1555" t="s">
        <v>100</v>
      </c>
      <c r="BH1555" t="s">
        <v>16</v>
      </c>
      <c r="BI1555" t="s">
        <v>371</v>
      </c>
      <c r="BJ1555" t="s">
        <v>2</v>
      </c>
      <c r="BN1555" t="s">
        <v>62</v>
      </c>
      <c r="BO1555" t="s">
        <v>61</v>
      </c>
      <c r="BQ1555">
        <f t="shared" si="113"/>
        <v>2</v>
      </c>
      <c r="BR1555" t="s">
        <v>2</v>
      </c>
      <c r="BS1555" t="s">
        <v>2</v>
      </c>
      <c r="BT1555" t="s">
        <v>14</v>
      </c>
      <c r="BU1555" t="s">
        <v>2</v>
      </c>
      <c r="BV1555" t="s">
        <v>50</v>
      </c>
      <c r="BW1555" t="s">
        <v>50</v>
      </c>
      <c r="BZ1555" t="s">
        <v>49</v>
      </c>
      <c r="CA1555" t="s">
        <v>10</v>
      </c>
      <c r="CB1555" t="s">
        <v>10</v>
      </c>
      <c r="CC1555" t="s">
        <v>10</v>
      </c>
      <c r="CD1555" t="s">
        <v>10</v>
      </c>
      <c r="CE1555" t="s">
        <v>10</v>
      </c>
      <c r="CF1555" t="s">
        <v>10</v>
      </c>
      <c r="CG1555" t="s">
        <v>10</v>
      </c>
      <c r="CH1555" t="s">
        <v>10</v>
      </c>
      <c r="CY1555">
        <v>33701</v>
      </c>
      <c r="CZ1555" s="1" t="s">
        <v>382</v>
      </c>
      <c r="DW1555" t="s">
        <v>3</v>
      </c>
      <c r="DZ1555" t="s">
        <v>45</v>
      </c>
      <c r="EA1555" t="s">
        <v>599</v>
      </c>
      <c r="EC1555" t="s">
        <v>7</v>
      </c>
      <c r="ED1555" t="s">
        <v>2</v>
      </c>
      <c r="EE1555" t="s">
        <v>3</v>
      </c>
      <c r="EH1555" t="s">
        <v>2</v>
      </c>
      <c r="EI1555" t="s">
        <v>2</v>
      </c>
      <c r="EJ1555" t="s">
        <v>2</v>
      </c>
      <c r="EK1555" t="s">
        <v>44</v>
      </c>
      <c r="EL1555" t="s">
        <v>2</v>
      </c>
      <c r="EM1555" t="s">
        <v>83</v>
      </c>
      <c r="EN1555" t="s">
        <v>2</v>
      </c>
      <c r="ER1555" t="s">
        <v>65</v>
      </c>
      <c r="EU1555" t="s">
        <v>42</v>
      </c>
      <c r="EV1555" t="s">
        <v>2</v>
      </c>
      <c r="EZ1555" t="s">
        <v>65</v>
      </c>
      <c r="FF1555" t="s">
        <v>64</v>
      </c>
      <c r="FG1555" t="s">
        <v>5</v>
      </c>
      <c r="FH1555" t="s">
        <v>2</v>
      </c>
      <c r="FK1555">
        <v>5</v>
      </c>
      <c r="FL1555">
        <v>11</v>
      </c>
    </row>
    <row r="1556" spans="1:169" x14ac:dyDescent="0.25">
      <c r="A1556" t="s">
        <v>3</v>
      </c>
      <c r="B1556" t="s">
        <v>2</v>
      </c>
      <c r="C1556" t="s">
        <v>352</v>
      </c>
      <c r="D1556" t="s">
        <v>1</v>
      </c>
      <c r="I1556" t="s">
        <v>234</v>
      </c>
      <c r="M1556" t="s">
        <v>358</v>
      </c>
      <c r="N1556" t="s">
        <v>53</v>
      </c>
      <c r="O1556" t="s">
        <v>38</v>
      </c>
      <c r="P1556" t="s">
        <v>361</v>
      </c>
      <c r="Q1556" t="s">
        <v>37</v>
      </c>
      <c r="R1556">
        <v>1958</v>
      </c>
      <c r="S1556">
        <v>1964</v>
      </c>
      <c r="T1556">
        <f>S1556-R1556</f>
        <v>6</v>
      </c>
      <c r="U1556">
        <f>2018-S1556</f>
        <v>54</v>
      </c>
      <c r="V1556" t="s">
        <v>24</v>
      </c>
      <c r="W1556" t="s">
        <v>24</v>
      </c>
      <c r="X1556" t="s">
        <v>24</v>
      </c>
      <c r="Y1556" t="s">
        <v>24</v>
      </c>
      <c r="Z1556" t="s">
        <v>24</v>
      </c>
      <c r="AA1556" t="s">
        <v>24</v>
      </c>
      <c r="AB1556" t="s">
        <v>24</v>
      </c>
      <c r="AC1556" t="s">
        <v>24</v>
      </c>
      <c r="AD1556" t="s">
        <v>24</v>
      </c>
      <c r="AE1556" t="s">
        <v>24</v>
      </c>
      <c r="AF1556" t="s">
        <v>24</v>
      </c>
      <c r="AG1556" t="s">
        <v>24</v>
      </c>
      <c r="AH1556" t="s">
        <v>24</v>
      </c>
      <c r="AI1556" t="s">
        <v>52</v>
      </c>
      <c r="AJ1556" t="s">
        <v>24</v>
      </c>
      <c r="AK1556" t="s">
        <v>24</v>
      </c>
      <c r="AL1556" t="s">
        <v>24</v>
      </c>
      <c r="AM1556" t="s">
        <v>24</v>
      </c>
      <c r="AN1556" t="s">
        <v>24</v>
      </c>
      <c r="AO1556" t="s">
        <v>21</v>
      </c>
      <c r="AP1556" t="s">
        <v>21</v>
      </c>
      <c r="AQ1556" t="s">
        <v>63</v>
      </c>
      <c r="AR1556" t="s">
        <v>21</v>
      </c>
      <c r="AS1556" t="s">
        <v>63</v>
      </c>
      <c r="AT1556" t="s">
        <v>21</v>
      </c>
      <c r="AU1556" t="s">
        <v>63</v>
      </c>
      <c r="AV1556" t="s">
        <v>21</v>
      </c>
      <c r="AW1556" t="s">
        <v>21</v>
      </c>
      <c r="AX1556" t="s">
        <v>21</v>
      </c>
      <c r="AY1556" t="s">
        <v>63</v>
      </c>
      <c r="AZ1556" t="s">
        <v>21</v>
      </c>
      <c r="BA1556">
        <v>64</v>
      </c>
      <c r="BB1556" t="s">
        <v>331</v>
      </c>
      <c r="BC1556" t="s">
        <v>80</v>
      </c>
      <c r="BD1556" t="s">
        <v>364</v>
      </c>
      <c r="BE1556" t="s">
        <v>91</v>
      </c>
      <c r="BF1556" t="s">
        <v>367</v>
      </c>
      <c r="BG1556" t="s">
        <v>30</v>
      </c>
      <c r="BH1556" t="s">
        <v>16</v>
      </c>
      <c r="BI1556" t="s">
        <v>371</v>
      </c>
      <c r="BJ1556" t="s">
        <v>2</v>
      </c>
      <c r="BL1556" t="s">
        <v>87</v>
      </c>
      <c r="BN1556" t="s">
        <v>62</v>
      </c>
      <c r="BQ1556">
        <f t="shared" si="113"/>
        <v>2</v>
      </c>
      <c r="BR1556" t="s">
        <v>3</v>
      </c>
      <c r="BS1556" t="s">
        <v>3</v>
      </c>
      <c r="BT1556" t="s">
        <v>14</v>
      </c>
      <c r="BU1556" t="s">
        <v>2</v>
      </c>
      <c r="BV1556" t="s">
        <v>50</v>
      </c>
      <c r="BW1556" t="s">
        <v>50</v>
      </c>
      <c r="BZ1556" t="s">
        <v>49</v>
      </c>
      <c r="CA1556" t="s">
        <v>47</v>
      </c>
      <c r="CB1556" t="s">
        <v>47</v>
      </c>
      <c r="CC1556" t="s">
        <v>47</v>
      </c>
      <c r="CD1556" t="s">
        <v>47</v>
      </c>
      <c r="CE1556" t="s">
        <v>47</v>
      </c>
      <c r="CF1556" t="s">
        <v>47</v>
      </c>
      <c r="CG1556" t="s">
        <v>47</v>
      </c>
      <c r="CH1556" t="s">
        <v>47</v>
      </c>
      <c r="CY1556">
        <v>44104</v>
      </c>
      <c r="CZ1556" s="1" t="s">
        <v>387</v>
      </c>
      <c r="DW1556" t="s">
        <v>3</v>
      </c>
      <c r="DZ1556" t="s">
        <v>45</v>
      </c>
      <c r="EA1556" t="s">
        <v>599</v>
      </c>
      <c r="EC1556" t="s">
        <v>29</v>
      </c>
      <c r="EH1556" t="s">
        <v>2</v>
      </c>
      <c r="EI1556" t="s">
        <v>2</v>
      </c>
      <c r="EJ1556" t="s">
        <v>3</v>
      </c>
      <c r="EL1556" t="s">
        <v>2</v>
      </c>
      <c r="EM1556" t="s">
        <v>103</v>
      </c>
      <c r="EN1556" t="s">
        <v>2</v>
      </c>
      <c r="EO1556" t="s">
        <v>58</v>
      </c>
      <c r="EQ1556" t="s">
        <v>57</v>
      </c>
      <c r="EU1556" t="s">
        <v>42</v>
      </c>
      <c r="EV1556" t="s">
        <v>2</v>
      </c>
      <c r="EW1556" t="s">
        <v>58</v>
      </c>
      <c r="EX1556" t="s">
        <v>66</v>
      </c>
      <c r="FG1556" t="s">
        <v>5</v>
      </c>
      <c r="FH1556" t="s">
        <v>3</v>
      </c>
      <c r="FI1556" t="s">
        <v>2</v>
      </c>
      <c r="FJ1556" t="s">
        <v>4</v>
      </c>
      <c r="FK1556">
        <v>6</v>
      </c>
      <c r="FL1556">
        <v>2</v>
      </c>
      <c r="FM1556">
        <v>180</v>
      </c>
    </row>
    <row r="1557" spans="1:169" x14ac:dyDescent="0.25">
      <c r="A1557" t="s">
        <v>2</v>
      </c>
      <c r="B1557" t="s">
        <v>2</v>
      </c>
      <c r="C1557" t="s">
        <v>352</v>
      </c>
      <c r="D1557" t="s">
        <v>1</v>
      </c>
      <c r="E1557" t="s">
        <v>81</v>
      </c>
      <c r="M1557" t="s">
        <v>356</v>
      </c>
      <c r="N1557" t="s">
        <v>53</v>
      </c>
      <c r="O1557" t="s">
        <v>104</v>
      </c>
      <c r="P1557" t="s">
        <v>360</v>
      </c>
      <c r="Q1557" t="s">
        <v>360</v>
      </c>
      <c r="R1557">
        <v>2013</v>
      </c>
      <c r="S1557" t="s">
        <v>360</v>
      </c>
      <c r="T1557">
        <f>2018-R1557</f>
        <v>5</v>
      </c>
      <c r="U1557" t="s">
        <v>360</v>
      </c>
      <c r="V1557" t="s">
        <v>52</v>
      </c>
      <c r="W1557" t="s">
        <v>52</v>
      </c>
      <c r="X1557" t="s">
        <v>52</v>
      </c>
      <c r="Y1557" t="s">
        <v>52</v>
      </c>
      <c r="Z1557" t="s">
        <v>52</v>
      </c>
      <c r="AA1557" t="s">
        <v>52</v>
      </c>
      <c r="AB1557" t="s">
        <v>24</v>
      </c>
      <c r="AC1557" t="s">
        <v>24</v>
      </c>
      <c r="AD1557" t="s">
        <v>52</v>
      </c>
      <c r="AE1557" t="s">
        <v>24</v>
      </c>
      <c r="AF1557" t="s">
        <v>52</v>
      </c>
      <c r="AG1557" t="s">
        <v>24</v>
      </c>
      <c r="AH1557" t="s">
        <v>24</v>
      </c>
      <c r="AI1557" t="s">
        <v>52</v>
      </c>
      <c r="AJ1557" t="s">
        <v>24</v>
      </c>
      <c r="AK1557" t="s">
        <v>24</v>
      </c>
      <c r="AL1557" t="s">
        <v>24</v>
      </c>
      <c r="AM1557" t="s">
        <v>24</v>
      </c>
      <c r="AN1557" t="s">
        <v>52</v>
      </c>
      <c r="AO1557" t="s">
        <v>21</v>
      </c>
      <c r="AP1557" t="s">
        <v>21</v>
      </c>
      <c r="AQ1557" t="s">
        <v>63</v>
      </c>
      <c r="AR1557" t="s">
        <v>21</v>
      </c>
      <c r="AS1557" t="s">
        <v>63</v>
      </c>
      <c r="AT1557" t="s">
        <v>21</v>
      </c>
      <c r="AU1557" t="s">
        <v>63</v>
      </c>
      <c r="AV1557" t="s">
        <v>21</v>
      </c>
      <c r="AW1557" t="s">
        <v>21</v>
      </c>
      <c r="AX1557" t="s">
        <v>21</v>
      </c>
      <c r="AY1557" t="s">
        <v>63</v>
      </c>
      <c r="AZ1557" t="s">
        <v>21</v>
      </c>
      <c r="BA1557">
        <v>64</v>
      </c>
      <c r="BB1557" t="s">
        <v>331</v>
      </c>
      <c r="BC1557" t="s">
        <v>32</v>
      </c>
      <c r="BD1557" t="s">
        <v>365</v>
      </c>
      <c r="BE1557" t="s">
        <v>91</v>
      </c>
      <c r="BF1557" t="s">
        <v>367</v>
      </c>
      <c r="BG1557" t="s">
        <v>30</v>
      </c>
      <c r="BH1557" t="s">
        <v>150</v>
      </c>
      <c r="BI1557" t="s">
        <v>370</v>
      </c>
      <c r="BJ1557" t="s">
        <v>3</v>
      </c>
      <c r="BQ1557">
        <f t="shared" si="113"/>
        <v>0</v>
      </c>
      <c r="BR1557" t="s">
        <v>3</v>
      </c>
      <c r="BS1557" t="s">
        <v>3</v>
      </c>
      <c r="BT1557" t="s">
        <v>14</v>
      </c>
      <c r="BU1557" t="s">
        <v>2</v>
      </c>
      <c r="BV1557" t="s">
        <v>50</v>
      </c>
      <c r="BW1557" t="s">
        <v>50</v>
      </c>
      <c r="BZ1557" t="s">
        <v>49</v>
      </c>
      <c r="CA1557" t="s">
        <v>48</v>
      </c>
      <c r="CB1557" t="s">
        <v>48</v>
      </c>
      <c r="CC1557" t="s">
        <v>48</v>
      </c>
      <c r="CD1557" t="s">
        <v>48</v>
      </c>
      <c r="CE1557" t="s">
        <v>48</v>
      </c>
      <c r="CF1557" t="s">
        <v>47</v>
      </c>
      <c r="CG1557" t="s">
        <v>48</v>
      </c>
      <c r="CH1557" t="s">
        <v>79</v>
      </c>
      <c r="CI1557" t="s">
        <v>47</v>
      </c>
      <c r="CJ1557" t="s">
        <v>47</v>
      </c>
      <c r="CK1557" t="s">
        <v>10</v>
      </c>
      <c r="CL1557" t="s">
        <v>10</v>
      </c>
      <c r="CM1557" t="s">
        <v>10</v>
      </c>
      <c r="CN1557" t="s">
        <v>47</v>
      </c>
      <c r="CO1557" t="s">
        <v>47</v>
      </c>
      <c r="CP1557" t="s">
        <v>79</v>
      </c>
      <c r="CQ1557" t="s">
        <v>10</v>
      </c>
      <c r="CR1557" t="s">
        <v>47</v>
      </c>
      <c r="CS1557" t="s">
        <v>47</v>
      </c>
      <c r="CT1557" t="s">
        <v>47</v>
      </c>
      <c r="CU1557" t="s">
        <v>47</v>
      </c>
      <c r="CV1557" t="s">
        <v>47</v>
      </c>
      <c r="CW1557" t="s">
        <v>47</v>
      </c>
      <c r="CX1557" t="s">
        <v>10</v>
      </c>
      <c r="CY1557">
        <v>29301</v>
      </c>
      <c r="CZ1557" s="1" t="s">
        <v>372</v>
      </c>
      <c r="DA1557" t="s">
        <v>78</v>
      </c>
      <c r="DC1557" t="s">
        <v>126</v>
      </c>
      <c r="DD1557" t="s">
        <v>350</v>
      </c>
      <c r="DH1557" s="2" t="s">
        <v>408</v>
      </c>
      <c r="DJ1557" t="s">
        <v>2</v>
      </c>
      <c r="DK1557" t="s">
        <v>125</v>
      </c>
      <c r="DL1557" t="s">
        <v>258</v>
      </c>
      <c r="DM1557" t="s">
        <v>237</v>
      </c>
      <c r="DN1557" t="s">
        <v>73</v>
      </c>
      <c r="DQ1557" t="s">
        <v>72</v>
      </c>
      <c r="DS1557" t="s">
        <v>71</v>
      </c>
      <c r="DT1557" t="s">
        <v>70</v>
      </c>
      <c r="DU1557" t="s">
        <v>134</v>
      </c>
      <c r="DV1557" t="s">
        <v>3</v>
      </c>
      <c r="DW1557" t="s">
        <v>2</v>
      </c>
      <c r="DX1557" t="s">
        <v>59</v>
      </c>
      <c r="DY1557" t="s">
        <v>3</v>
      </c>
      <c r="DZ1557" t="s">
        <v>45</v>
      </c>
      <c r="EC1557" t="s">
        <v>84</v>
      </c>
      <c r="EF1557" t="s">
        <v>68</v>
      </c>
      <c r="EH1557" t="s">
        <v>2</v>
      </c>
      <c r="EI1557" t="s">
        <v>2</v>
      </c>
      <c r="EJ1557" t="s">
        <v>3</v>
      </c>
      <c r="EL1557" t="s">
        <v>2</v>
      </c>
      <c r="EM1557" t="s">
        <v>112</v>
      </c>
      <c r="EN1557" t="s">
        <v>3</v>
      </c>
      <c r="EV1557" t="s">
        <v>3</v>
      </c>
      <c r="FG1557" t="s">
        <v>55</v>
      </c>
      <c r="FH1557" t="s">
        <v>3</v>
      </c>
      <c r="FI1557" t="s">
        <v>2</v>
      </c>
      <c r="FJ1557" t="s">
        <v>101</v>
      </c>
      <c r="FK1557">
        <v>5</v>
      </c>
      <c r="FL1557">
        <v>11</v>
      </c>
      <c r="FM1557">
        <v>145</v>
      </c>
    </row>
    <row r="1558" spans="1:169" x14ac:dyDescent="0.25">
      <c r="A1558" t="s">
        <v>2</v>
      </c>
      <c r="B1558" t="s">
        <v>2</v>
      </c>
      <c r="C1558" t="s">
        <v>352</v>
      </c>
      <c r="D1558" t="s">
        <v>1</v>
      </c>
      <c r="E1558" t="s">
        <v>81</v>
      </c>
      <c r="M1558" t="s">
        <v>356</v>
      </c>
      <c r="N1558" t="s">
        <v>39</v>
      </c>
      <c r="O1558" t="s">
        <v>128</v>
      </c>
      <c r="P1558" t="s">
        <v>360</v>
      </c>
      <c r="Q1558" t="s">
        <v>360</v>
      </c>
      <c r="R1558">
        <v>1987</v>
      </c>
      <c r="S1558" t="s">
        <v>360</v>
      </c>
      <c r="T1558">
        <f>2018-R1558</f>
        <v>31</v>
      </c>
      <c r="U1558" t="s">
        <v>360</v>
      </c>
      <c r="V1558" t="s">
        <v>24</v>
      </c>
      <c r="W1558" t="s">
        <v>24</v>
      </c>
      <c r="X1558" t="s">
        <v>24</v>
      </c>
      <c r="Y1558" t="s">
        <v>24</v>
      </c>
      <c r="Z1558" t="s">
        <v>24</v>
      </c>
      <c r="AA1558" t="s">
        <v>24</v>
      </c>
      <c r="AB1558" t="s">
        <v>24</v>
      </c>
      <c r="AC1558" t="s">
        <v>24</v>
      </c>
      <c r="AD1558" t="s">
        <v>24</v>
      </c>
      <c r="AE1558" t="s">
        <v>24</v>
      </c>
      <c r="AF1558" t="s">
        <v>24</v>
      </c>
      <c r="AG1558" t="s">
        <v>24</v>
      </c>
      <c r="AH1558" t="s">
        <v>24</v>
      </c>
      <c r="AI1558" t="s">
        <v>24</v>
      </c>
      <c r="AJ1558" t="s">
        <v>24</v>
      </c>
      <c r="AK1558" t="s">
        <v>24</v>
      </c>
      <c r="AL1558" t="s">
        <v>24</v>
      </c>
      <c r="AM1558" t="s">
        <v>24</v>
      </c>
      <c r="AN1558" t="s">
        <v>24</v>
      </c>
      <c r="AO1558" t="s">
        <v>21</v>
      </c>
      <c r="AP1558" t="s">
        <v>21</v>
      </c>
      <c r="AQ1558" t="s">
        <v>63</v>
      </c>
      <c r="AR1558" t="s">
        <v>21</v>
      </c>
      <c r="AS1558" t="s">
        <v>63</v>
      </c>
      <c r="AT1558" t="s">
        <v>21</v>
      </c>
      <c r="AU1558" t="s">
        <v>63</v>
      </c>
      <c r="AV1558" t="s">
        <v>21</v>
      </c>
      <c r="AW1558" t="s">
        <v>21</v>
      </c>
      <c r="AX1558" t="s">
        <v>21</v>
      </c>
      <c r="AY1558" t="s">
        <v>63</v>
      </c>
      <c r="AZ1558" t="s">
        <v>21</v>
      </c>
      <c r="BA1558">
        <v>64</v>
      </c>
      <c r="BB1558" t="s">
        <v>331</v>
      </c>
      <c r="BC1558" t="s">
        <v>32</v>
      </c>
      <c r="BD1558" t="s">
        <v>365</v>
      </c>
      <c r="BE1558" t="s">
        <v>17</v>
      </c>
      <c r="BF1558" t="s">
        <v>368</v>
      </c>
      <c r="BG1558" t="s">
        <v>30</v>
      </c>
      <c r="BH1558" t="s">
        <v>51</v>
      </c>
      <c r="BI1558" t="s">
        <v>371</v>
      </c>
      <c r="BJ1558" t="s">
        <v>2</v>
      </c>
      <c r="BO1558" t="s">
        <v>61</v>
      </c>
      <c r="BQ1558">
        <f t="shared" ref="BQ1558:BQ1621" si="116">COUNTA(BK1558:BP1558)</f>
        <v>1</v>
      </c>
      <c r="BR1558" t="s">
        <v>2</v>
      </c>
      <c r="BS1558" t="s">
        <v>3</v>
      </c>
      <c r="BT1558" t="s">
        <v>14</v>
      </c>
      <c r="BU1558" t="s">
        <v>2</v>
      </c>
      <c r="BV1558" t="s">
        <v>50</v>
      </c>
      <c r="BW1558" t="s">
        <v>50</v>
      </c>
      <c r="BZ1558" t="s">
        <v>49</v>
      </c>
      <c r="CA1558" t="s">
        <v>47</v>
      </c>
      <c r="CB1558" t="s">
        <v>47</v>
      </c>
      <c r="CC1558" t="s">
        <v>47</v>
      </c>
      <c r="CD1558" t="s">
        <v>47</v>
      </c>
      <c r="CE1558" t="s">
        <v>47</v>
      </c>
      <c r="CF1558" t="s">
        <v>47</v>
      </c>
      <c r="CG1558" t="s">
        <v>47</v>
      </c>
      <c r="CH1558" t="s">
        <v>47</v>
      </c>
      <c r="CI1558" t="s">
        <v>47</v>
      </c>
      <c r="CJ1558" t="s">
        <v>47</v>
      </c>
      <c r="CK1558" t="s">
        <v>47</v>
      </c>
      <c r="CL1558" t="s">
        <v>47</v>
      </c>
      <c r="CM1558" t="s">
        <v>9</v>
      </c>
      <c r="CN1558" t="s">
        <v>9</v>
      </c>
      <c r="CO1558" t="s">
        <v>47</v>
      </c>
      <c r="CP1558" t="s">
        <v>9</v>
      </c>
      <c r="CQ1558" t="s">
        <v>47</v>
      </c>
      <c r="CR1558" t="s">
        <v>9</v>
      </c>
      <c r="CS1558" t="s">
        <v>9</v>
      </c>
      <c r="CT1558" t="s">
        <v>9</v>
      </c>
      <c r="CU1558" t="s">
        <v>9</v>
      </c>
      <c r="CV1558" t="s">
        <v>9</v>
      </c>
      <c r="CW1558" t="s">
        <v>9</v>
      </c>
      <c r="CX1558" t="s">
        <v>9</v>
      </c>
      <c r="CY1558">
        <v>29406</v>
      </c>
      <c r="CZ1558" s="1" t="s">
        <v>372</v>
      </c>
      <c r="DA1558" t="s">
        <v>148</v>
      </c>
      <c r="DB1558" t="s">
        <v>147</v>
      </c>
      <c r="DC1558" t="s">
        <v>239</v>
      </c>
      <c r="DD1558" t="s">
        <v>239</v>
      </c>
      <c r="DI1558" s="2" t="s">
        <v>409</v>
      </c>
      <c r="DJ1558" t="s">
        <v>2</v>
      </c>
      <c r="DK1558" t="s">
        <v>245</v>
      </c>
      <c r="DL1558" t="s">
        <v>124</v>
      </c>
      <c r="DM1558" t="s">
        <v>74</v>
      </c>
      <c r="DN1558" t="s">
        <v>73</v>
      </c>
      <c r="DO1558" t="s">
        <v>241</v>
      </c>
      <c r="DU1558" t="s">
        <v>46</v>
      </c>
      <c r="DV1558" t="s">
        <v>2</v>
      </c>
      <c r="DW1558" t="s">
        <v>3</v>
      </c>
      <c r="DY1558" t="s">
        <v>3</v>
      </c>
      <c r="DZ1558">
        <v>2</v>
      </c>
      <c r="EA1558" t="s">
        <v>598</v>
      </c>
      <c r="EB1558" t="s">
        <v>7</v>
      </c>
      <c r="EC1558" t="s">
        <v>90</v>
      </c>
      <c r="ED1558" t="s">
        <v>2</v>
      </c>
      <c r="EF1558" t="s">
        <v>68</v>
      </c>
      <c r="EH1558" t="s">
        <v>2</v>
      </c>
      <c r="EI1558" t="s">
        <v>2</v>
      </c>
      <c r="EJ1558" t="s">
        <v>2</v>
      </c>
      <c r="EK1558" t="s">
        <v>28</v>
      </c>
      <c r="EL1558" t="s">
        <v>2</v>
      </c>
      <c r="EM1558" t="s">
        <v>83</v>
      </c>
      <c r="EN1558" t="s">
        <v>3</v>
      </c>
      <c r="EV1558" t="s">
        <v>3</v>
      </c>
      <c r="FC1558" t="s">
        <v>3</v>
      </c>
      <c r="FG1558" t="s">
        <v>5</v>
      </c>
      <c r="FH1558" t="s">
        <v>3</v>
      </c>
      <c r="FI1558" t="s">
        <v>3</v>
      </c>
      <c r="FJ1558" t="s">
        <v>88</v>
      </c>
      <c r="FK1558">
        <v>5</v>
      </c>
      <c r="FL1558">
        <v>8</v>
      </c>
      <c r="FM1558">
        <v>169</v>
      </c>
    </row>
    <row r="1559" spans="1:169" x14ac:dyDescent="0.25">
      <c r="A1559" t="s">
        <v>3</v>
      </c>
      <c r="B1559" t="s">
        <v>2</v>
      </c>
      <c r="C1559" t="s">
        <v>352</v>
      </c>
      <c r="D1559" t="s">
        <v>25</v>
      </c>
      <c r="F1559" t="s">
        <v>40</v>
      </c>
      <c r="M1559" t="s">
        <v>358</v>
      </c>
      <c r="N1559" t="s">
        <v>53</v>
      </c>
      <c r="O1559" t="s">
        <v>38</v>
      </c>
      <c r="P1559" t="s">
        <v>361</v>
      </c>
      <c r="Q1559" t="s">
        <v>37</v>
      </c>
      <c r="R1559">
        <v>1987</v>
      </c>
      <c r="S1559">
        <v>1999</v>
      </c>
      <c r="T1559">
        <f t="shared" ref="T1559:T1564" si="117">S1559-R1559</f>
        <v>12</v>
      </c>
      <c r="U1559">
        <f t="shared" ref="U1559:U1564" si="118">2018-S1559</f>
        <v>19</v>
      </c>
      <c r="V1559" t="s">
        <v>24</v>
      </c>
      <c r="W1559" t="s">
        <v>24</v>
      </c>
      <c r="X1559" t="s">
        <v>24</v>
      </c>
      <c r="Y1559" t="s">
        <v>24</v>
      </c>
      <c r="Z1559" t="s">
        <v>24</v>
      </c>
      <c r="AA1559" t="s">
        <v>24</v>
      </c>
      <c r="AB1559" t="s">
        <v>24</v>
      </c>
      <c r="AC1559" t="s">
        <v>24</v>
      </c>
      <c r="AD1559" t="s">
        <v>24</v>
      </c>
      <c r="AE1559" t="s">
        <v>24</v>
      </c>
      <c r="AF1559" t="s">
        <v>24</v>
      </c>
      <c r="AG1559" t="s">
        <v>24</v>
      </c>
      <c r="AH1559" t="s">
        <v>24</v>
      </c>
      <c r="AI1559" t="s">
        <v>24</v>
      </c>
      <c r="AJ1559" t="s">
        <v>24</v>
      </c>
      <c r="AK1559" t="s">
        <v>24</v>
      </c>
      <c r="AL1559" t="s">
        <v>24</v>
      </c>
      <c r="AM1559" t="s">
        <v>24</v>
      </c>
      <c r="AN1559" t="s">
        <v>24</v>
      </c>
      <c r="AO1559" t="s">
        <v>21</v>
      </c>
      <c r="AP1559" t="s">
        <v>21</v>
      </c>
      <c r="AQ1559" t="s">
        <v>21</v>
      </c>
      <c r="AR1559" t="s">
        <v>21</v>
      </c>
      <c r="AS1559" t="s">
        <v>21</v>
      </c>
      <c r="AT1559" t="s">
        <v>21</v>
      </c>
      <c r="AU1559" t="s">
        <v>21</v>
      </c>
      <c r="AV1559" t="s">
        <v>21</v>
      </c>
      <c r="AW1559" t="s">
        <v>21</v>
      </c>
      <c r="AX1559" t="s">
        <v>21</v>
      </c>
      <c r="AY1559" t="s">
        <v>21</v>
      </c>
      <c r="AZ1559" t="s">
        <v>21</v>
      </c>
      <c r="BA1559">
        <v>64</v>
      </c>
      <c r="BB1559" t="s">
        <v>331</v>
      </c>
      <c r="BC1559" t="s">
        <v>19</v>
      </c>
      <c r="BD1559" t="s">
        <v>365</v>
      </c>
      <c r="BE1559" t="s">
        <v>91</v>
      </c>
      <c r="BF1559" t="s">
        <v>367</v>
      </c>
      <c r="BG1559" t="s">
        <v>30</v>
      </c>
      <c r="BH1559" t="s">
        <v>51</v>
      </c>
      <c r="BI1559" t="s">
        <v>371</v>
      </c>
      <c r="BJ1559" t="s">
        <v>2</v>
      </c>
      <c r="BK1559" t="s">
        <v>15</v>
      </c>
      <c r="BQ1559">
        <f t="shared" si="116"/>
        <v>1</v>
      </c>
      <c r="BR1559" t="s">
        <v>3</v>
      </c>
      <c r="BS1559" t="s">
        <v>3</v>
      </c>
      <c r="BT1559" t="s">
        <v>14</v>
      </c>
      <c r="BU1559" t="s">
        <v>2</v>
      </c>
      <c r="BV1559" t="s">
        <v>50</v>
      </c>
      <c r="BW1559" t="s">
        <v>50</v>
      </c>
      <c r="BZ1559" t="s">
        <v>49</v>
      </c>
      <c r="CA1559" t="s">
        <v>9</v>
      </c>
      <c r="CB1559" t="s">
        <v>9</v>
      </c>
      <c r="CC1559" t="s">
        <v>9</v>
      </c>
      <c r="CD1559" t="s">
        <v>9</v>
      </c>
      <c r="CE1559" t="s">
        <v>9</v>
      </c>
      <c r="CF1559" t="s">
        <v>9</v>
      </c>
      <c r="CG1559" t="s">
        <v>9</v>
      </c>
      <c r="CH1559" t="s">
        <v>47</v>
      </c>
      <c r="CY1559">
        <v>14303</v>
      </c>
      <c r="CZ1559" s="1" t="s">
        <v>377</v>
      </c>
      <c r="DU1559" t="s">
        <v>134</v>
      </c>
      <c r="DV1559" t="s">
        <v>2</v>
      </c>
    </row>
    <row r="1560" spans="1:169" x14ac:dyDescent="0.25">
      <c r="A1560" t="s">
        <v>2</v>
      </c>
      <c r="B1560" t="s">
        <v>2</v>
      </c>
      <c r="C1560" t="s">
        <v>352</v>
      </c>
      <c r="D1560" t="s">
        <v>25</v>
      </c>
      <c r="E1560" t="s">
        <v>81</v>
      </c>
      <c r="F1560" t="s">
        <v>40</v>
      </c>
      <c r="M1560" t="s">
        <v>356</v>
      </c>
      <c r="N1560" t="s">
        <v>53</v>
      </c>
      <c r="O1560" t="s">
        <v>38</v>
      </c>
      <c r="P1560" t="s">
        <v>361</v>
      </c>
      <c r="Q1560" t="s">
        <v>37</v>
      </c>
      <c r="R1560">
        <v>1998</v>
      </c>
      <c r="S1560">
        <v>2004</v>
      </c>
      <c r="T1560">
        <f t="shared" si="117"/>
        <v>6</v>
      </c>
      <c r="U1560">
        <f t="shared" si="118"/>
        <v>14</v>
      </c>
      <c r="V1560" t="s">
        <v>24</v>
      </c>
      <c r="W1560" t="s">
        <v>24</v>
      </c>
      <c r="X1560" t="s">
        <v>24</v>
      </c>
      <c r="Y1560" t="s">
        <v>24</v>
      </c>
      <c r="Z1560" t="s">
        <v>24</v>
      </c>
      <c r="AA1560" t="s">
        <v>24</v>
      </c>
      <c r="AB1560" t="s">
        <v>24</v>
      </c>
      <c r="AC1560" t="s">
        <v>24</v>
      </c>
      <c r="AD1560" t="s">
        <v>24</v>
      </c>
      <c r="AE1560" t="s">
        <v>24</v>
      </c>
      <c r="AF1560" t="s">
        <v>24</v>
      </c>
      <c r="AG1560" t="s">
        <v>24</v>
      </c>
      <c r="AH1560" t="s">
        <v>24</v>
      </c>
      <c r="AI1560" t="s">
        <v>24</v>
      </c>
      <c r="AJ1560" t="s">
        <v>24</v>
      </c>
      <c r="AK1560" t="s">
        <v>24</v>
      </c>
      <c r="AL1560" t="s">
        <v>24</v>
      </c>
      <c r="AM1560" t="s">
        <v>24</v>
      </c>
      <c r="AN1560" t="s">
        <v>24</v>
      </c>
      <c r="AO1560" t="s">
        <v>21</v>
      </c>
      <c r="AP1560" t="s">
        <v>21</v>
      </c>
      <c r="AQ1560" t="s">
        <v>63</v>
      </c>
      <c r="AR1560" t="s">
        <v>21</v>
      </c>
      <c r="AS1560" t="s">
        <v>63</v>
      </c>
      <c r="AT1560" t="s">
        <v>21</v>
      </c>
      <c r="AU1560" t="s">
        <v>63</v>
      </c>
      <c r="AV1560" t="s">
        <v>21</v>
      </c>
      <c r="AW1560" t="s">
        <v>21</v>
      </c>
      <c r="AX1560" t="s">
        <v>21</v>
      </c>
      <c r="AY1560" t="s">
        <v>63</v>
      </c>
      <c r="AZ1560" t="s">
        <v>21</v>
      </c>
      <c r="BA1560">
        <v>64</v>
      </c>
      <c r="BB1560" t="s">
        <v>331</v>
      </c>
      <c r="BC1560" t="s">
        <v>19</v>
      </c>
      <c r="BD1560" t="s">
        <v>365</v>
      </c>
      <c r="BE1560" t="s">
        <v>17</v>
      </c>
      <c r="BF1560" t="s">
        <v>368</v>
      </c>
      <c r="BG1560" t="s">
        <v>31</v>
      </c>
      <c r="BH1560" t="s">
        <v>98</v>
      </c>
      <c r="BI1560" t="s">
        <v>370</v>
      </c>
      <c r="BJ1560" t="s">
        <v>2</v>
      </c>
      <c r="BM1560" t="s">
        <v>170</v>
      </c>
      <c r="BN1560" t="s">
        <v>62</v>
      </c>
      <c r="BQ1560">
        <f t="shared" si="116"/>
        <v>2</v>
      </c>
      <c r="BR1560" t="s">
        <v>3</v>
      </c>
      <c r="BS1560" t="s">
        <v>3</v>
      </c>
      <c r="BT1560" t="s">
        <v>14</v>
      </c>
      <c r="BU1560" t="s">
        <v>2</v>
      </c>
      <c r="BV1560" t="s">
        <v>50</v>
      </c>
      <c r="BW1560" t="s">
        <v>50</v>
      </c>
      <c r="BZ1560" t="s">
        <v>49</v>
      </c>
      <c r="CA1560" t="s">
        <v>9</v>
      </c>
      <c r="CB1560" t="s">
        <v>10</v>
      </c>
      <c r="CC1560" t="s">
        <v>10</v>
      </c>
      <c r="CD1560" t="s">
        <v>10</v>
      </c>
      <c r="CE1560" t="s">
        <v>10</v>
      </c>
      <c r="CF1560" t="s">
        <v>10</v>
      </c>
      <c r="CG1560" t="s">
        <v>10</v>
      </c>
      <c r="CH1560" t="s">
        <v>10</v>
      </c>
      <c r="CI1560" t="s">
        <v>47</v>
      </c>
      <c r="CJ1560" t="s">
        <v>47</v>
      </c>
      <c r="CK1560" t="s">
        <v>47</v>
      </c>
      <c r="CL1560" t="s">
        <v>47</v>
      </c>
      <c r="CM1560" t="s">
        <v>47</v>
      </c>
      <c r="CN1560" t="s">
        <v>47</v>
      </c>
      <c r="CO1560" t="s">
        <v>10</v>
      </c>
      <c r="CP1560" t="s">
        <v>9</v>
      </c>
      <c r="CQ1560" t="s">
        <v>9</v>
      </c>
      <c r="CR1560" t="s">
        <v>9</v>
      </c>
      <c r="CS1560" t="s">
        <v>9</v>
      </c>
      <c r="CT1560" t="s">
        <v>9</v>
      </c>
      <c r="CU1560" t="s">
        <v>9</v>
      </c>
      <c r="CV1560" t="s">
        <v>10</v>
      </c>
      <c r="CW1560" t="s">
        <v>10</v>
      </c>
      <c r="CX1560" t="s">
        <v>9</v>
      </c>
      <c r="CY1560">
        <v>29605</v>
      </c>
      <c r="CZ1560" s="1" t="s">
        <v>372</v>
      </c>
      <c r="DA1560" t="s">
        <v>148</v>
      </c>
      <c r="DB1560" t="s">
        <v>171</v>
      </c>
      <c r="DC1560" t="s">
        <v>239</v>
      </c>
      <c r="DD1560" t="s">
        <v>239</v>
      </c>
      <c r="DI1560" s="2" t="s">
        <v>409</v>
      </c>
      <c r="DJ1560" t="s">
        <v>2</v>
      </c>
      <c r="DK1560" t="s">
        <v>76</v>
      </c>
      <c r="DL1560" t="s">
        <v>258</v>
      </c>
      <c r="DM1560" t="s">
        <v>237</v>
      </c>
      <c r="DN1560" t="s">
        <v>73</v>
      </c>
      <c r="DQ1560" t="s">
        <v>72</v>
      </c>
      <c r="DU1560" t="s">
        <v>139</v>
      </c>
      <c r="DV1560" t="s">
        <v>2</v>
      </c>
      <c r="DW1560" t="s">
        <v>3</v>
      </c>
      <c r="DY1560" t="s">
        <v>3</v>
      </c>
      <c r="DZ1560">
        <v>3</v>
      </c>
      <c r="EA1560" t="s">
        <v>598</v>
      </c>
      <c r="EB1560" t="s">
        <v>29</v>
      </c>
      <c r="EC1560" t="s">
        <v>29</v>
      </c>
      <c r="ED1560" t="s">
        <v>2</v>
      </c>
      <c r="EE1560" t="s">
        <v>3</v>
      </c>
      <c r="EF1560" t="s">
        <v>68</v>
      </c>
      <c r="EH1560" t="s">
        <v>2</v>
      </c>
      <c r="EI1560" t="s">
        <v>3</v>
      </c>
      <c r="EJ1560" t="s">
        <v>3</v>
      </c>
      <c r="EL1560" t="s">
        <v>2</v>
      </c>
      <c r="EM1560" t="s">
        <v>120</v>
      </c>
      <c r="EN1560" t="s">
        <v>3</v>
      </c>
      <c r="EV1560" t="s">
        <v>3</v>
      </c>
      <c r="FG1560" t="s">
        <v>55</v>
      </c>
      <c r="FH1560" t="s">
        <v>3</v>
      </c>
      <c r="FI1560" t="s">
        <v>2</v>
      </c>
      <c r="FJ1560" t="s">
        <v>82</v>
      </c>
      <c r="FK1560">
        <v>5</v>
      </c>
      <c r="FL1560">
        <v>7</v>
      </c>
      <c r="FM1560">
        <v>194</v>
      </c>
    </row>
    <row r="1561" spans="1:169" x14ac:dyDescent="0.25">
      <c r="A1561" t="s">
        <v>3</v>
      </c>
      <c r="B1561" t="s">
        <v>2</v>
      </c>
      <c r="C1561" t="s">
        <v>352</v>
      </c>
      <c r="D1561" t="s">
        <v>1</v>
      </c>
      <c r="E1561" t="s">
        <v>81</v>
      </c>
      <c r="F1561" t="s">
        <v>40</v>
      </c>
      <c r="G1561" t="s">
        <v>54</v>
      </c>
      <c r="M1561" t="s">
        <v>356</v>
      </c>
      <c r="N1561" t="s">
        <v>53</v>
      </c>
      <c r="O1561" t="s">
        <v>80</v>
      </c>
      <c r="P1561" t="s">
        <v>361</v>
      </c>
      <c r="Q1561" t="s">
        <v>37</v>
      </c>
      <c r="R1561">
        <v>1989</v>
      </c>
      <c r="S1561">
        <v>2015</v>
      </c>
      <c r="T1561">
        <f t="shared" si="117"/>
        <v>26</v>
      </c>
      <c r="U1561">
        <f t="shared" si="118"/>
        <v>3</v>
      </c>
      <c r="V1561" t="s">
        <v>24</v>
      </c>
      <c r="W1561" t="s">
        <v>24</v>
      </c>
      <c r="X1561" t="s">
        <v>52</v>
      </c>
      <c r="Y1561" t="s">
        <v>52</v>
      </c>
      <c r="Z1561" t="s">
        <v>24</v>
      </c>
      <c r="AA1561" t="s">
        <v>24</v>
      </c>
      <c r="AB1561" t="s">
        <v>24</v>
      </c>
      <c r="AC1561" t="s">
        <v>52</v>
      </c>
      <c r="AD1561" t="s">
        <v>52</v>
      </c>
      <c r="AE1561" t="s">
        <v>24</v>
      </c>
      <c r="AF1561" t="s">
        <v>24</v>
      </c>
      <c r="AG1561" t="s">
        <v>52</v>
      </c>
      <c r="AH1561" t="s">
        <v>52</v>
      </c>
      <c r="AI1561" t="s">
        <v>24</v>
      </c>
      <c r="AJ1561" t="s">
        <v>24</v>
      </c>
      <c r="AK1561" t="s">
        <v>24</v>
      </c>
      <c r="AL1561" t="s">
        <v>24</v>
      </c>
      <c r="AM1561" t="s">
        <v>52</v>
      </c>
      <c r="AN1561" t="s">
        <v>52</v>
      </c>
      <c r="AO1561" t="s">
        <v>21</v>
      </c>
      <c r="AP1561" t="s">
        <v>21</v>
      </c>
      <c r="AQ1561" t="s">
        <v>22</v>
      </c>
      <c r="AR1561" t="s">
        <v>21</v>
      </c>
      <c r="AS1561" t="s">
        <v>63</v>
      </c>
      <c r="AT1561" t="s">
        <v>21</v>
      </c>
      <c r="AU1561" t="s">
        <v>20</v>
      </c>
      <c r="AV1561" t="s">
        <v>21</v>
      </c>
      <c r="AW1561" t="s">
        <v>21</v>
      </c>
      <c r="AX1561" t="s">
        <v>21</v>
      </c>
      <c r="AY1561" t="s">
        <v>22</v>
      </c>
      <c r="AZ1561" t="s">
        <v>21</v>
      </c>
      <c r="BA1561">
        <v>64</v>
      </c>
      <c r="BB1561" t="s">
        <v>331</v>
      </c>
      <c r="BC1561" t="s">
        <v>80</v>
      </c>
      <c r="BD1561" t="s">
        <v>364</v>
      </c>
      <c r="BE1561" t="s">
        <v>99</v>
      </c>
      <c r="BF1561" t="s">
        <v>367</v>
      </c>
      <c r="BG1561" t="s">
        <v>18</v>
      </c>
      <c r="BH1561" t="s">
        <v>51</v>
      </c>
      <c r="BI1561" t="s">
        <v>371</v>
      </c>
      <c r="BJ1561" t="s">
        <v>2</v>
      </c>
      <c r="BO1561" t="s">
        <v>61</v>
      </c>
      <c r="BQ1561">
        <f t="shared" si="116"/>
        <v>1</v>
      </c>
      <c r="BR1561" t="s">
        <v>2</v>
      </c>
      <c r="BS1561" t="s">
        <v>3</v>
      </c>
      <c r="BT1561" t="s">
        <v>14</v>
      </c>
      <c r="BU1561" t="s">
        <v>2</v>
      </c>
      <c r="BV1561" t="s">
        <v>50</v>
      </c>
      <c r="BW1561" t="s">
        <v>50</v>
      </c>
      <c r="BZ1561" t="s">
        <v>49</v>
      </c>
      <c r="CA1561" t="s">
        <v>10</v>
      </c>
      <c r="CB1561" t="s">
        <v>10</v>
      </c>
      <c r="CC1561" t="s">
        <v>10</v>
      </c>
      <c r="CD1561" t="s">
        <v>10</v>
      </c>
      <c r="CE1561" t="s">
        <v>10</v>
      </c>
      <c r="CF1561" t="s">
        <v>47</v>
      </c>
      <c r="CG1561" t="s">
        <v>47</v>
      </c>
      <c r="CH1561" t="s">
        <v>47</v>
      </c>
      <c r="CY1561">
        <v>30273</v>
      </c>
      <c r="CZ1561" s="1" t="s">
        <v>381</v>
      </c>
      <c r="DW1561" t="s">
        <v>2</v>
      </c>
      <c r="DX1561" t="s">
        <v>59</v>
      </c>
      <c r="DZ1561">
        <v>3</v>
      </c>
      <c r="EA1561" t="s">
        <v>598</v>
      </c>
      <c r="EB1561" t="s">
        <v>84</v>
      </c>
      <c r="EC1561" t="s">
        <v>84</v>
      </c>
      <c r="ED1561" t="s">
        <v>2</v>
      </c>
      <c r="EE1561" t="s">
        <v>3</v>
      </c>
      <c r="EH1561" t="s">
        <v>2</v>
      </c>
      <c r="EI1561" t="s">
        <v>2</v>
      </c>
      <c r="EJ1561" t="s">
        <v>2</v>
      </c>
      <c r="EK1561" t="s">
        <v>28</v>
      </c>
      <c r="EL1561" t="s">
        <v>2</v>
      </c>
      <c r="EM1561" t="s">
        <v>120</v>
      </c>
      <c r="EN1561" t="s">
        <v>3</v>
      </c>
      <c r="EV1561" t="s">
        <v>2</v>
      </c>
      <c r="EY1561" t="s">
        <v>57</v>
      </c>
      <c r="EZ1561" t="s">
        <v>65</v>
      </c>
      <c r="FG1561" t="s">
        <v>107</v>
      </c>
      <c r="FH1561" t="s">
        <v>3</v>
      </c>
      <c r="FI1561" t="s">
        <v>3</v>
      </c>
      <c r="FJ1561" t="s">
        <v>88</v>
      </c>
      <c r="FK1561">
        <v>6</v>
      </c>
      <c r="FL1561">
        <v>4</v>
      </c>
      <c r="FM1561">
        <v>195</v>
      </c>
    </row>
    <row r="1562" spans="1:169" x14ac:dyDescent="0.25">
      <c r="A1562" t="s">
        <v>2</v>
      </c>
      <c r="B1562" t="s">
        <v>2</v>
      </c>
      <c r="C1562" t="s">
        <v>352</v>
      </c>
      <c r="D1562" t="s">
        <v>1</v>
      </c>
      <c r="E1562" t="s">
        <v>81</v>
      </c>
      <c r="F1562" t="s">
        <v>40</v>
      </c>
      <c r="M1562" t="s">
        <v>356</v>
      </c>
      <c r="N1562" t="s">
        <v>106</v>
      </c>
      <c r="O1562" t="s">
        <v>38</v>
      </c>
      <c r="P1562" t="s">
        <v>361</v>
      </c>
      <c r="Q1562" t="s">
        <v>37</v>
      </c>
      <c r="R1562">
        <v>1999</v>
      </c>
      <c r="S1562">
        <v>2003</v>
      </c>
      <c r="T1562">
        <f t="shared" si="117"/>
        <v>4</v>
      </c>
      <c r="U1562">
        <f t="shared" si="118"/>
        <v>15</v>
      </c>
      <c r="V1562" t="s">
        <v>24</v>
      </c>
      <c r="W1562" t="s">
        <v>24</v>
      </c>
      <c r="X1562" t="s">
        <v>24</v>
      </c>
      <c r="Y1562" t="s">
        <v>24</v>
      </c>
      <c r="Z1562" t="s">
        <v>24</v>
      </c>
      <c r="AA1562" t="s">
        <v>24</v>
      </c>
      <c r="AB1562" t="s">
        <v>24</v>
      </c>
      <c r="AC1562" t="s">
        <v>24</v>
      </c>
      <c r="AD1562" t="s">
        <v>52</v>
      </c>
      <c r="AE1562" t="s">
        <v>24</v>
      </c>
      <c r="AF1562" t="s">
        <v>24</v>
      </c>
      <c r="AG1562" t="s">
        <v>24</v>
      </c>
      <c r="AH1562" t="s">
        <v>24</v>
      </c>
      <c r="AI1562" t="s">
        <v>24</v>
      </c>
      <c r="AJ1562" t="s">
        <v>52</v>
      </c>
      <c r="AK1562" t="s">
        <v>24</v>
      </c>
      <c r="AL1562" t="s">
        <v>24</v>
      </c>
      <c r="AM1562" t="s">
        <v>24</v>
      </c>
      <c r="AN1562" t="s">
        <v>24</v>
      </c>
      <c r="AO1562" t="s">
        <v>21</v>
      </c>
      <c r="AP1562" t="s">
        <v>21</v>
      </c>
      <c r="AQ1562" t="s">
        <v>63</v>
      </c>
      <c r="AR1562" t="s">
        <v>21</v>
      </c>
      <c r="AS1562" t="s">
        <v>63</v>
      </c>
      <c r="AT1562" t="s">
        <v>21</v>
      </c>
      <c r="AU1562" t="s">
        <v>33</v>
      </c>
      <c r="AV1562" t="s">
        <v>21</v>
      </c>
      <c r="AW1562" t="s">
        <v>21</v>
      </c>
      <c r="AX1562" t="s">
        <v>21</v>
      </c>
      <c r="AY1562" t="s">
        <v>22</v>
      </c>
      <c r="AZ1562" t="s">
        <v>21</v>
      </c>
      <c r="BA1562">
        <v>64</v>
      </c>
      <c r="BB1562" t="s">
        <v>331</v>
      </c>
      <c r="BC1562" t="s">
        <v>32</v>
      </c>
      <c r="BD1562" t="s">
        <v>365</v>
      </c>
      <c r="BE1562" t="s">
        <v>17</v>
      </c>
      <c r="BF1562" t="s">
        <v>368</v>
      </c>
      <c r="BG1562" t="s">
        <v>30</v>
      </c>
      <c r="BH1562" t="s">
        <v>16</v>
      </c>
      <c r="BI1562" t="s">
        <v>371</v>
      </c>
      <c r="BJ1562" t="s">
        <v>2</v>
      </c>
      <c r="BN1562" t="s">
        <v>62</v>
      </c>
      <c r="BQ1562">
        <f t="shared" si="116"/>
        <v>1</v>
      </c>
      <c r="BR1562" t="s">
        <v>2</v>
      </c>
      <c r="BS1562" t="s">
        <v>3</v>
      </c>
      <c r="BT1562" t="s">
        <v>14</v>
      </c>
      <c r="BU1562" t="s">
        <v>2</v>
      </c>
      <c r="BV1562" t="s">
        <v>50</v>
      </c>
      <c r="BW1562" t="s">
        <v>50</v>
      </c>
      <c r="BZ1562" t="s">
        <v>49</v>
      </c>
      <c r="CA1562" t="s">
        <v>47</v>
      </c>
      <c r="CB1562" t="s">
        <v>47</v>
      </c>
      <c r="CC1562" t="s">
        <v>47</v>
      </c>
      <c r="CD1562" t="s">
        <v>47</v>
      </c>
      <c r="CE1562" t="s">
        <v>47</v>
      </c>
      <c r="CF1562" t="s">
        <v>47</v>
      </c>
      <c r="CG1562" t="s">
        <v>9</v>
      </c>
      <c r="CH1562" t="s">
        <v>47</v>
      </c>
      <c r="CI1562" t="s">
        <v>47</v>
      </c>
      <c r="CJ1562" t="s">
        <v>47</v>
      </c>
      <c r="CK1562" t="s">
        <v>47</v>
      </c>
      <c r="CL1562" t="s">
        <v>47</v>
      </c>
      <c r="CM1562" t="s">
        <v>9</v>
      </c>
      <c r="CN1562" t="s">
        <v>47</v>
      </c>
      <c r="CO1562" t="s">
        <v>47</v>
      </c>
      <c r="CP1562" t="s">
        <v>47</v>
      </c>
      <c r="CQ1562" t="s">
        <v>9</v>
      </c>
      <c r="CR1562" t="s">
        <v>9</v>
      </c>
      <c r="CS1562" t="s">
        <v>9</v>
      </c>
      <c r="CT1562" t="s">
        <v>9</v>
      </c>
      <c r="CU1562" t="s">
        <v>9</v>
      </c>
      <c r="CV1562" t="s">
        <v>47</v>
      </c>
      <c r="CW1562" t="s">
        <v>47</v>
      </c>
      <c r="CX1562" t="s">
        <v>9</v>
      </c>
      <c r="CY1562">
        <v>60622</v>
      </c>
      <c r="CZ1562" s="1" t="s">
        <v>393</v>
      </c>
      <c r="DA1562" t="s">
        <v>148</v>
      </c>
      <c r="DB1562" t="s">
        <v>171</v>
      </c>
      <c r="DC1562" t="s">
        <v>239</v>
      </c>
      <c r="DD1562" t="s">
        <v>239</v>
      </c>
      <c r="DH1562" s="2" t="s">
        <v>408</v>
      </c>
      <c r="DJ1562" t="s">
        <v>2</v>
      </c>
      <c r="DK1562" t="s">
        <v>125</v>
      </c>
      <c r="DL1562" t="s">
        <v>124</v>
      </c>
      <c r="DM1562" t="s">
        <v>237</v>
      </c>
      <c r="DN1562" t="s">
        <v>142</v>
      </c>
      <c r="DQ1562" t="s">
        <v>72</v>
      </c>
      <c r="DS1562" t="s">
        <v>71</v>
      </c>
      <c r="DT1562" t="s">
        <v>70</v>
      </c>
      <c r="DU1562" t="s">
        <v>105</v>
      </c>
      <c r="DV1562" t="s">
        <v>2</v>
      </c>
      <c r="DW1562" t="s">
        <v>3</v>
      </c>
      <c r="DY1562" t="s">
        <v>2</v>
      </c>
      <c r="DZ1562" t="s">
        <v>45</v>
      </c>
      <c r="EA1562" t="s">
        <v>599</v>
      </c>
      <c r="EC1562" t="s">
        <v>90</v>
      </c>
      <c r="ED1562" t="s">
        <v>2</v>
      </c>
      <c r="EF1562" t="s">
        <v>68</v>
      </c>
      <c r="EH1562" t="s">
        <v>3</v>
      </c>
      <c r="EJ1562" t="s">
        <v>2</v>
      </c>
      <c r="EK1562" t="s">
        <v>28</v>
      </c>
      <c r="EL1562" t="s">
        <v>2</v>
      </c>
      <c r="EM1562" t="s">
        <v>83</v>
      </c>
      <c r="EN1562" t="s">
        <v>3</v>
      </c>
      <c r="EV1562" t="s">
        <v>2</v>
      </c>
      <c r="EZ1562" t="s">
        <v>65</v>
      </c>
      <c r="FC1562" t="s">
        <v>3</v>
      </c>
      <c r="FG1562" t="s">
        <v>55</v>
      </c>
      <c r="FH1562" t="s">
        <v>3</v>
      </c>
      <c r="FI1562" t="s">
        <v>2</v>
      </c>
      <c r="FJ1562" t="s">
        <v>82</v>
      </c>
      <c r="FK1562">
        <v>5</v>
      </c>
      <c r="FL1562">
        <v>7</v>
      </c>
      <c r="FM1562">
        <v>180</v>
      </c>
    </row>
    <row r="1563" spans="1:169" x14ac:dyDescent="0.25">
      <c r="A1563" t="s">
        <v>2</v>
      </c>
      <c r="B1563" t="s">
        <v>2</v>
      </c>
      <c r="C1563" t="s">
        <v>352</v>
      </c>
      <c r="D1563" t="s">
        <v>1</v>
      </c>
      <c r="E1563" t="s">
        <v>81</v>
      </c>
      <c r="M1563" t="s">
        <v>356</v>
      </c>
      <c r="N1563" t="s">
        <v>106</v>
      </c>
      <c r="O1563" t="s">
        <v>38</v>
      </c>
      <c r="P1563" t="s">
        <v>361</v>
      </c>
      <c r="Q1563" t="s">
        <v>37</v>
      </c>
      <c r="R1563">
        <v>2009</v>
      </c>
      <c r="S1563">
        <v>2013</v>
      </c>
      <c r="T1563">
        <f t="shared" si="117"/>
        <v>4</v>
      </c>
      <c r="U1563">
        <f t="shared" si="118"/>
        <v>5</v>
      </c>
      <c r="V1563" t="s">
        <v>24</v>
      </c>
      <c r="W1563" t="s">
        <v>24</v>
      </c>
      <c r="X1563" t="s">
        <v>24</v>
      </c>
      <c r="Y1563" t="s">
        <v>24</v>
      </c>
      <c r="Z1563" t="s">
        <v>24</v>
      </c>
      <c r="AA1563" t="s">
        <v>24</v>
      </c>
      <c r="AB1563" t="s">
        <v>24</v>
      </c>
      <c r="AC1563" t="s">
        <v>52</v>
      </c>
      <c r="AD1563" t="s">
        <v>52</v>
      </c>
      <c r="AE1563" t="s">
        <v>24</v>
      </c>
      <c r="AF1563" t="s">
        <v>52</v>
      </c>
      <c r="AG1563" t="s">
        <v>52</v>
      </c>
      <c r="AH1563" t="s">
        <v>52</v>
      </c>
      <c r="AI1563" t="s">
        <v>52</v>
      </c>
      <c r="AJ1563" t="s">
        <v>24</v>
      </c>
      <c r="AK1563" t="s">
        <v>24</v>
      </c>
      <c r="AL1563" t="s">
        <v>24</v>
      </c>
      <c r="AM1563" t="s">
        <v>52</v>
      </c>
      <c r="AN1563" t="s">
        <v>52</v>
      </c>
      <c r="AO1563" t="s">
        <v>21</v>
      </c>
      <c r="AP1563" t="s">
        <v>21</v>
      </c>
      <c r="AQ1563" t="s">
        <v>33</v>
      </c>
      <c r="AR1563" t="s">
        <v>21</v>
      </c>
      <c r="AS1563" t="s">
        <v>34</v>
      </c>
      <c r="AT1563" t="s">
        <v>21</v>
      </c>
      <c r="AU1563" t="s">
        <v>22</v>
      </c>
      <c r="AV1563" t="s">
        <v>21</v>
      </c>
      <c r="AW1563" t="s">
        <v>21</v>
      </c>
      <c r="AX1563" t="s">
        <v>21</v>
      </c>
      <c r="AY1563" t="s">
        <v>20</v>
      </c>
      <c r="AZ1563" t="s">
        <v>21</v>
      </c>
      <c r="BA1563">
        <v>64</v>
      </c>
      <c r="BB1563" t="s">
        <v>331</v>
      </c>
      <c r="BC1563" t="s">
        <v>136</v>
      </c>
      <c r="BD1563" t="s">
        <v>365</v>
      </c>
      <c r="BE1563" t="s">
        <v>99</v>
      </c>
      <c r="BF1563" t="s">
        <v>367</v>
      </c>
      <c r="BG1563" t="s">
        <v>18</v>
      </c>
      <c r="BH1563" t="s">
        <v>51</v>
      </c>
      <c r="BI1563" t="s">
        <v>371</v>
      </c>
      <c r="BJ1563" t="s">
        <v>3</v>
      </c>
      <c r="BQ1563">
        <f t="shared" si="116"/>
        <v>0</v>
      </c>
      <c r="BR1563" t="s">
        <v>2</v>
      </c>
      <c r="BS1563" t="s">
        <v>2</v>
      </c>
      <c r="BT1563" t="s">
        <v>14</v>
      </c>
      <c r="BU1563" t="s">
        <v>2</v>
      </c>
      <c r="BV1563" t="s">
        <v>50</v>
      </c>
      <c r="BW1563" t="s">
        <v>50</v>
      </c>
      <c r="BX1563" t="s">
        <v>11</v>
      </c>
      <c r="BY1563" t="s">
        <v>85</v>
      </c>
      <c r="CA1563" t="s">
        <v>10</v>
      </c>
      <c r="CB1563" t="s">
        <v>47</v>
      </c>
      <c r="CC1563" t="s">
        <v>47</v>
      </c>
      <c r="CD1563" t="s">
        <v>79</v>
      </c>
      <c r="CE1563" t="s">
        <v>10</v>
      </c>
      <c r="CF1563" t="s">
        <v>47</v>
      </c>
      <c r="CG1563" t="s">
        <v>79</v>
      </c>
      <c r="CH1563" t="s">
        <v>10</v>
      </c>
      <c r="CI1563" t="s">
        <v>47</v>
      </c>
      <c r="CJ1563" t="s">
        <v>10</v>
      </c>
      <c r="CK1563" t="s">
        <v>47</v>
      </c>
      <c r="CL1563" t="s">
        <v>47</v>
      </c>
      <c r="CM1563" t="s">
        <v>47</v>
      </c>
      <c r="CN1563" t="s">
        <v>47</v>
      </c>
      <c r="CO1563" t="s">
        <v>47</v>
      </c>
      <c r="CP1563" t="s">
        <v>47</v>
      </c>
      <c r="CQ1563" t="s">
        <v>47</v>
      </c>
      <c r="CR1563" t="s">
        <v>47</v>
      </c>
      <c r="CS1563" t="s">
        <v>10</v>
      </c>
      <c r="CT1563" t="s">
        <v>47</v>
      </c>
      <c r="CU1563" t="s">
        <v>79</v>
      </c>
      <c r="CV1563" t="s">
        <v>47</v>
      </c>
      <c r="CW1563" t="s">
        <v>47</v>
      </c>
      <c r="CX1563" t="s">
        <v>47</v>
      </c>
      <c r="CY1563">
        <v>29372</v>
      </c>
      <c r="CZ1563" s="1" t="s">
        <v>372</v>
      </c>
      <c r="DA1563" t="s">
        <v>148</v>
      </c>
      <c r="DB1563" t="s">
        <v>147</v>
      </c>
      <c r="DC1563" t="s">
        <v>239</v>
      </c>
      <c r="DD1563" t="s">
        <v>239</v>
      </c>
      <c r="DE1563" s="2" t="s">
        <v>405</v>
      </c>
      <c r="DF1563" s="2" t="s">
        <v>406</v>
      </c>
      <c r="DG1563" s="2" t="s">
        <v>407</v>
      </c>
      <c r="DH1563" s="2" t="s">
        <v>408</v>
      </c>
      <c r="DJ1563" t="s">
        <v>2</v>
      </c>
      <c r="DK1563" t="s">
        <v>245</v>
      </c>
      <c r="DL1563" t="s">
        <v>124</v>
      </c>
      <c r="DM1563" t="s">
        <v>123</v>
      </c>
      <c r="DN1563" t="s">
        <v>73</v>
      </c>
      <c r="DP1563" t="s">
        <v>244</v>
      </c>
      <c r="DQ1563" t="s">
        <v>72</v>
      </c>
      <c r="DS1563" t="s">
        <v>71</v>
      </c>
      <c r="DT1563" t="s">
        <v>70</v>
      </c>
      <c r="DW1563" t="s">
        <v>3</v>
      </c>
      <c r="DZ1563">
        <v>4</v>
      </c>
      <c r="EB1563" t="s">
        <v>7</v>
      </c>
      <c r="EC1563" t="s">
        <v>90</v>
      </c>
      <c r="ED1563" t="s">
        <v>2</v>
      </c>
      <c r="EE1563" t="s">
        <v>3</v>
      </c>
      <c r="EF1563" t="s">
        <v>68</v>
      </c>
      <c r="EH1563" t="s">
        <v>2</v>
      </c>
      <c r="EI1563" t="s">
        <v>2</v>
      </c>
      <c r="EJ1563" t="s">
        <v>2</v>
      </c>
      <c r="EK1563" t="s">
        <v>28</v>
      </c>
      <c r="EL1563" t="s">
        <v>2</v>
      </c>
      <c r="EM1563" t="s">
        <v>120</v>
      </c>
      <c r="EN1563" t="s">
        <v>3</v>
      </c>
      <c r="EV1563" t="s">
        <v>2</v>
      </c>
      <c r="EX1563" t="s">
        <v>66</v>
      </c>
      <c r="EY1563" t="s">
        <v>57</v>
      </c>
      <c r="EZ1563" t="s">
        <v>65</v>
      </c>
      <c r="FC1563" t="s">
        <v>2</v>
      </c>
      <c r="FD1563" t="s">
        <v>2</v>
      </c>
      <c r="FE1563" t="s">
        <v>56</v>
      </c>
      <c r="FF1563" t="s">
        <v>117</v>
      </c>
      <c r="FG1563" t="s">
        <v>107</v>
      </c>
      <c r="FH1563" t="s">
        <v>2</v>
      </c>
      <c r="FK1563">
        <v>6</v>
      </c>
      <c r="FL1563">
        <v>1</v>
      </c>
      <c r="FM1563">
        <v>220</v>
      </c>
    </row>
    <row r="1564" spans="1:169" x14ac:dyDescent="0.25">
      <c r="A1564" t="s">
        <v>2</v>
      </c>
      <c r="B1564" t="s">
        <v>2</v>
      </c>
      <c r="C1564" t="s">
        <v>352</v>
      </c>
      <c r="D1564" t="s">
        <v>1</v>
      </c>
      <c r="E1564" t="s">
        <v>81</v>
      </c>
      <c r="M1564" t="s">
        <v>356</v>
      </c>
      <c r="N1564" t="s">
        <v>106</v>
      </c>
      <c r="O1564" t="s">
        <v>38</v>
      </c>
      <c r="P1564" t="s">
        <v>361</v>
      </c>
      <c r="Q1564" t="s">
        <v>37</v>
      </c>
      <c r="R1564">
        <v>2012</v>
      </c>
      <c r="S1564">
        <v>2017</v>
      </c>
      <c r="T1564">
        <f t="shared" si="117"/>
        <v>5</v>
      </c>
      <c r="U1564">
        <f t="shared" si="118"/>
        <v>1</v>
      </c>
      <c r="V1564" t="s">
        <v>52</v>
      </c>
      <c r="W1564" t="s">
        <v>52</v>
      </c>
      <c r="X1564" t="s">
        <v>52</v>
      </c>
      <c r="Y1564" t="s">
        <v>52</v>
      </c>
      <c r="Z1564" t="s">
        <v>52</v>
      </c>
      <c r="AA1564" t="s">
        <v>52</v>
      </c>
      <c r="AB1564" t="s">
        <v>52</v>
      </c>
      <c r="AC1564" t="s">
        <v>52</v>
      </c>
      <c r="AD1564" t="s">
        <v>52</v>
      </c>
      <c r="AE1564" t="s">
        <v>52</v>
      </c>
      <c r="AF1564" t="s">
        <v>52</v>
      </c>
      <c r="AG1564" t="s">
        <v>52</v>
      </c>
      <c r="AH1564" t="s">
        <v>52</v>
      </c>
      <c r="AI1564" t="s">
        <v>52</v>
      </c>
      <c r="AJ1564" t="s">
        <v>52</v>
      </c>
      <c r="AK1564" t="s">
        <v>52</v>
      </c>
      <c r="AL1564" t="s">
        <v>52</v>
      </c>
      <c r="AM1564" t="s">
        <v>52</v>
      </c>
      <c r="AN1564" t="s">
        <v>52</v>
      </c>
      <c r="AO1564" t="s">
        <v>21</v>
      </c>
      <c r="AP1564" t="s">
        <v>21</v>
      </c>
      <c r="AQ1564" t="s">
        <v>63</v>
      </c>
      <c r="AR1564" t="s">
        <v>21</v>
      </c>
      <c r="AS1564" t="s">
        <v>63</v>
      </c>
      <c r="AT1564" t="s">
        <v>21</v>
      </c>
      <c r="AU1564" t="s">
        <v>63</v>
      </c>
      <c r="AV1564" t="s">
        <v>21</v>
      </c>
      <c r="AW1564" t="s">
        <v>21</v>
      </c>
      <c r="AX1564" t="s">
        <v>21</v>
      </c>
      <c r="AY1564" t="s">
        <v>63</v>
      </c>
      <c r="AZ1564" t="s">
        <v>21</v>
      </c>
      <c r="BA1564">
        <v>64</v>
      </c>
      <c r="BB1564" t="s">
        <v>331</v>
      </c>
      <c r="BC1564" t="s">
        <v>93</v>
      </c>
      <c r="BD1564" t="s">
        <v>364</v>
      </c>
      <c r="BE1564" t="s">
        <v>99</v>
      </c>
      <c r="BF1564" t="s">
        <v>367</v>
      </c>
      <c r="BG1564" t="s">
        <v>31</v>
      </c>
      <c r="BH1564" t="s">
        <v>127</v>
      </c>
      <c r="BI1564" t="s">
        <v>370</v>
      </c>
      <c r="BJ1564" t="s">
        <v>2</v>
      </c>
      <c r="BN1564" t="s">
        <v>62</v>
      </c>
      <c r="BQ1564">
        <f t="shared" si="116"/>
        <v>1</v>
      </c>
      <c r="BR1564" t="s">
        <v>2</v>
      </c>
      <c r="BS1564" t="s">
        <v>3</v>
      </c>
      <c r="BT1564" t="s">
        <v>162</v>
      </c>
      <c r="BV1564" t="s">
        <v>50</v>
      </c>
      <c r="BW1564" t="s">
        <v>50</v>
      </c>
      <c r="BZ1564" t="s">
        <v>49</v>
      </c>
      <c r="CA1564" t="s">
        <v>48</v>
      </c>
      <c r="CB1564" t="s">
        <v>48</v>
      </c>
      <c r="CC1564" t="s">
        <v>48</v>
      </c>
      <c r="CD1564" t="s">
        <v>48</v>
      </c>
      <c r="CE1564" t="s">
        <v>48</v>
      </c>
      <c r="CF1564" t="s">
        <v>48</v>
      </c>
      <c r="CG1564" t="s">
        <v>48</v>
      </c>
      <c r="CH1564" t="s">
        <v>47</v>
      </c>
      <c r="CI1564" t="s">
        <v>47</v>
      </c>
      <c r="CJ1564" t="s">
        <v>47</v>
      </c>
      <c r="CK1564" t="s">
        <v>9</v>
      </c>
      <c r="CL1564" t="s">
        <v>9</v>
      </c>
      <c r="CM1564" t="s">
        <v>9</v>
      </c>
      <c r="CN1564" t="s">
        <v>9</v>
      </c>
      <c r="CO1564" t="s">
        <v>47</v>
      </c>
      <c r="CP1564" t="s">
        <v>9</v>
      </c>
      <c r="CQ1564" t="s">
        <v>9</v>
      </c>
      <c r="CR1564" t="s">
        <v>9</v>
      </c>
      <c r="CS1564" t="s">
        <v>9</v>
      </c>
      <c r="CT1564" t="s">
        <v>9</v>
      </c>
      <c r="CU1564" t="s">
        <v>9</v>
      </c>
      <c r="CV1564" t="s">
        <v>9</v>
      </c>
      <c r="CW1564" t="s">
        <v>47</v>
      </c>
      <c r="CX1564" t="s">
        <v>9</v>
      </c>
      <c r="CY1564">
        <v>17112</v>
      </c>
      <c r="CZ1564" s="1" t="s">
        <v>284</v>
      </c>
      <c r="DA1564" t="s">
        <v>78</v>
      </c>
      <c r="DC1564" t="s">
        <v>239</v>
      </c>
      <c r="DD1564" t="s">
        <v>239</v>
      </c>
      <c r="DI1564" s="2" t="s">
        <v>409</v>
      </c>
      <c r="DJ1564" t="s">
        <v>2</v>
      </c>
      <c r="DK1564" t="s">
        <v>242</v>
      </c>
      <c r="DL1564" t="s">
        <v>75</v>
      </c>
      <c r="DM1564" t="s">
        <v>74</v>
      </c>
      <c r="DN1564" t="s">
        <v>73</v>
      </c>
      <c r="DR1564" t="s">
        <v>141</v>
      </c>
      <c r="DW1564" t="s">
        <v>2</v>
      </c>
      <c r="DX1564" t="s">
        <v>59</v>
      </c>
      <c r="DZ1564">
        <v>2</v>
      </c>
      <c r="EA1564" t="s">
        <v>598</v>
      </c>
      <c r="EB1564" t="s">
        <v>84</v>
      </c>
      <c r="EC1564" t="s">
        <v>84</v>
      </c>
      <c r="ED1564" t="s">
        <v>3</v>
      </c>
      <c r="EE1564" t="s">
        <v>3</v>
      </c>
      <c r="EF1564" t="s">
        <v>68</v>
      </c>
      <c r="EH1564" t="s">
        <v>2</v>
      </c>
      <c r="EI1564" t="s">
        <v>2</v>
      </c>
      <c r="EJ1564" t="s">
        <v>3</v>
      </c>
      <c r="EL1564" t="s">
        <v>2</v>
      </c>
      <c r="EM1564" t="s">
        <v>112</v>
      </c>
      <c r="EN1564" t="s">
        <v>2</v>
      </c>
      <c r="EO1564" t="s">
        <v>58</v>
      </c>
      <c r="EP1564" t="s">
        <v>66</v>
      </c>
      <c r="EQ1564" t="s">
        <v>57</v>
      </c>
      <c r="ER1564" t="s">
        <v>65</v>
      </c>
      <c r="ET1564" t="s">
        <v>295</v>
      </c>
      <c r="EU1564" t="s">
        <v>166</v>
      </c>
      <c r="EV1564" t="s">
        <v>2</v>
      </c>
      <c r="EZ1564" t="s">
        <v>65</v>
      </c>
      <c r="FC1564" t="s">
        <v>3</v>
      </c>
      <c r="FG1564" t="s">
        <v>107</v>
      </c>
      <c r="FH1564" t="s">
        <v>2</v>
      </c>
      <c r="FK1564">
        <v>5</v>
      </c>
      <c r="FL1564">
        <v>7</v>
      </c>
      <c r="FM1564">
        <v>190</v>
      </c>
    </row>
    <row r="1565" spans="1:169" x14ac:dyDescent="0.25">
      <c r="A1565" t="s">
        <v>2</v>
      </c>
      <c r="B1565" t="s">
        <v>2</v>
      </c>
      <c r="C1565" t="s">
        <v>352</v>
      </c>
      <c r="D1565" t="s">
        <v>1</v>
      </c>
      <c r="E1565" t="s">
        <v>81</v>
      </c>
      <c r="F1565" t="s">
        <v>40</v>
      </c>
      <c r="M1565" t="s">
        <v>356</v>
      </c>
      <c r="N1565" t="s">
        <v>39</v>
      </c>
      <c r="O1565" t="s">
        <v>104</v>
      </c>
      <c r="P1565" t="s">
        <v>360</v>
      </c>
      <c r="Q1565" t="s">
        <v>360</v>
      </c>
      <c r="R1565">
        <v>1995</v>
      </c>
      <c r="S1565" t="s">
        <v>360</v>
      </c>
      <c r="T1565">
        <f>2018-R1565</f>
        <v>23</v>
      </c>
      <c r="U1565" t="s">
        <v>360</v>
      </c>
      <c r="V1565" t="s">
        <v>24</v>
      </c>
      <c r="W1565" t="s">
        <v>24</v>
      </c>
      <c r="X1565" t="s">
        <v>24</v>
      </c>
      <c r="Y1565" t="s">
        <v>24</v>
      </c>
      <c r="Z1565" t="s">
        <v>24</v>
      </c>
      <c r="AA1565" t="s">
        <v>24</v>
      </c>
      <c r="AB1565" t="s">
        <v>24</v>
      </c>
      <c r="AC1565" t="s">
        <v>24</v>
      </c>
      <c r="AD1565" t="s">
        <v>24</v>
      </c>
      <c r="AE1565" t="s">
        <v>24</v>
      </c>
      <c r="AF1565" t="s">
        <v>24</v>
      </c>
      <c r="AG1565" t="s">
        <v>24</v>
      </c>
      <c r="AH1565" t="s">
        <v>24</v>
      </c>
      <c r="AI1565" t="s">
        <v>24</v>
      </c>
      <c r="AJ1565" t="s">
        <v>24</v>
      </c>
      <c r="AK1565" t="s">
        <v>24</v>
      </c>
      <c r="AL1565" t="s">
        <v>24</v>
      </c>
      <c r="AM1565" t="s">
        <v>24</v>
      </c>
      <c r="AN1565" t="s">
        <v>24</v>
      </c>
      <c r="AO1565" t="s">
        <v>21</v>
      </c>
      <c r="AP1565" t="s">
        <v>21</v>
      </c>
      <c r="AQ1565" t="s">
        <v>63</v>
      </c>
      <c r="AR1565" t="s">
        <v>21</v>
      </c>
      <c r="AS1565" t="s">
        <v>63</v>
      </c>
      <c r="AT1565" t="s">
        <v>21</v>
      </c>
      <c r="AU1565" t="s">
        <v>63</v>
      </c>
      <c r="AV1565" t="s">
        <v>21</v>
      </c>
      <c r="AW1565" t="s">
        <v>21</v>
      </c>
      <c r="AX1565" t="s">
        <v>21</v>
      </c>
      <c r="AY1565" t="s">
        <v>63</v>
      </c>
      <c r="AZ1565" t="s">
        <v>21</v>
      </c>
      <c r="BA1565">
        <v>64</v>
      </c>
      <c r="BB1565" t="s">
        <v>331</v>
      </c>
      <c r="BC1565" t="s">
        <v>32</v>
      </c>
      <c r="BD1565" t="s">
        <v>365</v>
      </c>
      <c r="BE1565" t="s">
        <v>17</v>
      </c>
      <c r="BF1565" t="s">
        <v>368</v>
      </c>
      <c r="BG1565" t="s">
        <v>30</v>
      </c>
      <c r="BH1565" t="s">
        <v>51</v>
      </c>
      <c r="BI1565" t="s">
        <v>371</v>
      </c>
      <c r="BJ1565" t="s">
        <v>2</v>
      </c>
      <c r="BK1565" t="s">
        <v>15</v>
      </c>
      <c r="BQ1565">
        <f t="shared" si="116"/>
        <v>1</v>
      </c>
      <c r="BR1565" t="s">
        <v>3</v>
      </c>
      <c r="BS1565" t="s">
        <v>3</v>
      </c>
      <c r="BT1565" t="s">
        <v>14</v>
      </c>
      <c r="BU1565" t="s">
        <v>2</v>
      </c>
      <c r="BV1565" t="s">
        <v>50</v>
      </c>
      <c r="BW1565" t="s">
        <v>50</v>
      </c>
      <c r="BX1565" t="s">
        <v>11</v>
      </c>
      <c r="CA1565" t="s">
        <v>10</v>
      </c>
      <c r="CB1565" t="s">
        <v>10</v>
      </c>
      <c r="CC1565" t="s">
        <v>10</v>
      </c>
      <c r="CD1565" t="s">
        <v>10</v>
      </c>
      <c r="CE1565" t="s">
        <v>10</v>
      </c>
      <c r="CF1565" t="s">
        <v>47</v>
      </c>
      <c r="CG1565" t="s">
        <v>10</v>
      </c>
      <c r="CH1565" t="s">
        <v>47</v>
      </c>
      <c r="CI1565" t="s">
        <v>10</v>
      </c>
      <c r="CJ1565" t="s">
        <v>10</v>
      </c>
      <c r="CK1565" t="s">
        <v>10</v>
      </c>
      <c r="CL1565" t="s">
        <v>9</v>
      </c>
      <c r="CM1565" t="s">
        <v>9</v>
      </c>
      <c r="CN1565" t="s">
        <v>9</v>
      </c>
      <c r="CO1565" t="s">
        <v>9</v>
      </c>
      <c r="CP1565" t="s">
        <v>9</v>
      </c>
      <c r="CQ1565" t="s">
        <v>9</v>
      </c>
      <c r="CR1565" t="s">
        <v>9</v>
      </c>
      <c r="CS1565" t="s">
        <v>9</v>
      </c>
      <c r="CT1565" t="s">
        <v>9</v>
      </c>
      <c r="CU1565" t="s">
        <v>9</v>
      </c>
      <c r="CV1565" t="s">
        <v>9</v>
      </c>
      <c r="CW1565" t="s">
        <v>9</v>
      </c>
      <c r="CX1565" t="s">
        <v>9</v>
      </c>
      <c r="CY1565">
        <v>14051</v>
      </c>
      <c r="CZ1565" s="1" t="s">
        <v>377</v>
      </c>
      <c r="DA1565" t="s">
        <v>148</v>
      </c>
      <c r="DB1565" t="s">
        <v>147</v>
      </c>
      <c r="DC1565" t="s">
        <v>239</v>
      </c>
      <c r="DD1565" t="s">
        <v>239</v>
      </c>
      <c r="DI1565" s="2" t="s">
        <v>409</v>
      </c>
      <c r="DJ1565" t="s">
        <v>3</v>
      </c>
      <c r="DM1565" t="s">
        <v>74</v>
      </c>
      <c r="DN1565" t="s">
        <v>73</v>
      </c>
      <c r="DR1565" t="s">
        <v>141</v>
      </c>
    </row>
    <row r="1566" spans="1:169" x14ac:dyDescent="0.25">
      <c r="A1566" t="s">
        <v>3</v>
      </c>
      <c r="B1566" t="s">
        <v>2</v>
      </c>
      <c r="C1566" t="s">
        <v>352</v>
      </c>
      <c r="D1566" t="s">
        <v>25</v>
      </c>
      <c r="E1566" t="s">
        <v>81</v>
      </c>
      <c r="M1566" t="s">
        <v>356</v>
      </c>
      <c r="N1566" t="s">
        <v>53</v>
      </c>
      <c r="O1566" t="s">
        <v>80</v>
      </c>
      <c r="P1566" t="s">
        <v>361</v>
      </c>
      <c r="Q1566" t="s">
        <v>37</v>
      </c>
      <c r="R1566">
        <v>2015</v>
      </c>
      <c r="S1566">
        <v>2016</v>
      </c>
      <c r="T1566">
        <f>S1566-R1566</f>
        <v>1</v>
      </c>
      <c r="U1566">
        <f>2018-S1566</f>
        <v>2</v>
      </c>
      <c r="V1566" t="s">
        <v>24</v>
      </c>
      <c r="W1566" t="s">
        <v>24</v>
      </c>
      <c r="X1566" t="s">
        <v>24</v>
      </c>
      <c r="Y1566" t="s">
        <v>24</v>
      </c>
      <c r="Z1566" t="s">
        <v>24</v>
      </c>
      <c r="AA1566" t="s">
        <v>24</v>
      </c>
      <c r="AB1566" t="s">
        <v>24</v>
      </c>
      <c r="AC1566" t="s">
        <v>24</v>
      </c>
      <c r="AD1566" t="s">
        <v>24</v>
      </c>
      <c r="AE1566" t="s">
        <v>24</v>
      </c>
      <c r="AF1566" t="s">
        <v>24</v>
      </c>
      <c r="AG1566" t="s">
        <v>24</v>
      </c>
      <c r="AH1566" t="s">
        <v>24</v>
      </c>
      <c r="AI1566" t="s">
        <v>24</v>
      </c>
      <c r="AJ1566" t="s">
        <v>24</v>
      </c>
      <c r="AK1566" t="s">
        <v>24</v>
      </c>
      <c r="AL1566" t="s">
        <v>24</v>
      </c>
      <c r="AM1566" t="s">
        <v>24</v>
      </c>
      <c r="AN1566" t="s">
        <v>24</v>
      </c>
      <c r="AO1566" t="s">
        <v>21</v>
      </c>
      <c r="AP1566" t="s">
        <v>21</v>
      </c>
      <c r="AQ1566" t="s">
        <v>34</v>
      </c>
      <c r="AR1566" t="s">
        <v>21</v>
      </c>
      <c r="AS1566" t="s">
        <v>63</v>
      </c>
      <c r="AT1566" t="s">
        <v>21</v>
      </c>
      <c r="AU1566" t="s">
        <v>63</v>
      </c>
      <c r="AV1566" t="s">
        <v>21</v>
      </c>
      <c r="AW1566" t="s">
        <v>21</v>
      </c>
      <c r="AX1566" t="s">
        <v>21</v>
      </c>
      <c r="AY1566" t="s">
        <v>63</v>
      </c>
      <c r="AZ1566" t="s">
        <v>21</v>
      </c>
      <c r="BA1566">
        <v>64</v>
      </c>
      <c r="BB1566" t="s">
        <v>331</v>
      </c>
      <c r="BC1566" t="s">
        <v>136</v>
      </c>
      <c r="BD1566" t="s">
        <v>365</v>
      </c>
      <c r="BE1566" t="s">
        <v>99</v>
      </c>
      <c r="BF1566" t="s">
        <v>367</v>
      </c>
      <c r="BG1566" t="s">
        <v>18</v>
      </c>
      <c r="BH1566" t="s">
        <v>135</v>
      </c>
      <c r="BI1566" t="s">
        <v>370</v>
      </c>
      <c r="BJ1566" t="s">
        <v>2</v>
      </c>
      <c r="BN1566" t="s">
        <v>62</v>
      </c>
      <c r="BO1566" t="s">
        <v>61</v>
      </c>
      <c r="BQ1566">
        <f t="shared" si="116"/>
        <v>2</v>
      </c>
      <c r="BR1566" t="s">
        <v>2</v>
      </c>
      <c r="BS1566" t="s">
        <v>3</v>
      </c>
      <c r="BT1566" t="s">
        <v>14</v>
      </c>
      <c r="BU1566" t="s">
        <v>2</v>
      </c>
      <c r="BV1566" t="s">
        <v>50</v>
      </c>
      <c r="BW1566" t="s">
        <v>12</v>
      </c>
      <c r="BX1566" t="s">
        <v>11</v>
      </c>
      <c r="CA1566" t="s">
        <v>47</v>
      </c>
      <c r="CB1566" t="s">
        <v>47</v>
      </c>
      <c r="CC1566" t="s">
        <v>47</v>
      </c>
      <c r="CD1566" t="s">
        <v>47</v>
      </c>
      <c r="CE1566" t="s">
        <v>47</v>
      </c>
      <c r="CF1566" t="s">
        <v>47</v>
      </c>
      <c r="CG1566" t="s">
        <v>47</v>
      </c>
      <c r="CH1566" t="s">
        <v>47</v>
      </c>
      <c r="CY1566">
        <v>32548</v>
      </c>
      <c r="CZ1566" s="1" t="s">
        <v>382</v>
      </c>
      <c r="DW1566" t="s">
        <v>3</v>
      </c>
      <c r="DZ1566">
        <v>4</v>
      </c>
      <c r="EA1566" t="s">
        <v>598</v>
      </c>
      <c r="EB1566" t="s">
        <v>6</v>
      </c>
      <c r="EC1566" t="s">
        <v>29</v>
      </c>
      <c r="ED1566" t="s">
        <v>2</v>
      </c>
      <c r="EE1566" t="s">
        <v>3</v>
      </c>
      <c r="EH1566" t="s">
        <v>2</v>
      </c>
      <c r="EI1566" t="s">
        <v>2</v>
      </c>
      <c r="EJ1566" t="s">
        <v>2</v>
      </c>
      <c r="EK1566" t="s">
        <v>28</v>
      </c>
      <c r="EL1566" t="s">
        <v>2</v>
      </c>
      <c r="EM1566" t="s">
        <v>83</v>
      </c>
      <c r="EN1566" t="s">
        <v>3</v>
      </c>
      <c r="EV1566" t="s">
        <v>2</v>
      </c>
      <c r="EX1566" t="s">
        <v>66</v>
      </c>
      <c r="EY1566" t="s">
        <v>57</v>
      </c>
      <c r="FG1566" t="s">
        <v>5</v>
      </c>
      <c r="FH1566" t="s">
        <v>2</v>
      </c>
      <c r="FK1566">
        <v>5</v>
      </c>
      <c r="FL1566">
        <v>2</v>
      </c>
      <c r="FM1566">
        <v>130</v>
      </c>
    </row>
    <row r="1567" spans="1:169" x14ac:dyDescent="0.25">
      <c r="A1567" t="s">
        <v>3</v>
      </c>
      <c r="B1567" t="s">
        <v>2</v>
      </c>
      <c r="C1567" t="s">
        <v>352</v>
      </c>
      <c r="D1567" t="s">
        <v>1</v>
      </c>
      <c r="E1567" t="s">
        <v>81</v>
      </c>
      <c r="M1567" t="s">
        <v>356</v>
      </c>
      <c r="N1567" t="s">
        <v>53</v>
      </c>
      <c r="O1567" t="s">
        <v>128</v>
      </c>
      <c r="P1567" t="s">
        <v>360</v>
      </c>
      <c r="Q1567" t="s">
        <v>360</v>
      </c>
      <c r="R1567">
        <v>2003</v>
      </c>
      <c r="S1567" t="s">
        <v>360</v>
      </c>
      <c r="T1567">
        <f>2018-R1567</f>
        <v>15</v>
      </c>
      <c r="U1567" t="s">
        <v>360</v>
      </c>
      <c r="V1567" t="s">
        <v>24</v>
      </c>
      <c r="W1567" t="s">
        <v>24</v>
      </c>
      <c r="X1567" t="s">
        <v>24</v>
      </c>
      <c r="Y1567" t="s">
        <v>24</v>
      </c>
      <c r="Z1567" t="s">
        <v>24</v>
      </c>
      <c r="AA1567" t="s">
        <v>24</v>
      </c>
      <c r="AB1567" t="s">
        <v>24</v>
      </c>
      <c r="AC1567" t="s">
        <v>24</v>
      </c>
      <c r="AD1567" t="s">
        <v>24</v>
      </c>
      <c r="AE1567" t="s">
        <v>52</v>
      </c>
      <c r="AF1567" t="s">
        <v>24</v>
      </c>
      <c r="AG1567" t="s">
        <v>52</v>
      </c>
      <c r="AH1567" t="s">
        <v>24</v>
      </c>
      <c r="AI1567" t="s">
        <v>24</v>
      </c>
      <c r="AJ1567" t="s">
        <v>24</v>
      </c>
      <c r="AK1567" t="s">
        <v>24</v>
      </c>
      <c r="AL1567" t="s">
        <v>24</v>
      </c>
      <c r="AM1567" t="s">
        <v>24</v>
      </c>
      <c r="AN1567" t="s">
        <v>24</v>
      </c>
      <c r="AO1567" t="s">
        <v>21</v>
      </c>
      <c r="AP1567" t="s">
        <v>21</v>
      </c>
      <c r="AQ1567" t="s">
        <v>22</v>
      </c>
      <c r="AR1567" t="s">
        <v>21</v>
      </c>
      <c r="AS1567" t="s">
        <v>63</v>
      </c>
      <c r="AT1567" t="s">
        <v>21</v>
      </c>
      <c r="AU1567" t="s">
        <v>33</v>
      </c>
      <c r="AV1567" t="s">
        <v>21</v>
      </c>
      <c r="AW1567" t="s">
        <v>21</v>
      </c>
      <c r="AX1567" t="s">
        <v>21</v>
      </c>
      <c r="AY1567" t="s">
        <v>63</v>
      </c>
      <c r="AZ1567" t="s">
        <v>21</v>
      </c>
      <c r="BA1567">
        <v>64</v>
      </c>
      <c r="BB1567" t="s">
        <v>331</v>
      </c>
      <c r="BC1567" t="s">
        <v>19</v>
      </c>
      <c r="BD1567" t="s">
        <v>365</v>
      </c>
      <c r="BE1567" t="s">
        <v>99</v>
      </c>
      <c r="BF1567" t="s">
        <v>367</v>
      </c>
      <c r="BG1567" t="s">
        <v>18</v>
      </c>
      <c r="BH1567" t="s">
        <v>135</v>
      </c>
      <c r="BI1567" t="s">
        <v>370</v>
      </c>
      <c r="BJ1567" t="s">
        <v>2</v>
      </c>
      <c r="BN1567" t="s">
        <v>62</v>
      </c>
      <c r="BQ1567">
        <f t="shared" si="116"/>
        <v>1</v>
      </c>
      <c r="BR1567" t="s">
        <v>2</v>
      </c>
      <c r="BS1567" t="s">
        <v>3</v>
      </c>
      <c r="BT1567" t="s">
        <v>14</v>
      </c>
      <c r="BU1567" t="s">
        <v>2</v>
      </c>
      <c r="BV1567" t="s">
        <v>50</v>
      </c>
      <c r="BW1567" t="s">
        <v>50</v>
      </c>
      <c r="BX1567" t="s">
        <v>11</v>
      </c>
      <c r="CA1567" t="s">
        <v>10</v>
      </c>
      <c r="CB1567" t="s">
        <v>47</v>
      </c>
      <c r="CC1567" t="s">
        <v>47</v>
      </c>
      <c r="CD1567" t="s">
        <v>47</v>
      </c>
      <c r="CE1567" t="s">
        <v>47</v>
      </c>
      <c r="CF1567" t="s">
        <v>47</v>
      </c>
      <c r="CG1567" t="s">
        <v>9</v>
      </c>
      <c r="CH1567" t="s">
        <v>47</v>
      </c>
      <c r="CY1567">
        <v>92692</v>
      </c>
      <c r="CZ1567" s="1" t="s">
        <v>401</v>
      </c>
      <c r="DU1567" t="s">
        <v>139</v>
      </c>
      <c r="DV1567" t="s">
        <v>3</v>
      </c>
      <c r="DW1567" t="s">
        <v>3</v>
      </c>
      <c r="DZ1567">
        <v>6</v>
      </c>
      <c r="EA1567" t="s">
        <v>598</v>
      </c>
      <c r="EB1567" t="s">
        <v>69</v>
      </c>
      <c r="EC1567" t="s">
        <v>69</v>
      </c>
      <c r="ED1567" t="s">
        <v>2</v>
      </c>
      <c r="EE1567" t="s">
        <v>3</v>
      </c>
      <c r="EH1567" t="s">
        <v>2</v>
      </c>
      <c r="EI1567" t="s">
        <v>2</v>
      </c>
      <c r="EJ1567" t="s">
        <v>2</v>
      </c>
      <c r="EK1567" t="s">
        <v>44</v>
      </c>
      <c r="EL1567" t="s">
        <v>2</v>
      </c>
      <c r="EM1567" t="s">
        <v>27</v>
      </c>
      <c r="EN1567" t="s">
        <v>2</v>
      </c>
      <c r="ES1567" t="s">
        <v>108</v>
      </c>
      <c r="EU1567" t="s">
        <v>166</v>
      </c>
      <c r="EV1567" t="s">
        <v>2</v>
      </c>
      <c r="FA1567" t="s">
        <v>108</v>
      </c>
      <c r="FG1567" t="s">
        <v>107</v>
      </c>
      <c r="FH1567" t="s">
        <v>2</v>
      </c>
      <c r="FK1567">
        <v>5</v>
      </c>
      <c r="FL1567">
        <v>10</v>
      </c>
      <c r="FM1567">
        <v>185</v>
      </c>
    </row>
    <row r="1568" spans="1:169" x14ac:dyDescent="0.25">
      <c r="A1568" t="s">
        <v>3</v>
      </c>
      <c r="B1568" t="s">
        <v>2</v>
      </c>
      <c r="C1568" t="s">
        <v>352</v>
      </c>
      <c r="D1568" t="s">
        <v>1</v>
      </c>
      <c r="H1568" t="s">
        <v>0</v>
      </c>
      <c r="M1568" t="s">
        <v>358</v>
      </c>
      <c r="N1568" t="s">
        <v>53</v>
      </c>
      <c r="O1568" t="s">
        <v>128</v>
      </c>
      <c r="P1568" t="s">
        <v>360</v>
      </c>
      <c r="Q1568" t="s">
        <v>360</v>
      </c>
      <c r="R1568">
        <v>1966</v>
      </c>
      <c r="S1568" t="s">
        <v>360</v>
      </c>
      <c r="T1568">
        <f>2018-R1568</f>
        <v>52</v>
      </c>
      <c r="U1568" t="s">
        <v>360</v>
      </c>
      <c r="V1568" t="s">
        <v>24</v>
      </c>
      <c r="W1568" t="s">
        <v>24</v>
      </c>
      <c r="X1568" t="s">
        <v>24</v>
      </c>
      <c r="Y1568" t="s">
        <v>24</v>
      </c>
      <c r="Z1568" t="s">
        <v>24</v>
      </c>
      <c r="AA1568" t="s">
        <v>24</v>
      </c>
      <c r="AB1568" t="s">
        <v>24</v>
      </c>
      <c r="AC1568" t="s">
        <v>24</v>
      </c>
      <c r="AD1568" t="s">
        <v>24</v>
      </c>
      <c r="AE1568" t="s">
        <v>24</v>
      </c>
      <c r="AF1568" t="s">
        <v>24</v>
      </c>
      <c r="AG1568" t="s">
        <v>24</v>
      </c>
      <c r="AH1568" t="s">
        <v>24</v>
      </c>
      <c r="AI1568" t="s">
        <v>24</v>
      </c>
      <c r="AJ1568" t="s">
        <v>24</v>
      </c>
      <c r="AK1568" t="s">
        <v>24</v>
      </c>
      <c r="AL1568" t="s">
        <v>24</v>
      </c>
      <c r="AM1568" t="s">
        <v>24</v>
      </c>
      <c r="AN1568" t="s">
        <v>24</v>
      </c>
      <c r="AO1568" t="s">
        <v>21</v>
      </c>
      <c r="AP1568" t="s">
        <v>21</v>
      </c>
      <c r="AQ1568" t="s">
        <v>63</v>
      </c>
      <c r="AR1568" t="s">
        <v>21</v>
      </c>
      <c r="AS1568" t="s">
        <v>35</v>
      </c>
      <c r="AT1568" t="s">
        <v>21</v>
      </c>
      <c r="AU1568" t="s">
        <v>33</v>
      </c>
      <c r="AV1568" t="s">
        <v>21</v>
      </c>
      <c r="AW1568" t="s">
        <v>21</v>
      </c>
      <c r="AX1568" t="s">
        <v>21</v>
      </c>
      <c r="AY1568" t="s">
        <v>63</v>
      </c>
      <c r="AZ1568" t="s">
        <v>21</v>
      </c>
      <c r="BA1568">
        <v>64</v>
      </c>
      <c r="BB1568" t="s">
        <v>331</v>
      </c>
      <c r="BC1568" t="s">
        <v>80</v>
      </c>
      <c r="BD1568" t="s">
        <v>364</v>
      </c>
      <c r="BE1568" t="s">
        <v>91</v>
      </c>
      <c r="BF1568" t="s">
        <v>367</v>
      </c>
      <c r="BG1568" t="s">
        <v>30</v>
      </c>
      <c r="BH1568" t="s">
        <v>51</v>
      </c>
      <c r="BI1568" t="s">
        <v>371</v>
      </c>
      <c r="BJ1568" t="s">
        <v>2</v>
      </c>
      <c r="BK1568" t="s">
        <v>15</v>
      </c>
      <c r="BL1568" t="s">
        <v>87</v>
      </c>
      <c r="BQ1568">
        <f t="shared" si="116"/>
        <v>2</v>
      </c>
      <c r="BR1568" t="s">
        <v>3</v>
      </c>
      <c r="BS1568" t="s">
        <v>3</v>
      </c>
      <c r="BT1568" t="s">
        <v>14</v>
      </c>
      <c r="BU1568" t="s">
        <v>2</v>
      </c>
      <c r="BV1568" t="s">
        <v>50</v>
      </c>
      <c r="BW1568" t="s">
        <v>50</v>
      </c>
      <c r="BX1568" t="s">
        <v>11</v>
      </c>
      <c r="BY1568" t="s">
        <v>85</v>
      </c>
      <c r="CA1568" t="s">
        <v>47</v>
      </c>
      <c r="CB1568" t="s">
        <v>47</v>
      </c>
      <c r="CC1568" t="s">
        <v>47</v>
      </c>
      <c r="CD1568" t="s">
        <v>47</v>
      </c>
      <c r="CE1568" t="s">
        <v>47</v>
      </c>
      <c r="CF1568" t="s">
        <v>47</v>
      </c>
      <c r="CG1568" t="s">
        <v>47</v>
      </c>
      <c r="CH1568" t="s">
        <v>47</v>
      </c>
      <c r="CY1568">
        <v>27615</v>
      </c>
      <c r="CZ1568" s="1" t="s">
        <v>380</v>
      </c>
      <c r="DW1568" t="s">
        <v>3</v>
      </c>
      <c r="DZ1568">
        <v>2</v>
      </c>
      <c r="EA1568" t="s">
        <v>598</v>
      </c>
      <c r="EB1568" t="s">
        <v>7</v>
      </c>
      <c r="EC1568" t="s">
        <v>84</v>
      </c>
      <c r="EH1568" t="s">
        <v>2</v>
      </c>
      <c r="EI1568" t="s">
        <v>2</v>
      </c>
      <c r="EJ1568" t="s">
        <v>2</v>
      </c>
      <c r="EK1568" t="s">
        <v>44</v>
      </c>
      <c r="EL1568" t="s">
        <v>2</v>
      </c>
      <c r="EM1568" t="s">
        <v>27</v>
      </c>
      <c r="EN1568" t="s">
        <v>3</v>
      </c>
      <c r="EV1568" t="s">
        <v>2</v>
      </c>
      <c r="EW1568" t="s">
        <v>58</v>
      </c>
      <c r="FG1568" t="s">
        <v>5</v>
      </c>
      <c r="FH1568" t="s">
        <v>2</v>
      </c>
      <c r="FK1568">
        <v>5</v>
      </c>
      <c r="FL1568">
        <v>10</v>
      </c>
      <c r="FM1568">
        <v>280</v>
      </c>
    </row>
    <row r="1569" spans="1:169" x14ac:dyDescent="0.25">
      <c r="A1569" t="s">
        <v>3</v>
      </c>
      <c r="B1569" t="s">
        <v>2</v>
      </c>
      <c r="C1569" t="s">
        <v>352</v>
      </c>
      <c r="D1569" t="s">
        <v>1</v>
      </c>
      <c r="E1569" t="s">
        <v>81</v>
      </c>
      <c r="F1569" t="s">
        <v>40</v>
      </c>
      <c r="G1569" t="s">
        <v>54</v>
      </c>
      <c r="M1569" t="s">
        <v>356</v>
      </c>
      <c r="N1569" t="s">
        <v>53</v>
      </c>
      <c r="O1569" t="s">
        <v>128</v>
      </c>
      <c r="P1569" t="s">
        <v>360</v>
      </c>
      <c r="Q1569" t="s">
        <v>360</v>
      </c>
      <c r="R1569">
        <v>1984</v>
      </c>
      <c r="S1569" t="s">
        <v>360</v>
      </c>
      <c r="T1569">
        <f>2018-R1569</f>
        <v>34</v>
      </c>
      <c r="U1569" t="s">
        <v>360</v>
      </c>
      <c r="V1569" t="s">
        <v>24</v>
      </c>
      <c r="W1569" t="s">
        <v>24</v>
      </c>
      <c r="X1569" t="s">
        <v>24</v>
      </c>
      <c r="Y1569" t="s">
        <v>24</v>
      </c>
      <c r="Z1569" t="s">
        <v>24</v>
      </c>
      <c r="AA1569" t="s">
        <v>24</v>
      </c>
      <c r="AB1569" t="s">
        <v>24</v>
      </c>
      <c r="AC1569" t="s">
        <v>52</v>
      </c>
      <c r="AD1569" t="s">
        <v>24</v>
      </c>
      <c r="AE1569" t="s">
        <v>24</v>
      </c>
      <c r="AF1569" t="s">
        <v>24</v>
      </c>
      <c r="AG1569" t="s">
        <v>24</v>
      </c>
      <c r="AH1569" t="s">
        <v>24</v>
      </c>
      <c r="AI1569" t="s">
        <v>24</v>
      </c>
      <c r="AJ1569" t="s">
        <v>24</v>
      </c>
      <c r="AK1569" t="s">
        <v>24</v>
      </c>
      <c r="AL1569" t="s">
        <v>24</v>
      </c>
      <c r="AM1569" t="s">
        <v>24</v>
      </c>
      <c r="AN1569" t="s">
        <v>24</v>
      </c>
      <c r="AO1569" t="s">
        <v>21</v>
      </c>
      <c r="AP1569" t="s">
        <v>21</v>
      </c>
      <c r="AQ1569" t="s">
        <v>33</v>
      </c>
      <c r="AR1569" t="s">
        <v>21</v>
      </c>
      <c r="AS1569" t="s">
        <v>33</v>
      </c>
      <c r="AT1569" t="s">
        <v>21</v>
      </c>
      <c r="AU1569" t="s">
        <v>22</v>
      </c>
      <c r="AV1569" t="s">
        <v>21</v>
      </c>
      <c r="AW1569" t="s">
        <v>21</v>
      </c>
      <c r="AX1569" t="s">
        <v>21</v>
      </c>
      <c r="AY1569" t="s">
        <v>20</v>
      </c>
      <c r="AZ1569" t="s">
        <v>21</v>
      </c>
      <c r="BA1569">
        <v>64</v>
      </c>
      <c r="BB1569" t="s">
        <v>331</v>
      </c>
      <c r="BC1569" t="s">
        <v>32</v>
      </c>
      <c r="BD1569" t="s">
        <v>365</v>
      </c>
      <c r="BE1569" t="s">
        <v>17</v>
      </c>
      <c r="BF1569" t="s">
        <v>368</v>
      </c>
      <c r="BG1569" t="s">
        <v>30</v>
      </c>
      <c r="BH1569" t="s">
        <v>51</v>
      </c>
      <c r="BI1569" t="s">
        <v>371</v>
      </c>
      <c r="BJ1569" t="s">
        <v>2</v>
      </c>
      <c r="BP1569" t="s">
        <v>86</v>
      </c>
      <c r="BQ1569">
        <f t="shared" si="116"/>
        <v>1</v>
      </c>
      <c r="BR1569" t="s">
        <v>2</v>
      </c>
      <c r="BS1569" t="s">
        <v>3</v>
      </c>
      <c r="BT1569" t="s">
        <v>14</v>
      </c>
      <c r="BU1569" t="s">
        <v>2</v>
      </c>
      <c r="BV1569" t="s">
        <v>50</v>
      </c>
      <c r="BW1569" t="s">
        <v>50</v>
      </c>
      <c r="BX1569" t="s">
        <v>11</v>
      </c>
      <c r="CA1569" t="s">
        <v>10</v>
      </c>
      <c r="CB1569" t="s">
        <v>10</v>
      </c>
      <c r="CC1569" t="s">
        <v>10</v>
      </c>
      <c r="CD1569" t="s">
        <v>10</v>
      </c>
      <c r="CE1569" t="s">
        <v>10</v>
      </c>
      <c r="CF1569" t="s">
        <v>10</v>
      </c>
      <c r="CG1569" t="s">
        <v>10</v>
      </c>
      <c r="CH1569" t="s">
        <v>10</v>
      </c>
      <c r="CY1569">
        <v>29054</v>
      </c>
      <c r="CZ1569" s="1" t="s">
        <v>372</v>
      </c>
      <c r="DU1569" t="s">
        <v>46</v>
      </c>
      <c r="DV1569" t="s">
        <v>2</v>
      </c>
      <c r="DW1569" t="s">
        <v>3</v>
      </c>
      <c r="DZ1569">
        <v>3</v>
      </c>
      <c r="EA1569" t="s">
        <v>598</v>
      </c>
      <c r="EB1569" t="s">
        <v>7</v>
      </c>
      <c r="EC1569" t="s">
        <v>7</v>
      </c>
      <c r="ED1569" t="s">
        <v>2</v>
      </c>
      <c r="EH1569" t="s">
        <v>2</v>
      </c>
      <c r="EI1569" t="s">
        <v>2</v>
      </c>
      <c r="EJ1569" t="s">
        <v>2</v>
      </c>
      <c r="EK1569" t="s">
        <v>121</v>
      </c>
      <c r="EL1569" t="s">
        <v>2</v>
      </c>
      <c r="EM1569" t="s">
        <v>103</v>
      </c>
      <c r="EN1569" t="s">
        <v>2</v>
      </c>
      <c r="EP1569" t="s">
        <v>66</v>
      </c>
      <c r="EQ1569" t="s">
        <v>57</v>
      </c>
      <c r="EU1569" t="s">
        <v>129</v>
      </c>
      <c r="EV1569" t="s">
        <v>2</v>
      </c>
      <c r="EW1569" t="s">
        <v>58</v>
      </c>
      <c r="EX1569" t="s">
        <v>66</v>
      </c>
      <c r="EY1569" t="s">
        <v>57</v>
      </c>
      <c r="EZ1569" t="s">
        <v>65</v>
      </c>
      <c r="FG1569" t="s">
        <v>5</v>
      </c>
      <c r="FH1569" t="s">
        <v>3</v>
      </c>
      <c r="FI1569" t="s">
        <v>3</v>
      </c>
      <c r="FJ1569" t="s">
        <v>4</v>
      </c>
      <c r="FK1569">
        <v>5</v>
      </c>
      <c r="FL1569">
        <v>11</v>
      </c>
      <c r="FM1569">
        <v>190</v>
      </c>
    </row>
    <row r="1570" spans="1:169" hidden="1" x14ac:dyDescent="0.25">
      <c r="A1570" t="s">
        <v>2</v>
      </c>
      <c r="B1570" t="s">
        <v>26</v>
      </c>
      <c r="C1570" t="s">
        <v>353</v>
      </c>
      <c r="D1570" t="s">
        <v>25</v>
      </c>
      <c r="M1570" t="s">
        <v>357</v>
      </c>
      <c r="P1570" t="s">
        <v>357</v>
      </c>
      <c r="Q1570" t="s">
        <v>357</v>
      </c>
      <c r="R1570" t="s">
        <v>357</v>
      </c>
      <c r="S1570" t="s">
        <v>357</v>
      </c>
      <c r="T1570" t="s">
        <v>357</v>
      </c>
      <c r="U1570" t="s">
        <v>357</v>
      </c>
      <c r="V1570" t="s">
        <v>24</v>
      </c>
      <c r="W1570" t="s">
        <v>24</v>
      </c>
      <c r="X1570" t="s">
        <v>24</v>
      </c>
      <c r="Y1570" t="s">
        <v>24</v>
      </c>
      <c r="Z1570" t="s">
        <v>24</v>
      </c>
      <c r="AA1570" t="s">
        <v>24</v>
      </c>
      <c r="AB1570" t="s">
        <v>24</v>
      </c>
      <c r="AC1570" t="s">
        <v>24</v>
      </c>
      <c r="AD1570" t="s">
        <v>24</v>
      </c>
      <c r="AE1570" t="s">
        <v>24</v>
      </c>
      <c r="AF1570" t="s">
        <v>24</v>
      </c>
      <c r="AG1570" t="s">
        <v>24</v>
      </c>
      <c r="AH1570" t="s">
        <v>24</v>
      </c>
      <c r="AI1570" t="s">
        <v>24</v>
      </c>
      <c r="AJ1570" t="s">
        <v>24</v>
      </c>
      <c r="AK1570" t="s">
        <v>24</v>
      </c>
      <c r="AL1570" t="s">
        <v>24</v>
      </c>
      <c r="AM1570" t="s">
        <v>24</v>
      </c>
      <c r="AN1570" t="s">
        <v>24</v>
      </c>
      <c r="AO1570" t="s">
        <v>20</v>
      </c>
      <c r="AP1570" t="s">
        <v>20</v>
      </c>
      <c r="AQ1570" t="s">
        <v>35</v>
      </c>
      <c r="AR1570" t="s">
        <v>20</v>
      </c>
      <c r="AS1570" t="s">
        <v>35</v>
      </c>
      <c r="AT1570" t="s">
        <v>20</v>
      </c>
      <c r="AU1570" t="s">
        <v>35</v>
      </c>
      <c r="AV1570" t="s">
        <v>20</v>
      </c>
      <c r="AW1570" t="s">
        <v>20</v>
      </c>
      <c r="AX1570" t="s">
        <v>20</v>
      </c>
      <c r="AY1570" t="s">
        <v>35</v>
      </c>
      <c r="AZ1570" t="s">
        <v>20</v>
      </c>
      <c r="BA1570">
        <v>56</v>
      </c>
      <c r="BB1570" t="s">
        <v>331</v>
      </c>
      <c r="BC1570" t="s">
        <v>32</v>
      </c>
      <c r="BD1570" t="s">
        <v>365</v>
      </c>
      <c r="BE1570" t="s">
        <v>18</v>
      </c>
      <c r="BF1570" t="s">
        <v>368</v>
      </c>
      <c r="BG1570" t="s">
        <v>30</v>
      </c>
      <c r="BH1570" t="s">
        <v>16</v>
      </c>
      <c r="BI1570" t="s">
        <v>371</v>
      </c>
      <c r="BJ1570" t="s">
        <v>2</v>
      </c>
      <c r="BK1570" t="s">
        <v>15</v>
      </c>
      <c r="BQ1570">
        <f t="shared" si="116"/>
        <v>1</v>
      </c>
      <c r="BR1570" t="s">
        <v>3</v>
      </c>
      <c r="BS1570" t="s">
        <v>3</v>
      </c>
      <c r="BT1570" t="s">
        <v>14</v>
      </c>
      <c r="BU1570" t="s">
        <v>2</v>
      </c>
      <c r="BV1570" t="s">
        <v>50</v>
      </c>
      <c r="BW1570" t="s">
        <v>50</v>
      </c>
      <c r="BX1570" t="s">
        <v>11</v>
      </c>
      <c r="CA1570" t="s">
        <v>47</v>
      </c>
      <c r="CB1570" t="s">
        <v>47</v>
      </c>
      <c r="CC1570" t="s">
        <v>47</v>
      </c>
      <c r="CD1570" t="s">
        <v>47</v>
      </c>
      <c r="CE1570" t="s">
        <v>47</v>
      </c>
      <c r="CF1570" t="s">
        <v>47</v>
      </c>
      <c r="CG1570" t="s">
        <v>47</v>
      </c>
      <c r="CH1570" t="s">
        <v>47</v>
      </c>
      <c r="CI1570" t="s">
        <v>47</v>
      </c>
      <c r="CJ1570" t="s">
        <v>47</v>
      </c>
      <c r="CK1570" t="s">
        <v>47</v>
      </c>
      <c r="CL1570" t="s">
        <v>47</v>
      </c>
      <c r="CM1570" t="s">
        <v>47</v>
      </c>
      <c r="CN1570" t="s">
        <v>47</v>
      </c>
      <c r="CO1570" t="s">
        <v>47</v>
      </c>
      <c r="CP1570" t="s">
        <v>47</v>
      </c>
      <c r="CQ1570" t="s">
        <v>47</v>
      </c>
      <c r="CR1570" t="s">
        <v>47</v>
      </c>
      <c r="CS1570" t="s">
        <v>47</v>
      </c>
      <c r="CT1570" t="s">
        <v>47</v>
      </c>
      <c r="CU1570" t="s">
        <v>47</v>
      </c>
      <c r="CV1570" t="s">
        <v>47</v>
      </c>
      <c r="CW1570" t="s">
        <v>47</v>
      </c>
      <c r="CX1570" t="s">
        <v>47</v>
      </c>
      <c r="CY1570">
        <v>29455</v>
      </c>
      <c r="CZ1570" s="1" t="s">
        <v>372</v>
      </c>
      <c r="DA1570" t="s">
        <v>165</v>
      </c>
      <c r="DC1570" t="s">
        <v>239</v>
      </c>
      <c r="DD1570" t="s">
        <v>239</v>
      </c>
      <c r="DE1570" s="2" t="s">
        <v>405</v>
      </c>
      <c r="DJ1570" t="s">
        <v>2</v>
      </c>
      <c r="DK1570" t="s">
        <v>146</v>
      </c>
      <c r="DL1570" t="s">
        <v>258</v>
      </c>
      <c r="DM1570" t="s">
        <v>74</v>
      </c>
      <c r="DN1570" t="s">
        <v>73</v>
      </c>
      <c r="DO1570" t="s">
        <v>241</v>
      </c>
      <c r="DP1570" t="s">
        <v>244</v>
      </c>
      <c r="DQ1570" t="s">
        <v>72</v>
      </c>
      <c r="DS1570" t="s">
        <v>71</v>
      </c>
      <c r="DT1570" t="s">
        <v>70</v>
      </c>
      <c r="DZ1570" t="s">
        <v>45</v>
      </c>
      <c r="EA1570" t="s">
        <v>599</v>
      </c>
      <c r="EC1570" t="s">
        <v>6</v>
      </c>
      <c r="ED1570" t="s">
        <v>3</v>
      </c>
      <c r="EF1570" t="s">
        <v>68</v>
      </c>
      <c r="EH1570" t="s">
        <v>2</v>
      </c>
      <c r="EI1570" t="s">
        <v>2</v>
      </c>
      <c r="EJ1570" t="s">
        <v>2</v>
      </c>
      <c r="EK1570" t="s">
        <v>28</v>
      </c>
      <c r="EL1570" t="s">
        <v>2</v>
      </c>
      <c r="EM1570" t="s">
        <v>103</v>
      </c>
      <c r="FG1570" t="s">
        <v>55</v>
      </c>
      <c r="FH1570" t="s">
        <v>3</v>
      </c>
      <c r="FI1570" t="s">
        <v>2</v>
      </c>
      <c r="FJ1570" t="s">
        <v>41</v>
      </c>
      <c r="FK1570">
        <v>5</v>
      </c>
      <c r="FL1570">
        <v>4</v>
      </c>
      <c r="FM1570">
        <v>120</v>
      </c>
    </row>
    <row r="1571" spans="1:169" x14ac:dyDescent="0.25">
      <c r="A1571" t="s">
        <v>3</v>
      </c>
      <c r="B1571" t="s">
        <v>2</v>
      </c>
      <c r="C1571" t="s">
        <v>352</v>
      </c>
      <c r="D1571" t="s">
        <v>1</v>
      </c>
      <c r="E1571" t="s">
        <v>81</v>
      </c>
      <c r="M1571" t="s">
        <v>356</v>
      </c>
      <c r="N1571" t="s">
        <v>53</v>
      </c>
      <c r="O1571" t="s">
        <v>104</v>
      </c>
      <c r="P1571" t="s">
        <v>360</v>
      </c>
      <c r="Q1571" t="s">
        <v>360</v>
      </c>
      <c r="R1571">
        <v>2002</v>
      </c>
      <c r="S1571" t="s">
        <v>360</v>
      </c>
      <c r="T1571">
        <f>2018-R1571</f>
        <v>16</v>
      </c>
      <c r="U1571" t="s">
        <v>360</v>
      </c>
      <c r="V1571" t="s">
        <v>24</v>
      </c>
      <c r="W1571" t="s">
        <v>24</v>
      </c>
      <c r="X1571" t="s">
        <v>24</v>
      </c>
      <c r="Y1571" t="s">
        <v>24</v>
      </c>
      <c r="Z1571" t="s">
        <v>24</v>
      </c>
      <c r="AA1571" t="s">
        <v>24</v>
      </c>
      <c r="AB1571" t="s">
        <v>24</v>
      </c>
      <c r="AC1571" t="s">
        <v>24</v>
      </c>
      <c r="AD1571" t="s">
        <v>24</v>
      </c>
      <c r="AE1571" t="s">
        <v>24</v>
      </c>
      <c r="AF1571" t="s">
        <v>24</v>
      </c>
      <c r="AG1571" t="s">
        <v>24</v>
      </c>
      <c r="AH1571" t="s">
        <v>24</v>
      </c>
      <c r="AI1571" t="s">
        <v>24</v>
      </c>
      <c r="AJ1571" t="s">
        <v>24</v>
      </c>
      <c r="AK1571" t="s">
        <v>24</v>
      </c>
      <c r="AL1571" t="s">
        <v>24</v>
      </c>
      <c r="AM1571" t="s">
        <v>24</v>
      </c>
      <c r="AN1571" t="s">
        <v>24</v>
      </c>
      <c r="AO1571" t="s">
        <v>21</v>
      </c>
      <c r="AP1571" t="s">
        <v>21</v>
      </c>
      <c r="AQ1571" t="s">
        <v>63</v>
      </c>
      <c r="AR1571" t="s">
        <v>21</v>
      </c>
      <c r="AS1571" t="s">
        <v>63</v>
      </c>
      <c r="AT1571" t="s">
        <v>21</v>
      </c>
      <c r="AU1571" t="s">
        <v>63</v>
      </c>
      <c r="AV1571" t="s">
        <v>21</v>
      </c>
      <c r="AW1571" t="s">
        <v>21</v>
      </c>
      <c r="AX1571" t="s">
        <v>21</v>
      </c>
      <c r="AY1571" t="s">
        <v>63</v>
      </c>
      <c r="AZ1571" t="s">
        <v>21</v>
      </c>
      <c r="BA1571">
        <v>64</v>
      </c>
      <c r="BB1571" t="s">
        <v>331</v>
      </c>
      <c r="BC1571" t="s">
        <v>32</v>
      </c>
      <c r="BD1571" t="s">
        <v>365</v>
      </c>
      <c r="BE1571" t="s">
        <v>31</v>
      </c>
      <c r="BF1571" t="s">
        <v>368</v>
      </c>
      <c r="BG1571" t="s">
        <v>30</v>
      </c>
      <c r="BH1571" t="s">
        <v>51</v>
      </c>
      <c r="BI1571" t="s">
        <v>371</v>
      </c>
      <c r="BJ1571" t="s">
        <v>2</v>
      </c>
      <c r="BO1571" t="s">
        <v>61</v>
      </c>
      <c r="BQ1571">
        <f t="shared" si="116"/>
        <v>1</v>
      </c>
      <c r="BR1571" t="s">
        <v>2</v>
      </c>
      <c r="BS1571" t="s">
        <v>3</v>
      </c>
      <c r="BT1571" t="s">
        <v>14</v>
      </c>
      <c r="BU1571" t="s">
        <v>2</v>
      </c>
      <c r="BV1571" t="s">
        <v>50</v>
      </c>
      <c r="BW1571" t="s">
        <v>50</v>
      </c>
      <c r="BX1571" t="s">
        <v>11</v>
      </c>
      <c r="BY1571" t="s">
        <v>85</v>
      </c>
      <c r="CA1571" t="s">
        <v>47</v>
      </c>
      <c r="CB1571" t="s">
        <v>47</v>
      </c>
      <c r="CC1571" t="s">
        <v>47</v>
      </c>
      <c r="CD1571" t="s">
        <v>47</v>
      </c>
      <c r="CE1571" t="s">
        <v>47</v>
      </c>
      <c r="CF1571" t="s">
        <v>47</v>
      </c>
      <c r="CG1571" t="s">
        <v>47</v>
      </c>
      <c r="CH1571" t="s">
        <v>47</v>
      </c>
      <c r="CY1571">
        <v>30017</v>
      </c>
      <c r="CZ1571" s="1" t="s">
        <v>381</v>
      </c>
    </row>
    <row r="1572" spans="1:169" x14ac:dyDescent="0.25">
      <c r="A1572" t="s">
        <v>3</v>
      </c>
      <c r="B1572" t="s">
        <v>2</v>
      </c>
      <c r="C1572" t="s">
        <v>352</v>
      </c>
      <c r="D1572" t="s">
        <v>1</v>
      </c>
      <c r="F1572" t="s">
        <v>40</v>
      </c>
      <c r="G1572" t="s">
        <v>54</v>
      </c>
      <c r="H1572" t="s">
        <v>0</v>
      </c>
      <c r="M1572" t="s">
        <v>358</v>
      </c>
      <c r="N1572" t="s">
        <v>39</v>
      </c>
      <c r="O1572" t="s">
        <v>80</v>
      </c>
      <c r="P1572" t="s">
        <v>361</v>
      </c>
      <c r="Q1572" t="s">
        <v>37</v>
      </c>
      <c r="R1572">
        <v>1971</v>
      </c>
      <c r="S1572">
        <v>1994</v>
      </c>
      <c r="T1572">
        <f>S1572-R1572</f>
        <v>23</v>
      </c>
      <c r="U1572">
        <f>2018-S1572</f>
        <v>24</v>
      </c>
      <c r="V1572" t="s">
        <v>24</v>
      </c>
      <c r="W1572" t="s">
        <v>24</v>
      </c>
      <c r="X1572" t="s">
        <v>24</v>
      </c>
      <c r="Y1572" t="s">
        <v>24</v>
      </c>
      <c r="Z1572" t="s">
        <v>24</v>
      </c>
      <c r="AA1572" t="s">
        <v>24</v>
      </c>
      <c r="AB1572" t="s">
        <v>24</v>
      </c>
      <c r="AC1572" t="s">
        <v>24</v>
      </c>
      <c r="AD1572" t="s">
        <v>24</v>
      </c>
      <c r="AE1572" t="s">
        <v>24</v>
      </c>
      <c r="AF1572" t="s">
        <v>24</v>
      </c>
      <c r="AG1572" t="s">
        <v>24</v>
      </c>
      <c r="AH1572" t="s">
        <v>24</v>
      </c>
      <c r="AI1572" t="s">
        <v>24</v>
      </c>
      <c r="AJ1572" t="s">
        <v>24</v>
      </c>
      <c r="AK1572" t="s">
        <v>24</v>
      </c>
      <c r="AL1572" t="s">
        <v>24</v>
      </c>
      <c r="AM1572" t="s">
        <v>24</v>
      </c>
      <c r="AN1572" t="s">
        <v>24</v>
      </c>
      <c r="AO1572" t="s">
        <v>21</v>
      </c>
      <c r="AP1572" t="s">
        <v>21</v>
      </c>
      <c r="AQ1572" t="s">
        <v>63</v>
      </c>
      <c r="AR1572" t="s">
        <v>21</v>
      </c>
      <c r="AS1572" t="s">
        <v>63</v>
      </c>
      <c r="AT1572" t="s">
        <v>21</v>
      </c>
      <c r="AU1572" t="s">
        <v>21</v>
      </c>
      <c r="AV1572" t="s">
        <v>21</v>
      </c>
      <c r="AW1572" t="s">
        <v>21</v>
      </c>
      <c r="AX1572" t="s">
        <v>21</v>
      </c>
      <c r="AY1572" t="s">
        <v>63</v>
      </c>
      <c r="AZ1572" t="s">
        <v>21</v>
      </c>
      <c r="BA1572">
        <v>64</v>
      </c>
      <c r="BB1572" t="s">
        <v>331</v>
      </c>
      <c r="BC1572" t="s">
        <v>80</v>
      </c>
      <c r="BD1572" t="s">
        <v>364</v>
      </c>
      <c r="BE1572" t="s">
        <v>31</v>
      </c>
      <c r="BF1572" t="s">
        <v>368</v>
      </c>
      <c r="BG1572" t="s">
        <v>30</v>
      </c>
      <c r="BH1572" t="s">
        <v>51</v>
      </c>
      <c r="BI1572" t="s">
        <v>371</v>
      </c>
      <c r="BJ1572" t="s">
        <v>2</v>
      </c>
      <c r="BL1572" t="s">
        <v>87</v>
      </c>
      <c r="BM1572" t="s">
        <v>170</v>
      </c>
      <c r="BN1572" t="s">
        <v>62</v>
      </c>
      <c r="BO1572" t="s">
        <v>61</v>
      </c>
      <c r="BQ1572">
        <f t="shared" si="116"/>
        <v>4</v>
      </c>
      <c r="BR1572" t="s">
        <v>3</v>
      </c>
      <c r="BS1572" t="s">
        <v>3</v>
      </c>
      <c r="BT1572" t="s">
        <v>14</v>
      </c>
      <c r="BU1572" t="s">
        <v>2</v>
      </c>
      <c r="BV1572" t="s">
        <v>50</v>
      </c>
      <c r="BW1572" t="s">
        <v>50</v>
      </c>
      <c r="BX1572" t="s">
        <v>11</v>
      </c>
      <c r="CA1572" t="s">
        <v>47</v>
      </c>
      <c r="CB1572" t="s">
        <v>47</v>
      </c>
      <c r="CC1572" t="s">
        <v>47</v>
      </c>
      <c r="CD1572" t="s">
        <v>47</v>
      </c>
      <c r="CE1572" t="s">
        <v>47</v>
      </c>
      <c r="CF1572" t="s">
        <v>47</v>
      </c>
      <c r="CG1572" t="s">
        <v>47</v>
      </c>
      <c r="CH1572" t="s">
        <v>47</v>
      </c>
      <c r="CY1572">
        <v>32566</v>
      </c>
      <c r="CZ1572" s="1" t="s">
        <v>382</v>
      </c>
    </row>
    <row r="1573" spans="1:169" x14ac:dyDescent="0.25">
      <c r="A1573" t="s">
        <v>3</v>
      </c>
      <c r="B1573" t="s">
        <v>2</v>
      </c>
      <c r="C1573" t="s">
        <v>352</v>
      </c>
      <c r="D1573" t="s">
        <v>1</v>
      </c>
      <c r="F1573" t="s">
        <v>40</v>
      </c>
      <c r="M1573" t="s">
        <v>358</v>
      </c>
      <c r="N1573" t="s">
        <v>106</v>
      </c>
      <c r="O1573" t="s">
        <v>80</v>
      </c>
      <c r="P1573" t="s">
        <v>361</v>
      </c>
      <c r="Q1573" t="s">
        <v>37</v>
      </c>
      <c r="R1573">
        <v>1976</v>
      </c>
      <c r="S1573">
        <v>2001</v>
      </c>
      <c r="T1573">
        <f>S1573-R1573</f>
        <v>25</v>
      </c>
      <c r="U1573">
        <f>2018-S1573</f>
        <v>17</v>
      </c>
      <c r="V1573" t="s">
        <v>24</v>
      </c>
      <c r="W1573" t="s">
        <v>24</v>
      </c>
      <c r="X1573" t="s">
        <v>24</v>
      </c>
      <c r="Y1573" t="s">
        <v>24</v>
      </c>
      <c r="Z1573" t="s">
        <v>24</v>
      </c>
      <c r="AA1573" t="s">
        <v>24</v>
      </c>
      <c r="AB1573" t="s">
        <v>24</v>
      </c>
      <c r="AC1573" t="s">
        <v>24</v>
      </c>
      <c r="AD1573" t="s">
        <v>24</v>
      </c>
      <c r="AE1573" t="s">
        <v>24</v>
      </c>
      <c r="AF1573" t="s">
        <v>24</v>
      </c>
      <c r="AG1573" t="s">
        <v>24</v>
      </c>
      <c r="AH1573" t="s">
        <v>24</v>
      </c>
      <c r="AI1573" t="s">
        <v>24</v>
      </c>
      <c r="AJ1573" t="s">
        <v>24</v>
      </c>
      <c r="AK1573" t="s">
        <v>24</v>
      </c>
      <c r="AL1573" t="s">
        <v>24</v>
      </c>
      <c r="AM1573" t="s">
        <v>52</v>
      </c>
      <c r="AN1573" t="s">
        <v>24</v>
      </c>
      <c r="AO1573" t="s">
        <v>21</v>
      </c>
      <c r="AP1573" t="s">
        <v>21</v>
      </c>
      <c r="AQ1573" t="s">
        <v>33</v>
      </c>
      <c r="AR1573" t="s">
        <v>21</v>
      </c>
      <c r="AS1573" t="s">
        <v>63</v>
      </c>
      <c r="AT1573" t="s">
        <v>21</v>
      </c>
      <c r="AU1573" t="s">
        <v>20</v>
      </c>
      <c r="AV1573" t="s">
        <v>21</v>
      </c>
      <c r="AW1573" t="s">
        <v>21</v>
      </c>
      <c r="AX1573" t="s">
        <v>21</v>
      </c>
      <c r="AY1573" t="s">
        <v>20</v>
      </c>
      <c r="AZ1573" t="s">
        <v>21</v>
      </c>
      <c r="BA1573">
        <v>64</v>
      </c>
      <c r="BB1573" t="s">
        <v>331</v>
      </c>
      <c r="BC1573" t="s">
        <v>32</v>
      </c>
      <c r="BD1573" t="s">
        <v>365</v>
      </c>
      <c r="BE1573" t="s">
        <v>17</v>
      </c>
      <c r="BF1573" t="s">
        <v>368</v>
      </c>
      <c r="BG1573" t="s">
        <v>30</v>
      </c>
      <c r="BH1573" t="s">
        <v>51</v>
      </c>
      <c r="BI1573" t="s">
        <v>371</v>
      </c>
      <c r="BJ1573" t="s">
        <v>2</v>
      </c>
      <c r="BO1573" t="s">
        <v>61</v>
      </c>
      <c r="BQ1573">
        <f t="shared" si="116"/>
        <v>1</v>
      </c>
      <c r="BR1573" t="s">
        <v>2</v>
      </c>
      <c r="BS1573" t="s">
        <v>3</v>
      </c>
      <c r="BT1573" t="s">
        <v>14</v>
      </c>
      <c r="BU1573" t="s">
        <v>2</v>
      </c>
      <c r="BV1573" t="s">
        <v>50</v>
      </c>
      <c r="BW1573" t="s">
        <v>50</v>
      </c>
      <c r="BY1573" t="s">
        <v>85</v>
      </c>
      <c r="CA1573" t="s">
        <v>79</v>
      </c>
      <c r="CB1573" t="s">
        <v>10</v>
      </c>
      <c r="CC1573" t="s">
        <v>9</v>
      </c>
      <c r="CD1573" t="s">
        <v>79</v>
      </c>
      <c r="CE1573" t="s">
        <v>48</v>
      </c>
      <c r="CF1573" t="s">
        <v>79</v>
      </c>
      <c r="CG1573" t="s">
        <v>9</v>
      </c>
      <c r="CH1573" t="s">
        <v>10</v>
      </c>
      <c r="CY1573">
        <v>92705</v>
      </c>
      <c r="CZ1573" s="1" t="s">
        <v>401</v>
      </c>
      <c r="DU1573" t="s">
        <v>46</v>
      </c>
      <c r="DV1573" t="s">
        <v>3</v>
      </c>
      <c r="DW1573" t="s">
        <v>2</v>
      </c>
      <c r="DX1573" t="s">
        <v>59</v>
      </c>
      <c r="DZ1573">
        <v>2</v>
      </c>
      <c r="EA1573" t="s">
        <v>598</v>
      </c>
      <c r="EB1573" t="s">
        <v>7</v>
      </c>
      <c r="EC1573" t="s">
        <v>7</v>
      </c>
      <c r="ED1573" t="s">
        <v>3</v>
      </c>
      <c r="EH1573" t="s">
        <v>2</v>
      </c>
      <c r="EI1573" t="s">
        <v>2</v>
      </c>
      <c r="EJ1573" t="s">
        <v>2</v>
      </c>
      <c r="EK1573" t="s">
        <v>44</v>
      </c>
      <c r="EL1573" t="s">
        <v>2</v>
      </c>
      <c r="EM1573" t="s">
        <v>83</v>
      </c>
      <c r="EN1573" t="s">
        <v>3</v>
      </c>
      <c r="EV1573" t="s">
        <v>2</v>
      </c>
      <c r="FG1573" t="s">
        <v>55</v>
      </c>
      <c r="FH1573" t="s">
        <v>3</v>
      </c>
      <c r="FI1573" t="s">
        <v>3</v>
      </c>
      <c r="FJ1573" t="s">
        <v>4</v>
      </c>
      <c r="FK1573">
        <v>5</v>
      </c>
      <c r="FL1573">
        <v>8</v>
      </c>
      <c r="FM1573">
        <v>205</v>
      </c>
    </row>
    <row r="1574" spans="1:169" x14ac:dyDescent="0.25">
      <c r="A1574" t="s">
        <v>2</v>
      </c>
      <c r="B1574" t="s">
        <v>2</v>
      </c>
      <c r="C1574" t="s">
        <v>352</v>
      </c>
      <c r="D1574" t="s">
        <v>1</v>
      </c>
      <c r="G1574" t="s">
        <v>54</v>
      </c>
      <c r="M1574" t="s">
        <v>358</v>
      </c>
      <c r="N1574" t="s">
        <v>116</v>
      </c>
      <c r="O1574" t="s">
        <v>80</v>
      </c>
      <c r="P1574" t="s">
        <v>361</v>
      </c>
      <c r="Q1574" t="s">
        <v>37</v>
      </c>
      <c r="R1574">
        <v>1975</v>
      </c>
      <c r="S1574">
        <v>1998</v>
      </c>
      <c r="T1574">
        <f>S1574-R1574</f>
        <v>23</v>
      </c>
      <c r="U1574">
        <f>2018-S1574</f>
        <v>20</v>
      </c>
      <c r="V1574" t="s">
        <v>24</v>
      </c>
      <c r="W1574" t="s">
        <v>24</v>
      </c>
      <c r="X1574" t="s">
        <v>24</v>
      </c>
      <c r="Y1574" t="s">
        <v>24</v>
      </c>
      <c r="Z1574" t="s">
        <v>24</v>
      </c>
      <c r="AA1574" t="s">
        <v>24</v>
      </c>
      <c r="AB1574" t="s">
        <v>24</v>
      </c>
      <c r="AC1574" t="s">
        <v>24</v>
      </c>
      <c r="AD1574" t="s">
        <v>24</v>
      </c>
      <c r="AE1574" t="s">
        <v>24</v>
      </c>
      <c r="AF1574" t="s">
        <v>52</v>
      </c>
      <c r="AG1574" t="s">
        <v>52</v>
      </c>
      <c r="AH1574" t="s">
        <v>24</v>
      </c>
      <c r="AI1574" t="s">
        <v>24</v>
      </c>
      <c r="AJ1574" t="s">
        <v>24</v>
      </c>
      <c r="AK1574" t="s">
        <v>24</v>
      </c>
      <c r="AL1574" t="s">
        <v>24</v>
      </c>
      <c r="AM1574" t="s">
        <v>24</v>
      </c>
      <c r="AN1574" t="s">
        <v>24</v>
      </c>
      <c r="AO1574" t="s">
        <v>21</v>
      </c>
      <c r="AP1574" t="s">
        <v>21</v>
      </c>
      <c r="AQ1574" t="s">
        <v>35</v>
      </c>
      <c r="AR1574" t="s">
        <v>21</v>
      </c>
      <c r="AS1574" t="s">
        <v>35</v>
      </c>
      <c r="AT1574" t="s">
        <v>21</v>
      </c>
      <c r="AU1574" t="s">
        <v>22</v>
      </c>
      <c r="AV1574" t="s">
        <v>21</v>
      </c>
      <c r="AW1574" t="s">
        <v>21</v>
      </c>
      <c r="AX1574" t="s">
        <v>21</v>
      </c>
      <c r="AY1574" t="s">
        <v>34</v>
      </c>
      <c r="AZ1574" t="s">
        <v>21</v>
      </c>
      <c r="BA1574">
        <v>64</v>
      </c>
      <c r="BB1574" t="s">
        <v>331</v>
      </c>
      <c r="BC1574" t="s">
        <v>80</v>
      </c>
      <c r="BD1574" t="s">
        <v>364</v>
      </c>
      <c r="BE1574" t="s">
        <v>18</v>
      </c>
      <c r="BF1574" t="s">
        <v>368</v>
      </c>
      <c r="BG1574" t="s">
        <v>30</v>
      </c>
      <c r="BH1574" t="s">
        <v>51</v>
      </c>
      <c r="BI1574" t="s">
        <v>371</v>
      </c>
      <c r="BJ1574" t="s">
        <v>2</v>
      </c>
      <c r="BN1574" t="s">
        <v>62</v>
      </c>
      <c r="BO1574" t="s">
        <v>61</v>
      </c>
      <c r="BQ1574">
        <f t="shared" si="116"/>
        <v>2</v>
      </c>
      <c r="BR1574" t="s">
        <v>2</v>
      </c>
      <c r="BS1574" t="s">
        <v>3</v>
      </c>
      <c r="BT1574" t="s">
        <v>14</v>
      </c>
      <c r="BU1574" t="s">
        <v>2</v>
      </c>
      <c r="BV1574" t="s">
        <v>50</v>
      </c>
      <c r="BW1574" t="s">
        <v>50</v>
      </c>
      <c r="BZ1574" t="s">
        <v>49</v>
      </c>
      <c r="CA1574" t="s">
        <v>47</v>
      </c>
      <c r="CB1574" t="s">
        <v>47</v>
      </c>
      <c r="CC1574" t="s">
        <v>47</v>
      </c>
      <c r="CD1574" t="s">
        <v>47</v>
      </c>
      <c r="CE1574" t="s">
        <v>47</v>
      </c>
      <c r="CF1574" t="s">
        <v>47</v>
      </c>
      <c r="CG1574" t="s">
        <v>47</v>
      </c>
      <c r="CH1574" t="s">
        <v>47</v>
      </c>
      <c r="CI1574" t="s">
        <v>47</v>
      </c>
      <c r="CJ1574" t="s">
        <v>47</v>
      </c>
      <c r="CK1574" t="s">
        <v>47</v>
      </c>
      <c r="CL1574" t="s">
        <v>9</v>
      </c>
      <c r="CM1574" t="s">
        <v>9</v>
      </c>
      <c r="CN1574" t="s">
        <v>9</v>
      </c>
      <c r="CO1574" t="s">
        <v>9</v>
      </c>
      <c r="CP1574" t="s">
        <v>9</v>
      </c>
      <c r="CQ1574" t="s">
        <v>9</v>
      </c>
      <c r="CR1574" t="s">
        <v>9</v>
      </c>
      <c r="CS1574" t="s">
        <v>9</v>
      </c>
      <c r="CT1574" t="s">
        <v>9</v>
      </c>
      <c r="CU1574" t="s">
        <v>9</v>
      </c>
      <c r="CV1574" t="s">
        <v>9</v>
      </c>
      <c r="CW1574" t="s">
        <v>9</v>
      </c>
      <c r="CX1574" t="s">
        <v>9</v>
      </c>
      <c r="CY1574">
        <v>14227</v>
      </c>
      <c r="CZ1574" s="1" t="s">
        <v>377</v>
      </c>
      <c r="DA1574" t="s">
        <v>78</v>
      </c>
      <c r="DC1574" t="s">
        <v>126</v>
      </c>
      <c r="DD1574" t="s">
        <v>350</v>
      </c>
      <c r="DI1574" s="2" t="s">
        <v>409</v>
      </c>
      <c r="DJ1574" t="s">
        <v>3</v>
      </c>
      <c r="DM1574" t="s">
        <v>74</v>
      </c>
      <c r="DN1574" t="s">
        <v>73</v>
      </c>
      <c r="DQ1574" t="s">
        <v>72</v>
      </c>
      <c r="DW1574" t="s">
        <v>3</v>
      </c>
      <c r="DZ1574" t="s">
        <v>45</v>
      </c>
      <c r="EA1574" t="s">
        <v>599</v>
      </c>
      <c r="EC1574" t="s">
        <v>84</v>
      </c>
      <c r="ED1574" t="s">
        <v>3</v>
      </c>
      <c r="EF1574" t="s">
        <v>68</v>
      </c>
      <c r="EH1574" t="s">
        <v>2</v>
      </c>
      <c r="EI1574" t="s">
        <v>2</v>
      </c>
      <c r="EJ1574" t="s">
        <v>2</v>
      </c>
      <c r="EK1574" t="s">
        <v>28</v>
      </c>
      <c r="EL1574" t="s">
        <v>2</v>
      </c>
      <c r="EM1574" t="s">
        <v>83</v>
      </c>
      <c r="EN1574" t="s">
        <v>3</v>
      </c>
      <c r="EV1574" t="s">
        <v>2</v>
      </c>
      <c r="EY1574" t="s">
        <v>57</v>
      </c>
      <c r="EZ1574" t="s">
        <v>65</v>
      </c>
      <c r="FC1574" t="s">
        <v>3</v>
      </c>
      <c r="FG1574" t="s">
        <v>5</v>
      </c>
      <c r="FH1574" t="s">
        <v>2</v>
      </c>
      <c r="FK1574">
        <v>6</v>
      </c>
      <c r="FL1574">
        <v>0</v>
      </c>
      <c r="FM1574">
        <v>220</v>
      </c>
    </row>
    <row r="1575" spans="1:169" hidden="1" x14ac:dyDescent="0.25">
      <c r="A1575" t="s">
        <v>2</v>
      </c>
      <c r="B1575" t="s">
        <v>26</v>
      </c>
      <c r="C1575" t="s">
        <v>353</v>
      </c>
      <c r="D1575" t="s">
        <v>25</v>
      </c>
      <c r="M1575" t="s">
        <v>357</v>
      </c>
      <c r="P1575" t="s">
        <v>357</v>
      </c>
      <c r="Q1575" t="s">
        <v>357</v>
      </c>
      <c r="R1575" t="s">
        <v>357</v>
      </c>
      <c r="S1575" t="s">
        <v>357</v>
      </c>
      <c r="T1575" t="s">
        <v>357</v>
      </c>
      <c r="U1575" t="s">
        <v>357</v>
      </c>
      <c r="V1575" t="s">
        <v>52</v>
      </c>
      <c r="W1575" t="s">
        <v>24</v>
      </c>
      <c r="X1575" t="s">
        <v>24</v>
      </c>
      <c r="Y1575" t="s">
        <v>24</v>
      </c>
      <c r="Z1575" t="s">
        <v>24</v>
      </c>
      <c r="AA1575" t="s">
        <v>52</v>
      </c>
      <c r="AB1575" t="s">
        <v>24</v>
      </c>
      <c r="AC1575" t="s">
        <v>52</v>
      </c>
      <c r="AD1575" t="s">
        <v>52</v>
      </c>
      <c r="AE1575" t="s">
        <v>52</v>
      </c>
      <c r="AF1575" t="s">
        <v>24</v>
      </c>
      <c r="AG1575" t="s">
        <v>24</v>
      </c>
      <c r="AH1575" t="s">
        <v>24</v>
      </c>
      <c r="AI1575" t="s">
        <v>24</v>
      </c>
      <c r="AJ1575" t="s">
        <v>52</v>
      </c>
      <c r="AK1575" t="s">
        <v>52</v>
      </c>
      <c r="AL1575" t="s">
        <v>24</v>
      </c>
      <c r="AM1575" t="s">
        <v>24</v>
      </c>
      <c r="AN1575" t="s">
        <v>52</v>
      </c>
      <c r="AO1575" t="s">
        <v>21</v>
      </c>
      <c r="AP1575" t="s">
        <v>21</v>
      </c>
      <c r="AQ1575" t="s">
        <v>22</v>
      </c>
      <c r="AR1575" t="s">
        <v>22</v>
      </c>
      <c r="AS1575" t="s">
        <v>35</v>
      </c>
      <c r="AT1575" t="s">
        <v>22</v>
      </c>
      <c r="AU1575" t="s">
        <v>33</v>
      </c>
      <c r="AV1575" t="s">
        <v>21</v>
      </c>
      <c r="AW1575" t="s">
        <v>21</v>
      </c>
      <c r="AX1575" t="s">
        <v>20</v>
      </c>
      <c r="AY1575" t="s">
        <v>23</v>
      </c>
      <c r="AZ1575" t="s">
        <v>33</v>
      </c>
      <c r="BA1575">
        <v>56</v>
      </c>
      <c r="BB1575" t="s">
        <v>331</v>
      </c>
      <c r="BC1575" t="s">
        <v>19</v>
      </c>
      <c r="BD1575" t="s">
        <v>365</v>
      </c>
      <c r="BE1575" t="s">
        <v>18</v>
      </c>
      <c r="BF1575" t="s">
        <v>368</v>
      </c>
      <c r="BG1575" t="s">
        <v>100</v>
      </c>
      <c r="BH1575" t="s">
        <v>16</v>
      </c>
      <c r="BI1575" t="s">
        <v>371</v>
      </c>
      <c r="BJ1575" t="s">
        <v>2</v>
      </c>
      <c r="BO1575" t="s">
        <v>61</v>
      </c>
      <c r="BQ1575">
        <f t="shared" si="116"/>
        <v>1</v>
      </c>
      <c r="BR1575" t="s">
        <v>3</v>
      </c>
      <c r="BS1575" t="s">
        <v>3</v>
      </c>
      <c r="BT1575" t="s">
        <v>14</v>
      </c>
      <c r="BU1575" t="s">
        <v>2</v>
      </c>
      <c r="BV1575" t="s">
        <v>50</v>
      </c>
      <c r="BW1575" t="s">
        <v>50</v>
      </c>
      <c r="BX1575" t="s">
        <v>11</v>
      </c>
      <c r="CA1575" t="s">
        <v>47</v>
      </c>
      <c r="CB1575" t="s">
        <v>10</v>
      </c>
      <c r="CC1575" t="s">
        <v>47</v>
      </c>
      <c r="CD1575" t="s">
        <v>10</v>
      </c>
      <c r="CE1575" t="s">
        <v>10</v>
      </c>
      <c r="CF1575" t="s">
        <v>10</v>
      </c>
      <c r="CG1575" t="s">
        <v>10</v>
      </c>
      <c r="CH1575" t="s">
        <v>10</v>
      </c>
      <c r="CI1575" t="s">
        <v>47</v>
      </c>
      <c r="CJ1575" t="s">
        <v>47</v>
      </c>
      <c r="CK1575" t="s">
        <v>47</v>
      </c>
      <c r="CL1575" t="s">
        <v>47</v>
      </c>
      <c r="CM1575" t="s">
        <v>47</v>
      </c>
      <c r="CN1575" t="s">
        <v>47</v>
      </c>
      <c r="CO1575" t="s">
        <v>47</v>
      </c>
      <c r="CP1575" t="s">
        <v>47</v>
      </c>
      <c r="CQ1575" t="s">
        <v>47</v>
      </c>
      <c r="CR1575" t="s">
        <v>47</v>
      </c>
      <c r="CS1575" t="s">
        <v>47</v>
      </c>
      <c r="CT1575" t="s">
        <v>9</v>
      </c>
      <c r="CU1575" t="s">
        <v>47</v>
      </c>
      <c r="CV1575" t="s">
        <v>47</v>
      </c>
      <c r="CW1575" t="s">
        <v>47</v>
      </c>
      <c r="CX1575" t="s">
        <v>47</v>
      </c>
      <c r="CY1575">
        <v>29650</v>
      </c>
      <c r="CZ1575" s="1" t="s">
        <v>372</v>
      </c>
      <c r="DA1575" t="s">
        <v>78</v>
      </c>
      <c r="DC1575" t="s">
        <v>239</v>
      </c>
      <c r="DD1575" t="s">
        <v>239</v>
      </c>
      <c r="DE1575" s="2" t="s">
        <v>405</v>
      </c>
      <c r="DF1575" s="2" t="s">
        <v>406</v>
      </c>
      <c r="DH1575" s="2" t="s">
        <v>408</v>
      </c>
      <c r="DJ1575" t="s">
        <v>2</v>
      </c>
      <c r="DK1575" t="s">
        <v>242</v>
      </c>
      <c r="DL1575" t="s">
        <v>246</v>
      </c>
      <c r="DM1575" t="s">
        <v>237</v>
      </c>
      <c r="DN1575" t="s">
        <v>73</v>
      </c>
      <c r="DR1575" t="s">
        <v>141</v>
      </c>
      <c r="DS1575" t="s">
        <v>71</v>
      </c>
      <c r="DT1575" t="s">
        <v>70</v>
      </c>
      <c r="DZ1575">
        <v>4</v>
      </c>
      <c r="EA1575" t="s">
        <v>598</v>
      </c>
      <c r="EB1575" t="s">
        <v>69</v>
      </c>
      <c r="EC1575" t="s">
        <v>69</v>
      </c>
      <c r="ED1575" t="s">
        <v>3</v>
      </c>
      <c r="EE1575" t="s">
        <v>3</v>
      </c>
      <c r="EF1575" t="s">
        <v>68</v>
      </c>
      <c r="EH1575" t="s">
        <v>2</v>
      </c>
      <c r="EI1575" t="s">
        <v>2</v>
      </c>
      <c r="EJ1575" t="s">
        <v>2</v>
      </c>
      <c r="EK1575" t="s">
        <v>28</v>
      </c>
      <c r="EL1575" t="s">
        <v>2</v>
      </c>
      <c r="EM1575" t="s">
        <v>27</v>
      </c>
      <c r="FG1575" t="s">
        <v>107</v>
      </c>
      <c r="FH1575" t="s">
        <v>3</v>
      </c>
      <c r="FI1575" t="s">
        <v>2</v>
      </c>
      <c r="FJ1575" t="s">
        <v>82</v>
      </c>
      <c r="FK1575">
        <v>5</v>
      </c>
      <c r="FL1575">
        <v>4</v>
      </c>
      <c r="FM1575">
        <v>155</v>
      </c>
    </row>
    <row r="1576" spans="1:169" x14ac:dyDescent="0.25">
      <c r="A1576" t="s">
        <v>2</v>
      </c>
      <c r="B1576" t="s">
        <v>2</v>
      </c>
      <c r="C1576" t="s">
        <v>352</v>
      </c>
      <c r="D1576" t="s">
        <v>1</v>
      </c>
      <c r="H1576" t="s">
        <v>0</v>
      </c>
      <c r="M1576" t="s">
        <v>358</v>
      </c>
      <c r="N1576" t="s">
        <v>116</v>
      </c>
      <c r="O1576" t="s">
        <v>38</v>
      </c>
      <c r="P1576" t="s">
        <v>361</v>
      </c>
      <c r="Q1576" t="s">
        <v>37</v>
      </c>
      <c r="R1576">
        <v>1970</v>
      </c>
      <c r="S1576">
        <v>1974</v>
      </c>
      <c r="T1576">
        <f>S1576-R1576</f>
        <v>4</v>
      </c>
      <c r="U1576">
        <f>2018-S1576</f>
        <v>44</v>
      </c>
      <c r="V1576" t="s">
        <v>24</v>
      </c>
      <c r="W1576" t="s">
        <v>24</v>
      </c>
      <c r="X1576" t="s">
        <v>24</v>
      </c>
      <c r="Y1576" t="s">
        <v>24</v>
      </c>
      <c r="Z1576" t="s">
        <v>24</v>
      </c>
      <c r="AA1576" t="s">
        <v>24</v>
      </c>
      <c r="AB1576" t="s">
        <v>24</v>
      </c>
      <c r="AC1576" t="s">
        <v>24</v>
      </c>
      <c r="AD1576" t="s">
        <v>24</v>
      </c>
      <c r="AE1576" t="s">
        <v>24</v>
      </c>
      <c r="AF1576" t="s">
        <v>24</v>
      </c>
      <c r="AG1576" t="s">
        <v>24</v>
      </c>
      <c r="AH1576" t="s">
        <v>24</v>
      </c>
      <c r="AI1576" t="s">
        <v>24</v>
      </c>
      <c r="AJ1576" t="s">
        <v>24</v>
      </c>
      <c r="AK1576" t="s">
        <v>24</v>
      </c>
      <c r="AL1576" t="s">
        <v>24</v>
      </c>
      <c r="AM1576" t="s">
        <v>24</v>
      </c>
      <c r="AN1576" t="s">
        <v>24</v>
      </c>
      <c r="AO1576" t="s">
        <v>21</v>
      </c>
      <c r="AP1576" t="s">
        <v>21</v>
      </c>
      <c r="AQ1576" t="s">
        <v>35</v>
      </c>
      <c r="AR1576" t="s">
        <v>21</v>
      </c>
      <c r="AS1576" t="s">
        <v>35</v>
      </c>
      <c r="AT1576" t="s">
        <v>21</v>
      </c>
      <c r="AU1576" t="s">
        <v>35</v>
      </c>
      <c r="AV1576" t="s">
        <v>21</v>
      </c>
      <c r="AW1576" t="s">
        <v>21</v>
      </c>
      <c r="AX1576" t="s">
        <v>21</v>
      </c>
      <c r="AY1576" t="s">
        <v>35</v>
      </c>
      <c r="AZ1576" t="s">
        <v>21</v>
      </c>
      <c r="BA1576">
        <v>64</v>
      </c>
      <c r="BB1576" t="s">
        <v>331</v>
      </c>
      <c r="BC1576" t="s">
        <v>80</v>
      </c>
      <c r="BD1576" t="s">
        <v>364</v>
      </c>
      <c r="BE1576" t="s">
        <v>18</v>
      </c>
      <c r="BF1576" t="s">
        <v>368</v>
      </c>
      <c r="BG1576" t="s">
        <v>30</v>
      </c>
      <c r="BH1576" t="s">
        <v>51</v>
      </c>
      <c r="BI1576" t="s">
        <v>371</v>
      </c>
      <c r="BJ1576" t="s">
        <v>2</v>
      </c>
      <c r="BK1576" t="s">
        <v>15</v>
      </c>
      <c r="BN1576" t="s">
        <v>62</v>
      </c>
      <c r="BQ1576">
        <f t="shared" si="116"/>
        <v>2</v>
      </c>
      <c r="BR1576" t="s">
        <v>3</v>
      </c>
      <c r="BS1576" t="s">
        <v>3</v>
      </c>
      <c r="BT1576" t="s">
        <v>14</v>
      </c>
      <c r="BU1576" t="s">
        <v>2</v>
      </c>
      <c r="BV1576" t="s">
        <v>50</v>
      </c>
      <c r="BW1576" t="s">
        <v>50</v>
      </c>
      <c r="BX1576" t="s">
        <v>11</v>
      </c>
      <c r="CA1576" t="s">
        <v>10</v>
      </c>
      <c r="CB1576" t="s">
        <v>10</v>
      </c>
      <c r="CC1576" t="s">
        <v>10</v>
      </c>
      <c r="CD1576" t="s">
        <v>10</v>
      </c>
      <c r="CE1576" t="s">
        <v>10</v>
      </c>
      <c r="CF1576" t="s">
        <v>10</v>
      </c>
      <c r="CG1576" t="s">
        <v>10</v>
      </c>
      <c r="CH1576" t="s">
        <v>47</v>
      </c>
      <c r="CI1576" t="s">
        <v>10</v>
      </c>
      <c r="CJ1576" t="s">
        <v>10</v>
      </c>
      <c r="CK1576" t="s">
        <v>10</v>
      </c>
      <c r="CL1576" t="s">
        <v>10</v>
      </c>
      <c r="CM1576" t="s">
        <v>10</v>
      </c>
      <c r="CN1576" t="s">
        <v>10</v>
      </c>
      <c r="CO1576" t="s">
        <v>9</v>
      </c>
      <c r="CP1576" t="s">
        <v>9</v>
      </c>
      <c r="CQ1576" t="s">
        <v>9</v>
      </c>
      <c r="CR1576" t="s">
        <v>9</v>
      </c>
      <c r="CS1576" t="s">
        <v>9</v>
      </c>
      <c r="CT1576" t="s">
        <v>9</v>
      </c>
      <c r="CU1576" t="s">
        <v>9</v>
      </c>
      <c r="CV1576" t="s">
        <v>9</v>
      </c>
      <c r="CW1576" t="s">
        <v>9</v>
      </c>
      <c r="CX1576" t="s">
        <v>9</v>
      </c>
      <c r="CY1576">
        <v>14221</v>
      </c>
      <c r="CZ1576" s="1" t="s">
        <v>377</v>
      </c>
      <c r="DA1576" t="s">
        <v>165</v>
      </c>
      <c r="DC1576" t="s">
        <v>77</v>
      </c>
      <c r="DD1576" t="s">
        <v>350</v>
      </c>
      <c r="DI1576" s="2" t="s">
        <v>409</v>
      </c>
      <c r="DJ1576" t="s">
        <v>3</v>
      </c>
      <c r="DM1576" t="s">
        <v>74</v>
      </c>
      <c r="DN1576" t="s">
        <v>73</v>
      </c>
      <c r="DR1576" t="s">
        <v>141</v>
      </c>
      <c r="DW1576" t="s">
        <v>3</v>
      </c>
      <c r="DZ1576">
        <v>2</v>
      </c>
      <c r="EA1576" t="s">
        <v>598</v>
      </c>
      <c r="EB1576" t="s">
        <v>69</v>
      </c>
      <c r="EC1576" t="s">
        <v>69</v>
      </c>
      <c r="ED1576" t="s">
        <v>2</v>
      </c>
      <c r="EF1576" t="s">
        <v>68</v>
      </c>
      <c r="EH1576" t="s">
        <v>2</v>
      </c>
      <c r="EI1576" t="s">
        <v>2</v>
      </c>
      <c r="EJ1576" t="s">
        <v>2</v>
      </c>
      <c r="EK1576" t="s">
        <v>44</v>
      </c>
      <c r="EL1576" t="s">
        <v>2</v>
      </c>
      <c r="EM1576" t="s">
        <v>27</v>
      </c>
      <c r="EN1576" t="s">
        <v>3</v>
      </c>
      <c r="EV1576" t="s">
        <v>3</v>
      </c>
      <c r="FG1576" t="s">
        <v>5</v>
      </c>
      <c r="FH1576" t="s">
        <v>3</v>
      </c>
      <c r="FI1576" t="s">
        <v>2</v>
      </c>
      <c r="FJ1576" t="s">
        <v>82</v>
      </c>
      <c r="FK1576">
        <v>6</v>
      </c>
      <c r="FL1576">
        <v>0</v>
      </c>
      <c r="FM1576">
        <v>195</v>
      </c>
    </row>
    <row r="1577" spans="1:169" x14ac:dyDescent="0.25">
      <c r="A1577" t="s">
        <v>2</v>
      </c>
      <c r="B1577" t="s">
        <v>2</v>
      </c>
      <c r="C1577" t="s">
        <v>352</v>
      </c>
      <c r="D1577" t="s">
        <v>1</v>
      </c>
      <c r="H1577" t="s">
        <v>0</v>
      </c>
      <c r="M1577" t="s">
        <v>358</v>
      </c>
      <c r="N1577" t="s">
        <v>116</v>
      </c>
      <c r="O1577" t="s">
        <v>38</v>
      </c>
      <c r="P1577" t="s">
        <v>361</v>
      </c>
      <c r="Q1577" t="s">
        <v>37</v>
      </c>
      <c r="R1577">
        <v>1963</v>
      </c>
      <c r="S1577">
        <v>1967</v>
      </c>
      <c r="T1577">
        <f>S1577-R1577</f>
        <v>4</v>
      </c>
      <c r="U1577">
        <f>2018-S1577</f>
        <v>51</v>
      </c>
      <c r="V1577" t="s">
        <v>24</v>
      </c>
      <c r="W1577" t="s">
        <v>24</v>
      </c>
      <c r="X1577" t="s">
        <v>24</v>
      </c>
      <c r="Y1577" t="s">
        <v>24</v>
      </c>
      <c r="Z1577" t="s">
        <v>24</v>
      </c>
      <c r="AA1577" t="s">
        <v>24</v>
      </c>
      <c r="AB1577" t="s">
        <v>24</v>
      </c>
      <c r="AC1577" t="s">
        <v>52</v>
      </c>
      <c r="AD1577" t="s">
        <v>52</v>
      </c>
      <c r="AE1577" t="s">
        <v>24</v>
      </c>
      <c r="AF1577" t="s">
        <v>52</v>
      </c>
      <c r="AG1577" t="s">
        <v>52</v>
      </c>
      <c r="AH1577" t="s">
        <v>24</v>
      </c>
      <c r="AI1577" t="s">
        <v>24</v>
      </c>
      <c r="AJ1577" t="s">
        <v>24</v>
      </c>
      <c r="AK1577" t="s">
        <v>24</v>
      </c>
      <c r="AL1577" t="s">
        <v>24</v>
      </c>
      <c r="AM1577" t="s">
        <v>24</v>
      </c>
      <c r="AN1577" t="s">
        <v>24</v>
      </c>
      <c r="AO1577" t="s">
        <v>21</v>
      </c>
      <c r="AP1577" t="s">
        <v>21</v>
      </c>
      <c r="AQ1577" t="s">
        <v>63</v>
      </c>
      <c r="AR1577" t="s">
        <v>21</v>
      </c>
      <c r="AS1577" t="s">
        <v>63</v>
      </c>
      <c r="AT1577" t="s">
        <v>21</v>
      </c>
      <c r="AU1577" t="s">
        <v>33</v>
      </c>
      <c r="AV1577" t="s">
        <v>21</v>
      </c>
      <c r="AW1577" t="s">
        <v>21</v>
      </c>
      <c r="AX1577" t="s">
        <v>21</v>
      </c>
      <c r="AY1577" t="s">
        <v>63</v>
      </c>
      <c r="AZ1577" t="s">
        <v>21</v>
      </c>
      <c r="BA1577">
        <v>64</v>
      </c>
      <c r="BB1577" t="s">
        <v>331</v>
      </c>
      <c r="BC1577" t="s">
        <v>80</v>
      </c>
      <c r="BD1577" t="s">
        <v>364</v>
      </c>
      <c r="BE1577" t="s">
        <v>100</v>
      </c>
      <c r="BF1577" t="s">
        <v>367</v>
      </c>
      <c r="BG1577" t="s">
        <v>30</v>
      </c>
      <c r="BH1577" t="s">
        <v>51</v>
      </c>
      <c r="BI1577" t="s">
        <v>371</v>
      </c>
      <c r="BJ1577" t="s">
        <v>2</v>
      </c>
      <c r="BK1577" t="s">
        <v>15</v>
      </c>
      <c r="BN1577" t="s">
        <v>62</v>
      </c>
      <c r="BQ1577">
        <f t="shared" si="116"/>
        <v>2</v>
      </c>
      <c r="BR1577" t="s">
        <v>2</v>
      </c>
      <c r="BS1577" t="s">
        <v>3</v>
      </c>
      <c r="BT1577" t="s">
        <v>14</v>
      </c>
      <c r="BU1577" t="s">
        <v>2</v>
      </c>
      <c r="BV1577" t="s">
        <v>50</v>
      </c>
      <c r="BW1577" t="s">
        <v>50</v>
      </c>
      <c r="BX1577" t="s">
        <v>11</v>
      </c>
      <c r="BY1577" t="s">
        <v>85</v>
      </c>
      <c r="CA1577" t="s">
        <v>47</v>
      </c>
      <c r="CB1577" t="s">
        <v>47</v>
      </c>
      <c r="CC1577" t="s">
        <v>47</v>
      </c>
      <c r="CD1577" t="s">
        <v>47</v>
      </c>
      <c r="CE1577" t="s">
        <v>47</v>
      </c>
      <c r="CF1577" t="s">
        <v>47</v>
      </c>
      <c r="CG1577" t="s">
        <v>47</v>
      </c>
      <c r="CH1577" t="s">
        <v>47</v>
      </c>
      <c r="CI1577" t="s">
        <v>47</v>
      </c>
      <c r="CJ1577" t="s">
        <v>47</v>
      </c>
      <c r="CK1577" t="s">
        <v>47</v>
      </c>
      <c r="CL1577" t="s">
        <v>47</v>
      </c>
      <c r="CM1577" t="s">
        <v>10</v>
      </c>
      <c r="CN1577" t="s">
        <v>47</v>
      </c>
      <c r="CO1577" t="s">
        <v>9</v>
      </c>
      <c r="CP1577" t="s">
        <v>9</v>
      </c>
      <c r="CQ1577" t="s">
        <v>9</v>
      </c>
      <c r="CR1577" t="s">
        <v>47</v>
      </c>
      <c r="CS1577" t="s">
        <v>47</v>
      </c>
      <c r="CT1577" t="s">
        <v>9</v>
      </c>
      <c r="CU1577" t="s">
        <v>10</v>
      </c>
      <c r="CV1577" t="s">
        <v>47</v>
      </c>
      <c r="CW1577" t="s">
        <v>47</v>
      </c>
      <c r="CX1577" t="s">
        <v>9</v>
      </c>
      <c r="CY1577">
        <v>29445</v>
      </c>
      <c r="CZ1577" s="1" t="s">
        <v>372</v>
      </c>
      <c r="DA1577" t="s">
        <v>78</v>
      </c>
      <c r="DC1577" t="s">
        <v>77</v>
      </c>
      <c r="DD1577" t="s">
        <v>350</v>
      </c>
      <c r="DF1577" s="2" t="s">
        <v>406</v>
      </c>
      <c r="DJ1577" t="s">
        <v>2</v>
      </c>
      <c r="DK1577" t="s">
        <v>242</v>
      </c>
      <c r="DL1577" t="s">
        <v>124</v>
      </c>
      <c r="DM1577" t="s">
        <v>74</v>
      </c>
      <c r="DN1577" t="s">
        <v>73</v>
      </c>
      <c r="DQ1577" t="s">
        <v>72</v>
      </c>
      <c r="DS1577" t="s">
        <v>71</v>
      </c>
      <c r="DT1577" t="s">
        <v>70</v>
      </c>
      <c r="DW1577" t="s">
        <v>3</v>
      </c>
      <c r="DZ1577">
        <v>2</v>
      </c>
      <c r="EA1577" t="s">
        <v>598</v>
      </c>
      <c r="EB1577" t="s">
        <v>6</v>
      </c>
      <c r="EC1577" t="s">
        <v>84</v>
      </c>
      <c r="ED1577" t="s">
        <v>2</v>
      </c>
      <c r="EF1577" t="s">
        <v>68</v>
      </c>
      <c r="EH1577" t="s">
        <v>2</v>
      </c>
      <c r="EI1577" t="s">
        <v>2</v>
      </c>
      <c r="EJ1577" t="s">
        <v>2</v>
      </c>
      <c r="EK1577" t="s">
        <v>44</v>
      </c>
      <c r="EL1577" t="s">
        <v>2</v>
      </c>
      <c r="EM1577" t="s">
        <v>27</v>
      </c>
      <c r="EN1577" t="s">
        <v>3</v>
      </c>
      <c r="EV1577" t="s">
        <v>2</v>
      </c>
      <c r="EW1577" t="s">
        <v>58</v>
      </c>
      <c r="EX1577" t="s">
        <v>66</v>
      </c>
      <c r="EY1577" t="s">
        <v>57</v>
      </c>
      <c r="EZ1577" t="s">
        <v>65</v>
      </c>
      <c r="FC1577" t="s">
        <v>3</v>
      </c>
      <c r="FG1577" t="s">
        <v>55</v>
      </c>
      <c r="FH1577" t="s">
        <v>3</v>
      </c>
      <c r="FI1577" t="s">
        <v>2</v>
      </c>
      <c r="FJ1577" t="s">
        <v>82</v>
      </c>
      <c r="FK1577">
        <v>6</v>
      </c>
      <c r="FL1577">
        <v>2</v>
      </c>
      <c r="FM1577">
        <v>199</v>
      </c>
    </row>
    <row r="1578" spans="1:169" x14ac:dyDescent="0.25">
      <c r="A1578" t="s">
        <v>2</v>
      </c>
      <c r="B1578" t="s">
        <v>2</v>
      </c>
      <c r="C1578" t="s">
        <v>352</v>
      </c>
      <c r="D1578" t="s">
        <v>25</v>
      </c>
      <c r="F1578" t="s">
        <v>40</v>
      </c>
      <c r="M1578" t="s">
        <v>358</v>
      </c>
      <c r="N1578" t="s">
        <v>116</v>
      </c>
      <c r="O1578" t="s">
        <v>94</v>
      </c>
      <c r="P1578" t="s">
        <v>361</v>
      </c>
      <c r="Q1578" t="s">
        <v>37</v>
      </c>
      <c r="R1578">
        <v>1991</v>
      </c>
      <c r="S1578">
        <v>1995</v>
      </c>
      <c r="T1578">
        <f>S1578-R1578</f>
        <v>4</v>
      </c>
      <c r="U1578">
        <f>2018-S1578</f>
        <v>23</v>
      </c>
      <c r="V1578" t="s">
        <v>24</v>
      </c>
      <c r="W1578" t="s">
        <v>24</v>
      </c>
      <c r="X1578" t="s">
        <v>24</v>
      </c>
      <c r="Y1578" t="s">
        <v>52</v>
      </c>
      <c r="Z1578" t="s">
        <v>24</v>
      </c>
      <c r="AA1578" t="s">
        <v>24</v>
      </c>
      <c r="AB1578" t="s">
        <v>24</v>
      </c>
      <c r="AC1578" t="s">
        <v>24</v>
      </c>
      <c r="AD1578" t="s">
        <v>24</v>
      </c>
      <c r="AE1578" t="s">
        <v>24</v>
      </c>
      <c r="AF1578" t="s">
        <v>24</v>
      </c>
      <c r="AG1578" t="s">
        <v>24</v>
      </c>
      <c r="AH1578" t="s">
        <v>24</v>
      </c>
      <c r="AI1578" t="s">
        <v>24</v>
      </c>
      <c r="AJ1578" t="s">
        <v>24</v>
      </c>
      <c r="AK1578" t="s">
        <v>24</v>
      </c>
      <c r="AL1578" t="s">
        <v>24</v>
      </c>
      <c r="AM1578" t="s">
        <v>24</v>
      </c>
      <c r="AN1578" t="s">
        <v>24</v>
      </c>
      <c r="AO1578" t="s">
        <v>21</v>
      </c>
      <c r="AP1578" t="s">
        <v>21</v>
      </c>
      <c r="AQ1578" t="s">
        <v>35</v>
      </c>
      <c r="AR1578" t="s">
        <v>21</v>
      </c>
      <c r="AS1578" t="s">
        <v>35</v>
      </c>
      <c r="AT1578" t="s">
        <v>21</v>
      </c>
      <c r="AU1578" t="s">
        <v>63</v>
      </c>
      <c r="AV1578" t="s">
        <v>21</v>
      </c>
      <c r="AW1578" t="s">
        <v>21</v>
      </c>
      <c r="AX1578" t="s">
        <v>21</v>
      </c>
      <c r="AY1578" t="s">
        <v>35</v>
      </c>
      <c r="AZ1578" t="s">
        <v>21</v>
      </c>
      <c r="BA1578">
        <v>64</v>
      </c>
      <c r="BB1578" t="s">
        <v>331</v>
      </c>
      <c r="BC1578" t="s">
        <v>32</v>
      </c>
      <c r="BD1578" t="s">
        <v>365</v>
      </c>
      <c r="BE1578" t="s">
        <v>17</v>
      </c>
      <c r="BF1578" t="s">
        <v>368</v>
      </c>
      <c r="BG1578" t="s">
        <v>31</v>
      </c>
      <c r="BH1578" t="s">
        <v>51</v>
      </c>
      <c r="BI1578" t="s">
        <v>371</v>
      </c>
      <c r="BJ1578" t="s">
        <v>2</v>
      </c>
      <c r="BN1578" t="s">
        <v>62</v>
      </c>
      <c r="BQ1578">
        <f t="shared" si="116"/>
        <v>1</v>
      </c>
      <c r="BR1578" t="s">
        <v>2</v>
      </c>
      <c r="BS1578" t="s">
        <v>3</v>
      </c>
      <c r="BT1578" t="s">
        <v>14</v>
      </c>
      <c r="BU1578" t="s">
        <v>2</v>
      </c>
      <c r="BV1578" t="s">
        <v>50</v>
      </c>
      <c r="BW1578" t="s">
        <v>50</v>
      </c>
      <c r="BX1578" t="s">
        <v>11</v>
      </c>
      <c r="BY1578" t="s">
        <v>85</v>
      </c>
      <c r="CA1578" t="s">
        <v>47</v>
      </c>
      <c r="CB1578" t="s">
        <v>47</v>
      </c>
      <c r="CC1578" t="s">
        <v>47</v>
      </c>
      <c r="CD1578" t="s">
        <v>47</v>
      </c>
      <c r="CE1578" t="s">
        <v>10</v>
      </c>
      <c r="CF1578" t="s">
        <v>10</v>
      </c>
      <c r="CG1578" t="s">
        <v>10</v>
      </c>
      <c r="CH1578" t="s">
        <v>10</v>
      </c>
      <c r="CI1578" t="s">
        <v>10</v>
      </c>
      <c r="CJ1578" t="s">
        <v>79</v>
      </c>
      <c r="CK1578" t="s">
        <v>10</v>
      </c>
      <c r="CL1578" t="s">
        <v>10</v>
      </c>
      <c r="CM1578" t="s">
        <v>48</v>
      </c>
      <c r="CN1578" t="s">
        <v>10</v>
      </c>
      <c r="CO1578" t="s">
        <v>48</v>
      </c>
      <c r="CP1578" t="s">
        <v>48</v>
      </c>
      <c r="CQ1578" t="s">
        <v>48</v>
      </c>
      <c r="CR1578" t="s">
        <v>48</v>
      </c>
      <c r="CS1578" t="s">
        <v>48</v>
      </c>
      <c r="CT1578" t="s">
        <v>48</v>
      </c>
      <c r="CU1578" t="s">
        <v>9</v>
      </c>
      <c r="CV1578" t="s">
        <v>48</v>
      </c>
      <c r="CW1578" t="s">
        <v>48</v>
      </c>
      <c r="CX1578" t="s">
        <v>48</v>
      </c>
      <c r="CY1578">
        <v>29680</v>
      </c>
      <c r="CZ1578" s="1" t="s">
        <v>372</v>
      </c>
      <c r="DA1578" t="s">
        <v>78</v>
      </c>
      <c r="DC1578" t="s">
        <v>126</v>
      </c>
      <c r="DD1578" t="s">
        <v>350</v>
      </c>
      <c r="DG1578" s="2" t="s">
        <v>407</v>
      </c>
      <c r="DJ1578" t="s">
        <v>2</v>
      </c>
      <c r="DK1578" t="s">
        <v>125</v>
      </c>
      <c r="DL1578" t="s">
        <v>258</v>
      </c>
      <c r="DM1578" t="s">
        <v>74</v>
      </c>
      <c r="DN1578" t="s">
        <v>73</v>
      </c>
      <c r="DQ1578" t="s">
        <v>72</v>
      </c>
      <c r="DS1578" t="s">
        <v>164</v>
      </c>
      <c r="DT1578" t="s">
        <v>109</v>
      </c>
      <c r="DU1578" t="s">
        <v>46</v>
      </c>
      <c r="DV1578" t="s">
        <v>3</v>
      </c>
      <c r="DW1578" t="s">
        <v>2</v>
      </c>
      <c r="DX1578" t="s">
        <v>59</v>
      </c>
      <c r="DY1578" t="s">
        <v>3</v>
      </c>
      <c r="DZ1578">
        <v>4</v>
      </c>
      <c r="EA1578" t="s">
        <v>598</v>
      </c>
      <c r="EB1578" t="s">
        <v>7</v>
      </c>
      <c r="EC1578" t="s">
        <v>6</v>
      </c>
      <c r="ED1578" t="s">
        <v>3</v>
      </c>
      <c r="EE1578" t="s">
        <v>3</v>
      </c>
      <c r="EF1578" t="s">
        <v>68</v>
      </c>
      <c r="EH1578" t="s">
        <v>2</v>
      </c>
      <c r="EI1578" t="s">
        <v>2</v>
      </c>
      <c r="EJ1578" t="s">
        <v>2</v>
      </c>
      <c r="EK1578" t="s">
        <v>44</v>
      </c>
      <c r="EL1578" t="s">
        <v>2</v>
      </c>
      <c r="EM1578" t="s">
        <v>83</v>
      </c>
      <c r="EN1578" t="s">
        <v>3</v>
      </c>
      <c r="EV1578" t="s">
        <v>2</v>
      </c>
      <c r="EY1578" t="s">
        <v>57</v>
      </c>
      <c r="EZ1578" t="s">
        <v>65</v>
      </c>
      <c r="FC1578" t="s">
        <v>3</v>
      </c>
      <c r="FG1578" t="s">
        <v>55</v>
      </c>
      <c r="FH1578" t="s">
        <v>3</v>
      </c>
      <c r="FI1578" t="s">
        <v>2</v>
      </c>
      <c r="FJ1578" t="s">
        <v>88</v>
      </c>
      <c r="FK1578">
        <v>5</v>
      </c>
      <c r="FL1578">
        <v>0</v>
      </c>
      <c r="FM1578">
        <v>160</v>
      </c>
    </row>
    <row r="1579" spans="1:169" hidden="1" x14ac:dyDescent="0.25">
      <c r="A1579" t="s">
        <v>3</v>
      </c>
      <c r="B1579" t="s">
        <v>36</v>
      </c>
      <c r="C1579" t="s">
        <v>354</v>
      </c>
      <c r="D1579" t="s">
        <v>25</v>
      </c>
      <c r="M1579" t="s">
        <v>357</v>
      </c>
      <c r="P1579" t="s">
        <v>357</v>
      </c>
      <c r="Q1579" t="s">
        <v>357</v>
      </c>
      <c r="R1579" t="s">
        <v>357</v>
      </c>
      <c r="S1579" t="s">
        <v>357</v>
      </c>
      <c r="T1579" t="s">
        <v>357</v>
      </c>
      <c r="U1579" t="s">
        <v>357</v>
      </c>
      <c r="AO1579" t="s">
        <v>21</v>
      </c>
      <c r="AP1579" t="s">
        <v>21</v>
      </c>
      <c r="AQ1579" t="s">
        <v>63</v>
      </c>
      <c r="AR1579" t="s">
        <v>21</v>
      </c>
      <c r="AS1579" t="s">
        <v>63</v>
      </c>
      <c r="AT1579" t="s">
        <v>21</v>
      </c>
      <c r="AU1579" t="s">
        <v>63</v>
      </c>
      <c r="AV1579" t="s">
        <v>21</v>
      </c>
      <c r="AW1579" t="s">
        <v>21</v>
      </c>
      <c r="AX1579" t="s">
        <v>21</v>
      </c>
      <c r="AY1579" t="s">
        <v>63</v>
      </c>
      <c r="AZ1579" t="s">
        <v>20</v>
      </c>
      <c r="BA1579">
        <v>63</v>
      </c>
      <c r="BB1579" t="s">
        <v>331</v>
      </c>
      <c r="BC1579" t="s">
        <v>32</v>
      </c>
      <c r="BD1579" t="s">
        <v>365</v>
      </c>
      <c r="BE1579" t="s">
        <v>18</v>
      </c>
      <c r="BF1579" t="s">
        <v>368</v>
      </c>
      <c r="BG1579" t="s">
        <v>30</v>
      </c>
      <c r="BI1579" t="s">
        <v>357</v>
      </c>
      <c r="BT1579" t="s">
        <v>14</v>
      </c>
      <c r="BU1579" t="s">
        <v>2</v>
      </c>
      <c r="BV1579" t="s">
        <v>50</v>
      </c>
      <c r="BW1579" t="s">
        <v>50</v>
      </c>
      <c r="BX1579" t="s">
        <v>11</v>
      </c>
      <c r="CA1579" t="s">
        <v>47</v>
      </c>
      <c r="CB1579" t="s">
        <v>47</v>
      </c>
      <c r="CC1579" t="s">
        <v>47</v>
      </c>
      <c r="CD1579" t="s">
        <v>47</v>
      </c>
      <c r="CE1579" t="s">
        <v>47</v>
      </c>
      <c r="CF1579" t="s">
        <v>47</v>
      </c>
      <c r="CG1579" t="s">
        <v>9</v>
      </c>
      <c r="CH1579" t="s">
        <v>9</v>
      </c>
      <c r="CY1579">
        <v>6820</v>
      </c>
      <c r="CZ1579" s="1" t="s">
        <v>374</v>
      </c>
      <c r="DZ1579">
        <v>5</v>
      </c>
      <c r="EB1579" t="s">
        <v>69</v>
      </c>
      <c r="EC1579" t="s">
        <v>69</v>
      </c>
      <c r="EH1579" t="s">
        <v>2</v>
      </c>
      <c r="EI1579" t="s">
        <v>2</v>
      </c>
      <c r="EJ1579" t="s">
        <v>2</v>
      </c>
      <c r="EK1579" t="s">
        <v>44</v>
      </c>
      <c r="EL1579" t="s">
        <v>2</v>
      </c>
      <c r="EM1579" t="s">
        <v>27</v>
      </c>
      <c r="FG1579" t="s">
        <v>5</v>
      </c>
      <c r="FH1579" t="s">
        <v>3</v>
      </c>
      <c r="FI1579" t="s">
        <v>2</v>
      </c>
      <c r="FJ1579" t="s">
        <v>82</v>
      </c>
    </row>
    <row r="1580" spans="1:169" hidden="1" x14ac:dyDescent="0.25">
      <c r="A1580" t="s">
        <v>3</v>
      </c>
      <c r="B1580" t="s">
        <v>36</v>
      </c>
      <c r="C1580" t="s">
        <v>354</v>
      </c>
      <c r="D1580" t="s">
        <v>1</v>
      </c>
      <c r="M1580" t="s">
        <v>357</v>
      </c>
      <c r="P1580" t="s">
        <v>357</v>
      </c>
      <c r="Q1580" t="s">
        <v>357</v>
      </c>
      <c r="R1580" t="s">
        <v>357</v>
      </c>
      <c r="S1580" t="s">
        <v>357</v>
      </c>
      <c r="T1580" t="s">
        <v>357</v>
      </c>
      <c r="U1580" t="s">
        <v>357</v>
      </c>
      <c r="AO1580" t="s">
        <v>20</v>
      </c>
      <c r="AP1580" t="s">
        <v>21</v>
      </c>
      <c r="AQ1580" t="s">
        <v>35</v>
      </c>
      <c r="AR1580" t="s">
        <v>20</v>
      </c>
      <c r="AS1580" t="s">
        <v>35</v>
      </c>
      <c r="AT1580" t="s">
        <v>21</v>
      </c>
      <c r="AU1580" t="s">
        <v>21</v>
      </c>
      <c r="AV1580" t="s">
        <v>20</v>
      </c>
      <c r="AW1580" t="s">
        <v>21</v>
      </c>
      <c r="AX1580" t="s">
        <v>20</v>
      </c>
      <c r="AY1580" t="s">
        <v>20</v>
      </c>
      <c r="AZ1580" t="s">
        <v>20</v>
      </c>
      <c r="BA1580">
        <v>59</v>
      </c>
      <c r="BB1580" t="s">
        <v>331</v>
      </c>
      <c r="BC1580" t="s">
        <v>32</v>
      </c>
      <c r="BD1580" t="s">
        <v>365</v>
      </c>
      <c r="BE1580" t="s">
        <v>91</v>
      </c>
      <c r="BF1580" t="s">
        <v>367</v>
      </c>
      <c r="BG1580" t="s">
        <v>30</v>
      </c>
      <c r="BI1580" t="s">
        <v>357</v>
      </c>
      <c r="BT1580" t="s">
        <v>14</v>
      </c>
      <c r="BU1580" t="s">
        <v>2</v>
      </c>
      <c r="BV1580" t="s">
        <v>12</v>
      </c>
      <c r="BW1580" t="s">
        <v>12</v>
      </c>
      <c r="BX1580" t="s">
        <v>11</v>
      </c>
      <c r="CA1580" t="s">
        <v>47</v>
      </c>
      <c r="CB1580" t="s">
        <v>47</v>
      </c>
      <c r="CC1580" t="s">
        <v>10</v>
      </c>
      <c r="CD1580" t="s">
        <v>47</v>
      </c>
      <c r="CE1580" t="s">
        <v>10</v>
      </c>
      <c r="CF1580" t="s">
        <v>47</v>
      </c>
      <c r="CG1580" t="s">
        <v>10</v>
      </c>
      <c r="CH1580" t="s">
        <v>47</v>
      </c>
      <c r="CY1580">
        <v>14047</v>
      </c>
      <c r="CZ1580" s="1" t="s">
        <v>377</v>
      </c>
      <c r="DZ1580">
        <v>2</v>
      </c>
      <c r="EB1580" t="s">
        <v>90</v>
      </c>
      <c r="EC1580" t="s">
        <v>6</v>
      </c>
      <c r="EH1580" t="s">
        <v>2</v>
      </c>
      <c r="EI1580" t="s">
        <v>2</v>
      </c>
      <c r="EJ1580" t="s">
        <v>2</v>
      </c>
      <c r="EK1580" t="s">
        <v>28</v>
      </c>
      <c r="EL1580" t="s">
        <v>2</v>
      </c>
      <c r="EM1580" t="s">
        <v>27</v>
      </c>
      <c r="FG1580" t="s">
        <v>5</v>
      </c>
      <c r="FH1580" t="s">
        <v>3</v>
      </c>
      <c r="FI1580" t="s">
        <v>2</v>
      </c>
      <c r="FJ1580" t="s">
        <v>88</v>
      </c>
      <c r="FK1580">
        <v>6</v>
      </c>
      <c r="FL1580">
        <v>11</v>
      </c>
      <c r="FM1580">
        <v>385</v>
      </c>
    </row>
    <row r="1581" spans="1:169" hidden="1" x14ac:dyDescent="0.25">
      <c r="A1581" t="s">
        <v>3</v>
      </c>
      <c r="B1581" t="s">
        <v>36</v>
      </c>
      <c r="C1581" t="s">
        <v>354</v>
      </c>
      <c r="D1581" t="s">
        <v>25</v>
      </c>
      <c r="M1581" t="s">
        <v>357</v>
      </c>
      <c r="P1581" t="s">
        <v>357</v>
      </c>
      <c r="Q1581" t="s">
        <v>357</v>
      </c>
      <c r="R1581" t="s">
        <v>357</v>
      </c>
      <c r="S1581" t="s">
        <v>357</v>
      </c>
      <c r="T1581" t="s">
        <v>357</v>
      </c>
      <c r="U1581" t="s">
        <v>357</v>
      </c>
      <c r="AO1581" t="s">
        <v>20</v>
      </c>
      <c r="AP1581" t="s">
        <v>20</v>
      </c>
      <c r="AQ1581" t="s">
        <v>20</v>
      </c>
      <c r="AR1581" t="s">
        <v>20</v>
      </c>
      <c r="AS1581" t="s">
        <v>20</v>
      </c>
      <c r="AT1581" t="s">
        <v>20</v>
      </c>
      <c r="AU1581" t="s">
        <v>21</v>
      </c>
      <c r="AV1581" t="s">
        <v>21</v>
      </c>
      <c r="AW1581" t="s">
        <v>21</v>
      </c>
      <c r="AX1581" t="s">
        <v>21</v>
      </c>
      <c r="AY1581" t="s">
        <v>20</v>
      </c>
      <c r="AZ1581" t="s">
        <v>21</v>
      </c>
      <c r="BA1581">
        <v>60</v>
      </c>
      <c r="BB1581" t="s">
        <v>331</v>
      </c>
      <c r="BC1581" t="s">
        <v>19</v>
      </c>
      <c r="BD1581" t="s">
        <v>365</v>
      </c>
      <c r="BE1581" t="s">
        <v>91</v>
      </c>
      <c r="BF1581" t="s">
        <v>367</v>
      </c>
      <c r="BG1581" t="s">
        <v>91</v>
      </c>
      <c r="BI1581" t="s">
        <v>357</v>
      </c>
      <c r="BT1581" t="s">
        <v>97</v>
      </c>
      <c r="BU1581" t="s">
        <v>3</v>
      </c>
      <c r="BV1581" t="s">
        <v>13</v>
      </c>
      <c r="BW1581" t="s">
        <v>13</v>
      </c>
      <c r="BX1581" t="s">
        <v>11</v>
      </c>
      <c r="CA1581" t="s">
        <v>9</v>
      </c>
      <c r="CB1581" t="s">
        <v>9</v>
      </c>
      <c r="CC1581" t="s">
        <v>9</v>
      </c>
      <c r="CD1581" t="s">
        <v>9</v>
      </c>
      <c r="CE1581" t="s">
        <v>9</v>
      </c>
      <c r="CF1581" t="s">
        <v>9</v>
      </c>
      <c r="CG1581" t="s">
        <v>9</v>
      </c>
      <c r="CH1581" t="s">
        <v>10</v>
      </c>
      <c r="CY1581">
        <v>14215</v>
      </c>
      <c r="CZ1581" s="1" t="s">
        <v>377</v>
      </c>
      <c r="DZ1581">
        <v>2</v>
      </c>
      <c r="EB1581" t="s">
        <v>69</v>
      </c>
      <c r="EC1581" t="s">
        <v>69</v>
      </c>
      <c r="EH1581" t="s">
        <v>2</v>
      </c>
      <c r="EI1581" t="s">
        <v>2</v>
      </c>
      <c r="EJ1581" t="s">
        <v>3</v>
      </c>
      <c r="EL1581" t="s">
        <v>2</v>
      </c>
      <c r="EM1581" t="s">
        <v>112</v>
      </c>
      <c r="FG1581" t="s">
        <v>107</v>
      </c>
      <c r="FH1581" t="s">
        <v>3</v>
      </c>
      <c r="FI1581" t="s">
        <v>3</v>
      </c>
      <c r="FJ1581" t="s">
        <v>4</v>
      </c>
      <c r="FK1581">
        <v>5</v>
      </c>
      <c r="FL1581">
        <v>2</v>
      </c>
      <c r="FM1581">
        <v>138</v>
      </c>
    </row>
    <row r="1582" spans="1:169" hidden="1" x14ac:dyDescent="0.25">
      <c r="A1582" t="s">
        <v>3</v>
      </c>
      <c r="B1582" t="s">
        <v>36</v>
      </c>
      <c r="C1582" t="s">
        <v>354</v>
      </c>
      <c r="D1582" t="s">
        <v>1</v>
      </c>
      <c r="M1582" t="s">
        <v>357</v>
      </c>
      <c r="P1582" t="s">
        <v>357</v>
      </c>
      <c r="Q1582" t="s">
        <v>357</v>
      </c>
      <c r="R1582" t="s">
        <v>357</v>
      </c>
      <c r="S1582" t="s">
        <v>357</v>
      </c>
      <c r="T1582" t="s">
        <v>357</v>
      </c>
      <c r="U1582" t="s">
        <v>357</v>
      </c>
      <c r="AO1582" t="s">
        <v>20</v>
      </c>
      <c r="AP1582" t="s">
        <v>20</v>
      </c>
      <c r="AQ1582" t="s">
        <v>33</v>
      </c>
      <c r="AR1582" t="s">
        <v>21</v>
      </c>
      <c r="AS1582" t="s">
        <v>34</v>
      </c>
      <c r="AT1582" t="s">
        <v>20</v>
      </c>
      <c r="AU1582" t="s">
        <v>22</v>
      </c>
      <c r="AV1582" t="s">
        <v>20</v>
      </c>
      <c r="AW1582" t="s">
        <v>22</v>
      </c>
      <c r="AX1582" t="s">
        <v>20</v>
      </c>
      <c r="AY1582" t="s">
        <v>33</v>
      </c>
      <c r="AZ1582" t="s">
        <v>20</v>
      </c>
      <c r="BA1582">
        <v>56</v>
      </c>
      <c r="BB1582" t="s">
        <v>331</v>
      </c>
      <c r="BC1582" t="s">
        <v>32</v>
      </c>
      <c r="BD1582" t="s">
        <v>365</v>
      </c>
      <c r="BE1582" t="s">
        <v>99</v>
      </c>
      <c r="BF1582" t="s">
        <v>367</v>
      </c>
      <c r="BG1582" t="s">
        <v>100</v>
      </c>
      <c r="BI1582" t="s">
        <v>357</v>
      </c>
      <c r="BT1582" t="s">
        <v>14</v>
      </c>
      <c r="BU1582" t="s">
        <v>2</v>
      </c>
      <c r="BV1582" t="s">
        <v>50</v>
      </c>
      <c r="BW1582" t="s">
        <v>50</v>
      </c>
      <c r="BZ1582" t="s">
        <v>49</v>
      </c>
      <c r="CA1582" t="s">
        <v>10</v>
      </c>
      <c r="CB1582" t="s">
        <v>47</v>
      </c>
      <c r="CC1582" t="s">
        <v>47</v>
      </c>
      <c r="CD1582" t="s">
        <v>10</v>
      </c>
      <c r="CE1582" t="s">
        <v>47</v>
      </c>
      <c r="CF1582" t="s">
        <v>47</v>
      </c>
      <c r="CG1582" t="s">
        <v>10</v>
      </c>
      <c r="CH1582" t="s">
        <v>47</v>
      </c>
      <c r="CY1582">
        <v>27540</v>
      </c>
      <c r="CZ1582" s="1" t="s">
        <v>380</v>
      </c>
      <c r="DZ1582">
        <v>4</v>
      </c>
      <c r="EB1582" t="s">
        <v>7</v>
      </c>
      <c r="EC1582" t="s">
        <v>6</v>
      </c>
      <c r="EH1582" t="s">
        <v>2</v>
      </c>
      <c r="EI1582" t="s">
        <v>2</v>
      </c>
      <c r="EJ1582" t="s">
        <v>2</v>
      </c>
      <c r="EK1582" t="s">
        <v>28</v>
      </c>
      <c r="EL1582" t="s">
        <v>2</v>
      </c>
      <c r="EM1582" t="s">
        <v>83</v>
      </c>
      <c r="FG1582" t="s">
        <v>5</v>
      </c>
      <c r="FH1582" t="s">
        <v>3</v>
      </c>
      <c r="FI1582" t="s">
        <v>3</v>
      </c>
      <c r="FJ1582" t="s">
        <v>4</v>
      </c>
      <c r="FK1582">
        <v>6</v>
      </c>
      <c r="FL1582">
        <v>0</v>
      </c>
      <c r="FM1582">
        <v>245</v>
      </c>
    </row>
    <row r="1583" spans="1:169" hidden="1" x14ac:dyDescent="0.25">
      <c r="A1583" t="s">
        <v>3</v>
      </c>
      <c r="B1583" t="s">
        <v>36</v>
      </c>
      <c r="C1583" t="s">
        <v>354</v>
      </c>
      <c r="D1583" t="s">
        <v>25</v>
      </c>
      <c r="M1583" t="s">
        <v>357</v>
      </c>
      <c r="P1583" t="s">
        <v>357</v>
      </c>
      <c r="Q1583" t="s">
        <v>357</v>
      </c>
      <c r="R1583" t="s">
        <v>357</v>
      </c>
      <c r="S1583" t="s">
        <v>357</v>
      </c>
      <c r="T1583" t="s">
        <v>357</v>
      </c>
      <c r="U1583" t="s">
        <v>357</v>
      </c>
      <c r="AO1583" t="s">
        <v>21</v>
      </c>
      <c r="AP1583" t="s">
        <v>21</v>
      </c>
      <c r="AQ1583" t="s">
        <v>35</v>
      </c>
      <c r="AR1583" t="s">
        <v>20</v>
      </c>
      <c r="AS1583" t="s">
        <v>35</v>
      </c>
      <c r="AT1583" t="s">
        <v>21</v>
      </c>
      <c r="AU1583" t="s">
        <v>33</v>
      </c>
      <c r="AV1583" t="s">
        <v>20</v>
      </c>
      <c r="AW1583" t="s">
        <v>20</v>
      </c>
      <c r="AX1583" t="s">
        <v>21</v>
      </c>
      <c r="AY1583" t="s">
        <v>33</v>
      </c>
      <c r="AZ1583" t="s">
        <v>20</v>
      </c>
      <c r="BA1583">
        <v>60</v>
      </c>
      <c r="BB1583" t="s">
        <v>331</v>
      </c>
      <c r="BC1583" t="s">
        <v>32</v>
      </c>
      <c r="BD1583" t="s">
        <v>365</v>
      </c>
      <c r="BE1583" t="s">
        <v>18</v>
      </c>
      <c r="BF1583" t="s">
        <v>368</v>
      </c>
      <c r="BG1583" t="s">
        <v>30</v>
      </c>
      <c r="BI1583" t="s">
        <v>357</v>
      </c>
      <c r="BT1583" t="s">
        <v>14</v>
      </c>
      <c r="BU1583" t="s">
        <v>2</v>
      </c>
      <c r="BV1583" t="s">
        <v>50</v>
      </c>
      <c r="BW1583" t="s">
        <v>50</v>
      </c>
      <c r="BX1583" t="s">
        <v>11</v>
      </c>
      <c r="BY1583" t="s">
        <v>85</v>
      </c>
      <c r="CA1583" t="s">
        <v>47</v>
      </c>
      <c r="CB1583" t="s">
        <v>47</v>
      </c>
      <c r="CC1583" t="s">
        <v>47</v>
      </c>
      <c r="CD1583" t="s">
        <v>47</v>
      </c>
      <c r="CE1583" t="s">
        <v>10</v>
      </c>
      <c r="CF1583" t="s">
        <v>47</v>
      </c>
      <c r="CG1583" t="s">
        <v>9</v>
      </c>
      <c r="CH1583" t="s">
        <v>9</v>
      </c>
      <c r="CY1583">
        <v>28203</v>
      </c>
      <c r="CZ1583" s="1" t="s">
        <v>380</v>
      </c>
      <c r="DZ1583" t="s">
        <v>45</v>
      </c>
      <c r="EC1583" t="s">
        <v>7</v>
      </c>
      <c r="EH1583" t="s">
        <v>2</v>
      </c>
      <c r="EI1583" t="s">
        <v>2</v>
      </c>
      <c r="EJ1583" t="s">
        <v>2</v>
      </c>
      <c r="EK1583" t="s">
        <v>28</v>
      </c>
      <c r="EL1583" t="s">
        <v>2</v>
      </c>
      <c r="EM1583" t="s">
        <v>27</v>
      </c>
      <c r="FG1583" t="s">
        <v>5</v>
      </c>
      <c r="FH1583" t="s">
        <v>3</v>
      </c>
      <c r="FI1583" t="s">
        <v>2</v>
      </c>
      <c r="FJ1583" t="s">
        <v>101</v>
      </c>
      <c r="FK1583">
        <v>5</v>
      </c>
      <c r="FL1583">
        <v>6</v>
      </c>
      <c r="FM1583">
        <v>140</v>
      </c>
    </row>
    <row r="1584" spans="1:169" hidden="1" x14ac:dyDescent="0.25">
      <c r="A1584" t="s">
        <v>3</v>
      </c>
      <c r="B1584" t="s">
        <v>36</v>
      </c>
      <c r="C1584" t="s">
        <v>354</v>
      </c>
      <c r="D1584" t="s">
        <v>25</v>
      </c>
      <c r="M1584" t="s">
        <v>357</v>
      </c>
      <c r="P1584" t="s">
        <v>357</v>
      </c>
      <c r="Q1584" t="s">
        <v>357</v>
      </c>
      <c r="R1584" t="s">
        <v>357</v>
      </c>
      <c r="S1584" t="s">
        <v>357</v>
      </c>
      <c r="T1584" t="s">
        <v>357</v>
      </c>
      <c r="U1584" t="s">
        <v>357</v>
      </c>
      <c r="AO1584" t="s">
        <v>20</v>
      </c>
      <c r="AP1584" t="s">
        <v>20</v>
      </c>
      <c r="AQ1584" t="s">
        <v>22</v>
      </c>
      <c r="AR1584" t="s">
        <v>21</v>
      </c>
      <c r="AS1584" t="s">
        <v>35</v>
      </c>
      <c r="AT1584" t="s">
        <v>21</v>
      </c>
      <c r="AU1584" t="s">
        <v>33</v>
      </c>
      <c r="AV1584" t="s">
        <v>20</v>
      </c>
      <c r="AW1584" t="s">
        <v>20</v>
      </c>
      <c r="AX1584" t="s">
        <v>20</v>
      </c>
      <c r="AY1584" t="s">
        <v>21</v>
      </c>
      <c r="AZ1584" t="s">
        <v>20</v>
      </c>
      <c r="BA1584">
        <v>58</v>
      </c>
      <c r="BB1584" t="s">
        <v>331</v>
      </c>
      <c r="BC1584" t="s">
        <v>32</v>
      </c>
      <c r="BD1584" t="s">
        <v>365</v>
      </c>
      <c r="BE1584" t="s">
        <v>31</v>
      </c>
      <c r="BF1584" t="s">
        <v>368</v>
      </c>
      <c r="BG1584" t="s">
        <v>31</v>
      </c>
      <c r="BI1584" t="s">
        <v>357</v>
      </c>
      <c r="BT1584" t="s">
        <v>14</v>
      </c>
      <c r="BU1584" t="s">
        <v>2</v>
      </c>
      <c r="BV1584" t="s">
        <v>50</v>
      </c>
      <c r="BW1584" t="s">
        <v>50</v>
      </c>
      <c r="BX1584" t="s">
        <v>11</v>
      </c>
      <c r="CA1584" t="s">
        <v>79</v>
      </c>
      <c r="CB1584" t="s">
        <v>10</v>
      </c>
      <c r="CC1584" t="s">
        <v>10</v>
      </c>
      <c r="CD1584" t="s">
        <v>79</v>
      </c>
      <c r="CE1584" t="s">
        <v>10</v>
      </c>
      <c r="CF1584" t="s">
        <v>47</v>
      </c>
      <c r="CG1584" t="s">
        <v>9</v>
      </c>
      <c r="CH1584" t="s">
        <v>9</v>
      </c>
      <c r="CY1584">
        <v>28429</v>
      </c>
      <c r="CZ1584" s="1" t="s">
        <v>380</v>
      </c>
      <c r="DZ1584">
        <v>4</v>
      </c>
      <c r="EB1584" t="s">
        <v>7</v>
      </c>
      <c r="EC1584" t="s">
        <v>7</v>
      </c>
    </row>
    <row r="1585" spans="1:169" hidden="1" x14ac:dyDescent="0.25">
      <c r="A1585" t="s">
        <v>3</v>
      </c>
      <c r="B1585" t="s">
        <v>36</v>
      </c>
      <c r="C1585" t="s">
        <v>354</v>
      </c>
      <c r="D1585" t="s">
        <v>25</v>
      </c>
      <c r="M1585" t="s">
        <v>357</v>
      </c>
      <c r="P1585" t="s">
        <v>357</v>
      </c>
      <c r="Q1585" t="s">
        <v>357</v>
      </c>
      <c r="R1585" t="s">
        <v>357</v>
      </c>
      <c r="S1585" t="s">
        <v>357</v>
      </c>
      <c r="T1585" t="s">
        <v>357</v>
      </c>
      <c r="U1585" t="s">
        <v>357</v>
      </c>
      <c r="AO1585" t="s">
        <v>21</v>
      </c>
      <c r="AP1585" t="s">
        <v>20</v>
      </c>
      <c r="AQ1585" t="s">
        <v>63</v>
      </c>
      <c r="AR1585" t="s">
        <v>21</v>
      </c>
      <c r="AS1585" t="s">
        <v>35</v>
      </c>
      <c r="AT1585" t="s">
        <v>21</v>
      </c>
      <c r="AU1585" t="s">
        <v>63</v>
      </c>
      <c r="AV1585" t="s">
        <v>21</v>
      </c>
      <c r="AW1585" t="s">
        <v>21</v>
      </c>
      <c r="AX1585" t="s">
        <v>21</v>
      </c>
      <c r="AY1585" t="s">
        <v>35</v>
      </c>
      <c r="AZ1585" t="s">
        <v>21</v>
      </c>
      <c r="BA1585">
        <v>63</v>
      </c>
      <c r="BB1585" t="s">
        <v>331</v>
      </c>
      <c r="BC1585" t="s">
        <v>19</v>
      </c>
      <c r="BD1585" t="s">
        <v>365</v>
      </c>
      <c r="BE1585" t="s">
        <v>18</v>
      </c>
      <c r="BF1585" t="s">
        <v>368</v>
      </c>
      <c r="BG1585" t="s">
        <v>30</v>
      </c>
      <c r="BI1585" t="s">
        <v>357</v>
      </c>
      <c r="BT1585" t="s">
        <v>14</v>
      </c>
      <c r="BU1585" t="s">
        <v>2</v>
      </c>
      <c r="BV1585" t="s">
        <v>50</v>
      </c>
      <c r="BW1585" t="s">
        <v>50</v>
      </c>
      <c r="BX1585" t="s">
        <v>11</v>
      </c>
      <c r="CA1585" t="s">
        <v>10</v>
      </c>
      <c r="CB1585" t="s">
        <v>10</v>
      </c>
      <c r="CC1585" t="s">
        <v>10</v>
      </c>
      <c r="CD1585" t="s">
        <v>10</v>
      </c>
      <c r="CE1585" t="s">
        <v>10</v>
      </c>
      <c r="CF1585" t="s">
        <v>47</v>
      </c>
      <c r="CG1585" t="s">
        <v>10</v>
      </c>
      <c r="CH1585" t="s">
        <v>47</v>
      </c>
      <c r="CY1585">
        <v>29405</v>
      </c>
      <c r="CZ1585" s="1" t="s">
        <v>372</v>
      </c>
      <c r="DZ1585">
        <v>2</v>
      </c>
      <c r="EB1585" t="s">
        <v>7</v>
      </c>
      <c r="EC1585" t="s">
        <v>84</v>
      </c>
      <c r="EH1585" t="s">
        <v>3</v>
      </c>
      <c r="EJ1585" t="s">
        <v>2</v>
      </c>
      <c r="EK1585" t="s">
        <v>44</v>
      </c>
      <c r="EL1585" t="s">
        <v>2</v>
      </c>
      <c r="EM1585" t="s">
        <v>83</v>
      </c>
      <c r="FG1585" t="s">
        <v>5</v>
      </c>
      <c r="FH1585" t="s">
        <v>3</v>
      </c>
      <c r="FI1585" t="s">
        <v>3</v>
      </c>
      <c r="FJ1585" t="s">
        <v>88</v>
      </c>
      <c r="FK1585">
        <v>5</v>
      </c>
      <c r="FL1585">
        <v>3</v>
      </c>
      <c r="FM1585">
        <v>132</v>
      </c>
    </row>
    <row r="1586" spans="1:169" hidden="1" x14ac:dyDescent="0.25">
      <c r="A1586" t="s">
        <v>3</v>
      </c>
      <c r="B1586" t="s">
        <v>36</v>
      </c>
      <c r="C1586" t="s">
        <v>354</v>
      </c>
      <c r="D1586" t="s">
        <v>25</v>
      </c>
      <c r="M1586" t="s">
        <v>357</v>
      </c>
      <c r="P1586" t="s">
        <v>357</v>
      </c>
      <c r="Q1586" t="s">
        <v>357</v>
      </c>
      <c r="R1586" t="s">
        <v>357</v>
      </c>
      <c r="S1586" t="s">
        <v>357</v>
      </c>
      <c r="T1586" t="s">
        <v>357</v>
      </c>
      <c r="U1586" t="s">
        <v>357</v>
      </c>
      <c r="AO1586" t="s">
        <v>20</v>
      </c>
      <c r="AP1586" t="s">
        <v>21</v>
      </c>
      <c r="AQ1586" t="s">
        <v>22</v>
      </c>
      <c r="AR1586" t="s">
        <v>33</v>
      </c>
      <c r="AS1586" t="s">
        <v>21</v>
      </c>
      <c r="AT1586" t="s">
        <v>22</v>
      </c>
      <c r="AU1586" t="s">
        <v>21</v>
      </c>
      <c r="AV1586" t="s">
        <v>20</v>
      </c>
      <c r="AW1586" t="s">
        <v>21</v>
      </c>
      <c r="AX1586" t="s">
        <v>22</v>
      </c>
      <c r="AY1586" t="s">
        <v>21</v>
      </c>
      <c r="AZ1586" t="s">
        <v>33</v>
      </c>
      <c r="BA1586">
        <v>52</v>
      </c>
      <c r="BB1586" t="s">
        <v>331</v>
      </c>
      <c r="BC1586" t="s">
        <v>32</v>
      </c>
      <c r="BD1586" t="s">
        <v>365</v>
      </c>
      <c r="BE1586" t="s">
        <v>100</v>
      </c>
      <c r="BF1586" t="s">
        <v>367</v>
      </c>
      <c r="BG1586" t="s">
        <v>30</v>
      </c>
      <c r="BI1586" t="s">
        <v>357</v>
      </c>
      <c r="BT1586" t="s">
        <v>14</v>
      </c>
      <c r="BU1586" t="s">
        <v>2</v>
      </c>
      <c r="BV1586" t="s">
        <v>50</v>
      </c>
      <c r="BW1586" t="s">
        <v>12</v>
      </c>
      <c r="BZ1586" t="s">
        <v>49</v>
      </c>
      <c r="CA1586" t="s">
        <v>47</v>
      </c>
      <c r="CB1586" t="s">
        <v>47</v>
      </c>
      <c r="CC1586" t="s">
        <v>47</v>
      </c>
      <c r="CD1586" t="s">
        <v>47</v>
      </c>
      <c r="CE1586" t="s">
        <v>47</v>
      </c>
      <c r="CF1586" t="s">
        <v>47</v>
      </c>
      <c r="CG1586" t="s">
        <v>47</v>
      </c>
      <c r="CH1586" t="s">
        <v>47</v>
      </c>
      <c r="CY1586">
        <v>29406</v>
      </c>
      <c r="CZ1586" s="1" t="s">
        <v>372</v>
      </c>
      <c r="DZ1586">
        <v>2</v>
      </c>
      <c r="EB1586" t="s">
        <v>84</v>
      </c>
      <c r="EC1586" t="s">
        <v>84</v>
      </c>
      <c r="EH1586" t="s">
        <v>2</v>
      </c>
      <c r="EI1586" t="s">
        <v>3</v>
      </c>
      <c r="EJ1586" t="s">
        <v>3</v>
      </c>
      <c r="EL1586" t="s">
        <v>2</v>
      </c>
      <c r="EM1586" t="s">
        <v>112</v>
      </c>
      <c r="FG1586" t="s">
        <v>5</v>
      </c>
      <c r="FH1586" t="s">
        <v>3</v>
      </c>
      <c r="FI1586" t="s">
        <v>3</v>
      </c>
      <c r="FJ1586" t="s">
        <v>4</v>
      </c>
      <c r="FK1586">
        <v>5</v>
      </c>
      <c r="FL1586">
        <v>4</v>
      </c>
      <c r="FM1586">
        <v>140</v>
      </c>
    </row>
    <row r="1587" spans="1:169" hidden="1" x14ac:dyDescent="0.25">
      <c r="A1587" t="s">
        <v>3</v>
      </c>
      <c r="B1587" t="s">
        <v>36</v>
      </c>
      <c r="C1587" t="s">
        <v>354</v>
      </c>
      <c r="D1587" t="s">
        <v>25</v>
      </c>
      <c r="M1587" t="s">
        <v>357</v>
      </c>
      <c r="P1587" t="s">
        <v>357</v>
      </c>
      <c r="Q1587" t="s">
        <v>357</v>
      </c>
      <c r="R1587" t="s">
        <v>357</v>
      </c>
      <c r="S1587" t="s">
        <v>357</v>
      </c>
      <c r="T1587" t="s">
        <v>357</v>
      </c>
      <c r="U1587" t="s">
        <v>357</v>
      </c>
      <c r="AO1587" t="s">
        <v>20</v>
      </c>
      <c r="AP1587" t="s">
        <v>20</v>
      </c>
      <c r="AQ1587" t="s">
        <v>34</v>
      </c>
      <c r="AR1587" t="s">
        <v>22</v>
      </c>
      <c r="AS1587" t="s">
        <v>33</v>
      </c>
      <c r="AT1587" t="s">
        <v>22</v>
      </c>
      <c r="AU1587" t="s">
        <v>33</v>
      </c>
      <c r="AV1587" t="s">
        <v>20</v>
      </c>
      <c r="AW1587" t="s">
        <v>22</v>
      </c>
      <c r="AX1587" t="s">
        <v>22</v>
      </c>
      <c r="AY1587" t="s">
        <v>21</v>
      </c>
      <c r="AZ1587" t="s">
        <v>20</v>
      </c>
      <c r="BA1587">
        <v>52</v>
      </c>
      <c r="BB1587" t="s">
        <v>331</v>
      </c>
      <c r="BC1587" t="s">
        <v>32</v>
      </c>
      <c r="BD1587" t="s">
        <v>365</v>
      </c>
      <c r="BE1587" t="s">
        <v>31</v>
      </c>
      <c r="BF1587" t="s">
        <v>368</v>
      </c>
      <c r="BG1587" t="s">
        <v>30</v>
      </c>
      <c r="BI1587" t="s">
        <v>357</v>
      </c>
      <c r="BT1587" t="s">
        <v>14</v>
      </c>
      <c r="BU1587" t="s">
        <v>2</v>
      </c>
      <c r="BV1587" t="s">
        <v>12</v>
      </c>
      <c r="BW1587" t="s">
        <v>12</v>
      </c>
      <c r="BZ1587" t="s">
        <v>49</v>
      </c>
      <c r="CA1587" t="s">
        <v>10</v>
      </c>
      <c r="CB1587" t="s">
        <v>10</v>
      </c>
      <c r="CC1587" t="s">
        <v>10</v>
      </c>
      <c r="CD1587" t="s">
        <v>9</v>
      </c>
      <c r="CE1587" t="s">
        <v>10</v>
      </c>
      <c r="CF1587" t="s">
        <v>9</v>
      </c>
      <c r="CG1587" t="s">
        <v>9</v>
      </c>
      <c r="CH1587" t="s">
        <v>9</v>
      </c>
      <c r="CY1587">
        <v>29412</v>
      </c>
      <c r="CZ1587" s="1" t="s">
        <v>372</v>
      </c>
      <c r="DZ1587" t="s">
        <v>45</v>
      </c>
      <c r="EC1587" t="s">
        <v>6</v>
      </c>
      <c r="EH1587" t="s">
        <v>3</v>
      </c>
      <c r="EJ1587" t="s">
        <v>2</v>
      </c>
      <c r="EK1587" t="s">
        <v>44</v>
      </c>
      <c r="EL1587" t="s">
        <v>2</v>
      </c>
      <c r="EM1587" t="s">
        <v>27</v>
      </c>
      <c r="FG1587" t="s">
        <v>5</v>
      </c>
      <c r="FH1587" t="s">
        <v>3</v>
      </c>
      <c r="FI1587" t="s">
        <v>2</v>
      </c>
      <c r="FJ1587" t="s">
        <v>101</v>
      </c>
      <c r="FK1587">
        <v>5</v>
      </c>
      <c r="FL1587">
        <v>6</v>
      </c>
      <c r="FM1587">
        <v>130</v>
      </c>
    </row>
    <row r="1588" spans="1:169" hidden="1" x14ac:dyDescent="0.25">
      <c r="A1588" t="s">
        <v>3</v>
      </c>
      <c r="B1588" t="s">
        <v>36</v>
      </c>
      <c r="C1588" t="s">
        <v>354</v>
      </c>
      <c r="D1588" t="s">
        <v>25</v>
      </c>
      <c r="M1588" t="s">
        <v>357</v>
      </c>
      <c r="P1588" t="s">
        <v>357</v>
      </c>
      <c r="Q1588" t="s">
        <v>357</v>
      </c>
      <c r="R1588" t="s">
        <v>357</v>
      </c>
      <c r="S1588" t="s">
        <v>357</v>
      </c>
      <c r="T1588" t="s">
        <v>357</v>
      </c>
      <c r="U1588" t="s">
        <v>357</v>
      </c>
      <c r="AO1588" t="s">
        <v>20</v>
      </c>
      <c r="AP1588" t="s">
        <v>20</v>
      </c>
      <c r="AQ1588" t="s">
        <v>63</v>
      </c>
      <c r="AR1588" t="s">
        <v>23</v>
      </c>
      <c r="AS1588" t="s">
        <v>63</v>
      </c>
      <c r="AT1588" t="s">
        <v>21</v>
      </c>
      <c r="AU1588" t="s">
        <v>35</v>
      </c>
      <c r="AV1588" t="s">
        <v>20</v>
      </c>
      <c r="AW1588" t="s">
        <v>21</v>
      </c>
      <c r="AX1588" t="s">
        <v>21</v>
      </c>
      <c r="AY1588" t="s">
        <v>35</v>
      </c>
      <c r="AZ1588" t="s">
        <v>20</v>
      </c>
      <c r="BA1588">
        <v>56</v>
      </c>
      <c r="BB1588" t="s">
        <v>331</v>
      </c>
      <c r="BC1588" t="s">
        <v>32</v>
      </c>
      <c r="BD1588" t="s">
        <v>365</v>
      </c>
      <c r="BE1588" t="s">
        <v>18</v>
      </c>
      <c r="BF1588" t="s">
        <v>368</v>
      </c>
      <c r="BG1588" t="s">
        <v>30</v>
      </c>
      <c r="BI1588" t="s">
        <v>357</v>
      </c>
      <c r="BT1588" t="s">
        <v>14</v>
      </c>
      <c r="BU1588" t="s">
        <v>2</v>
      </c>
      <c r="BV1588" t="s">
        <v>50</v>
      </c>
      <c r="BW1588" t="s">
        <v>50</v>
      </c>
      <c r="BX1588" t="s">
        <v>11</v>
      </c>
      <c r="CA1588" t="s">
        <v>9</v>
      </c>
      <c r="CB1588" t="s">
        <v>10</v>
      </c>
      <c r="CC1588" t="s">
        <v>10</v>
      </c>
      <c r="CD1588" t="s">
        <v>9</v>
      </c>
      <c r="CE1588" t="s">
        <v>9</v>
      </c>
      <c r="CF1588" t="s">
        <v>10</v>
      </c>
      <c r="CG1588" t="s">
        <v>9</v>
      </c>
      <c r="CH1588" t="s">
        <v>47</v>
      </c>
      <c r="CY1588">
        <v>29461</v>
      </c>
      <c r="CZ1588" s="1" t="s">
        <v>372</v>
      </c>
      <c r="DZ1588" t="s">
        <v>45</v>
      </c>
      <c r="EC1588" t="s">
        <v>84</v>
      </c>
      <c r="EH1588" t="s">
        <v>2</v>
      </c>
      <c r="EI1588" t="s">
        <v>2</v>
      </c>
      <c r="EJ1588" t="s">
        <v>2</v>
      </c>
      <c r="EK1588" t="s">
        <v>28</v>
      </c>
      <c r="EL1588" t="s">
        <v>2</v>
      </c>
      <c r="EM1588" t="s">
        <v>67</v>
      </c>
      <c r="FG1588" t="s">
        <v>5</v>
      </c>
      <c r="FH1588" t="s">
        <v>3</v>
      </c>
      <c r="FI1588" t="s">
        <v>2</v>
      </c>
      <c r="FJ1588" t="s">
        <v>101</v>
      </c>
      <c r="FK1588">
        <v>5</v>
      </c>
      <c r="FL1588">
        <v>4</v>
      </c>
      <c r="FM1588">
        <v>150</v>
      </c>
    </row>
    <row r="1589" spans="1:169" hidden="1" x14ac:dyDescent="0.25">
      <c r="A1589" t="s">
        <v>3</v>
      </c>
      <c r="B1589" t="s">
        <v>36</v>
      </c>
      <c r="C1589" t="s">
        <v>354</v>
      </c>
      <c r="D1589" t="s">
        <v>25</v>
      </c>
      <c r="M1589" t="s">
        <v>357</v>
      </c>
      <c r="P1589" t="s">
        <v>357</v>
      </c>
      <c r="Q1589" t="s">
        <v>357</v>
      </c>
      <c r="R1589" t="s">
        <v>357</v>
      </c>
      <c r="S1589" t="s">
        <v>357</v>
      </c>
      <c r="T1589" t="s">
        <v>357</v>
      </c>
      <c r="U1589" t="s">
        <v>357</v>
      </c>
      <c r="AO1589" t="s">
        <v>22</v>
      </c>
      <c r="AP1589" t="s">
        <v>20</v>
      </c>
      <c r="AQ1589" t="s">
        <v>35</v>
      </c>
      <c r="AR1589" t="s">
        <v>22</v>
      </c>
      <c r="AS1589" t="s">
        <v>34</v>
      </c>
      <c r="AT1589" t="s">
        <v>22</v>
      </c>
      <c r="AU1589" t="s">
        <v>35</v>
      </c>
      <c r="AV1589" t="s">
        <v>33</v>
      </c>
      <c r="AW1589" t="s">
        <v>20</v>
      </c>
      <c r="AX1589" t="s">
        <v>22</v>
      </c>
      <c r="AY1589" t="s">
        <v>23</v>
      </c>
      <c r="AZ1589" t="s">
        <v>33</v>
      </c>
      <c r="BA1589">
        <v>48</v>
      </c>
      <c r="BB1589" t="s">
        <v>332</v>
      </c>
      <c r="BC1589" t="s">
        <v>32</v>
      </c>
      <c r="BD1589" t="s">
        <v>365</v>
      </c>
      <c r="BE1589" t="s">
        <v>18</v>
      </c>
      <c r="BF1589" t="s">
        <v>368</v>
      </c>
      <c r="BG1589" t="s">
        <v>30</v>
      </c>
      <c r="BI1589" t="s">
        <v>357</v>
      </c>
      <c r="BT1589" t="s">
        <v>14</v>
      </c>
      <c r="BU1589" t="s">
        <v>2</v>
      </c>
      <c r="BV1589" t="s">
        <v>12</v>
      </c>
      <c r="BW1589" t="s">
        <v>12</v>
      </c>
      <c r="BX1589" t="s">
        <v>11</v>
      </c>
      <c r="CA1589" t="s">
        <v>10</v>
      </c>
      <c r="CB1589" t="s">
        <v>10</v>
      </c>
      <c r="CC1589" t="s">
        <v>10</v>
      </c>
      <c r="CD1589" t="s">
        <v>10</v>
      </c>
      <c r="CE1589" t="s">
        <v>10</v>
      </c>
      <c r="CF1589" t="s">
        <v>47</v>
      </c>
      <c r="CG1589" t="s">
        <v>9</v>
      </c>
      <c r="CH1589" t="s">
        <v>9</v>
      </c>
      <c r="CY1589">
        <v>29609</v>
      </c>
      <c r="CZ1589" s="1" t="s">
        <v>372</v>
      </c>
      <c r="DZ1589" t="s">
        <v>45</v>
      </c>
      <c r="EC1589" t="s">
        <v>29</v>
      </c>
      <c r="EH1589" t="s">
        <v>2</v>
      </c>
      <c r="EI1589" t="s">
        <v>2</v>
      </c>
      <c r="EJ1589" t="s">
        <v>2</v>
      </c>
      <c r="EK1589" t="s">
        <v>44</v>
      </c>
      <c r="EL1589" t="s">
        <v>2</v>
      </c>
      <c r="EM1589" t="s">
        <v>27</v>
      </c>
      <c r="FG1589" t="s">
        <v>5</v>
      </c>
      <c r="FH1589" t="s">
        <v>3</v>
      </c>
      <c r="FI1589" t="s">
        <v>3</v>
      </c>
      <c r="FJ1589" t="s">
        <v>88</v>
      </c>
      <c r="FK1589">
        <v>5</v>
      </c>
      <c r="FL1589">
        <v>5</v>
      </c>
      <c r="FM1589">
        <v>115</v>
      </c>
    </row>
    <row r="1590" spans="1:169" hidden="1" x14ac:dyDescent="0.25">
      <c r="A1590" t="s">
        <v>3</v>
      </c>
      <c r="B1590" t="s">
        <v>36</v>
      </c>
      <c r="C1590" t="s">
        <v>354</v>
      </c>
      <c r="D1590" t="s">
        <v>25</v>
      </c>
      <c r="M1590" t="s">
        <v>357</v>
      </c>
      <c r="P1590" t="s">
        <v>357</v>
      </c>
      <c r="Q1590" t="s">
        <v>357</v>
      </c>
      <c r="R1590" t="s">
        <v>357</v>
      </c>
      <c r="S1590" t="s">
        <v>357</v>
      </c>
      <c r="T1590" t="s">
        <v>357</v>
      </c>
      <c r="U1590" t="s">
        <v>357</v>
      </c>
      <c r="AO1590" t="s">
        <v>21</v>
      </c>
      <c r="AP1590" t="s">
        <v>21</v>
      </c>
      <c r="AQ1590" t="s">
        <v>22</v>
      </c>
      <c r="AR1590" t="s">
        <v>21</v>
      </c>
      <c r="AS1590" t="s">
        <v>23</v>
      </c>
      <c r="AT1590" t="s">
        <v>20</v>
      </c>
      <c r="AU1590" t="s">
        <v>33</v>
      </c>
      <c r="AV1590" t="s">
        <v>20</v>
      </c>
      <c r="AW1590" t="s">
        <v>21</v>
      </c>
      <c r="AX1590" t="s">
        <v>20</v>
      </c>
      <c r="AY1590" t="s">
        <v>20</v>
      </c>
      <c r="AZ1590" t="s">
        <v>22</v>
      </c>
      <c r="BA1590">
        <v>59</v>
      </c>
      <c r="BB1590" t="s">
        <v>331</v>
      </c>
      <c r="BC1590" t="s">
        <v>32</v>
      </c>
      <c r="BD1590" t="s">
        <v>365</v>
      </c>
      <c r="BE1590" t="s">
        <v>18</v>
      </c>
      <c r="BF1590" t="s">
        <v>368</v>
      </c>
      <c r="BG1590" t="s">
        <v>17</v>
      </c>
      <c r="BI1590" t="s">
        <v>357</v>
      </c>
      <c r="BT1590" t="s">
        <v>14</v>
      </c>
      <c r="BU1590" t="s">
        <v>2</v>
      </c>
      <c r="BV1590" t="s">
        <v>12</v>
      </c>
      <c r="BW1590" t="s">
        <v>50</v>
      </c>
      <c r="BZ1590" t="s">
        <v>49</v>
      </c>
      <c r="CA1590" t="s">
        <v>47</v>
      </c>
      <c r="CB1590" t="s">
        <v>47</v>
      </c>
      <c r="CC1590" t="s">
        <v>47</v>
      </c>
      <c r="CD1590" t="s">
        <v>47</v>
      </c>
      <c r="CE1590" t="s">
        <v>47</v>
      </c>
      <c r="CF1590" t="s">
        <v>47</v>
      </c>
      <c r="CG1590" t="s">
        <v>47</v>
      </c>
      <c r="CH1590" t="s">
        <v>47</v>
      </c>
      <c r="CY1590">
        <v>29829</v>
      </c>
      <c r="CZ1590" s="1" t="s">
        <v>372</v>
      </c>
      <c r="DZ1590">
        <v>2</v>
      </c>
      <c r="EB1590" t="s">
        <v>7</v>
      </c>
      <c r="EC1590" t="s">
        <v>6</v>
      </c>
      <c r="EH1590" t="s">
        <v>2</v>
      </c>
      <c r="EI1590" t="s">
        <v>2</v>
      </c>
      <c r="EJ1590" t="s">
        <v>2</v>
      </c>
      <c r="EK1590" t="s">
        <v>44</v>
      </c>
      <c r="EL1590" t="s">
        <v>2</v>
      </c>
      <c r="EM1590" t="s">
        <v>83</v>
      </c>
      <c r="FG1590" t="s">
        <v>5</v>
      </c>
      <c r="FH1590" t="s">
        <v>3</v>
      </c>
      <c r="FI1590" t="s">
        <v>3</v>
      </c>
      <c r="FJ1590" t="s">
        <v>88</v>
      </c>
      <c r="FK1590">
        <v>5</v>
      </c>
      <c r="FL1590">
        <v>2</v>
      </c>
      <c r="FM1590">
        <v>120</v>
      </c>
    </row>
    <row r="1591" spans="1:169" hidden="1" x14ac:dyDescent="0.25">
      <c r="A1591" t="s">
        <v>3</v>
      </c>
      <c r="B1591" t="s">
        <v>36</v>
      </c>
      <c r="C1591" t="s">
        <v>354</v>
      </c>
      <c r="D1591" t="s">
        <v>25</v>
      </c>
      <c r="M1591" t="s">
        <v>357</v>
      </c>
      <c r="P1591" t="s">
        <v>357</v>
      </c>
      <c r="Q1591" t="s">
        <v>357</v>
      </c>
      <c r="R1591" t="s">
        <v>357</v>
      </c>
      <c r="S1591" t="s">
        <v>357</v>
      </c>
      <c r="T1591" t="s">
        <v>357</v>
      </c>
      <c r="U1591" t="s">
        <v>357</v>
      </c>
      <c r="AO1591" t="s">
        <v>21</v>
      </c>
      <c r="AP1591" t="s">
        <v>21</v>
      </c>
      <c r="AQ1591" t="s">
        <v>34</v>
      </c>
      <c r="AR1591" t="s">
        <v>21</v>
      </c>
      <c r="AS1591" t="s">
        <v>35</v>
      </c>
      <c r="AT1591" t="s">
        <v>21</v>
      </c>
      <c r="AU1591" t="s">
        <v>63</v>
      </c>
      <c r="AV1591" t="s">
        <v>20</v>
      </c>
      <c r="AW1591" t="s">
        <v>20</v>
      </c>
      <c r="AX1591" t="s">
        <v>20</v>
      </c>
      <c r="AY1591" t="s">
        <v>34</v>
      </c>
      <c r="AZ1591" t="s">
        <v>20</v>
      </c>
      <c r="BA1591">
        <v>60</v>
      </c>
      <c r="BB1591" t="s">
        <v>331</v>
      </c>
      <c r="BC1591" t="s">
        <v>32</v>
      </c>
      <c r="BD1591" t="s">
        <v>365</v>
      </c>
      <c r="BE1591" t="s">
        <v>17</v>
      </c>
      <c r="BF1591" t="s">
        <v>368</v>
      </c>
      <c r="BG1591" t="s">
        <v>30</v>
      </c>
      <c r="BI1591" t="s">
        <v>357</v>
      </c>
      <c r="BT1591" t="s">
        <v>14</v>
      </c>
      <c r="BU1591" t="s">
        <v>2</v>
      </c>
      <c r="BV1591" t="s">
        <v>50</v>
      </c>
      <c r="BW1591" t="s">
        <v>50</v>
      </c>
      <c r="BX1591" t="s">
        <v>11</v>
      </c>
      <c r="CA1591" t="s">
        <v>47</v>
      </c>
      <c r="CB1591" t="s">
        <v>47</v>
      </c>
      <c r="CC1591" t="s">
        <v>47</v>
      </c>
      <c r="CD1591" t="s">
        <v>47</v>
      </c>
      <c r="CE1591" t="s">
        <v>47</v>
      </c>
      <c r="CF1591" t="s">
        <v>47</v>
      </c>
      <c r="CG1591" t="s">
        <v>47</v>
      </c>
      <c r="CH1591" t="s">
        <v>47</v>
      </c>
      <c r="CY1591">
        <v>30309</v>
      </c>
      <c r="CZ1591" s="1" t="s">
        <v>381</v>
      </c>
      <c r="DZ1591" t="s">
        <v>45</v>
      </c>
      <c r="EC1591" t="s">
        <v>69</v>
      </c>
      <c r="EH1591" t="s">
        <v>2</v>
      </c>
      <c r="EI1591" t="s">
        <v>2</v>
      </c>
      <c r="EJ1591" t="s">
        <v>3</v>
      </c>
      <c r="EL1591" t="s">
        <v>2</v>
      </c>
      <c r="EM1591" t="s">
        <v>27</v>
      </c>
      <c r="FG1591" t="s">
        <v>5</v>
      </c>
      <c r="FH1591" t="s">
        <v>3</v>
      </c>
      <c r="FI1591" t="s">
        <v>2</v>
      </c>
      <c r="FJ1591" t="s">
        <v>101</v>
      </c>
      <c r="FK1591">
        <v>5</v>
      </c>
      <c r="FL1591">
        <v>6</v>
      </c>
      <c r="FM1591">
        <v>160</v>
      </c>
    </row>
    <row r="1592" spans="1:169" hidden="1" x14ac:dyDescent="0.25">
      <c r="A1592" t="s">
        <v>3</v>
      </c>
      <c r="B1592" t="s">
        <v>36</v>
      </c>
      <c r="C1592" t="s">
        <v>354</v>
      </c>
      <c r="D1592" t="s">
        <v>25</v>
      </c>
      <c r="M1592" t="s">
        <v>357</v>
      </c>
      <c r="P1592" t="s">
        <v>357</v>
      </c>
      <c r="Q1592" t="s">
        <v>357</v>
      </c>
      <c r="R1592" t="s">
        <v>357</v>
      </c>
      <c r="S1592" t="s">
        <v>357</v>
      </c>
      <c r="T1592" t="s">
        <v>357</v>
      </c>
      <c r="U1592" t="s">
        <v>357</v>
      </c>
      <c r="AO1592" t="s">
        <v>20</v>
      </c>
      <c r="AP1592" t="s">
        <v>21</v>
      </c>
      <c r="AQ1592" t="s">
        <v>33</v>
      </c>
      <c r="AR1592" t="s">
        <v>20</v>
      </c>
      <c r="AS1592" t="s">
        <v>63</v>
      </c>
      <c r="AT1592" t="s">
        <v>21</v>
      </c>
      <c r="AU1592" t="s">
        <v>33</v>
      </c>
      <c r="AV1592" t="s">
        <v>20</v>
      </c>
      <c r="AW1592" t="s">
        <v>21</v>
      </c>
      <c r="AX1592" t="s">
        <v>21</v>
      </c>
      <c r="AY1592" t="s">
        <v>22</v>
      </c>
      <c r="AZ1592" t="s">
        <v>20</v>
      </c>
      <c r="BA1592">
        <v>60</v>
      </c>
      <c r="BB1592" t="s">
        <v>331</v>
      </c>
      <c r="BC1592" t="s">
        <v>32</v>
      </c>
      <c r="BD1592" t="s">
        <v>365</v>
      </c>
      <c r="BE1592" t="s">
        <v>17</v>
      </c>
      <c r="BF1592" t="s">
        <v>368</v>
      </c>
      <c r="BG1592" t="s">
        <v>30</v>
      </c>
      <c r="BI1592" t="s">
        <v>357</v>
      </c>
      <c r="BT1592" t="s">
        <v>14</v>
      </c>
      <c r="BU1592" t="s">
        <v>2</v>
      </c>
      <c r="BV1592" t="s">
        <v>12</v>
      </c>
      <c r="BW1592" t="s">
        <v>50</v>
      </c>
      <c r="BX1592" t="s">
        <v>11</v>
      </c>
      <c r="CA1592" t="s">
        <v>10</v>
      </c>
      <c r="CB1592" t="s">
        <v>47</v>
      </c>
      <c r="CC1592" t="s">
        <v>10</v>
      </c>
      <c r="CD1592" t="s">
        <v>10</v>
      </c>
      <c r="CE1592" t="s">
        <v>79</v>
      </c>
      <c r="CF1592" t="s">
        <v>47</v>
      </c>
      <c r="CG1592" t="s">
        <v>10</v>
      </c>
      <c r="CH1592" t="s">
        <v>10</v>
      </c>
      <c r="CY1592">
        <v>30901</v>
      </c>
      <c r="CZ1592" s="1" t="s">
        <v>381</v>
      </c>
      <c r="DZ1592">
        <v>2</v>
      </c>
      <c r="EB1592" t="s">
        <v>84</v>
      </c>
      <c r="EC1592" t="s">
        <v>84</v>
      </c>
      <c r="EH1592" t="s">
        <v>2</v>
      </c>
      <c r="EI1592" t="s">
        <v>2</v>
      </c>
      <c r="EJ1592" t="s">
        <v>3</v>
      </c>
      <c r="EL1592" t="s">
        <v>3</v>
      </c>
      <c r="FG1592" t="s">
        <v>5</v>
      </c>
      <c r="FH1592" t="s">
        <v>3</v>
      </c>
      <c r="FI1592" t="s">
        <v>2</v>
      </c>
      <c r="FJ1592" t="s">
        <v>101</v>
      </c>
      <c r="FK1592">
        <v>5</v>
      </c>
      <c r="FL1592">
        <v>7</v>
      </c>
      <c r="FM1592">
        <v>170</v>
      </c>
    </row>
    <row r="1593" spans="1:169" hidden="1" x14ac:dyDescent="0.25">
      <c r="A1593" t="s">
        <v>3</v>
      </c>
      <c r="B1593" t="s">
        <v>36</v>
      </c>
      <c r="C1593" t="s">
        <v>354</v>
      </c>
      <c r="D1593" t="s">
        <v>25</v>
      </c>
      <c r="M1593" t="s">
        <v>357</v>
      </c>
      <c r="P1593" t="s">
        <v>357</v>
      </c>
      <c r="Q1593" t="s">
        <v>357</v>
      </c>
      <c r="R1593" t="s">
        <v>357</v>
      </c>
      <c r="S1593" t="s">
        <v>357</v>
      </c>
      <c r="T1593" t="s">
        <v>357</v>
      </c>
      <c r="U1593" t="s">
        <v>357</v>
      </c>
      <c r="AO1593" t="s">
        <v>22</v>
      </c>
      <c r="AP1593" t="s">
        <v>20</v>
      </c>
      <c r="AQ1593" t="s">
        <v>22</v>
      </c>
      <c r="AR1593" t="s">
        <v>23</v>
      </c>
      <c r="AS1593" t="s">
        <v>35</v>
      </c>
      <c r="AT1593" t="s">
        <v>34</v>
      </c>
      <c r="AU1593" t="s">
        <v>22</v>
      </c>
      <c r="AV1593" t="s">
        <v>33</v>
      </c>
      <c r="AW1593" t="s">
        <v>33</v>
      </c>
      <c r="AX1593" t="s">
        <v>33</v>
      </c>
      <c r="AY1593" t="s">
        <v>20</v>
      </c>
      <c r="AZ1593" t="s">
        <v>22</v>
      </c>
      <c r="BA1593">
        <v>41</v>
      </c>
      <c r="BB1593" t="s">
        <v>332</v>
      </c>
      <c r="BC1593" t="s">
        <v>32</v>
      </c>
      <c r="BD1593" t="s">
        <v>365</v>
      </c>
      <c r="BE1593" t="s">
        <v>31</v>
      </c>
      <c r="BF1593" t="s">
        <v>368</v>
      </c>
      <c r="BG1593" t="s">
        <v>30</v>
      </c>
      <c r="BI1593" t="s">
        <v>357</v>
      </c>
      <c r="BT1593" t="s">
        <v>14</v>
      </c>
      <c r="BU1593" t="s">
        <v>2</v>
      </c>
      <c r="BV1593" t="s">
        <v>13</v>
      </c>
      <c r="BW1593" t="s">
        <v>12</v>
      </c>
      <c r="BX1593" t="s">
        <v>11</v>
      </c>
      <c r="CA1593" t="s">
        <v>10</v>
      </c>
      <c r="CB1593" t="s">
        <v>10</v>
      </c>
      <c r="CC1593" t="s">
        <v>10</v>
      </c>
      <c r="CD1593" t="s">
        <v>10</v>
      </c>
      <c r="CE1593" t="s">
        <v>10</v>
      </c>
      <c r="CF1593" t="s">
        <v>10</v>
      </c>
      <c r="CG1593" t="s">
        <v>10</v>
      </c>
      <c r="CH1593" t="s">
        <v>10</v>
      </c>
      <c r="CY1593">
        <v>30901</v>
      </c>
      <c r="CZ1593" s="1" t="s">
        <v>381</v>
      </c>
      <c r="DZ1593">
        <v>2</v>
      </c>
      <c r="EB1593" t="s">
        <v>29</v>
      </c>
      <c r="EC1593" t="s">
        <v>29</v>
      </c>
      <c r="EH1593" t="s">
        <v>2</v>
      </c>
      <c r="EI1593" t="s">
        <v>2</v>
      </c>
      <c r="EJ1593" t="s">
        <v>2</v>
      </c>
      <c r="EK1593" t="s">
        <v>28</v>
      </c>
      <c r="EL1593" t="s">
        <v>2</v>
      </c>
      <c r="EM1593" t="s">
        <v>27</v>
      </c>
      <c r="FG1593" t="s">
        <v>5</v>
      </c>
      <c r="FH1593" t="s">
        <v>3</v>
      </c>
      <c r="FI1593" t="s">
        <v>3</v>
      </c>
      <c r="FJ1593" t="s">
        <v>4</v>
      </c>
      <c r="FK1593">
        <v>5</v>
      </c>
      <c r="FL1593">
        <v>7</v>
      </c>
      <c r="FM1593">
        <v>135</v>
      </c>
    </row>
    <row r="1594" spans="1:169" hidden="1" x14ac:dyDescent="0.25">
      <c r="A1594" t="s">
        <v>3</v>
      </c>
      <c r="B1594" t="s">
        <v>36</v>
      </c>
      <c r="C1594" t="s">
        <v>354</v>
      </c>
      <c r="D1594" t="s">
        <v>25</v>
      </c>
      <c r="M1594" t="s">
        <v>357</v>
      </c>
      <c r="P1594" t="s">
        <v>357</v>
      </c>
      <c r="Q1594" t="s">
        <v>357</v>
      </c>
      <c r="R1594" t="s">
        <v>357</v>
      </c>
      <c r="S1594" t="s">
        <v>357</v>
      </c>
      <c r="T1594" t="s">
        <v>357</v>
      </c>
      <c r="U1594" t="s">
        <v>357</v>
      </c>
      <c r="AO1594" t="s">
        <v>22</v>
      </c>
      <c r="AP1594" t="s">
        <v>20</v>
      </c>
      <c r="AQ1594" t="s">
        <v>35</v>
      </c>
      <c r="AR1594" t="s">
        <v>22</v>
      </c>
      <c r="AS1594" t="s">
        <v>35</v>
      </c>
      <c r="AT1594" t="s">
        <v>20</v>
      </c>
      <c r="AU1594" t="s">
        <v>33</v>
      </c>
      <c r="AV1594" t="s">
        <v>20</v>
      </c>
      <c r="AW1594" t="s">
        <v>20</v>
      </c>
      <c r="AX1594" t="s">
        <v>22</v>
      </c>
      <c r="AY1594" t="s">
        <v>33</v>
      </c>
      <c r="AZ1594" t="s">
        <v>20</v>
      </c>
      <c r="BA1594">
        <v>53</v>
      </c>
      <c r="BB1594" t="s">
        <v>331</v>
      </c>
      <c r="BC1594" t="s">
        <v>32</v>
      </c>
      <c r="BD1594" t="s">
        <v>365</v>
      </c>
      <c r="BE1594" t="s">
        <v>18</v>
      </c>
      <c r="BF1594" t="s">
        <v>368</v>
      </c>
      <c r="BG1594" t="s">
        <v>30</v>
      </c>
      <c r="BI1594" t="s">
        <v>357</v>
      </c>
      <c r="BT1594" t="s">
        <v>14</v>
      </c>
      <c r="BU1594" t="s">
        <v>2</v>
      </c>
      <c r="BV1594" t="s">
        <v>13</v>
      </c>
      <c r="BW1594" t="s">
        <v>12</v>
      </c>
      <c r="BX1594" t="s">
        <v>11</v>
      </c>
      <c r="CA1594" t="s">
        <v>10</v>
      </c>
      <c r="CB1594" t="s">
        <v>10</v>
      </c>
      <c r="CC1594" t="s">
        <v>10</v>
      </c>
      <c r="CD1594" t="s">
        <v>10</v>
      </c>
      <c r="CE1594" t="s">
        <v>79</v>
      </c>
      <c r="CF1594" t="s">
        <v>79</v>
      </c>
      <c r="CG1594" t="s">
        <v>79</v>
      </c>
      <c r="CH1594" t="s">
        <v>79</v>
      </c>
      <c r="CY1594">
        <v>30909</v>
      </c>
      <c r="CZ1594" s="1" t="s">
        <v>381</v>
      </c>
      <c r="DZ1594">
        <v>3</v>
      </c>
      <c r="EB1594" t="s">
        <v>90</v>
      </c>
      <c r="EC1594" t="s">
        <v>6</v>
      </c>
      <c r="EH1594" t="s">
        <v>2</v>
      </c>
      <c r="EI1594" t="s">
        <v>2</v>
      </c>
      <c r="EJ1594" t="s">
        <v>3</v>
      </c>
      <c r="EL1594" t="s">
        <v>2</v>
      </c>
      <c r="EM1594" t="s">
        <v>27</v>
      </c>
      <c r="FG1594" t="s">
        <v>55</v>
      </c>
      <c r="FH1594" t="s">
        <v>3</v>
      </c>
      <c r="FI1594" t="s">
        <v>2</v>
      </c>
      <c r="FJ1594" t="s">
        <v>88</v>
      </c>
      <c r="FK1594">
        <v>5</v>
      </c>
      <c r="FL1594">
        <v>0</v>
      </c>
      <c r="FM1594">
        <v>110</v>
      </c>
    </row>
    <row r="1595" spans="1:169" hidden="1" x14ac:dyDescent="0.25">
      <c r="A1595" t="s">
        <v>3</v>
      </c>
      <c r="B1595" t="s">
        <v>36</v>
      </c>
      <c r="C1595" t="s">
        <v>354</v>
      </c>
      <c r="D1595" t="s">
        <v>1</v>
      </c>
      <c r="M1595" t="s">
        <v>357</v>
      </c>
      <c r="P1595" t="s">
        <v>357</v>
      </c>
      <c r="Q1595" t="s">
        <v>357</v>
      </c>
      <c r="R1595" t="s">
        <v>357</v>
      </c>
      <c r="S1595" t="s">
        <v>357</v>
      </c>
      <c r="T1595" t="s">
        <v>357</v>
      </c>
      <c r="U1595" t="s">
        <v>357</v>
      </c>
      <c r="AO1595" t="s">
        <v>20</v>
      </c>
      <c r="AP1595" t="s">
        <v>20</v>
      </c>
      <c r="AQ1595" t="s">
        <v>22</v>
      </c>
      <c r="AR1595" t="s">
        <v>21</v>
      </c>
      <c r="AS1595" t="s">
        <v>23</v>
      </c>
      <c r="AT1595" t="s">
        <v>20</v>
      </c>
      <c r="AU1595" t="s">
        <v>34</v>
      </c>
      <c r="AV1595" t="s">
        <v>20</v>
      </c>
      <c r="AW1595" t="s">
        <v>21</v>
      </c>
      <c r="AX1595" t="s">
        <v>20</v>
      </c>
      <c r="AY1595" t="s">
        <v>35</v>
      </c>
      <c r="AZ1595" t="s">
        <v>21</v>
      </c>
      <c r="BA1595">
        <v>59</v>
      </c>
      <c r="BB1595" t="s">
        <v>331</v>
      </c>
      <c r="BC1595" t="s">
        <v>136</v>
      </c>
      <c r="BD1595" t="s">
        <v>365</v>
      </c>
      <c r="BE1595" t="s">
        <v>18</v>
      </c>
      <c r="BF1595" t="s">
        <v>368</v>
      </c>
      <c r="BG1595" t="s">
        <v>17</v>
      </c>
      <c r="BI1595" t="s">
        <v>357</v>
      </c>
      <c r="BT1595" t="s">
        <v>14</v>
      </c>
      <c r="BU1595" t="s">
        <v>2</v>
      </c>
      <c r="BV1595" t="s">
        <v>50</v>
      </c>
      <c r="BW1595" t="s">
        <v>50</v>
      </c>
      <c r="BZ1595" t="s">
        <v>49</v>
      </c>
      <c r="CA1595" t="s">
        <v>47</v>
      </c>
      <c r="CB1595" t="s">
        <v>47</v>
      </c>
      <c r="CC1595" t="s">
        <v>47</v>
      </c>
      <c r="CD1595" t="s">
        <v>47</v>
      </c>
      <c r="CE1595" t="s">
        <v>47</v>
      </c>
      <c r="CF1595" t="s">
        <v>47</v>
      </c>
      <c r="CG1595" t="s">
        <v>47</v>
      </c>
      <c r="CH1595" t="s">
        <v>47</v>
      </c>
      <c r="CY1595">
        <v>30909</v>
      </c>
      <c r="CZ1595" s="1" t="s">
        <v>381</v>
      </c>
      <c r="DZ1595">
        <v>3</v>
      </c>
      <c r="EB1595" t="s">
        <v>7</v>
      </c>
      <c r="EC1595" t="s">
        <v>29</v>
      </c>
      <c r="EH1595" t="s">
        <v>2</v>
      </c>
      <c r="EI1595" t="s">
        <v>3</v>
      </c>
      <c r="EJ1595" t="s">
        <v>2</v>
      </c>
      <c r="EK1595" t="s">
        <v>28</v>
      </c>
      <c r="EL1595" t="s">
        <v>2</v>
      </c>
      <c r="EM1595" t="s">
        <v>27</v>
      </c>
      <c r="FG1595" t="s">
        <v>5</v>
      </c>
      <c r="FH1595" t="s">
        <v>3</v>
      </c>
      <c r="FI1595" t="s">
        <v>2</v>
      </c>
      <c r="FJ1595" t="s">
        <v>101</v>
      </c>
      <c r="FK1595">
        <v>5</v>
      </c>
      <c r="FL1595">
        <v>9</v>
      </c>
      <c r="FM1595">
        <v>175</v>
      </c>
    </row>
    <row r="1596" spans="1:169" hidden="1" x14ac:dyDescent="0.25">
      <c r="A1596" t="s">
        <v>3</v>
      </c>
      <c r="B1596" t="s">
        <v>36</v>
      </c>
      <c r="C1596" t="s">
        <v>354</v>
      </c>
      <c r="D1596" t="s">
        <v>25</v>
      </c>
      <c r="M1596" t="s">
        <v>357</v>
      </c>
      <c r="P1596" t="s">
        <v>357</v>
      </c>
      <c r="Q1596" t="s">
        <v>357</v>
      </c>
      <c r="R1596" t="s">
        <v>357</v>
      </c>
      <c r="S1596" t="s">
        <v>357</v>
      </c>
      <c r="T1596" t="s">
        <v>357</v>
      </c>
      <c r="U1596" t="s">
        <v>357</v>
      </c>
      <c r="AO1596" t="s">
        <v>20</v>
      </c>
      <c r="AP1596" t="s">
        <v>21</v>
      </c>
      <c r="AQ1596" t="s">
        <v>23</v>
      </c>
      <c r="AR1596" t="s">
        <v>20</v>
      </c>
      <c r="AS1596" t="s">
        <v>34</v>
      </c>
      <c r="AT1596" t="s">
        <v>20</v>
      </c>
      <c r="AU1596" t="s">
        <v>63</v>
      </c>
      <c r="AV1596" t="s">
        <v>22</v>
      </c>
      <c r="AW1596" t="s">
        <v>21</v>
      </c>
      <c r="AX1596" t="s">
        <v>21</v>
      </c>
      <c r="AY1596" t="s">
        <v>21</v>
      </c>
      <c r="AZ1596" t="s">
        <v>22</v>
      </c>
      <c r="BA1596">
        <v>57</v>
      </c>
      <c r="BB1596" t="s">
        <v>331</v>
      </c>
      <c r="BC1596" t="s">
        <v>92</v>
      </c>
      <c r="BD1596" t="s">
        <v>364</v>
      </c>
      <c r="BE1596" t="s">
        <v>17</v>
      </c>
      <c r="BF1596" t="s">
        <v>368</v>
      </c>
      <c r="BG1596" t="s">
        <v>30</v>
      </c>
      <c r="BI1596" t="s">
        <v>357</v>
      </c>
      <c r="BT1596" t="s">
        <v>14</v>
      </c>
      <c r="BU1596" t="s">
        <v>2</v>
      </c>
      <c r="BV1596" t="s">
        <v>12</v>
      </c>
      <c r="BW1596" t="s">
        <v>50</v>
      </c>
      <c r="BZ1596" t="s">
        <v>49</v>
      </c>
      <c r="CA1596" t="s">
        <v>47</v>
      </c>
      <c r="CB1596" t="s">
        <v>47</v>
      </c>
      <c r="CC1596" t="s">
        <v>47</v>
      </c>
      <c r="CD1596" t="s">
        <v>10</v>
      </c>
      <c r="CE1596" t="s">
        <v>47</v>
      </c>
      <c r="CF1596" t="s">
        <v>47</v>
      </c>
      <c r="CG1596" t="s">
        <v>47</v>
      </c>
      <c r="CH1596" t="s">
        <v>47</v>
      </c>
      <c r="CY1596">
        <v>30909</v>
      </c>
      <c r="CZ1596" s="1" t="s">
        <v>381</v>
      </c>
      <c r="DZ1596">
        <v>3</v>
      </c>
      <c r="EB1596" t="s">
        <v>69</v>
      </c>
      <c r="EC1596" t="s">
        <v>69</v>
      </c>
      <c r="EH1596" t="s">
        <v>2</v>
      </c>
      <c r="EI1596" t="s">
        <v>3</v>
      </c>
      <c r="EJ1596" t="s">
        <v>2</v>
      </c>
      <c r="EK1596" t="s">
        <v>44</v>
      </c>
      <c r="EL1596" t="s">
        <v>3</v>
      </c>
      <c r="FG1596" t="s">
        <v>55</v>
      </c>
      <c r="FH1596" t="s">
        <v>3</v>
      </c>
      <c r="FI1596" t="s">
        <v>3</v>
      </c>
      <c r="FJ1596" t="s">
        <v>4</v>
      </c>
      <c r="FK1596">
        <v>5</v>
      </c>
      <c r="FL1596">
        <v>2</v>
      </c>
      <c r="FM1596">
        <v>132</v>
      </c>
    </row>
    <row r="1597" spans="1:169" hidden="1" x14ac:dyDescent="0.25">
      <c r="A1597" t="s">
        <v>3</v>
      </c>
      <c r="B1597" t="s">
        <v>36</v>
      </c>
      <c r="C1597" t="s">
        <v>354</v>
      </c>
      <c r="D1597" t="s">
        <v>25</v>
      </c>
      <c r="M1597" t="s">
        <v>357</v>
      </c>
      <c r="P1597" t="s">
        <v>357</v>
      </c>
      <c r="Q1597" t="s">
        <v>357</v>
      </c>
      <c r="R1597" t="s">
        <v>357</v>
      </c>
      <c r="S1597" t="s">
        <v>357</v>
      </c>
      <c r="T1597" t="s">
        <v>357</v>
      </c>
      <c r="U1597" t="s">
        <v>357</v>
      </c>
      <c r="AO1597" t="s">
        <v>21</v>
      </c>
      <c r="AP1597" t="s">
        <v>21</v>
      </c>
      <c r="AQ1597" t="s">
        <v>63</v>
      </c>
      <c r="AR1597" t="s">
        <v>21</v>
      </c>
      <c r="AS1597" t="s">
        <v>63</v>
      </c>
      <c r="AT1597" t="s">
        <v>21</v>
      </c>
      <c r="AU1597" t="s">
        <v>63</v>
      </c>
      <c r="AV1597" t="s">
        <v>21</v>
      </c>
      <c r="AW1597" t="s">
        <v>21</v>
      </c>
      <c r="AX1597" t="s">
        <v>21</v>
      </c>
      <c r="AY1597" t="s">
        <v>34</v>
      </c>
      <c r="AZ1597" t="s">
        <v>21</v>
      </c>
      <c r="BA1597">
        <v>64</v>
      </c>
      <c r="BB1597" t="s">
        <v>331</v>
      </c>
      <c r="BC1597" t="s">
        <v>32</v>
      </c>
      <c r="BD1597" t="s">
        <v>365</v>
      </c>
      <c r="BE1597" t="s">
        <v>17</v>
      </c>
      <c r="BF1597" t="s">
        <v>368</v>
      </c>
      <c r="BG1597" t="s">
        <v>30</v>
      </c>
      <c r="BI1597" t="s">
        <v>357</v>
      </c>
      <c r="BT1597" t="s">
        <v>14</v>
      </c>
      <c r="BU1597" t="s">
        <v>2</v>
      </c>
      <c r="BV1597" t="s">
        <v>50</v>
      </c>
      <c r="BW1597" t="s">
        <v>50</v>
      </c>
      <c r="BX1597" t="s">
        <v>11</v>
      </c>
      <c r="CA1597" t="s">
        <v>10</v>
      </c>
      <c r="CB1597" t="s">
        <v>47</v>
      </c>
      <c r="CC1597" t="s">
        <v>47</v>
      </c>
      <c r="CD1597" t="s">
        <v>10</v>
      </c>
      <c r="CE1597" t="s">
        <v>47</v>
      </c>
      <c r="CF1597" t="s">
        <v>47</v>
      </c>
      <c r="CG1597" t="s">
        <v>9</v>
      </c>
      <c r="CH1597" t="s">
        <v>9</v>
      </c>
      <c r="CY1597">
        <v>30909</v>
      </c>
      <c r="CZ1597" s="1" t="s">
        <v>381</v>
      </c>
      <c r="DZ1597">
        <v>2</v>
      </c>
      <c r="EB1597" t="s">
        <v>7</v>
      </c>
      <c r="EC1597" t="s">
        <v>6</v>
      </c>
      <c r="EH1597" t="s">
        <v>2</v>
      </c>
      <c r="EI1597" t="s">
        <v>3</v>
      </c>
      <c r="EJ1597" t="s">
        <v>2</v>
      </c>
      <c r="EK1597" t="s">
        <v>28</v>
      </c>
      <c r="EL1597" t="s">
        <v>2</v>
      </c>
      <c r="EM1597" t="s">
        <v>83</v>
      </c>
      <c r="FG1597" t="s">
        <v>102</v>
      </c>
      <c r="FH1597" t="s">
        <v>3</v>
      </c>
      <c r="FI1597" t="s">
        <v>2</v>
      </c>
      <c r="FJ1597" t="s">
        <v>82</v>
      </c>
      <c r="FK1597">
        <v>5</v>
      </c>
      <c r="FL1597">
        <v>5</v>
      </c>
      <c r="FM1597">
        <v>125</v>
      </c>
    </row>
    <row r="1598" spans="1:169" hidden="1" x14ac:dyDescent="0.25">
      <c r="A1598" t="s">
        <v>3</v>
      </c>
      <c r="B1598" t="s">
        <v>36</v>
      </c>
      <c r="C1598" t="s">
        <v>354</v>
      </c>
      <c r="D1598" t="s">
        <v>25</v>
      </c>
      <c r="M1598" t="s">
        <v>357</v>
      </c>
      <c r="P1598" t="s">
        <v>357</v>
      </c>
      <c r="Q1598" t="s">
        <v>357</v>
      </c>
      <c r="R1598" t="s">
        <v>357</v>
      </c>
      <c r="S1598" t="s">
        <v>357</v>
      </c>
      <c r="T1598" t="s">
        <v>357</v>
      </c>
      <c r="U1598" t="s">
        <v>357</v>
      </c>
      <c r="AO1598" t="s">
        <v>20</v>
      </c>
      <c r="AP1598" t="s">
        <v>20</v>
      </c>
      <c r="AQ1598" t="s">
        <v>20</v>
      </c>
      <c r="AR1598" t="s">
        <v>21</v>
      </c>
      <c r="AS1598" t="s">
        <v>20</v>
      </c>
      <c r="AT1598" t="s">
        <v>20</v>
      </c>
      <c r="AU1598" t="s">
        <v>21</v>
      </c>
      <c r="AV1598" t="s">
        <v>21</v>
      </c>
      <c r="AW1598" t="s">
        <v>21</v>
      </c>
      <c r="AX1598" t="s">
        <v>21</v>
      </c>
      <c r="AY1598" t="s">
        <v>20</v>
      </c>
      <c r="AZ1598" t="s">
        <v>20</v>
      </c>
      <c r="BA1598">
        <v>60</v>
      </c>
      <c r="BB1598" t="s">
        <v>331</v>
      </c>
      <c r="BC1598" t="s">
        <v>32</v>
      </c>
      <c r="BD1598" t="s">
        <v>365</v>
      </c>
      <c r="BE1598" t="s">
        <v>17</v>
      </c>
      <c r="BF1598" t="s">
        <v>368</v>
      </c>
      <c r="BG1598" t="s">
        <v>18</v>
      </c>
      <c r="BI1598" t="s">
        <v>357</v>
      </c>
      <c r="BT1598" t="s">
        <v>153</v>
      </c>
      <c r="BU1598" t="s">
        <v>2</v>
      </c>
      <c r="BV1598" t="s">
        <v>12</v>
      </c>
      <c r="BW1598" t="s">
        <v>12</v>
      </c>
      <c r="BX1598" t="s">
        <v>11</v>
      </c>
      <c r="CA1598" t="s">
        <v>47</v>
      </c>
      <c r="CB1598" t="s">
        <v>47</v>
      </c>
      <c r="CC1598" t="s">
        <v>10</v>
      </c>
      <c r="CD1598" t="s">
        <v>10</v>
      </c>
      <c r="CE1598" t="s">
        <v>47</v>
      </c>
      <c r="CF1598" t="s">
        <v>47</v>
      </c>
      <c r="CG1598" t="s">
        <v>10</v>
      </c>
      <c r="CH1598" t="s">
        <v>10</v>
      </c>
      <c r="CY1598">
        <v>30909</v>
      </c>
      <c r="CZ1598" s="1" t="s">
        <v>381</v>
      </c>
      <c r="DZ1598" t="s">
        <v>45</v>
      </c>
      <c r="EC1598" t="s">
        <v>84</v>
      </c>
      <c r="EH1598" t="s">
        <v>3</v>
      </c>
      <c r="EJ1598" t="s">
        <v>3</v>
      </c>
      <c r="EL1598" t="s">
        <v>3</v>
      </c>
      <c r="FG1598" t="s">
        <v>5</v>
      </c>
      <c r="FH1598" t="s">
        <v>2</v>
      </c>
      <c r="FK1598">
        <v>5</v>
      </c>
      <c r="FL1598">
        <v>5</v>
      </c>
      <c r="FM1598">
        <v>120</v>
      </c>
    </row>
    <row r="1599" spans="1:169" hidden="1" x14ac:dyDescent="0.25">
      <c r="A1599" t="s">
        <v>3</v>
      </c>
      <c r="B1599" t="s">
        <v>36</v>
      </c>
      <c r="C1599" t="s">
        <v>354</v>
      </c>
      <c r="D1599" t="s">
        <v>25</v>
      </c>
      <c r="M1599" t="s">
        <v>357</v>
      </c>
      <c r="P1599" t="s">
        <v>357</v>
      </c>
      <c r="Q1599" t="s">
        <v>357</v>
      </c>
      <c r="R1599" t="s">
        <v>357</v>
      </c>
      <c r="S1599" t="s">
        <v>357</v>
      </c>
      <c r="T1599" t="s">
        <v>357</v>
      </c>
      <c r="U1599" t="s">
        <v>357</v>
      </c>
      <c r="AO1599" t="s">
        <v>20</v>
      </c>
      <c r="AP1599" t="s">
        <v>21</v>
      </c>
      <c r="AQ1599" t="s">
        <v>33</v>
      </c>
      <c r="AR1599" t="s">
        <v>20</v>
      </c>
      <c r="AS1599" t="s">
        <v>63</v>
      </c>
      <c r="AT1599" t="s">
        <v>21</v>
      </c>
      <c r="AU1599" t="s">
        <v>21</v>
      </c>
      <c r="AV1599" t="s">
        <v>20</v>
      </c>
      <c r="AW1599" t="s">
        <v>21</v>
      </c>
      <c r="AX1599" t="s">
        <v>20</v>
      </c>
      <c r="AY1599" t="s">
        <v>35</v>
      </c>
      <c r="AZ1599" t="s">
        <v>21</v>
      </c>
      <c r="BA1599">
        <v>60</v>
      </c>
      <c r="BB1599" t="s">
        <v>331</v>
      </c>
      <c r="BC1599" t="s">
        <v>32</v>
      </c>
      <c r="BD1599" t="s">
        <v>365</v>
      </c>
      <c r="BE1599" t="s">
        <v>31</v>
      </c>
      <c r="BF1599" t="s">
        <v>368</v>
      </c>
      <c r="BG1599" t="s">
        <v>31</v>
      </c>
      <c r="BI1599" t="s">
        <v>357</v>
      </c>
      <c r="BT1599" t="s">
        <v>14</v>
      </c>
      <c r="BU1599" t="s">
        <v>2</v>
      </c>
      <c r="BV1599" t="s">
        <v>50</v>
      </c>
      <c r="BW1599" t="s">
        <v>50</v>
      </c>
      <c r="BY1599" t="s">
        <v>85</v>
      </c>
      <c r="CA1599" t="s">
        <v>10</v>
      </c>
      <c r="CB1599" t="s">
        <v>10</v>
      </c>
      <c r="CC1599" t="s">
        <v>10</v>
      </c>
      <c r="CD1599" t="s">
        <v>10</v>
      </c>
      <c r="CE1599" t="s">
        <v>10</v>
      </c>
      <c r="CF1599" t="s">
        <v>10</v>
      </c>
      <c r="CG1599" t="s">
        <v>10</v>
      </c>
      <c r="CH1599" t="s">
        <v>10</v>
      </c>
      <c r="CY1599">
        <v>31210</v>
      </c>
      <c r="CZ1599" s="1" t="s">
        <v>381</v>
      </c>
      <c r="DZ1599">
        <v>3</v>
      </c>
      <c r="EB1599" t="s">
        <v>69</v>
      </c>
      <c r="EC1599" t="s">
        <v>69</v>
      </c>
      <c r="EH1599" t="s">
        <v>2</v>
      </c>
      <c r="EI1599" t="s">
        <v>2</v>
      </c>
      <c r="EJ1599" t="s">
        <v>2</v>
      </c>
      <c r="EK1599" t="s">
        <v>28</v>
      </c>
    </row>
    <row r="1600" spans="1:169" hidden="1" x14ac:dyDescent="0.25">
      <c r="A1600" t="s">
        <v>3</v>
      </c>
      <c r="B1600" t="s">
        <v>36</v>
      </c>
      <c r="C1600" t="s">
        <v>354</v>
      </c>
      <c r="D1600" t="s">
        <v>25</v>
      </c>
      <c r="M1600" t="s">
        <v>357</v>
      </c>
      <c r="P1600" t="s">
        <v>357</v>
      </c>
      <c r="Q1600" t="s">
        <v>357</v>
      </c>
      <c r="R1600" t="s">
        <v>357</v>
      </c>
      <c r="S1600" t="s">
        <v>357</v>
      </c>
      <c r="T1600" t="s">
        <v>357</v>
      </c>
      <c r="U1600" t="s">
        <v>357</v>
      </c>
      <c r="AO1600" t="s">
        <v>20</v>
      </c>
      <c r="AP1600" t="s">
        <v>22</v>
      </c>
      <c r="AQ1600" t="s">
        <v>23</v>
      </c>
      <c r="AR1600" t="s">
        <v>20</v>
      </c>
      <c r="AS1600" t="s">
        <v>34</v>
      </c>
      <c r="AT1600" t="s">
        <v>20</v>
      </c>
      <c r="AU1600" t="s">
        <v>33</v>
      </c>
      <c r="AV1600" t="s">
        <v>20</v>
      </c>
      <c r="AW1600" t="s">
        <v>33</v>
      </c>
      <c r="AX1600" t="s">
        <v>20</v>
      </c>
      <c r="AY1600" t="s">
        <v>33</v>
      </c>
      <c r="AZ1600" t="s">
        <v>23</v>
      </c>
      <c r="BA1600">
        <v>50</v>
      </c>
      <c r="BB1600" t="s">
        <v>332</v>
      </c>
      <c r="BC1600" t="s">
        <v>32</v>
      </c>
      <c r="BD1600" t="s">
        <v>365</v>
      </c>
      <c r="BE1600" t="s">
        <v>91</v>
      </c>
      <c r="BF1600" t="s">
        <v>367</v>
      </c>
      <c r="BG1600" t="s">
        <v>100</v>
      </c>
      <c r="BI1600" t="s">
        <v>357</v>
      </c>
      <c r="BT1600" t="s">
        <v>14</v>
      </c>
      <c r="BU1600" t="s">
        <v>2</v>
      </c>
      <c r="BV1600" t="s">
        <v>12</v>
      </c>
      <c r="BW1600" t="s">
        <v>12</v>
      </c>
      <c r="BX1600" t="s">
        <v>11</v>
      </c>
      <c r="CA1600" t="s">
        <v>10</v>
      </c>
      <c r="CB1600" t="s">
        <v>10</v>
      </c>
      <c r="CC1600" t="s">
        <v>10</v>
      </c>
      <c r="CD1600" t="s">
        <v>10</v>
      </c>
      <c r="CE1600" t="s">
        <v>47</v>
      </c>
      <c r="CF1600" t="s">
        <v>10</v>
      </c>
      <c r="CG1600" t="s">
        <v>9</v>
      </c>
      <c r="CH1600" t="s">
        <v>10</v>
      </c>
      <c r="CY1600">
        <v>32502</v>
      </c>
      <c r="CZ1600" s="1" t="s">
        <v>382</v>
      </c>
      <c r="DZ1600">
        <v>4</v>
      </c>
      <c r="EB1600" t="s">
        <v>84</v>
      </c>
      <c r="EC1600" t="s">
        <v>84</v>
      </c>
      <c r="EH1600" t="s">
        <v>3</v>
      </c>
      <c r="EJ1600" t="s">
        <v>3</v>
      </c>
      <c r="EL1600" t="s">
        <v>3</v>
      </c>
      <c r="FG1600" t="s">
        <v>5</v>
      </c>
      <c r="FH1600" t="s">
        <v>3</v>
      </c>
      <c r="FI1600" t="s">
        <v>3</v>
      </c>
      <c r="FJ1600" t="s">
        <v>4</v>
      </c>
      <c r="FK1600">
        <v>4</v>
      </c>
      <c r="FL1600">
        <v>11</v>
      </c>
      <c r="FM1600">
        <v>215</v>
      </c>
    </row>
    <row r="1601" spans="1:169" hidden="1" x14ac:dyDescent="0.25">
      <c r="A1601" t="s">
        <v>3</v>
      </c>
      <c r="B1601" t="s">
        <v>36</v>
      </c>
      <c r="C1601" t="s">
        <v>354</v>
      </c>
      <c r="D1601" t="s">
        <v>1</v>
      </c>
      <c r="M1601" t="s">
        <v>357</v>
      </c>
      <c r="P1601" t="s">
        <v>357</v>
      </c>
      <c r="Q1601" t="s">
        <v>357</v>
      </c>
      <c r="R1601" t="s">
        <v>357</v>
      </c>
      <c r="S1601" t="s">
        <v>357</v>
      </c>
      <c r="T1601" t="s">
        <v>357</v>
      </c>
      <c r="U1601" t="s">
        <v>357</v>
      </c>
      <c r="AO1601" t="s">
        <v>22</v>
      </c>
      <c r="AP1601" t="s">
        <v>20</v>
      </c>
      <c r="AQ1601" t="s">
        <v>20</v>
      </c>
      <c r="AR1601" t="s">
        <v>63</v>
      </c>
      <c r="AS1601" t="s">
        <v>22</v>
      </c>
      <c r="AT1601" t="s">
        <v>33</v>
      </c>
      <c r="AU1601" t="s">
        <v>21</v>
      </c>
      <c r="AV1601" t="s">
        <v>22</v>
      </c>
      <c r="AW1601" t="s">
        <v>63</v>
      </c>
      <c r="AX1601" t="s">
        <v>23</v>
      </c>
      <c r="AY1601" t="s">
        <v>20</v>
      </c>
      <c r="AZ1601" t="s">
        <v>33</v>
      </c>
      <c r="BA1601">
        <v>35</v>
      </c>
      <c r="BB1601" t="s">
        <v>333</v>
      </c>
      <c r="BC1601" t="s">
        <v>93</v>
      </c>
      <c r="BD1601" t="s">
        <v>364</v>
      </c>
      <c r="BE1601" t="s">
        <v>99</v>
      </c>
      <c r="BF1601" t="s">
        <v>367</v>
      </c>
      <c r="BG1601" t="s">
        <v>30</v>
      </c>
      <c r="BI1601" t="s">
        <v>357</v>
      </c>
      <c r="BT1601" t="s">
        <v>154</v>
      </c>
      <c r="BU1601" t="s">
        <v>3</v>
      </c>
      <c r="BV1601" t="s">
        <v>13</v>
      </c>
      <c r="BW1601" t="s">
        <v>96</v>
      </c>
      <c r="BZ1601" t="s">
        <v>49</v>
      </c>
      <c r="CA1601" t="s">
        <v>10</v>
      </c>
      <c r="CB1601" t="s">
        <v>10</v>
      </c>
      <c r="CC1601" t="s">
        <v>79</v>
      </c>
      <c r="CD1601" t="s">
        <v>79</v>
      </c>
      <c r="CE1601" t="s">
        <v>79</v>
      </c>
      <c r="CF1601" t="s">
        <v>48</v>
      </c>
      <c r="CG1601" t="s">
        <v>79</v>
      </c>
      <c r="CH1601" t="s">
        <v>48</v>
      </c>
      <c r="CY1601">
        <v>32570</v>
      </c>
      <c r="CZ1601" s="1" t="s">
        <v>382</v>
      </c>
      <c r="DZ1601">
        <v>2</v>
      </c>
      <c r="EB1601" t="s">
        <v>29</v>
      </c>
      <c r="EC1601" t="s">
        <v>29</v>
      </c>
      <c r="EH1601" t="s">
        <v>3</v>
      </c>
      <c r="EJ1601" t="s">
        <v>3</v>
      </c>
      <c r="EL1601" t="s">
        <v>3</v>
      </c>
      <c r="FG1601" t="s">
        <v>107</v>
      </c>
      <c r="FH1601" t="s">
        <v>2</v>
      </c>
      <c r="FK1601">
        <v>5</v>
      </c>
      <c r="FL1601">
        <v>7</v>
      </c>
      <c r="FM1601">
        <v>140</v>
      </c>
    </row>
    <row r="1602" spans="1:169" hidden="1" x14ac:dyDescent="0.25">
      <c r="A1602" t="s">
        <v>3</v>
      </c>
      <c r="B1602" t="s">
        <v>36</v>
      </c>
      <c r="C1602" t="s">
        <v>354</v>
      </c>
      <c r="D1602" t="s">
        <v>25</v>
      </c>
      <c r="M1602" t="s">
        <v>357</v>
      </c>
      <c r="P1602" t="s">
        <v>357</v>
      </c>
      <c r="Q1602" t="s">
        <v>357</v>
      </c>
      <c r="R1602" t="s">
        <v>357</v>
      </c>
      <c r="S1602" t="s">
        <v>357</v>
      </c>
      <c r="T1602" t="s">
        <v>357</v>
      </c>
      <c r="U1602" t="s">
        <v>357</v>
      </c>
      <c r="AO1602" t="s">
        <v>21</v>
      </c>
      <c r="AP1602" t="s">
        <v>21</v>
      </c>
      <c r="AQ1602" t="s">
        <v>33</v>
      </c>
      <c r="AR1602" t="s">
        <v>20</v>
      </c>
      <c r="AS1602" t="s">
        <v>33</v>
      </c>
      <c r="AT1602" t="s">
        <v>20</v>
      </c>
      <c r="AU1602" t="s">
        <v>35</v>
      </c>
      <c r="AV1602" t="s">
        <v>20</v>
      </c>
      <c r="AW1602" t="s">
        <v>21</v>
      </c>
      <c r="AX1602" t="s">
        <v>20</v>
      </c>
      <c r="AY1602" t="s">
        <v>22</v>
      </c>
      <c r="AZ1602" t="s">
        <v>22</v>
      </c>
      <c r="BA1602">
        <v>58</v>
      </c>
      <c r="BB1602" t="s">
        <v>331</v>
      </c>
      <c r="BC1602" t="s">
        <v>136</v>
      </c>
      <c r="BD1602" t="s">
        <v>365</v>
      </c>
      <c r="BE1602" t="s">
        <v>91</v>
      </c>
      <c r="BF1602" t="s">
        <v>367</v>
      </c>
      <c r="BG1602" t="s">
        <v>99</v>
      </c>
      <c r="BI1602" t="s">
        <v>357</v>
      </c>
      <c r="BT1602" t="s">
        <v>14</v>
      </c>
      <c r="BU1602" t="s">
        <v>2</v>
      </c>
      <c r="BV1602" t="s">
        <v>12</v>
      </c>
      <c r="BW1602" t="s">
        <v>12</v>
      </c>
      <c r="BX1602" t="s">
        <v>11</v>
      </c>
      <c r="CA1602" t="s">
        <v>10</v>
      </c>
      <c r="CB1602" t="s">
        <v>47</v>
      </c>
      <c r="CC1602" t="s">
        <v>47</v>
      </c>
      <c r="CD1602" t="s">
        <v>10</v>
      </c>
      <c r="CE1602" t="s">
        <v>10</v>
      </c>
      <c r="CF1602" t="s">
        <v>47</v>
      </c>
      <c r="CG1602" t="s">
        <v>47</v>
      </c>
      <c r="CH1602" t="s">
        <v>47</v>
      </c>
      <c r="CY1602">
        <v>32570</v>
      </c>
      <c r="CZ1602" s="1" t="s">
        <v>382</v>
      </c>
      <c r="DZ1602">
        <v>5</v>
      </c>
      <c r="EB1602" t="s">
        <v>6</v>
      </c>
      <c r="EC1602" t="s">
        <v>89</v>
      </c>
      <c r="EH1602" t="s">
        <v>2</v>
      </c>
      <c r="EI1602" t="s">
        <v>2</v>
      </c>
      <c r="EJ1602" t="s">
        <v>3</v>
      </c>
      <c r="EL1602" t="s">
        <v>2</v>
      </c>
      <c r="EM1602" t="s">
        <v>103</v>
      </c>
      <c r="FG1602" t="s">
        <v>5</v>
      </c>
      <c r="FH1602" t="s">
        <v>3</v>
      </c>
      <c r="FI1602" t="s">
        <v>2</v>
      </c>
      <c r="FJ1602" t="s">
        <v>82</v>
      </c>
      <c r="FK1602">
        <v>5</v>
      </c>
      <c r="FL1602">
        <v>9</v>
      </c>
      <c r="FM1602">
        <v>152</v>
      </c>
    </row>
    <row r="1603" spans="1:169" hidden="1" x14ac:dyDescent="0.25">
      <c r="A1603" t="s">
        <v>3</v>
      </c>
      <c r="B1603" t="s">
        <v>36</v>
      </c>
      <c r="C1603" t="s">
        <v>354</v>
      </c>
      <c r="D1603" t="s">
        <v>25</v>
      </c>
      <c r="M1603" t="s">
        <v>357</v>
      </c>
      <c r="P1603" t="s">
        <v>357</v>
      </c>
      <c r="Q1603" t="s">
        <v>357</v>
      </c>
      <c r="R1603" t="s">
        <v>357</v>
      </c>
      <c r="S1603" t="s">
        <v>357</v>
      </c>
      <c r="T1603" t="s">
        <v>357</v>
      </c>
      <c r="U1603" t="s">
        <v>357</v>
      </c>
      <c r="AO1603" t="s">
        <v>22</v>
      </c>
      <c r="AP1603" t="s">
        <v>33</v>
      </c>
      <c r="AQ1603" t="s">
        <v>20</v>
      </c>
      <c r="AR1603" t="s">
        <v>33</v>
      </c>
      <c r="AS1603" t="s">
        <v>34</v>
      </c>
      <c r="AT1603" t="s">
        <v>33</v>
      </c>
      <c r="AU1603" t="s">
        <v>22</v>
      </c>
      <c r="AV1603" t="s">
        <v>20</v>
      </c>
      <c r="AW1603" t="s">
        <v>22</v>
      </c>
      <c r="AX1603" t="s">
        <v>34</v>
      </c>
      <c r="AY1603" t="s">
        <v>34</v>
      </c>
      <c r="AZ1603" t="s">
        <v>23</v>
      </c>
      <c r="BA1603">
        <v>41</v>
      </c>
      <c r="BB1603" t="s">
        <v>332</v>
      </c>
      <c r="BC1603" t="s">
        <v>60</v>
      </c>
      <c r="BD1603" t="s">
        <v>364</v>
      </c>
      <c r="BE1603" t="s">
        <v>100</v>
      </c>
      <c r="BF1603" t="s">
        <v>367</v>
      </c>
      <c r="BG1603" t="s">
        <v>100</v>
      </c>
      <c r="BI1603" t="s">
        <v>357</v>
      </c>
      <c r="BT1603" t="s">
        <v>14</v>
      </c>
      <c r="BU1603" t="s">
        <v>2</v>
      </c>
      <c r="BV1603" t="s">
        <v>12</v>
      </c>
      <c r="BW1603" t="s">
        <v>50</v>
      </c>
      <c r="BZ1603" t="s">
        <v>49</v>
      </c>
      <c r="CA1603" t="s">
        <v>47</v>
      </c>
      <c r="CB1603" t="s">
        <v>10</v>
      </c>
      <c r="CC1603" t="s">
        <v>47</v>
      </c>
      <c r="CD1603" t="s">
        <v>47</v>
      </c>
      <c r="CE1603" t="s">
        <v>47</v>
      </c>
      <c r="CF1603" t="s">
        <v>10</v>
      </c>
      <c r="CG1603" t="s">
        <v>9</v>
      </c>
      <c r="CH1603" t="s">
        <v>79</v>
      </c>
      <c r="CY1603">
        <v>32571</v>
      </c>
      <c r="CZ1603" s="1" t="s">
        <v>382</v>
      </c>
      <c r="DZ1603" t="s">
        <v>45</v>
      </c>
      <c r="EC1603" t="s">
        <v>29</v>
      </c>
      <c r="EH1603" t="s">
        <v>3</v>
      </c>
      <c r="EJ1603" t="s">
        <v>3</v>
      </c>
      <c r="EL1603" t="s">
        <v>2</v>
      </c>
      <c r="EM1603" t="s">
        <v>120</v>
      </c>
      <c r="FG1603" t="s">
        <v>5</v>
      </c>
      <c r="FH1603" t="s">
        <v>2</v>
      </c>
      <c r="FK1603">
        <v>5</v>
      </c>
      <c r="FL1603">
        <v>2</v>
      </c>
      <c r="FM1603">
        <v>176</v>
      </c>
    </row>
    <row r="1604" spans="1:169" hidden="1" x14ac:dyDescent="0.25">
      <c r="A1604" t="s">
        <v>3</v>
      </c>
      <c r="B1604" t="s">
        <v>36</v>
      </c>
      <c r="C1604" t="s">
        <v>354</v>
      </c>
      <c r="D1604" t="s">
        <v>25</v>
      </c>
      <c r="M1604" t="s">
        <v>357</v>
      </c>
      <c r="P1604" t="s">
        <v>357</v>
      </c>
      <c r="Q1604" t="s">
        <v>357</v>
      </c>
      <c r="R1604" t="s">
        <v>357</v>
      </c>
      <c r="S1604" t="s">
        <v>357</v>
      </c>
      <c r="T1604" t="s">
        <v>357</v>
      </c>
      <c r="U1604" t="s">
        <v>357</v>
      </c>
      <c r="AO1604" t="s">
        <v>21</v>
      </c>
      <c r="AP1604" t="s">
        <v>20</v>
      </c>
      <c r="AQ1604" t="s">
        <v>21</v>
      </c>
      <c r="AR1604" t="s">
        <v>22</v>
      </c>
      <c r="AS1604" t="s">
        <v>63</v>
      </c>
      <c r="AT1604" t="s">
        <v>33</v>
      </c>
      <c r="AU1604" t="s">
        <v>21</v>
      </c>
      <c r="AV1604" t="s">
        <v>21</v>
      </c>
      <c r="AW1604" t="s">
        <v>21</v>
      </c>
      <c r="AX1604" t="s">
        <v>20</v>
      </c>
      <c r="AY1604" t="s">
        <v>22</v>
      </c>
      <c r="AZ1604" t="s">
        <v>33</v>
      </c>
      <c r="BA1604">
        <v>54</v>
      </c>
      <c r="BB1604" t="s">
        <v>331</v>
      </c>
      <c r="BC1604" t="s">
        <v>32</v>
      </c>
      <c r="BD1604" t="s">
        <v>365</v>
      </c>
      <c r="BE1604" t="s">
        <v>18</v>
      </c>
      <c r="BF1604" t="s">
        <v>368</v>
      </c>
      <c r="BG1604" t="s">
        <v>30</v>
      </c>
      <c r="BI1604" t="s">
        <v>357</v>
      </c>
      <c r="BT1604" t="s">
        <v>14</v>
      </c>
      <c r="BU1604" t="s">
        <v>2</v>
      </c>
      <c r="BV1604" t="s">
        <v>13</v>
      </c>
      <c r="BW1604" t="s">
        <v>13</v>
      </c>
      <c r="BZ1604" t="s">
        <v>49</v>
      </c>
      <c r="CA1604" t="s">
        <v>47</v>
      </c>
      <c r="CB1604" t="s">
        <v>47</v>
      </c>
      <c r="CC1604" t="s">
        <v>47</v>
      </c>
      <c r="CD1604" t="s">
        <v>10</v>
      </c>
      <c r="CE1604" t="s">
        <v>47</v>
      </c>
      <c r="CF1604" t="s">
        <v>10</v>
      </c>
      <c r="CG1604" t="s">
        <v>79</v>
      </c>
      <c r="CH1604" t="s">
        <v>10</v>
      </c>
      <c r="CY1604">
        <v>35801</v>
      </c>
      <c r="CZ1604" s="1" t="s">
        <v>383</v>
      </c>
      <c r="DZ1604" t="s">
        <v>45</v>
      </c>
      <c r="EC1604" t="s">
        <v>84</v>
      </c>
      <c r="EH1604" t="s">
        <v>2</v>
      </c>
      <c r="EI1604" t="s">
        <v>2</v>
      </c>
      <c r="EJ1604" t="s">
        <v>2</v>
      </c>
      <c r="EK1604" t="s">
        <v>121</v>
      </c>
      <c r="EL1604" t="s">
        <v>3</v>
      </c>
      <c r="FG1604" t="s">
        <v>55</v>
      </c>
      <c r="FH1604" t="s">
        <v>3</v>
      </c>
      <c r="FI1604" t="s">
        <v>2</v>
      </c>
      <c r="FJ1604" t="s">
        <v>88</v>
      </c>
      <c r="FK1604">
        <v>6</v>
      </c>
      <c r="FL1604">
        <v>0</v>
      </c>
      <c r="FM1604">
        <v>225</v>
      </c>
    </row>
    <row r="1605" spans="1:169" hidden="1" x14ac:dyDescent="0.25">
      <c r="A1605" t="s">
        <v>3</v>
      </c>
      <c r="B1605" t="s">
        <v>36</v>
      </c>
      <c r="C1605" t="s">
        <v>354</v>
      </c>
      <c r="D1605" t="s">
        <v>1</v>
      </c>
      <c r="M1605" t="s">
        <v>357</v>
      </c>
      <c r="P1605" t="s">
        <v>357</v>
      </c>
      <c r="Q1605" t="s">
        <v>357</v>
      </c>
      <c r="R1605" t="s">
        <v>357</v>
      </c>
      <c r="S1605" t="s">
        <v>357</v>
      </c>
      <c r="T1605" t="s">
        <v>357</v>
      </c>
      <c r="U1605" t="s">
        <v>357</v>
      </c>
      <c r="AO1605" t="s">
        <v>33</v>
      </c>
      <c r="AP1605" t="s">
        <v>20</v>
      </c>
      <c r="AQ1605" t="s">
        <v>33</v>
      </c>
      <c r="AR1605" t="s">
        <v>20</v>
      </c>
      <c r="AS1605" t="s">
        <v>33</v>
      </c>
      <c r="AT1605" t="s">
        <v>22</v>
      </c>
      <c r="AU1605" t="s">
        <v>33</v>
      </c>
      <c r="AV1605" t="s">
        <v>33</v>
      </c>
      <c r="AW1605" t="s">
        <v>33</v>
      </c>
      <c r="AX1605" t="s">
        <v>33</v>
      </c>
      <c r="AY1605" t="s">
        <v>22</v>
      </c>
      <c r="AZ1605" t="s">
        <v>33</v>
      </c>
      <c r="BA1605">
        <v>45</v>
      </c>
      <c r="BB1605" t="s">
        <v>332</v>
      </c>
      <c r="BC1605" t="s">
        <v>19</v>
      </c>
      <c r="BD1605" t="s">
        <v>365</v>
      </c>
      <c r="BE1605" t="s">
        <v>18</v>
      </c>
      <c r="BF1605" t="s">
        <v>368</v>
      </c>
      <c r="BG1605" t="s">
        <v>30</v>
      </c>
      <c r="BI1605" t="s">
        <v>357</v>
      </c>
      <c r="BT1605" t="s">
        <v>14</v>
      </c>
      <c r="BU1605" t="s">
        <v>2</v>
      </c>
      <c r="BV1605" t="s">
        <v>12</v>
      </c>
      <c r="BW1605" t="s">
        <v>50</v>
      </c>
      <c r="BX1605" t="s">
        <v>11</v>
      </c>
      <c r="BY1605" t="s">
        <v>85</v>
      </c>
      <c r="CA1605" t="s">
        <v>10</v>
      </c>
      <c r="CB1605" t="s">
        <v>10</v>
      </c>
      <c r="CC1605" t="s">
        <v>10</v>
      </c>
      <c r="CD1605" t="s">
        <v>10</v>
      </c>
      <c r="CE1605" t="s">
        <v>10</v>
      </c>
      <c r="CF1605" t="s">
        <v>10</v>
      </c>
      <c r="CG1605" t="s">
        <v>10</v>
      </c>
      <c r="CH1605" t="s">
        <v>10</v>
      </c>
      <c r="CY1605">
        <v>44001</v>
      </c>
      <c r="CZ1605" s="1" t="s">
        <v>387</v>
      </c>
      <c r="DZ1605">
        <v>2</v>
      </c>
      <c r="EB1605" t="s">
        <v>6</v>
      </c>
      <c r="EC1605" t="s">
        <v>29</v>
      </c>
      <c r="EH1605" t="s">
        <v>3</v>
      </c>
      <c r="EJ1605" t="s">
        <v>2</v>
      </c>
      <c r="EK1605" t="s">
        <v>44</v>
      </c>
      <c r="EL1605" t="s">
        <v>2</v>
      </c>
      <c r="EM1605" t="s">
        <v>27</v>
      </c>
      <c r="FG1605" t="s">
        <v>55</v>
      </c>
      <c r="FH1605" t="s">
        <v>3</v>
      </c>
      <c r="FI1605" t="s">
        <v>2</v>
      </c>
      <c r="FJ1605" t="s">
        <v>82</v>
      </c>
      <c r="FK1605">
        <v>5</v>
      </c>
      <c r="FL1605">
        <v>8</v>
      </c>
      <c r="FM1605">
        <v>135</v>
      </c>
    </row>
    <row r="1606" spans="1:169" hidden="1" x14ac:dyDescent="0.25">
      <c r="A1606" t="s">
        <v>3</v>
      </c>
      <c r="B1606" t="s">
        <v>36</v>
      </c>
      <c r="C1606" t="s">
        <v>354</v>
      </c>
      <c r="D1606" t="s">
        <v>25</v>
      </c>
      <c r="M1606" t="s">
        <v>357</v>
      </c>
      <c r="P1606" t="s">
        <v>357</v>
      </c>
      <c r="Q1606" t="s">
        <v>357</v>
      </c>
      <c r="R1606" t="s">
        <v>357</v>
      </c>
      <c r="S1606" t="s">
        <v>357</v>
      </c>
      <c r="T1606" t="s">
        <v>357</v>
      </c>
      <c r="U1606" t="s">
        <v>357</v>
      </c>
      <c r="AO1606" t="s">
        <v>20</v>
      </c>
      <c r="AP1606" t="s">
        <v>20</v>
      </c>
      <c r="AQ1606" t="s">
        <v>33</v>
      </c>
      <c r="AR1606" t="s">
        <v>20</v>
      </c>
      <c r="AS1606" t="s">
        <v>22</v>
      </c>
      <c r="AT1606" t="s">
        <v>20</v>
      </c>
      <c r="AU1606" t="s">
        <v>33</v>
      </c>
      <c r="AV1606" t="s">
        <v>20</v>
      </c>
      <c r="AW1606" t="s">
        <v>20</v>
      </c>
      <c r="AX1606" t="s">
        <v>20</v>
      </c>
      <c r="AY1606" t="s">
        <v>22</v>
      </c>
      <c r="AZ1606" t="s">
        <v>20</v>
      </c>
      <c r="BA1606">
        <v>56</v>
      </c>
      <c r="BB1606" t="s">
        <v>331</v>
      </c>
      <c r="BC1606" t="s">
        <v>32</v>
      </c>
      <c r="BD1606" t="s">
        <v>365</v>
      </c>
      <c r="BE1606" t="s">
        <v>17</v>
      </c>
      <c r="BF1606" t="s">
        <v>368</v>
      </c>
      <c r="BG1606" t="s">
        <v>30</v>
      </c>
      <c r="BI1606" t="s">
        <v>357</v>
      </c>
      <c r="BT1606" t="s">
        <v>14</v>
      </c>
      <c r="BU1606" t="s">
        <v>2</v>
      </c>
      <c r="BV1606" t="s">
        <v>12</v>
      </c>
      <c r="BW1606" t="s">
        <v>50</v>
      </c>
      <c r="BY1606" t="s">
        <v>85</v>
      </c>
      <c r="CA1606" t="s">
        <v>47</v>
      </c>
      <c r="CB1606" t="s">
        <v>47</v>
      </c>
      <c r="CC1606" t="s">
        <v>47</v>
      </c>
      <c r="CD1606" t="s">
        <v>47</v>
      </c>
      <c r="CE1606" t="s">
        <v>10</v>
      </c>
      <c r="CF1606" t="s">
        <v>47</v>
      </c>
      <c r="CG1606" t="s">
        <v>9</v>
      </c>
      <c r="CH1606" t="s">
        <v>47</v>
      </c>
      <c r="CY1606">
        <v>44011</v>
      </c>
      <c r="CZ1606" s="1" t="s">
        <v>387</v>
      </c>
      <c r="DZ1606">
        <v>4</v>
      </c>
      <c r="EB1606" t="s">
        <v>7</v>
      </c>
      <c r="EC1606" t="s">
        <v>90</v>
      </c>
      <c r="EH1606" t="s">
        <v>2</v>
      </c>
      <c r="EI1606" t="s">
        <v>2</v>
      </c>
      <c r="EJ1606" t="s">
        <v>2</v>
      </c>
      <c r="EK1606" t="s">
        <v>28</v>
      </c>
      <c r="EL1606" t="s">
        <v>2</v>
      </c>
      <c r="EM1606" t="s">
        <v>83</v>
      </c>
      <c r="FG1606" t="s">
        <v>5</v>
      </c>
      <c r="FH1606" t="s">
        <v>3</v>
      </c>
      <c r="FI1606" t="s">
        <v>3</v>
      </c>
      <c r="FJ1606" t="s">
        <v>88</v>
      </c>
      <c r="FK1606">
        <v>5</v>
      </c>
      <c r="FL1606">
        <v>1</v>
      </c>
      <c r="FM1606">
        <v>175</v>
      </c>
    </row>
    <row r="1607" spans="1:169" hidden="1" x14ac:dyDescent="0.25">
      <c r="A1607" t="s">
        <v>3</v>
      </c>
      <c r="B1607" t="s">
        <v>36</v>
      </c>
      <c r="C1607" t="s">
        <v>354</v>
      </c>
      <c r="D1607" t="s">
        <v>25</v>
      </c>
      <c r="M1607" t="s">
        <v>357</v>
      </c>
      <c r="P1607" t="s">
        <v>357</v>
      </c>
      <c r="Q1607" t="s">
        <v>357</v>
      </c>
      <c r="R1607" t="s">
        <v>357</v>
      </c>
      <c r="S1607" t="s">
        <v>357</v>
      </c>
      <c r="T1607" t="s">
        <v>357</v>
      </c>
      <c r="U1607" t="s">
        <v>357</v>
      </c>
      <c r="AO1607" t="s">
        <v>20</v>
      </c>
      <c r="AP1607" t="s">
        <v>21</v>
      </c>
      <c r="AQ1607" t="s">
        <v>22</v>
      </c>
      <c r="AR1607" t="s">
        <v>20</v>
      </c>
      <c r="AS1607" t="s">
        <v>63</v>
      </c>
      <c r="AT1607" t="s">
        <v>21</v>
      </c>
      <c r="AU1607" t="s">
        <v>22</v>
      </c>
      <c r="AV1607" t="s">
        <v>20</v>
      </c>
      <c r="AW1607" t="s">
        <v>21</v>
      </c>
      <c r="AX1607" t="s">
        <v>21</v>
      </c>
      <c r="AY1607" t="s">
        <v>22</v>
      </c>
      <c r="AZ1607" t="s">
        <v>20</v>
      </c>
      <c r="BA1607">
        <v>60</v>
      </c>
      <c r="BB1607" t="s">
        <v>331</v>
      </c>
      <c r="BC1607" t="s">
        <v>32</v>
      </c>
      <c r="BD1607" t="s">
        <v>365</v>
      </c>
      <c r="BE1607" t="s">
        <v>18</v>
      </c>
      <c r="BF1607" t="s">
        <v>368</v>
      </c>
      <c r="BG1607" t="s">
        <v>17</v>
      </c>
      <c r="BI1607" t="s">
        <v>357</v>
      </c>
      <c r="BT1607" t="s">
        <v>14</v>
      </c>
      <c r="BU1607" t="s">
        <v>2</v>
      </c>
      <c r="BV1607" t="s">
        <v>12</v>
      </c>
      <c r="BW1607" t="s">
        <v>50</v>
      </c>
      <c r="BY1607" t="s">
        <v>85</v>
      </c>
      <c r="CA1607" t="s">
        <v>79</v>
      </c>
      <c r="CB1607" t="s">
        <v>10</v>
      </c>
      <c r="CC1607" t="s">
        <v>10</v>
      </c>
      <c r="CD1607" t="s">
        <v>79</v>
      </c>
      <c r="CE1607" t="s">
        <v>10</v>
      </c>
      <c r="CF1607" t="s">
        <v>10</v>
      </c>
      <c r="CG1607" t="s">
        <v>79</v>
      </c>
      <c r="CH1607" t="s">
        <v>10</v>
      </c>
      <c r="CY1607">
        <v>44054</v>
      </c>
      <c r="CZ1607" s="1" t="s">
        <v>387</v>
      </c>
      <c r="DZ1607">
        <v>4</v>
      </c>
      <c r="EB1607" t="s">
        <v>69</v>
      </c>
      <c r="EC1607" t="s">
        <v>7</v>
      </c>
      <c r="EH1607" t="s">
        <v>2</v>
      </c>
      <c r="EI1607" t="s">
        <v>2</v>
      </c>
      <c r="EJ1607" t="s">
        <v>2</v>
      </c>
      <c r="EK1607" t="s">
        <v>44</v>
      </c>
      <c r="EL1607" t="s">
        <v>3</v>
      </c>
      <c r="FG1607" t="s">
        <v>55</v>
      </c>
      <c r="FH1607" t="s">
        <v>3</v>
      </c>
      <c r="FI1607" t="s">
        <v>2</v>
      </c>
      <c r="FJ1607" t="s">
        <v>82</v>
      </c>
      <c r="FK1607">
        <v>5</v>
      </c>
      <c r="FL1607">
        <v>6</v>
      </c>
      <c r="FM1607">
        <v>138</v>
      </c>
    </row>
    <row r="1608" spans="1:169" hidden="1" x14ac:dyDescent="0.25">
      <c r="A1608" t="s">
        <v>3</v>
      </c>
      <c r="B1608" t="s">
        <v>36</v>
      </c>
      <c r="C1608" t="s">
        <v>354</v>
      </c>
      <c r="D1608" t="s">
        <v>25</v>
      </c>
      <c r="M1608" t="s">
        <v>357</v>
      </c>
      <c r="P1608" t="s">
        <v>357</v>
      </c>
      <c r="Q1608" t="s">
        <v>357</v>
      </c>
      <c r="R1608" t="s">
        <v>357</v>
      </c>
      <c r="S1608" t="s">
        <v>357</v>
      </c>
      <c r="T1608" t="s">
        <v>357</v>
      </c>
      <c r="U1608" t="s">
        <v>357</v>
      </c>
      <c r="AO1608" t="s">
        <v>20</v>
      </c>
      <c r="AP1608" t="s">
        <v>20</v>
      </c>
      <c r="AQ1608" t="s">
        <v>33</v>
      </c>
      <c r="AR1608" t="s">
        <v>20</v>
      </c>
      <c r="AS1608" t="s">
        <v>35</v>
      </c>
      <c r="AT1608" t="s">
        <v>21</v>
      </c>
      <c r="AU1608" t="s">
        <v>22</v>
      </c>
      <c r="AV1608" t="s">
        <v>20</v>
      </c>
      <c r="AW1608" t="s">
        <v>20</v>
      </c>
      <c r="AX1608" t="s">
        <v>20</v>
      </c>
      <c r="AY1608" t="s">
        <v>33</v>
      </c>
      <c r="AZ1608" t="s">
        <v>20</v>
      </c>
      <c r="BA1608">
        <v>57</v>
      </c>
      <c r="BB1608" t="s">
        <v>331</v>
      </c>
      <c r="BC1608" t="s">
        <v>32</v>
      </c>
      <c r="BD1608" t="s">
        <v>365</v>
      </c>
      <c r="BE1608" t="s">
        <v>18</v>
      </c>
      <c r="BF1608" t="s">
        <v>368</v>
      </c>
      <c r="BG1608" t="s">
        <v>30</v>
      </c>
      <c r="BI1608" t="s">
        <v>357</v>
      </c>
      <c r="BT1608" t="s">
        <v>14</v>
      </c>
      <c r="BU1608" t="s">
        <v>2</v>
      </c>
      <c r="BV1608" t="s">
        <v>50</v>
      </c>
      <c r="BW1608" t="s">
        <v>12</v>
      </c>
      <c r="BZ1608" t="s">
        <v>49</v>
      </c>
      <c r="CA1608" t="s">
        <v>10</v>
      </c>
      <c r="CB1608" t="s">
        <v>10</v>
      </c>
      <c r="CC1608" t="s">
        <v>10</v>
      </c>
      <c r="CD1608" t="s">
        <v>10</v>
      </c>
      <c r="CE1608" t="s">
        <v>10</v>
      </c>
      <c r="CF1608" t="s">
        <v>47</v>
      </c>
      <c r="CG1608" t="s">
        <v>10</v>
      </c>
      <c r="CH1608" t="s">
        <v>47</v>
      </c>
      <c r="CY1608">
        <v>44134</v>
      </c>
      <c r="CZ1608" s="1" t="s">
        <v>387</v>
      </c>
      <c r="DZ1608">
        <v>4</v>
      </c>
      <c r="EB1608" t="s">
        <v>90</v>
      </c>
      <c r="EC1608" t="s">
        <v>84</v>
      </c>
      <c r="EH1608" t="s">
        <v>3</v>
      </c>
      <c r="EJ1608" t="s">
        <v>2</v>
      </c>
      <c r="EK1608" t="s">
        <v>44</v>
      </c>
      <c r="EL1608" t="s">
        <v>2</v>
      </c>
      <c r="EM1608" t="s">
        <v>83</v>
      </c>
      <c r="FG1608" t="s">
        <v>55</v>
      </c>
      <c r="FH1608" t="s">
        <v>3</v>
      </c>
      <c r="FI1608" t="s">
        <v>3</v>
      </c>
      <c r="FJ1608" t="s">
        <v>4</v>
      </c>
      <c r="FK1608">
        <v>5</v>
      </c>
      <c r="FL1608">
        <v>3</v>
      </c>
      <c r="FM1608">
        <v>115</v>
      </c>
    </row>
    <row r="1609" spans="1:169" hidden="1" x14ac:dyDescent="0.25">
      <c r="A1609" t="s">
        <v>3</v>
      </c>
      <c r="B1609" t="s">
        <v>36</v>
      </c>
      <c r="C1609" t="s">
        <v>354</v>
      </c>
      <c r="D1609" t="s">
        <v>1</v>
      </c>
      <c r="M1609" t="s">
        <v>357</v>
      </c>
      <c r="P1609" t="s">
        <v>357</v>
      </c>
      <c r="Q1609" t="s">
        <v>357</v>
      </c>
      <c r="R1609" t="s">
        <v>357</v>
      </c>
      <c r="S1609" t="s">
        <v>357</v>
      </c>
      <c r="T1609" t="s">
        <v>357</v>
      </c>
      <c r="U1609" t="s">
        <v>357</v>
      </c>
      <c r="AO1609" t="s">
        <v>21</v>
      </c>
      <c r="AP1609" t="s">
        <v>20</v>
      </c>
      <c r="AQ1609" t="s">
        <v>22</v>
      </c>
      <c r="AR1609" t="s">
        <v>21</v>
      </c>
      <c r="AS1609" t="s">
        <v>35</v>
      </c>
      <c r="AT1609" t="s">
        <v>20</v>
      </c>
      <c r="AU1609" t="s">
        <v>22</v>
      </c>
      <c r="AV1609" t="s">
        <v>20</v>
      </c>
      <c r="AW1609" t="s">
        <v>20</v>
      </c>
      <c r="AX1609" t="s">
        <v>20</v>
      </c>
      <c r="AY1609" t="s">
        <v>20</v>
      </c>
      <c r="AZ1609" t="s">
        <v>22</v>
      </c>
      <c r="BA1609">
        <v>57</v>
      </c>
      <c r="BB1609" t="s">
        <v>331</v>
      </c>
      <c r="BC1609" t="s">
        <v>32</v>
      </c>
      <c r="BD1609" t="s">
        <v>365</v>
      </c>
      <c r="BE1609" t="s">
        <v>18</v>
      </c>
      <c r="BF1609" t="s">
        <v>368</v>
      </c>
      <c r="BG1609" t="s">
        <v>30</v>
      </c>
      <c r="BI1609" t="s">
        <v>357</v>
      </c>
      <c r="BT1609" t="s">
        <v>14</v>
      </c>
      <c r="BU1609" t="s">
        <v>2</v>
      </c>
      <c r="BV1609" t="s">
        <v>50</v>
      </c>
      <c r="BW1609" t="s">
        <v>50</v>
      </c>
      <c r="BX1609" t="s">
        <v>11</v>
      </c>
      <c r="BY1609" t="s">
        <v>85</v>
      </c>
      <c r="CA1609" t="s">
        <v>10</v>
      </c>
      <c r="CB1609" t="s">
        <v>10</v>
      </c>
      <c r="CC1609" t="s">
        <v>10</v>
      </c>
      <c r="CD1609" t="s">
        <v>10</v>
      </c>
      <c r="CE1609" t="s">
        <v>10</v>
      </c>
      <c r="CF1609" t="s">
        <v>47</v>
      </c>
      <c r="CG1609" t="s">
        <v>79</v>
      </c>
      <c r="CH1609" t="s">
        <v>47</v>
      </c>
      <c r="CY1609">
        <v>44240</v>
      </c>
      <c r="CZ1609" s="1" t="s">
        <v>387</v>
      </c>
      <c r="DZ1609" t="s">
        <v>8</v>
      </c>
      <c r="EB1609" t="s">
        <v>90</v>
      </c>
      <c r="EC1609" t="s">
        <v>90</v>
      </c>
      <c r="EH1609" t="s">
        <v>3</v>
      </c>
      <c r="EJ1609" t="s">
        <v>2</v>
      </c>
      <c r="EK1609" t="s">
        <v>44</v>
      </c>
      <c r="EL1609" t="s">
        <v>3</v>
      </c>
      <c r="FG1609" t="s">
        <v>55</v>
      </c>
      <c r="FH1609" t="s">
        <v>3</v>
      </c>
      <c r="FI1609" t="s">
        <v>2</v>
      </c>
      <c r="FJ1609" t="s">
        <v>41</v>
      </c>
      <c r="FK1609">
        <v>5</v>
      </c>
      <c r="FL1609">
        <v>11</v>
      </c>
      <c r="FM1609">
        <v>228</v>
      </c>
    </row>
    <row r="1610" spans="1:169" hidden="1" x14ac:dyDescent="0.25">
      <c r="A1610" t="s">
        <v>3</v>
      </c>
      <c r="B1610" t="s">
        <v>36</v>
      </c>
      <c r="C1610" t="s">
        <v>354</v>
      </c>
      <c r="D1610" t="s">
        <v>25</v>
      </c>
      <c r="M1610" t="s">
        <v>357</v>
      </c>
      <c r="P1610" t="s">
        <v>357</v>
      </c>
      <c r="Q1610" t="s">
        <v>357</v>
      </c>
      <c r="R1610" t="s">
        <v>357</v>
      </c>
      <c r="S1610" t="s">
        <v>357</v>
      </c>
      <c r="T1610" t="s">
        <v>357</v>
      </c>
      <c r="U1610" t="s">
        <v>357</v>
      </c>
      <c r="AO1610" t="s">
        <v>21</v>
      </c>
      <c r="AP1610" t="s">
        <v>21</v>
      </c>
      <c r="AQ1610" t="s">
        <v>33</v>
      </c>
      <c r="AR1610" t="s">
        <v>20</v>
      </c>
      <c r="AS1610" t="s">
        <v>35</v>
      </c>
      <c r="AT1610" t="s">
        <v>20</v>
      </c>
      <c r="AU1610" t="s">
        <v>33</v>
      </c>
      <c r="AV1610" t="s">
        <v>20</v>
      </c>
      <c r="AW1610" t="s">
        <v>21</v>
      </c>
      <c r="AX1610" t="s">
        <v>20</v>
      </c>
      <c r="AY1610" t="s">
        <v>33</v>
      </c>
      <c r="AZ1610" t="s">
        <v>22</v>
      </c>
      <c r="BA1610">
        <v>58</v>
      </c>
      <c r="BB1610" t="s">
        <v>331</v>
      </c>
      <c r="BC1610" t="s">
        <v>32</v>
      </c>
      <c r="BD1610" t="s">
        <v>365</v>
      </c>
      <c r="BE1610" t="s">
        <v>17</v>
      </c>
      <c r="BF1610" t="s">
        <v>368</v>
      </c>
      <c r="BG1610" t="s">
        <v>30</v>
      </c>
      <c r="BI1610" t="s">
        <v>357</v>
      </c>
      <c r="BT1610" t="s">
        <v>14</v>
      </c>
      <c r="BU1610" t="s">
        <v>2</v>
      </c>
      <c r="BV1610" t="s">
        <v>12</v>
      </c>
      <c r="BW1610" t="s">
        <v>50</v>
      </c>
      <c r="BX1610" t="s">
        <v>11</v>
      </c>
      <c r="BY1610" t="s">
        <v>85</v>
      </c>
      <c r="CA1610" t="s">
        <v>10</v>
      </c>
      <c r="CB1610" t="s">
        <v>10</v>
      </c>
      <c r="CC1610" t="s">
        <v>47</v>
      </c>
      <c r="CD1610" t="s">
        <v>10</v>
      </c>
      <c r="CE1610" t="s">
        <v>10</v>
      </c>
      <c r="CF1610" t="s">
        <v>10</v>
      </c>
      <c r="CG1610" t="s">
        <v>10</v>
      </c>
      <c r="CH1610" t="s">
        <v>10</v>
      </c>
      <c r="CY1610">
        <v>44313</v>
      </c>
      <c r="CZ1610" s="1" t="s">
        <v>387</v>
      </c>
      <c r="DZ1610">
        <v>2</v>
      </c>
      <c r="EB1610" t="s">
        <v>90</v>
      </c>
      <c r="EC1610" t="s">
        <v>90</v>
      </c>
      <c r="EH1610" t="s">
        <v>2</v>
      </c>
      <c r="EI1610" t="s">
        <v>2</v>
      </c>
      <c r="EJ1610" t="s">
        <v>2</v>
      </c>
      <c r="EK1610" t="s">
        <v>28</v>
      </c>
      <c r="EL1610" t="s">
        <v>2</v>
      </c>
      <c r="EM1610" t="s">
        <v>83</v>
      </c>
      <c r="FG1610" t="s">
        <v>55</v>
      </c>
      <c r="FH1610" t="s">
        <v>2</v>
      </c>
      <c r="FK1610">
        <v>5</v>
      </c>
      <c r="FL1610">
        <v>2</v>
      </c>
      <c r="FM1610">
        <v>234</v>
      </c>
    </row>
    <row r="1611" spans="1:169" hidden="1" x14ac:dyDescent="0.25">
      <c r="A1611" t="s">
        <v>3</v>
      </c>
      <c r="B1611" t="s">
        <v>36</v>
      </c>
      <c r="C1611" t="s">
        <v>354</v>
      </c>
      <c r="D1611" t="s">
        <v>25</v>
      </c>
      <c r="M1611" t="s">
        <v>357</v>
      </c>
      <c r="P1611" t="s">
        <v>357</v>
      </c>
      <c r="Q1611" t="s">
        <v>357</v>
      </c>
      <c r="R1611" t="s">
        <v>357</v>
      </c>
      <c r="S1611" t="s">
        <v>357</v>
      </c>
      <c r="T1611" t="s">
        <v>357</v>
      </c>
      <c r="U1611" t="s">
        <v>357</v>
      </c>
      <c r="AO1611" t="s">
        <v>33</v>
      </c>
      <c r="AP1611" t="s">
        <v>22</v>
      </c>
      <c r="AQ1611" t="s">
        <v>35</v>
      </c>
      <c r="AR1611" t="s">
        <v>22</v>
      </c>
      <c r="AS1611" t="s">
        <v>34</v>
      </c>
      <c r="AT1611" t="s">
        <v>22</v>
      </c>
      <c r="AU1611" t="s">
        <v>63</v>
      </c>
      <c r="AV1611" t="s">
        <v>22</v>
      </c>
      <c r="AW1611" t="s">
        <v>22</v>
      </c>
      <c r="AX1611" t="s">
        <v>22</v>
      </c>
      <c r="AY1611" t="s">
        <v>35</v>
      </c>
      <c r="AZ1611" t="s">
        <v>22</v>
      </c>
      <c r="BA1611">
        <v>47</v>
      </c>
      <c r="BB1611" t="s">
        <v>332</v>
      </c>
      <c r="BC1611" t="s">
        <v>19</v>
      </c>
      <c r="BD1611" t="s">
        <v>365</v>
      </c>
      <c r="BE1611" t="s">
        <v>18</v>
      </c>
      <c r="BF1611" t="s">
        <v>368</v>
      </c>
      <c r="BG1611" t="s">
        <v>30</v>
      </c>
      <c r="BI1611" t="s">
        <v>357</v>
      </c>
      <c r="BT1611" t="s">
        <v>14</v>
      </c>
      <c r="BU1611" t="s">
        <v>2</v>
      </c>
      <c r="BV1611" t="s">
        <v>12</v>
      </c>
      <c r="BW1611" t="s">
        <v>50</v>
      </c>
      <c r="BZ1611" t="s">
        <v>49</v>
      </c>
      <c r="CA1611" t="s">
        <v>9</v>
      </c>
      <c r="CB1611" t="s">
        <v>9</v>
      </c>
      <c r="CC1611" t="s">
        <v>9</v>
      </c>
      <c r="CD1611" t="s">
        <v>9</v>
      </c>
      <c r="CE1611" t="s">
        <v>9</v>
      </c>
      <c r="CF1611" t="s">
        <v>47</v>
      </c>
      <c r="CG1611" t="s">
        <v>9</v>
      </c>
      <c r="CH1611" t="s">
        <v>47</v>
      </c>
      <c r="CY1611">
        <v>60118</v>
      </c>
      <c r="CZ1611" s="1" t="s">
        <v>393</v>
      </c>
      <c r="DZ1611">
        <v>2</v>
      </c>
      <c r="EB1611" t="s">
        <v>69</v>
      </c>
      <c r="EC1611" t="s">
        <v>69</v>
      </c>
      <c r="EH1611" t="s">
        <v>3</v>
      </c>
      <c r="EJ1611" t="s">
        <v>2</v>
      </c>
      <c r="EK1611" t="s">
        <v>28</v>
      </c>
      <c r="EL1611" t="s">
        <v>2</v>
      </c>
      <c r="EM1611" t="s">
        <v>67</v>
      </c>
      <c r="FG1611" t="s">
        <v>5</v>
      </c>
      <c r="FH1611" t="s">
        <v>3</v>
      </c>
      <c r="FI1611" t="s">
        <v>2</v>
      </c>
      <c r="FJ1611" t="s">
        <v>41</v>
      </c>
      <c r="FK1611">
        <v>5</v>
      </c>
      <c r="FL1611">
        <v>4</v>
      </c>
      <c r="FM1611">
        <v>120</v>
      </c>
    </row>
    <row r="1612" spans="1:169" hidden="1" x14ac:dyDescent="0.25">
      <c r="A1612" t="s">
        <v>3</v>
      </c>
      <c r="B1612" t="s">
        <v>36</v>
      </c>
      <c r="C1612" t="s">
        <v>354</v>
      </c>
      <c r="D1612" t="s">
        <v>25</v>
      </c>
      <c r="M1612" t="s">
        <v>357</v>
      </c>
      <c r="P1612" t="s">
        <v>357</v>
      </c>
      <c r="Q1612" t="s">
        <v>357</v>
      </c>
      <c r="R1612" t="s">
        <v>357</v>
      </c>
      <c r="S1612" t="s">
        <v>357</v>
      </c>
      <c r="T1612" t="s">
        <v>357</v>
      </c>
      <c r="U1612" t="s">
        <v>357</v>
      </c>
      <c r="AO1612" t="s">
        <v>20</v>
      </c>
      <c r="AP1612" t="s">
        <v>22</v>
      </c>
      <c r="AQ1612" t="s">
        <v>22</v>
      </c>
      <c r="AR1612" t="s">
        <v>20</v>
      </c>
      <c r="AS1612" t="s">
        <v>35</v>
      </c>
      <c r="AT1612" t="s">
        <v>20</v>
      </c>
      <c r="AU1612" t="s">
        <v>21</v>
      </c>
      <c r="AV1612" t="s">
        <v>22</v>
      </c>
      <c r="AW1612" t="s">
        <v>22</v>
      </c>
      <c r="AX1612" t="s">
        <v>21</v>
      </c>
      <c r="AY1612" t="s">
        <v>21</v>
      </c>
      <c r="AZ1612" t="s">
        <v>20</v>
      </c>
      <c r="BA1612">
        <v>54</v>
      </c>
      <c r="BB1612" t="s">
        <v>331</v>
      </c>
      <c r="BC1612" t="s">
        <v>32</v>
      </c>
      <c r="BD1612" t="s">
        <v>365</v>
      </c>
      <c r="BE1612" t="s">
        <v>17</v>
      </c>
      <c r="BF1612" t="s">
        <v>368</v>
      </c>
      <c r="BG1612" t="s">
        <v>30</v>
      </c>
      <c r="BI1612" t="s">
        <v>357</v>
      </c>
      <c r="BT1612" t="s">
        <v>14</v>
      </c>
      <c r="BU1612" t="s">
        <v>2</v>
      </c>
      <c r="BV1612" t="s">
        <v>12</v>
      </c>
      <c r="BW1612" t="s">
        <v>50</v>
      </c>
      <c r="BZ1612" t="s">
        <v>49</v>
      </c>
      <c r="CA1612" t="s">
        <v>47</v>
      </c>
      <c r="CB1612" t="s">
        <v>47</v>
      </c>
      <c r="CC1612" t="s">
        <v>47</v>
      </c>
      <c r="CD1612" t="s">
        <v>10</v>
      </c>
      <c r="CE1612" t="s">
        <v>47</v>
      </c>
      <c r="CF1612" t="s">
        <v>47</v>
      </c>
      <c r="CG1612" t="s">
        <v>9</v>
      </c>
      <c r="CH1612" t="s">
        <v>10</v>
      </c>
      <c r="CY1612">
        <v>65201</v>
      </c>
      <c r="CZ1612" s="1" t="s">
        <v>394</v>
      </c>
      <c r="DZ1612" t="s">
        <v>45</v>
      </c>
      <c r="EC1612" t="s">
        <v>84</v>
      </c>
      <c r="EH1612" t="s">
        <v>2</v>
      </c>
      <c r="EI1612" t="s">
        <v>3</v>
      </c>
      <c r="EJ1612" t="s">
        <v>2</v>
      </c>
      <c r="EK1612" t="s">
        <v>28</v>
      </c>
      <c r="EL1612" t="s">
        <v>3</v>
      </c>
      <c r="FG1612" t="s">
        <v>5</v>
      </c>
      <c r="FH1612" t="s">
        <v>2</v>
      </c>
      <c r="FK1612">
        <v>6</v>
      </c>
      <c r="FL1612">
        <v>0</v>
      </c>
      <c r="FM1612">
        <v>205</v>
      </c>
    </row>
    <row r="1613" spans="1:169" hidden="1" x14ac:dyDescent="0.25">
      <c r="A1613" t="s">
        <v>3</v>
      </c>
      <c r="B1613" t="s">
        <v>36</v>
      </c>
      <c r="C1613" t="s">
        <v>354</v>
      </c>
      <c r="D1613" t="s">
        <v>25</v>
      </c>
      <c r="M1613" t="s">
        <v>357</v>
      </c>
      <c r="P1613" t="s">
        <v>357</v>
      </c>
      <c r="Q1613" t="s">
        <v>357</v>
      </c>
      <c r="R1613" t="s">
        <v>357</v>
      </c>
      <c r="S1613" t="s">
        <v>357</v>
      </c>
      <c r="T1613" t="s">
        <v>357</v>
      </c>
      <c r="U1613" t="s">
        <v>357</v>
      </c>
      <c r="AO1613" t="s">
        <v>20</v>
      </c>
      <c r="AP1613" t="s">
        <v>22</v>
      </c>
      <c r="AQ1613" t="s">
        <v>21</v>
      </c>
      <c r="AR1613" t="s">
        <v>22</v>
      </c>
      <c r="AS1613" t="s">
        <v>34</v>
      </c>
      <c r="AT1613" t="s">
        <v>22</v>
      </c>
      <c r="AU1613" t="s">
        <v>33</v>
      </c>
      <c r="AV1613" t="s">
        <v>22</v>
      </c>
      <c r="AW1613" t="s">
        <v>20</v>
      </c>
      <c r="AX1613" t="s">
        <v>22</v>
      </c>
      <c r="AY1613" t="s">
        <v>23</v>
      </c>
      <c r="AZ1613" t="s">
        <v>20</v>
      </c>
      <c r="BA1613">
        <v>51</v>
      </c>
      <c r="BB1613" t="s">
        <v>332</v>
      </c>
      <c r="BC1613" t="s">
        <v>32</v>
      </c>
      <c r="BD1613" t="s">
        <v>365</v>
      </c>
      <c r="BE1613" t="s">
        <v>91</v>
      </c>
      <c r="BF1613" t="s">
        <v>367</v>
      </c>
      <c r="BG1613" t="s">
        <v>30</v>
      </c>
      <c r="BI1613" t="s">
        <v>357</v>
      </c>
      <c r="BT1613" t="s">
        <v>14</v>
      </c>
      <c r="BU1613" t="s">
        <v>2</v>
      </c>
      <c r="BV1613" t="s">
        <v>50</v>
      </c>
      <c r="BW1613" t="s">
        <v>12</v>
      </c>
      <c r="BZ1613" t="s">
        <v>49</v>
      </c>
      <c r="CA1613" t="s">
        <v>10</v>
      </c>
      <c r="CB1613" t="s">
        <v>47</v>
      </c>
      <c r="CC1613" t="s">
        <v>47</v>
      </c>
      <c r="CD1613" t="s">
        <v>79</v>
      </c>
      <c r="CE1613" t="s">
        <v>79</v>
      </c>
      <c r="CF1613" t="s">
        <v>47</v>
      </c>
      <c r="CG1613" t="s">
        <v>9</v>
      </c>
      <c r="CH1613" t="s">
        <v>47</v>
      </c>
      <c r="CY1613">
        <v>87111</v>
      </c>
      <c r="CZ1613" s="1" t="s">
        <v>400</v>
      </c>
      <c r="DZ1613">
        <v>4</v>
      </c>
      <c r="EB1613" t="s">
        <v>7</v>
      </c>
      <c r="EC1613" t="s">
        <v>90</v>
      </c>
      <c r="EH1613" t="s">
        <v>2</v>
      </c>
      <c r="EI1613" t="s">
        <v>2</v>
      </c>
      <c r="EJ1613" t="s">
        <v>2</v>
      </c>
      <c r="EK1613" t="s">
        <v>28</v>
      </c>
      <c r="EL1613" t="s">
        <v>2</v>
      </c>
      <c r="EM1613" t="s">
        <v>27</v>
      </c>
      <c r="FG1613" t="s">
        <v>55</v>
      </c>
      <c r="FH1613" t="s">
        <v>3</v>
      </c>
      <c r="FI1613" t="s">
        <v>3</v>
      </c>
      <c r="FJ1613" t="s">
        <v>4</v>
      </c>
      <c r="FK1613">
        <v>5</v>
      </c>
      <c r="FL1613">
        <v>3</v>
      </c>
      <c r="FM1613">
        <v>300</v>
      </c>
    </row>
    <row r="1614" spans="1:169" hidden="1" x14ac:dyDescent="0.25">
      <c r="A1614" t="s">
        <v>3</v>
      </c>
      <c r="B1614" t="s">
        <v>36</v>
      </c>
      <c r="C1614" t="s">
        <v>354</v>
      </c>
      <c r="D1614" t="s">
        <v>1</v>
      </c>
      <c r="M1614" t="s">
        <v>357</v>
      </c>
      <c r="P1614" t="s">
        <v>357</v>
      </c>
      <c r="Q1614" t="s">
        <v>357</v>
      </c>
      <c r="R1614" t="s">
        <v>357</v>
      </c>
      <c r="S1614" t="s">
        <v>357</v>
      </c>
      <c r="T1614" t="s">
        <v>357</v>
      </c>
      <c r="U1614" t="s">
        <v>357</v>
      </c>
      <c r="AO1614" t="s">
        <v>35</v>
      </c>
      <c r="AP1614" t="s">
        <v>20</v>
      </c>
      <c r="AQ1614" t="s">
        <v>35</v>
      </c>
      <c r="AR1614" t="s">
        <v>20</v>
      </c>
      <c r="AS1614" t="s">
        <v>35</v>
      </c>
      <c r="AT1614" t="s">
        <v>23</v>
      </c>
      <c r="AU1614" t="s">
        <v>22</v>
      </c>
      <c r="AV1614" t="s">
        <v>20</v>
      </c>
      <c r="AW1614" t="s">
        <v>21</v>
      </c>
      <c r="AX1614" t="s">
        <v>20</v>
      </c>
      <c r="AY1614" t="s">
        <v>33</v>
      </c>
      <c r="AZ1614" t="s">
        <v>22</v>
      </c>
      <c r="BA1614">
        <v>48</v>
      </c>
      <c r="BB1614" t="s">
        <v>332</v>
      </c>
      <c r="BC1614" t="s">
        <v>19</v>
      </c>
      <c r="BD1614" t="s">
        <v>365</v>
      </c>
      <c r="BE1614" t="s">
        <v>91</v>
      </c>
      <c r="BF1614" t="s">
        <v>367</v>
      </c>
      <c r="BG1614" t="s">
        <v>91</v>
      </c>
      <c r="BI1614" t="s">
        <v>357</v>
      </c>
      <c r="BT1614" t="s">
        <v>14</v>
      </c>
      <c r="BU1614" t="s">
        <v>2</v>
      </c>
      <c r="BV1614" t="s">
        <v>96</v>
      </c>
      <c r="BW1614" t="s">
        <v>13</v>
      </c>
      <c r="BX1614" t="s">
        <v>11</v>
      </c>
      <c r="BY1614" t="s">
        <v>85</v>
      </c>
      <c r="CA1614" t="s">
        <v>10</v>
      </c>
      <c r="CB1614" t="s">
        <v>10</v>
      </c>
      <c r="CC1614" t="s">
        <v>10</v>
      </c>
      <c r="CD1614" t="s">
        <v>47</v>
      </c>
      <c r="CE1614" t="s">
        <v>10</v>
      </c>
      <c r="CF1614" t="s">
        <v>10</v>
      </c>
      <c r="CG1614" t="s">
        <v>10</v>
      </c>
      <c r="CH1614" t="s">
        <v>79</v>
      </c>
      <c r="CY1614">
        <v>92804</v>
      </c>
      <c r="CZ1614" s="1" t="s">
        <v>401</v>
      </c>
      <c r="DZ1614">
        <v>4</v>
      </c>
      <c r="EB1614" t="s">
        <v>29</v>
      </c>
      <c r="EC1614" t="s">
        <v>29</v>
      </c>
      <c r="EH1614" t="s">
        <v>3</v>
      </c>
      <c r="EJ1614" t="s">
        <v>3</v>
      </c>
      <c r="EL1614" t="s">
        <v>3</v>
      </c>
      <c r="FG1614" t="s">
        <v>5</v>
      </c>
      <c r="FH1614" t="s">
        <v>3</v>
      </c>
      <c r="FI1614" t="s">
        <v>2</v>
      </c>
      <c r="FJ1614" t="s">
        <v>88</v>
      </c>
      <c r="FL1614">
        <v>5</v>
      </c>
      <c r="FM1614">
        <v>155</v>
      </c>
    </row>
    <row r="1615" spans="1:169" x14ac:dyDescent="0.25">
      <c r="A1615" t="s">
        <v>2</v>
      </c>
      <c r="B1615" t="s">
        <v>2</v>
      </c>
      <c r="C1615" t="s">
        <v>352</v>
      </c>
      <c r="D1615" t="s">
        <v>1</v>
      </c>
      <c r="H1615" t="s">
        <v>0</v>
      </c>
      <c r="M1615" t="s">
        <v>358</v>
      </c>
      <c r="N1615" t="s">
        <v>53</v>
      </c>
      <c r="O1615" t="s">
        <v>38</v>
      </c>
      <c r="P1615" t="s">
        <v>361</v>
      </c>
      <c r="Q1615" t="s">
        <v>37</v>
      </c>
      <c r="R1615">
        <v>1966</v>
      </c>
      <c r="S1615">
        <v>1969</v>
      </c>
      <c r="T1615">
        <f t="shared" ref="T1615:T1621" si="119">S1615-R1615</f>
        <v>3</v>
      </c>
      <c r="U1615">
        <f t="shared" ref="U1615:U1621" si="120">2018-S1615</f>
        <v>49</v>
      </c>
      <c r="V1615" t="s">
        <v>24</v>
      </c>
      <c r="W1615" t="s">
        <v>24</v>
      </c>
      <c r="X1615" t="s">
        <v>24</v>
      </c>
      <c r="Y1615" t="s">
        <v>24</v>
      </c>
      <c r="Z1615" t="s">
        <v>24</v>
      </c>
      <c r="AA1615" t="s">
        <v>24</v>
      </c>
      <c r="AB1615" t="s">
        <v>24</v>
      </c>
      <c r="AC1615" t="s">
        <v>52</v>
      </c>
      <c r="AD1615" t="s">
        <v>24</v>
      </c>
      <c r="AE1615" t="s">
        <v>24</v>
      </c>
      <c r="AF1615" t="s">
        <v>52</v>
      </c>
      <c r="AG1615" t="s">
        <v>52</v>
      </c>
      <c r="AH1615" t="s">
        <v>24</v>
      </c>
      <c r="AI1615" t="s">
        <v>24</v>
      </c>
      <c r="AJ1615" t="s">
        <v>24</v>
      </c>
      <c r="AK1615" t="s">
        <v>24</v>
      </c>
      <c r="AL1615" t="s">
        <v>24</v>
      </c>
      <c r="AM1615" t="s">
        <v>24</v>
      </c>
      <c r="AN1615" t="s">
        <v>24</v>
      </c>
      <c r="AO1615" t="s">
        <v>21</v>
      </c>
      <c r="AP1615" t="s">
        <v>21</v>
      </c>
      <c r="AQ1615" t="s">
        <v>35</v>
      </c>
      <c r="AR1615" t="s">
        <v>21</v>
      </c>
      <c r="AS1615" t="s">
        <v>34</v>
      </c>
      <c r="AT1615" t="s">
        <v>21</v>
      </c>
      <c r="AU1615" t="s">
        <v>20</v>
      </c>
      <c r="AV1615" t="s">
        <v>21</v>
      </c>
      <c r="AW1615" t="s">
        <v>21</v>
      </c>
      <c r="AX1615" t="s">
        <v>21</v>
      </c>
      <c r="AY1615" t="s">
        <v>35</v>
      </c>
      <c r="AZ1615" t="s">
        <v>21</v>
      </c>
      <c r="BA1615">
        <v>64</v>
      </c>
      <c r="BB1615" t="s">
        <v>331</v>
      </c>
      <c r="BC1615" t="s">
        <v>32</v>
      </c>
      <c r="BD1615" t="s">
        <v>365</v>
      </c>
      <c r="BE1615" t="s">
        <v>18</v>
      </c>
      <c r="BF1615" t="s">
        <v>368</v>
      </c>
      <c r="BG1615" t="s">
        <v>30</v>
      </c>
      <c r="BH1615" t="s">
        <v>51</v>
      </c>
      <c r="BI1615" t="s">
        <v>371</v>
      </c>
      <c r="BJ1615" t="s">
        <v>2</v>
      </c>
      <c r="BL1615" t="s">
        <v>87</v>
      </c>
      <c r="BN1615" t="s">
        <v>62</v>
      </c>
      <c r="BQ1615">
        <f t="shared" ref="BQ1615:BQ1624" si="121">COUNTA(BK1615:BP1615)</f>
        <v>2</v>
      </c>
      <c r="BR1615" t="s">
        <v>2</v>
      </c>
      <c r="BS1615" t="s">
        <v>3</v>
      </c>
      <c r="BT1615" t="s">
        <v>14</v>
      </c>
      <c r="BU1615" t="s">
        <v>2</v>
      </c>
      <c r="BV1615" t="s">
        <v>50</v>
      </c>
      <c r="BW1615" t="s">
        <v>50</v>
      </c>
      <c r="BX1615" t="s">
        <v>11</v>
      </c>
      <c r="CA1615" t="s">
        <v>10</v>
      </c>
      <c r="CB1615" t="s">
        <v>47</v>
      </c>
      <c r="CC1615" t="s">
        <v>47</v>
      </c>
      <c r="CD1615" t="s">
        <v>10</v>
      </c>
      <c r="CE1615" t="s">
        <v>10</v>
      </c>
      <c r="CF1615" t="s">
        <v>10</v>
      </c>
      <c r="CG1615" t="s">
        <v>10</v>
      </c>
      <c r="CH1615" t="s">
        <v>10</v>
      </c>
      <c r="CI1615" t="s">
        <v>47</v>
      </c>
      <c r="CJ1615" t="s">
        <v>47</v>
      </c>
      <c r="CK1615" t="s">
        <v>10</v>
      </c>
      <c r="CL1615" t="s">
        <v>47</v>
      </c>
      <c r="CM1615" t="s">
        <v>10</v>
      </c>
      <c r="CN1615" t="s">
        <v>47</v>
      </c>
      <c r="CO1615" t="s">
        <v>47</v>
      </c>
      <c r="CP1615" t="s">
        <v>9</v>
      </c>
      <c r="CQ1615" t="s">
        <v>9</v>
      </c>
      <c r="CR1615" t="s">
        <v>9</v>
      </c>
      <c r="CS1615" t="s">
        <v>9</v>
      </c>
      <c r="CT1615" t="s">
        <v>9</v>
      </c>
      <c r="CU1615" t="s">
        <v>9</v>
      </c>
      <c r="CV1615" t="s">
        <v>9</v>
      </c>
      <c r="CW1615" t="s">
        <v>9</v>
      </c>
      <c r="CX1615" t="s">
        <v>9</v>
      </c>
      <c r="CY1615">
        <v>92692</v>
      </c>
      <c r="CZ1615" s="1" t="s">
        <v>401</v>
      </c>
      <c r="DA1615" t="s">
        <v>165</v>
      </c>
      <c r="DC1615" t="s">
        <v>126</v>
      </c>
      <c r="DD1615" t="s">
        <v>350</v>
      </c>
      <c r="DE1615" s="2" t="s">
        <v>405</v>
      </c>
      <c r="DG1615" s="2" t="s">
        <v>407</v>
      </c>
      <c r="DJ1615" t="s">
        <v>2</v>
      </c>
      <c r="DK1615" t="s">
        <v>76</v>
      </c>
      <c r="DL1615" t="s">
        <v>124</v>
      </c>
      <c r="DM1615" t="s">
        <v>74</v>
      </c>
      <c r="DN1615" t="s">
        <v>73</v>
      </c>
      <c r="DP1615" t="s">
        <v>244</v>
      </c>
      <c r="DS1615" t="s">
        <v>71</v>
      </c>
      <c r="DT1615" t="s">
        <v>70</v>
      </c>
      <c r="DU1615" t="s">
        <v>46</v>
      </c>
      <c r="DV1615" t="s">
        <v>2</v>
      </c>
      <c r="DW1615" t="s">
        <v>3</v>
      </c>
      <c r="DY1615" t="s">
        <v>3</v>
      </c>
      <c r="DZ1615">
        <v>2</v>
      </c>
      <c r="EA1615" t="s">
        <v>598</v>
      </c>
      <c r="EB1615" t="s">
        <v>7</v>
      </c>
      <c r="EC1615" t="s">
        <v>90</v>
      </c>
      <c r="ED1615" t="s">
        <v>2</v>
      </c>
      <c r="EF1615" t="s">
        <v>68</v>
      </c>
      <c r="EH1615" t="s">
        <v>2</v>
      </c>
      <c r="EI1615" t="s">
        <v>2</v>
      </c>
      <c r="EJ1615" t="s">
        <v>2</v>
      </c>
      <c r="EK1615" t="s">
        <v>44</v>
      </c>
      <c r="EL1615" t="s">
        <v>2</v>
      </c>
      <c r="EM1615" t="s">
        <v>27</v>
      </c>
      <c r="EN1615" t="s">
        <v>3</v>
      </c>
      <c r="EV1615" t="s">
        <v>2</v>
      </c>
      <c r="EW1615" t="s">
        <v>58</v>
      </c>
      <c r="FC1615" t="s">
        <v>3</v>
      </c>
      <c r="FG1615" t="s">
        <v>5</v>
      </c>
      <c r="FH1615" t="s">
        <v>3</v>
      </c>
      <c r="FI1615" t="s">
        <v>2</v>
      </c>
      <c r="FJ1615" t="s">
        <v>82</v>
      </c>
      <c r="FK1615">
        <v>5</v>
      </c>
      <c r="FL1615">
        <v>10</v>
      </c>
      <c r="FM1615">
        <v>186</v>
      </c>
    </row>
    <row r="1616" spans="1:169" x14ac:dyDescent="0.25">
      <c r="A1616" t="s">
        <v>2</v>
      </c>
      <c r="B1616" t="s">
        <v>2</v>
      </c>
      <c r="C1616" t="s">
        <v>352</v>
      </c>
      <c r="D1616" t="s">
        <v>1</v>
      </c>
      <c r="H1616" t="s">
        <v>0</v>
      </c>
      <c r="M1616" t="s">
        <v>358</v>
      </c>
      <c r="N1616" t="s">
        <v>53</v>
      </c>
      <c r="O1616" t="s">
        <v>38</v>
      </c>
      <c r="P1616" t="s">
        <v>361</v>
      </c>
      <c r="Q1616" t="s">
        <v>37</v>
      </c>
      <c r="R1616">
        <v>1968</v>
      </c>
      <c r="S1616">
        <v>1974</v>
      </c>
      <c r="T1616">
        <f t="shared" si="119"/>
        <v>6</v>
      </c>
      <c r="U1616">
        <f t="shared" si="120"/>
        <v>44</v>
      </c>
      <c r="V1616" t="s">
        <v>24</v>
      </c>
      <c r="W1616" t="s">
        <v>24</v>
      </c>
      <c r="X1616" t="s">
        <v>24</v>
      </c>
      <c r="Y1616" t="s">
        <v>52</v>
      </c>
      <c r="Z1616" t="s">
        <v>24</v>
      </c>
      <c r="AA1616" t="s">
        <v>24</v>
      </c>
      <c r="AB1616" t="s">
        <v>24</v>
      </c>
      <c r="AC1616" t="s">
        <v>52</v>
      </c>
      <c r="AD1616" t="s">
        <v>52</v>
      </c>
      <c r="AE1616" t="s">
        <v>24</v>
      </c>
      <c r="AF1616" t="s">
        <v>24</v>
      </c>
      <c r="AG1616" t="s">
        <v>24</v>
      </c>
      <c r="AH1616" t="s">
        <v>24</v>
      </c>
      <c r="AI1616" t="s">
        <v>24</v>
      </c>
      <c r="AJ1616" t="s">
        <v>24</v>
      </c>
      <c r="AK1616" t="s">
        <v>24</v>
      </c>
      <c r="AL1616" t="s">
        <v>24</v>
      </c>
      <c r="AM1616" t="s">
        <v>24</v>
      </c>
      <c r="AN1616" t="s">
        <v>24</v>
      </c>
      <c r="AO1616" t="s">
        <v>21</v>
      </c>
      <c r="AP1616" t="s">
        <v>21</v>
      </c>
      <c r="AQ1616" t="s">
        <v>20</v>
      </c>
      <c r="AR1616" t="s">
        <v>21</v>
      </c>
      <c r="AS1616" t="s">
        <v>35</v>
      </c>
      <c r="AT1616" t="s">
        <v>21</v>
      </c>
      <c r="AU1616" t="s">
        <v>35</v>
      </c>
      <c r="AV1616" t="s">
        <v>21</v>
      </c>
      <c r="AW1616" t="s">
        <v>21</v>
      </c>
      <c r="AX1616" t="s">
        <v>21</v>
      </c>
      <c r="AY1616" t="s">
        <v>35</v>
      </c>
      <c r="AZ1616" t="s">
        <v>21</v>
      </c>
      <c r="BA1616">
        <v>64</v>
      </c>
      <c r="BB1616" t="s">
        <v>331</v>
      </c>
      <c r="BC1616" t="s">
        <v>80</v>
      </c>
      <c r="BD1616" t="s">
        <v>364</v>
      </c>
      <c r="BE1616" t="s">
        <v>17</v>
      </c>
      <c r="BF1616" t="s">
        <v>368</v>
      </c>
      <c r="BG1616" t="s">
        <v>30</v>
      </c>
      <c r="BH1616" t="s">
        <v>51</v>
      </c>
      <c r="BI1616" t="s">
        <v>371</v>
      </c>
      <c r="BJ1616" t="s">
        <v>2</v>
      </c>
      <c r="BK1616" t="s">
        <v>15</v>
      </c>
      <c r="BL1616" t="s">
        <v>87</v>
      </c>
      <c r="BQ1616">
        <f t="shared" si="121"/>
        <v>2</v>
      </c>
      <c r="BR1616" t="s">
        <v>2</v>
      </c>
      <c r="BS1616" t="s">
        <v>3</v>
      </c>
      <c r="BT1616" t="s">
        <v>14</v>
      </c>
      <c r="BU1616" t="s">
        <v>2</v>
      </c>
      <c r="BV1616" t="s">
        <v>50</v>
      </c>
      <c r="BW1616" t="s">
        <v>50</v>
      </c>
      <c r="BX1616" t="s">
        <v>11</v>
      </c>
      <c r="CA1616" t="s">
        <v>47</v>
      </c>
      <c r="CB1616" t="s">
        <v>47</v>
      </c>
      <c r="CC1616" t="s">
        <v>47</v>
      </c>
      <c r="CD1616" t="s">
        <v>47</v>
      </c>
      <c r="CE1616" t="s">
        <v>47</v>
      </c>
      <c r="CF1616" t="s">
        <v>47</v>
      </c>
      <c r="CG1616" t="s">
        <v>47</v>
      </c>
      <c r="CH1616" t="s">
        <v>47</v>
      </c>
      <c r="CI1616" t="s">
        <v>47</v>
      </c>
      <c r="CJ1616" t="s">
        <v>47</v>
      </c>
      <c r="CK1616" t="s">
        <v>47</v>
      </c>
      <c r="CL1616" t="s">
        <v>47</v>
      </c>
      <c r="CM1616" t="s">
        <v>47</v>
      </c>
      <c r="CN1616" t="s">
        <v>47</v>
      </c>
      <c r="CO1616" t="s">
        <v>47</v>
      </c>
      <c r="CP1616" t="s">
        <v>47</v>
      </c>
      <c r="CQ1616" t="s">
        <v>47</v>
      </c>
      <c r="CR1616" t="s">
        <v>47</v>
      </c>
      <c r="CS1616" t="s">
        <v>47</v>
      </c>
      <c r="CT1616" t="s">
        <v>79</v>
      </c>
      <c r="CU1616" t="s">
        <v>10</v>
      </c>
      <c r="CV1616" t="s">
        <v>10</v>
      </c>
      <c r="CW1616" t="s">
        <v>10</v>
      </c>
      <c r="CX1616" t="s">
        <v>10</v>
      </c>
      <c r="CY1616">
        <v>92780</v>
      </c>
      <c r="CZ1616" s="1" t="s">
        <v>401</v>
      </c>
      <c r="DA1616" t="s">
        <v>165</v>
      </c>
      <c r="DC1616" t="s">
        <v>126</v>
      </c>
      <c r="DD1616" t="s">
        <v>350</v>
      </c>
      <c r="DE1616" s="2" t="s">
        <v>405</v>
      </c>
      <c r="DG1616" s="2" t="s">
        <v>407</v>
      </c>
      <c r="DH1616" s="2" t="s">
        <v>408</v>
      </c>
      <c r="DJ1616" t="s">
        <v>2</v>
      </c>
      <c r="DK1616" t="s">
        <v>242</v>
      </c>
      <c r="DL1616" t="s">
        <v>124</v>
      </c>
      <c r="DM1616" t="s">
        <v>123</v>
      </c>
      <c r="DN1616" t="s">
        <v>73</v>
      </c>
      <c r="DO1616" t="s">
        <v>241</v>
      </c>
      <c r="DP1616" t="s">
        <v>244</v>
      </c>
      <c r="DQ1616" t="s">
        <v>72</v>
      </c>
      <c r="DS1616" t="s">
        <v>71</v>
      </c>
      <c r="DT1616" t="s">
        <v>70</v>
      </c>
      <c r="DW1616" t="s">
        <v>2</v>
      </c>
      <c r="DX1616" t="s">
        <v>59</v>
      </c>
      <c r="DZ1616">
        <v>2</v>
      </c>
      <c r="EA1616" t="s">
        <v>598</v>
      </c>
      <c r="EB1616" t="s">
        <v>69</v>
      </c>
      <c r="EC1616" t="s">
        <v>84</v>
      </c>
      <c r="ED1616" t="s">
        <v>2</v>
      </c>
      <c r="EF1616" t="s">
        <v>68</v>
      </c>
      <c r="EH1616" t="s">
        <v>2</v>
      </c>
      <c r="EI1616" t="s">
        <v>2</v>
      </c>
      <c r="EJ1616" t="s">
        <v>2</v>
      </c>
      <c r="EK1616" t="s">
        <v>121</v>
      </c>
      <c r="EL1616" t="s">
        <v>3</v>
      </c>
      <c r="EN1616" t="s">
        <v>3</v>
      </c>
      <c r="EV1616" t="s">
        <v>2</v>
      </c>
      <c r="EW1616" t="s">
        <v>58</v>
      </c>
      <c r="EX1616" t="s">
        <v>66</v>
      </c>
      <c r="FC1616" t="s">
        <v>3</v>
      </c>
      <c r="FG1616" t="s">
        <v>5</v>
      </c>
      <c r="FH1616" t="s">
        <v>3</v>
      </c>
      <c r="FI1616" t="s">
        <v>2</v>
      </c>
      <c r="FJ1616" t="s">
        <v>88</v>
      </c>
      <c r="FK1616">
        <v>6</v>
      </c>
      <c r="FL1616">
        <v>0</v>
      </c>
      <c r="FM1616">
        <v>200</v>
      </c>
    </row>
    <row r="1617" spans="1:169" x14ac:dyDescent="0.25">
      <c r="A1617" t="s">
        <v>2</v>
      </c>
      <c r="B1617" t="s">
        <v>2</v>
      </c>
      <c r="C1617" t="s">
        <v>352</v>
      </c>
      <c r="D1617" t="s">
        <v>1</v>
      </c>
      <c r="G1617" t="s">
        <v>54</v>
      </c>
      <c r="M1617" t="s">
        <v>358</v>
      </c>
      <c r="N1617" t="s">
        <v>39</v>
      </c>
      <c r="O1617" t="s">
        <v>38</v>
      </c>
      <c r="P1617" t="s">
        <v>361</v>
      </c>
      <c r="Q1617" t="s">
        <v>37</v>
      </c>
      <c r="R1617">
        <v>1976</v>
      </c>
      <c r="S1617">
        <v>1985</v>
      </c>
      <c r="T1617">
        <f t="shared" si="119"/>
        <v>9</v>
      </c>
      <c r="U1617">
        <f t="shared" si="120"/>
        <v>33</v>
      </c>
      <c r="V1617" t="s">
        <v>24</v>
      </c>
      <c r="W1617" t="s">
        <v>24</v>
      </c>
      <c r="X1617" t="s">
        <v>24</v>
      </c>
      <c r="Y1617" t="s">
        <v>24</v>
      </c>
      <c r="Z1617" t="s">
        <v>24</v>
      </c>
      <c r="AA1617" t="s">
        <v>24</v>
      </c>
      <c r="AB1617" t="s">
        <v>24</v>
      </c>
      <c r="AC1617" t="s">
        <v>52</v>
      </c>
      <c r="AD1617" t="s">
        <v>52</v>
      </c>
      <c r="AE1617" t="s">
        <v>24</v>
      </c>
      <c r="AF1617" t="s">
        <v>24</v>
      </c>
      <c r="AG1617" t="s">
        <v>24</v>
      </c>
      <c r="AH1617" t="s">
        <v>24</v>
      </c>
      <c r="AI1617" t="s">
        <v>24</v>
      </c>
      <c r="AJ1617" t="s">
        <v>24</v>
      </c>
      <c r="AK1617" t="s">
        <v>24</v>
      </c>
      <c r="AL1617" t="s">
        <v>24</v>
      </c>
      <c r="AM1617" t="s">
        <v>24</v>
      </c>
      <c r="AN1617" t="s">
        <v>24</v>
      </c>
      <c r="AO1617" t="s">
        <v>21</v>
      </c>
      <c r="AP1617" t="s">
        <v>21</v>
      </c>
      <c r="AQ1617" t="s">
        <v>63</v>
      </c>
      <c r="AR1617" t="s">
        <v>21</v>
      </c>
      <c r="AS1617" t="s">
        <v>63</v>
      </c>
      <c r="AT1617" t="s">
        <v>21</v>
      </c>
      <c r="AU1617" t="s">
        <v>63</v>
      </c>
      <c r="AV1617" t="s">
        <v>21</v>
      </c>
      <c r="AW1617" t="s">
        <v>21</v>
      </c>
      <c r="AX1617" t="s">
        <v>21</v>
      </c>
      <c r="AY1617" t="s">
        <v>63</v>
      </c>
      <c r="AZ1617" t="s">
        <v>21</v>
      </c>
      <c r="BA1617">
        <v>64</v>
      </c>
      <c r="BB1617" t="s">
        <v>331</v>
      </c>
      <c r="BC1617" t="s">
        <v>32</v>
      </c>
      <c r="BD1617" t="s">
        <v>365</v>
      </c>
      <c r="BE1617" t="s">
        <v>17</v>
      </c>
      <c r="BF1617" t="s">
        <v>368</v>
      </c>
      <c r="BG1617" t="s">
        <v>30</v>
      </c>
      <c r="BH1617" t="s">
        <v>51</v>
      </c>
      <c r="BI1617" t="s">
        <v>371</v>
      </c>
      <c r="BJ1617" t="s">
        <v>2</v>
      </c>
      <c r="BK1617" t="s">
        <v>15</v>
      </c>
      <c r="BN1617" t="s">
        <v>62</v>
      </c>
      <c r="BQ1617">
        <f t="shared" si="121"/>
        <v>2</v>
      </c>
      <c r="BR1617" t="s">
        <v>2</v>
      </c>
      <c r="BS1617" t="s">
        <v>2</v>
      </c>
      <c r="BT1617" t="s">
        <v>14</v>
      </c>
      <c r="BU1617" t="s">
        <v>2</v>
      </c>
      <c r="BV1617" t="s">
        <v>50</v>
      </c>
      <c r="BW1617" t="s">
        <v>50</v>
      </c>
      <c r="BX1617" t="s">
        <v>11</v>
      </c>
      <c r="CA1617" t="s">
        <v>47</v>
      </c>
      <c r="CB1617" t="s">
        <v>47</v>
      </c>
      <c r="CC1617" t="s">
        <v>47</v>
      </c>
      <c r="CD1617" t="s">
        <v>47</v>
      </c>
      <c r="CE1617" t="s">
        <v>47</v>
      </c>
      <c r="CF1617" t="s">
        <v>10</v>
      </c>
      <c r="CG1617" t="s">
        <v>47</v>
      </c>
      <c r="CH1617" t="s">
        <v>47</v>
      </c>
      <c r="CI1617" t="s">
        <v>9</v>
      </c>
      <c r="CJ1617" t="s">
        <v>9</v>
      </c>
      <c r="CK1617" t="s">
        <v>9</v>
      </c>
      <c r="CL1617" t="s">
        <v>9</v>
      </c>
      <c r="CM1617" t="s">
        <v>9</v>
      </c>
      <c r="CN1617" t="s">
        <v>9</v>
      </c>
      <c r="CO1617" t="s">
        <v>9</v>
      </c>
      <c r="CP1617" t="s">
        <v>9</v>
      </c>
      <c r="CQ1617" t="s">
        <v>9</v>
      </c>
      <c r="CR1617" t="s">
        <v>9</v>
      </c>
      <c r="CS1617" t="s">
        <v>9</v>
      </c>
      <c r="CT1617" t="s">
        <v>9</v>
      </c>
      <c r="CU1617" t="s">
        <v>9</v>
      </c>
      <c r="CV1617" t="s">
        <v>9</v>
      </c>
      <c r="CW1617" t="s">
        <v>9</v>
      </c>
      <c r="CX1617" t="s">
        <v>9</v>
      </c>
      <c r="CY1617">
        <v>93551</v>
      </c>
      <c r="CZ1617" s="1" t="s">
        <v>401</v>
      </c>
      <c r="DA1617" t="s">
        <v>148</v>
      </c>
      <c r="DB1617" t="s">
        <v>171</v>
      </c>
      <c r="DC1617" t="s">
        <v>126</v>
      </c>
      <c r="DD1617" t="s">
        <v>350</v>
      </c>
      <c r="DI1617" s="2" t="s">
        <v>409</v>
      </c>
      <c r="DJ1617" t="s">
        <v>2</v>
      </c>
      <c r="DK1617" t="s">
        <v>245</v>
      </c>
      <c r="DL1617" t="s">
        <v>124</v>
      </c>
      <c r="DM1617" t="s">
        <v>74</v>
      </c>
      <c r="DN1617" t="s">
        <v>73</v>
      </c>
      <c r="DR1617" t="s">
        <v>141</v>
      </c>
      <c r="DU1617" t="s">
        <v>46</v>
      </c>
      <c r="DV1617" t="s">
        <v>2</v>
      </c>
      <c r="DW1617" t="s">
        <v>3</v>
      </c>
      <c r="DY1617" t="s">
        <v>3</v>
      </c>
      <c r="DZ1617">
        <v>2</v>
      </c>
      <c r="EA1617" t="s">
        <v>598</v>
      </c>
      <c r="EB1617" t="s">
        <v>69</v>
      </c>
      <c r="EC1617" t="s">
        <v>69</v>
      </c>
      <c r="ED1617" t="s">
        <v>2</v>
      </c>
      <c r="EF1617" t="s">
        <v>68</v>
      </c>
      <c r="EH1617" t="s">
        <v>2</v>
      </c>
      <c r="EI1617" t="s">
        <v>2</v>
      </c>
      <c r="EJ1617" t="s">
        <v>2</v>
      </c>
      <c r="EK1617" t="s">
        <v>44</v>
      </c>
      <c r="EL1617" t="s">
        <v>2</v>
      </c>
      <c r="EM1617" t="s">
        <v>27</v>
      </c>
      <c r="EN1617" t="s">
        <v>3</v>
      </c>
      <c r="EV1617" t="s">
        <v>2</v>
      </c>
      <c r="FA1617" t="s">
        <v>108</v>
      </c>
      <c r="FC1617" t="s">
        <v>3</v>
      </c>
      <c r="FF1617" t="s">
        <v>64</v>
      </c>
      <c r="FG1617" t="s">
        <v>55</v>
      </c>
      <c r="FH1617" t="s">
        <v>2</v>
      </c>
      <c r="FK1617">
        <v>6</v>
      </c>
      <c r="FL1617">
        <v>0</v>
      </c>
      <c r="FM1617">
        <v>200</v>
      </c>
    </row>
    <row r="1618" spans="1:169" x14ac:dyDescent="0.25">
      <c r="A1618" t="s">
        <v>2</v>
      </c>
      <c r="B1618" t="s">
        <v>2</v>
      </c>
      <c r="C1618" t="s">
        <v>352</v>
      </c>
      <c r="D1618" t="s">
        <v>1</v>
      </c>
      <c r="F1618" t="s">
        <v>40</v>
      </c>
      <c r="M1618" t="s">
        <v>358</v>
      </c>
      <c r="N1618" t="s">
        <v>116</v>
      </c>
      <c r="O1618" t="s">
        <v>38</v>
      </c>
      <c r="P1618" t="s">
        <v>361</v>
      </c>
      <c r="Q1618" t="s">
        <v>37</v>
      </c>
      <c r="R1618">
        <v>1988</v>
      </c>
      <c r="S1618">
        <v>1991</v>
      </c>
      <c r="T1618">
        <f t="shared" si="119"/>
        <v>3</v>
      </c>
      <c r="U1618">
        <f t="shared" si="120"/>
        <v>27</v>
      </c>
      <c r="V1618" t="s">
        <v>24</v>
      </c>
      <c r="W1618" t="s">
        <v>52</v>
      </c>
      <c r="X1618" t="s">
        <v>24</v>
      </c>
      <c r="Y1618" t="s">
        <v>24</v>
      </c>
      <c r="Z1618" t="s">
        <v>52</v>
      </c>
      <c r="AA1618" t="s">
        <v>24</v>
      </c>
      <c r="AB1618" t="s">
        <v>24</v>
      </c>
      <c r="AC1618" t="s">
        <v>24</v>
      </c>
      <c r="AD1618" t="s">
        <v>52</v>
      </c>
      <c r="AE1618" t="s">
        <v>24</v>
      </c>
      <c r="AF1618" t="s">
        <v>52</v>
      </c>
      <c r="AG1618" t="s">
        <v>52</v>
      </c>
      <c r="AH1618" t="s">
        <v>24</v>
      </c>
      <c r="AI1618" t="s">
        <v>24</v>
      </c>
      <c r="AJ1618" t="s">
        <v>52</v>
      </c>
      <c r="AK1618" t="s">
        <v>52</v>
      </c>
      <c r="AL1618" t="s">
        <v>24</v>
      </c>
      <c r="AM1618" t="s">
        <v>52</v>
      </c>
      <c r="AN1618" t="s">
        <v>52</v>
      </c>
      <c r="AO1618" t="s">
        <v>21</v>
      </c>
      <c r="AP1618" t="s">
        <v>21</v>
      </c>
      <c r="AQ1618" t="s">
        <v>22</v>
      </c>
      <c r="AR1618" t="s">
        <v>21</v>
      </c>
      <c r="AS1618" t="s">
        <v>63</v>
      </c>
      <c r="AT1618" t="s">
        <v>21</v>
      </c>
      <c r="AU1618" t="s">
        <v>22</v>
      </c>
      <c r="AV1618" t="s">
        <v>21</v>
      </c>
      <c r="AW1618" t="s">
        <v>21</v>
      </c>
      <c r="AX1618" t="s">
        <v>21</v>
      </c>
      <c r="AY1618" t="s">
        <v>63</v>
      </c>
      <c r="AZ1618" t="s">
        <v>21</v>
      </c>
      <c r="BA1618">
        <v>64</v>
      </c>
      <c r="BB1618" t="s">
        <v>331</v>
      </c>
      <c r="BC1618" t="s">
        <v>93</v>
      </c>
      <c r="BD1618" t="s">
        <v>364</v>
      </c>
      <c r="BE1618" t="s">
        <v>99</v>
      </c>
      <c r="BF1618" t="s">
        <v>367</v>
      </c>
      <c r="BG1618" t="s">
        <v>30</v>
      </c>
      <c r="BH1618" t="s">
        <v>98</v>
      </c>
      <c r="BI1618" t="s">
        <v>370</v>
      </c>
      <c r="BJ1618" t="s">
        <v>2</v>
      </c>
      <c r="BL1618" t="s">
        <v>87</v>
      </c>
      <c r="BN1618" t="s">
        <v>62</v>
      </c>
      <c r="BQ1618">
        <f t="shared" si="121"/>
        <v>2</v>
      </c>
      <c r="BR1618" t="s">
        <v>2</v>
      </c>
      <c r="BS1618" t="s">
        <v>3</v>
      </c>
      <c r="BT1618" t="s">
        <v>97</v>
      </c>
      <c r="BU1618" t="s">
        <v>3</v>
      </c>
      <c r="BV1618" t="s">
        <v>50</v>
      </c>
      <c r="BW1618" t="s">
        <v>50</v>
      </c>
      <c r="BY1618" t="s">
        <v>85</v>
      </c>
      <c r="CA1618" t="s">
        <v>10</v>
      </c>
      <c r="CB1618" t="s">
        <v>10</v>
      </c>
      <c r="CC1618" t="s">
        <v>10</v>
      </c>
      <c r="CD1618" t="s">
        <v>10</v>
      </c>
      <c r="CE1618" t="s">
        <v>10</v>
      </c>
      <c r="CF1618" t="s">
        <v>79</v>
      </c>
      <c r="CG1618" t="s">
        <v>48</v>
      </c>
      <c r="CH1618" t="s">
        <v>10</v>
      </c>
      <c r="CI1618" t="s">
        <v>10</v>
      </c>
      <c r="CJ1618" t="s">
        <v>10</v>
      </c>
      <c r="CK1618" t="s">
        <v>10</v>
      </c>
      <c r="CL1618" t="s">
        <v>79</v>
      </c>
      <c r="CM1618" t="s">
        <v>48</v>
      </c>
      <c r="CN1618" t="s">
        <v>79</v>
      </c>
      <c r="CO1618" t="s">
        <v>79</v>
      </c>
      <c r="CP1618" t="s">
        <v>48</v>
      </c>
      <c r="CQ1618" t="s">
        <v>48</v>
      </c>
      <c r="CR1618" t="s">
        <v>48</v>
      </c>
      <c r="CS1618" t="s">
        <v>48</v>
      </c>
      <c r="CT1618" t="s">
        <v>48</v>
      </c>
      <c r="CU1618" t="s">
        <v>48</v>
      </c>
      <c r="CV1618" t="s">
        <v>48</v>
      </c>
      <c r="CW1618" t="s">
        <v>48</v>
      </c>
      <c r="CX1618" t="s">
        <v>48</v>
      </c>
      <c r="CY1618">
        <v>29611</v>
      </c>
      <c r="CZ1618" s="1" t="s">
        <v>372</v>
      </c>
      <c r="DA1618" t="s">
        <v>78</v>
      </c>
      <c r="DC1618" t="s">
        <v>111</v>
      </c>
      <c r="DD1618" t="s">
        <v>350</v>
      </c>
      <c r="DI1618" s="2" t="s">
        <v>409</v>
      </c>
      <c r="DJ1618" t="s">
        <v>3</v>
      </c>
      <c r="DM1618" t="s">
        <v>74</v>
      </c>
      <c r="DN1618" t="s">
        <v>73</v>
      </c>
      <c r="DR1618" t="s">
        <v>141</v>
      </c>
      <c r="DW1618" t="s">
        <v>3</v>
      </c>
      <c r="DZ1618">
        <v>2</v>
      </c>
      <c r="EA1618" t="s">
        <v>598</v>
      </c>
      <c r="EB1618" t="s">
        <v>29</v>
      </c>
      <c r="EC1618" t="s">
        <v>29</v>
      </c>
      <c r="ED1618" t="s">
        <v>3</v>
      </c>
      <c r="EF1618" t="s">
        <v>68</v>
      </c>
      <c r="EH1618" t="s">
        <v>2</v>
      </c>
      <c r="EI1618" t="s">
        <v>2</v>
      </c>
      <c r="EJ1618" t="s">
        <v>3</v>
      </c>
      <c r="EL1618" t="s">
        <v>2</v>
      </c>
      <c r="EM1618" t="s">
        <v>112</v>
      </c>
      <c r="EN1618" t="s">
        <v>2</v>
      </c>
      <c r="EP1618" t="s">
        <v>66</v>
      </c>
      <c r="EQ1618" t="s">
        <v>57</v>
      </c>
      <c r="ER1618" t="s">
        <v>65</v>
      </c>
      <c r="EU1618" t="s">
        <v>42</v>
      </c>
      <c r="EV1618" t="s">
        <v>2</v>
      </c>
      <c r="EW1618" t="s">
        <v>58</v>
      </c>
      <c r="EX1618" t="s">
        <v>66</v>
      </c>
      <c r="EY1618" t="s">
        <v>57</v>
      </c>
      <c r="EZ1618" t="s">
        <v>65</v>
      </c>
      <c r="FC1618" t="s">
        <v>3</v>
      </c>
      <c r="FG1618" t="s">
        <v>107</v>
      </c>
      <c r="FH1618" t="s">
        <v>2</v>
      </c>
      <c r="FK1618">
        <v>6</v>
      </c>
      <c r="FL1618">
        <v>0</v>
      </c>
      <c r="FM1618">
        <v>190</v>
      </c>
    </row>
    <row r="1619" spans="1:169" x14ac:dyDescent="0.25">
      <c r="A1619" t="s">
        <v>2</v>
      </c>
      <c r="B1619" t="s">
        <v>2</v>
      </c>
      <c r="C1619" t="s">
        <v>352</v>
      </c>
      <c r="D1619" t="s">
        <v>1</v>
      </c>
      <c r="F1619" t="s">
        <v>40</v>
      </c>
      <c r="M1619" t="s">
        <v>358</v>
      </c>
      <c r="N1619" t="s">
        <v>39</v>
      </c>
      <c r="O1619" t="s">
        <v>38</v>
      </c>
      <c r="P1619" t="s">
        <v>361</v>
      </c>
      <c r="Q1619" t="s">
        <v>37</v>
      </c>
      <c r="R1619">
        <v>1989</v>
      </c>
      <c r="S1619">
        <v>1998</v>
      </c>
      <c r="T1619">
        <f t="shared" si="119"/>
        <v>9</v>
      </c>
      <c r="U1619">
        <f t="shared" si="120"/>
        <v>20</v>
      </c>
      <c r="V1619" t="s">
        <v>52</v>
      </c>
      <c r="W1619" t="s">
        <v>24</v>
      </c>
      <c r="X1619" t="s">
        <v>24</v>
      </c>
      <c r="Y1619" t="s">
        <v>52</v>
      </c>
      <c r="Z1619" t="s">
        <v>24</v>
      </c>
      <c r="AA1619" t="s">
        <v>24</v>
      </c>
      <c r="AB1619" t="s">
        <v>24</v>
      </c>
      <c r="AC1619" t="s">
        <v>52</v>
      </c>
      <c r="AD1619" t="s">
        <v>52</v>
      </c>
      <c r="AE1619" t="s">
        <v>24</v>
      </c>
      <c r="AF1619" t="s">
        <v>52</v>
      </c>
      <c r="AG1619" t="s">
        <v>52</v>
      </c>
      <c r="AH1619" t="s">
        <v>52</v>
      </c>
      <c r="AI1619" t="s">
        <v>24</v>
      </c>
      <c r="AJ1619" t="s">
        <v>24</v>
      </c>
      <c r="AK1619" t="s">
        <v>24</v>
      </c>
      <c r="AL1619" t="s">
        <v>24</v>
      </c>
      <c r="AM1619" t="s">
        <v>24</v>
      </c>
      <c r="AN1619" t="s">
        <v>52</v>
      </c>
      <c r="AO1619" t="s">
        <v>21</v>
      </c>
      <c r="AP1619" t="s">
        <v>21</v>
      </c>
      <c r="AQ1619" t="s">
        <v>35</v>
      </c>
      <c r="AR1619" t="s">
        <v>21</v>
      </c>
      <c r="AS1619" t="s">
        <v>63</v>
      </c>
      <c r="AT1619" t="s">
        <v>21</v>
      </c>
      <c r="AU1619" t="s">
        <v>63</v>
      </c>
      <c r="AV1619" t="s">
        <v>21</v>
      </c>
      <c r="AW1619" t="s">
        <v>21</v>
      </c>
      <c r="AX1619" t="s">
        <v>21</v>
      </c>
      <c r="AY1619" t="s">
        <v>34</v>
      </c>
      <c r="AZ1619" t="s">
        <v>21</v>
      </c>
      <c r="BA1619">
        <v>64</v>
      </c>
      <c r="BB1619" t="s">
        <v>331</v>
      </c>
      <c r="BC1619" t="s">
        <v>32</v>
      </c>
      <c r="BD1619" t="s">
        <v>365</v>
      </c>
      <c r="BE1619" t="s">
        <v>17</v>
      </c>
      <c r="BF1619" t="s">
        <v>368</v>
      </c>
      <c r="BG1619" t="s">
        <v>31</v>
      </c>
      <c r="BH1619" t="s">
        <v>51</v>
      </c>
      <c r="BI1619" t="s">
        <v>371</v>
      </c>
      <c r="BJ1619" t="s">
        <v>2</v>
      </c>
      <c r="BK1619" t="s">
        <v>15</v>
      </c>
      <c r="BQ1619">
        <f t="shared" si="121"/>
        <v>1</v>
      </c>
      <c r="BR1619" t="s">
        <v>3</v>
      </c>
      <c r="BS1619" t="s">
        <v>3</v>
      </c>
      <c r="BT1619" t="s">
        <v>14</v>
      </c>
      <c r="BU1619" t="s">
        <v>2</v>
      </c>
      <c r="BV1619" t="s">
        <v>50</v>
      </c>
      <c r="BW1619" t="s">
        <v>50</v>
      </c>
      <c r="BZ1619" t="s">
        <v>49</v>
      </c>
      <c r="CA1619" t="s">
        <v>10</v>
      </c>
      <c r="CB1619" t="s">
        <v>10</v>
      </c>
      <c r="CC1619" t="s">
        <v>10</v>
      </c>
      <c r="CD1619" t="s">
        <v>79</v>
      </c>
      <c r="CE1619" t="s">
        <v>79</v>
      </c>
      <c r="CF1619" t="s">
        <v>47</v>
      </c>
      <c r="CG1619" t="s">
        <v>79</v>
      </c>
      <c r="CH1619" t="s">
        <v>10</v>
      </c>
      <c r="CI1619" t="s">
        <v>79</v>
      </c>
      <c r="CJ1619" t="s">
        <v>79</v>
      </c>
      <c r="CK1619" t="s">
        <v>79</v>
      </c>
      <c r="CL1619" t="s">
        <v>48</v>
      </c>
      <c r="CM1619" t="s">
        <v>48</v>
      </c>
      <c r="CN1619" t="s">
        <v>48</v>
      </c>
      <c r="CO1619" t="s">
        <v>48</v>
      </c>
      <c r="CP1619" t="s">
        <v>48</v>
      </c>
      <c r="CQ1619" t="s">
        <v>48</v>
      </c>
      <c r="CR1619" t="s">
        <v>79</v>
      </c>
      <c r="CS1619" t="s">
        <v>48</v>
      </c>
      <c r="CT1619" t="s">
        <v>48</v>
      </c>
      <c r="CU1619" t="s">
        <v>48</v>
      </c>
      <c r="CV1619" t="s">
        <v>48</v>
      </c>
      <c r="CW1619" t="s">
        <v>48</v>
      </c>
      <c r="CX1619" t="s">
        <v>48</v>
      </c>
      <c r="CY1619">
        <v>14220</v>
      </c>
      <c r="CZ1619" s="1" t="s">
        <v>377</v>
      </c>
      <c r="DA1619" t="s">
        <v>78</v>
      </c>
      <c r="DC1619" t="s">
        <v>239</v>
      </c>
      <c r="DD1619" t="s">
        <v>239</v>
      </c>
      <c r="DE1619" s="2" t="s">
        <v>405</v>
      </c>
      <c r="DF1619" s="2" t="s">
        <v>406</v>
      </c>
      <c r="DJ1619" t="s">
        <v>2</v>
      </c>
      <c r="DK1619" t="s">
        <v>242</v>
      </c>
      <c r="DL1619" t="s">
        <v>75</v>
      </c>
      <c r="DM1619" t="s">
        <v>74</v>
      </c>
      <c r="DN1619" t="s">
        <v>73</v>
      </c>
      <c r="DR1619" t="s">
        <v>141</v>
      </c>
      <c r="DS1619" t="s">
        <v>110</v>
      </c>
      <c r="DT1619" t="s">
        <v>109</v>
      </c>
      <c r="DU1619" t="s">
        <v>105</v>
      </c>
      <c r="DV1619" t="s">
        <v>2</v>
      </c>
      <c r="DW1619" t="s">
        <v>3</v>
      </c>
      <c r="DY1619" t="s">
        <v>3</v>
      </c>
      <c r="DZ1619">
        <v>4</v>
      </c>
      <c r="EA1619" t="s">
        <v>598</v>
      </c>
      <c r="EB1619" t="s">
        <v>90</v>
      </c>
      <c r="EC1619" t="s">
        <v>90</v>
      </c>
      <c r="ED1619" t="s">
        <v>2</v>
      </c>
      <c r="EE1619" t="s">
        <v>3</v>
      </c>
      <c r="EF1619" t="s">
        <v>68</v>
      </c>
      <c r="EH1619" t="s">
        <v>2</v>
      </c>
      <c r="EI1619" t="s">
        <v>2</v>
      </c>
      <c r="EJ1619" t="s">
        <v>2</v>
      </c>
      <c r="EK1619" t="s">
        <v>28</v>
      </c>
      <c r="EL1619" t="s">
        <v>2</v>
      </c>
      <c r="EM1619" t="s">
        <v>120</v>
      </c>
      <c r="EN1619" t="s">
        <v>3</v>
      </c>
      <c r="EV1619" t="s">
        <v>3</v>
      </c>
      <c r="FG1619" t="s">
        <v>5</v>
      </c>
      <c r="FH1619" t="s">
        <v>3</v>
      </c>
      <c r="FI1619" t="s">
        <v>2</v>
      </c>
      <c r="FJ1619" t="s">
        <v>101</v>
      </c>
      <c r="FK1619">
        <v>5</v>
      </c>
      <c r="FL1619">
        <v>10</v>
      </c>
      <c r="FM1619">
        <v>275</v>
      </c>
    </row>
    <row r="1620" spans="1:169" x14ac:dyDescent="0.25">
      <c r="A1620" t="s">
        <v>3</v>
      </c>
      <c r="B1620" t="s">
        <v>2</v>
      </c>
      <c r="C1620" t="s">
        <v>352</v>
      </c>
      <c r="D1620" t="s">
        <v>25</v>
      </c>
      <c r="E1620" t="s">
        <v>81</v>
      </c>
      <c r="M1620" t="s">
        <v>356</v>
      </c>
      <c r="N1620" t="s">
        <v>53</v>
      </c>
      <c r="O1620" t="s">
        <v>38</v>
      </c>
      <c r="P1620" t="s">
        <v>361</v>
      </c>
      <c r="Q1620" t="s">
        <v>37</v>
      </c>
      <c r="R1620">
        <v>2000</v>
      </c>
      <c r="S1620">
        <v>2005</v>
      </c>
      <c r="T1620">
        <f t="shared" si="119"/>
        <v>5</v>
      </c>
      <c r="U1620">
        <f t="shared" si="120"/>
        <v>13</v>
      </c>
      <c r="V1620" t="s">
        <v>52</v>
      </c>
      <c r="W1620" t="s">
        <v>24</v>
      </c>
      <c r="X1620" t="s">
        <v>24</v>
      </c>
      <c r="Y1620" t="s">
        <v>24</v>
      </c>
      <c r="Z1620" t="s">
        <v>24</v>
      </c>
      <c r="AA1620" t="s">
        <v>24</v>
      </c>
      <c r="AB1620" t="s">
        <v>24</v>
      </c>
      <c r="AC1620" t="s">
        <v>52</v>
      </c>
      <c r="AD1620" t="s">
        <v>52</v>
      </c>
      <c r="AE1620" t="s">
        <v>52</v>
      </c>
      <c r="AF1620" t="s">
        <v>24</v>
      </c>
      <c r="AG1620" t="s">
        <v>24</v>
      </c>
      <c r="AH1620" t="s">
        <v>52</v>
      </c>
      <c r="AI1620" t="s">
        <v>24</v>
      </c>
      <c r="AJ1620" t="s">
        <v>24</v>
      </c>
      <c r="AK1620" t="s">
        <v>24</v>
      </c>
      <c r="AL1620" t="s">
        <v>24</v>
      </c>
      <c r="AM1620" t="s">
        <v>24</v>
      </c>
      <c r="AN1620" t="s">
        <v>52</v>
      </c>
      <c r="AO1620" t="s">
        <v>21</v>
      </c>
      <c r="AP1620" t="s">
        <v>21</v>
      </c>
      <c r="AQ1620" t="s">
        <v>20</v>
      </c>
      <c r="AR1620" t="s">
        <v>21</v>
      </c>
      <c r="AS1620" t="s">
        <v>35</v>
      </c>
      <c r="AT1620" t="s">
        <v>21</v>
      </c>
      <c r="AU1620" t="s">
        <v>35</v>
      </c>
      <c r="AV1620" t="s">
        <v>21</v>
      </c>
      <c r="AW1620" t="s">
        <v>21</v>
      </c>
      <c r="AX1620" t="s">
        <v>21</v>
      </c>
      <c r="AY1620" t="s">
        <v>23</v>
      </c>
      <c r="AZ1620" t="s">
        <v>21</v>
      </c>
      <c r="BA1620">
        <v>64</v>
      </c>
      <c r="BB1620" t="s">
        <v>331</v>
      </c>
      <c r="BC1620" t="s">
        <v>32</v>
      </c>
      <c r="BD1620" t="s">
        <v>365</v>
      </c>
      <c r="BE1620" t="s">
        <v>17</v>
      </c>
      <c r="BF1620" t="s">
        <v>368</v>
      </c>
      <c r="BG1620" t="s">
        <v>30</v>
      </c>
      <c r="BH1620" t="s">
        <v>16</v>
      </c>
      <c r="BI1620" t="s">
        <v>371</v>
      </c>
      <c r="BJ1620" t="s">
        <v>2</v>
      </c>
      <c r="BN1620" t="s">
        <v>62</v>
      </c>
      <c r="BO1620" t="s">
        <v>61</v>
      </c>
      <c r="BQ1620">
        <f t="shared" si="121"/>
        <v>2</v>
      </c>
      <c r="BR1620" t="s">
        <v>2</v>
      </c>
      <c r="BS1620" t="s">
        <v>3</v>
      </c>
      <c r="BT1620" t="s">
        <v>97</v>
      </c>
      <c r="BU1620" t="s">
        <v>2</v>
      </c>
      <c r="BV1620" t="s">
        <v>50</v>
      </c>
      <c r="BW1620" t="s">
        <v>50</v>
      </c>
      <c r="BX1620" t="s">
        <v>11</v>
      </c>
      <c r="CA1620" t="s">
        <v>10</v>
      </c>
      <c r="CB1620" t="s">
        <v>47</v>
      </c>
      <c r="CC1620" t="s">
        <v>47</v>
      </c>
      <c r="CD1620" t="s">
        <v>47</v>
      </c>
      <c r="CE1620" t="s">
        <v>47</v>
      </c>
      <c r="CF1620" t="s">
        <v>47</v>
      </c>
      <c r="CG1620" t="s">
        <v>47</v>
      </c>
      <c r="CH1620" t="s">
        <v>47</v>
      </c>
      <c r="CY1620">
        <v>22213</v>
      </c>
      <c r="CZ1620" s="1" t="s">
        <v>232</v>
      </c>
      <c r="DU1620" t="s">
        <v>46</v>
      </c>
      <c r="DV1620" t="s">
        <v>2</v>
      </c>
      <c r="DW1620" t="s">
        <v>3</v>
      </c>
      <c r="DZ1620">
        <v>4</v>
      </c>
      <c r="EA1620" t="s">
        <v>598</v>
      </c>
      <c r="EB1620" t="s">
        <v>7</v>
      </c>
      <c r="EC1620" t="s">
        <v>7</v>
      </c>
      <c r="ED1620" t="s">
        <v>2</v>
      </c>
      <c r="EH1620" t="s">
        <v>2</v>
      </c>
      <c r="EI1620" t="s">
        <v>2</v>
      </c>
      <c r="EJ1620" t="s">
        <v>2</v>
      </c>
      <c r="EK1620" t="s">
        <v>121</v>
      </c>
      <c r="EL1620" t="s">
        <v>2</v>
      </c>
      <c r="EM1620" t="s">
        <v>83</v>
      </c>
      <c r="EN1620" t="s">
        <v>3</v>
      </c>
      <c r="EV1620" t="s">
        <v>3</v>
      </c>
      <c r="FG1620" t="s">
        <v>5</v>
      </c>
      <c r="FH1620" t="s">
        <v>3</v>
      </c>
      <c r="FI1620" t="s">
        <v>2</v>
      </c>
      <c r="FJ1620" t="s">
        <v>82</v>
      </c>
      <c r="FK1620">
        <v>5</v>
      </c>
      <c r="FL1620">
        <v>4</v>
      </c>
      <c r="FM1620">
        <v>128</v>
      </c>
    </row>
    <row r="1621" spans="1:169" x14ac:dyDescent="0.25">
      <c r="A1621" t="s">
        <v>3</v>
      </c>
      <c r="B1621" t="s">
        <v>2</v>
      </c>
      <c r="C1621" t="s">
        <v>352</v>
      </c>
      <c r="D1621" t="s">
        <v>1</v>
      </c>
      <c r="E1621" t="s">
        <v>81</v>
      </c>
      <c r="M1621" t="s">
        <v>356</v>
      </c>
      <c r="N1621" t="s">
        <v>116</v>
      </c>
      <c r="O1621" t="s">
        <v>38</v>
      </c>
      <c r="P1621" t="s">
        <v>361</v>
      </c>
      <c r="Q1621" t="s">
        <v>37</v>
      </c>
      <c r="R1621">
        <v>2011</v>
      </c>
      <c r="S1621">
        <v>2015</v>
      </c>
      <c r="T1621">
        <f t="shared" si="119"/>
        <v>4</v>
      </c>
      <c r="U1621">
        <f t="shared" si="120"/>
        <v>3</v>
      </c>
      <c r="V1621" t="s">
        <v>24</v>
      </c>
      <c r="W1621" t="s">
        <v>24</v>
      </c>
      <c r="X1621" t="s">
        <v>24</v>
      </c>
      <c r="Y1621" t="s">
        <v>24</v>
      </c>
      <c r="Z1621" t="s">
        <v>52</v>
      </c>
      <c r="AA1621" t="s">
        <v>24</v>
      </c>
      <c r="AB1621" t="s">
        <v>24</v>
      </c>
      <c r="AC1621" t="s">
        <v>24</v>
      </c>
      <c r="AD1621" t="s">
        <v>52</v>
      </c>
      <c r="AE1621" t="s">
        <v>24</v>
      </c>
      <c r="AF1621" t="s">
        <v>24</v>
      </c>
      <c r="AG1621" t="s">
        <v>24</v>
      </c>
      <c r="AH1621" t="s">
        <v>24</v>
      </c>
      <c r="AI1621" t="s">
        <v>24</v>
      </c>
      <c r="AJ1621" t="s">
        <v>24</v>
      </c>
      <c r="AK1621" t="s">
        <v>24</v>
      </c>
      <c r="AL1621" t="s">
        <v>24</v>
      </c>
      <c r="AM1621" t="s">
        <v>24</v>
      </c>
      <c r="AN1621" t="s">
        <v>24</v>
      </c>
      <c r="AO1621" t="s">
        <v>21</v>
      </c>
      <c r="AP1621" t="s">
        <v>21</v>
      </c>
      <c r="AQ1621" t="s">
        <v>34</v>
      </c>
      <c r="AR1621" t="s">
        <v>21</v>
      </c>
      <c r="AS1621" t="s">
        <v>63</v>
      </c>
      <c r="AT1621" t="s">
        <v>21</v>
      </c>
      <c r="AU1621" t="s">
        <v>63</v>
      </c>
      <c r="AV1621" t="s">
        <v>21</v>
      </c>
      <c r="AW1621" t="s">
        <v>21</v>
      </c>
      <c r="AX1621" t="s">
        <v>21</v>
      </c>
      <c r="AY1621" t="s">
        <v>35</v>
      </c>
      <c r="AZ1621" t="s">
        <v>21</v>
      </c>
      <c r="BA1621">
        <v>64</v>
      </c>
      <c r="BB1621" t="s">
        <v>331</v>
      </c>
      <c r="BC1621" t="s">
        <v>32</v>
      </c>
      <c r="BD1621" t="s">
        <v>365</v>
      </c>
      <c r="BE1621" t="s">
        <v>17</v>
      </c>
      <c r="BF1621" t="s">
        <v>368</v>
      </c>
      <c r="BG1621" t="s">
        <v>17</v>
      </c>
      <c r="BH1621" t="s">
        <v>16</v>
      </c>
      <c r="BI1621" t="s">
        <v>371</v>
      </c>
      <c r="BJ1621" t="s">
        <v>2</v>
      </c>
      <c r="BK1621" t="s">
        <v>15</v>
      </c>
      <c r="BQ1621">
        <f t="shared" si="121"/>
        <v>1</v>
      </c>
      <c r="BR1621" t="s">
        <v>3</v>
      </c>
      <c r="BS1621" t="s">
        <v>3</v>
      </c>
      <c r="BT1621" t="s">
        <v>14</v>
      </c>
      <c r="BU1621" t="s">
        <v>2</v>
      </c>
      <c r="BV1621" t="s">
        <v>50</v>
      </c>
      <c r="BW1621" t="s">
        <v>50</v>
      </c>
      <c r="BX1621" t="s">
        <v>11</v>
      </c>
      <c r="CA1621" t="s">
        <v>10</v>
      </c>
      <c r="CB1621" t="s">
        <v>10</v>
      </c>
      <c r="CC1621" t="s">
        <v>10</v>
      </c>
      <c r="CD1621" t="s">
        <v>10</v>
      </c>
      <c r="CE1621" t="s">
        <v>10</v>
      </c>
      <c r="CF1621" t="s">
        <v>47</v>
      </c>
      <c r="CG1621" t="s">
        <v>10</v>
      </c>
      <c r="CH1621" t="s">
        <v>47</v>
      </c>
      <c r="CY1621">
        <v>30060</v>
      </c>
      <c r="CZ1621" s="1" t="s">
        <v>381</v>
      </c>
      <c r="DU1621" t="s">
        <v>139</v>
      </c>
      <c r="DV1621" t="s">
        <v>2</v>
      </c>
      <c r="DW1621" t="s">
        <v>3</v>
      </c>
      <c r="DZ1621">
        <v>3</v>
      </c>
      <c r="EA1621" t="s">
        <v>598</v>
      </c>
      <c r="EB1621" t="s">
        <v>7</v>
      </c>
      <c r="EC1621" t="s">
        <v>6</v>
      </c>
      <c r="ED1621" t="s">
        <v>2</v>
      </c>
      <c r="EE1621" t="s">
        <v>3</v>
      </c>
      <c r="EH1621" t="s">
        <v>2</v>
      </c>
      <c r="EI1621" t="s">
        <v>2</v>
      </c>
      <c r="EJ1621" t="s">
        <v>3</v>
      </c>
      <c r="EL1621" t="s">
        <v>2</v>
      </c>
      <c r="EM1621" t="s">
        <v>120</v>
      </c>
      <c r="EN1621" t="s">
        <v>3</v>
      </c>
      <c r="EV1621" t="s">
        <v>3</v>
      </c>
      <c r="FG1621" t="s">
        <v>5</v>
      </c>
      <c r="FH1621" t="s">
        <v>3</v>
      </c>
      <c r="FI1621" t="s">
        <v>2</v>
      </c>
      <c r="FJ1621" t="s">
        <v>82</v>
      </c>
      <c r="FK1621">
        <v>5</v>
      </c>
      <c r="FL1621">
        <v>9</v>
      </c>
      <c r="FM1621">
        <v>178</v>
      </c>
    </row>
    <row r="1622" spans="1:169" x14ac:dyDescent="0.25">
      <c r="A1622" t="s">
        <v>3</v>
      </c>
      <c r="B1622" t="s">
        <v>2</v>
      </c>
      <c r="C1622" t="s">
        <v>352</v>
      </c>
      <c r="D1622" t="s">
        <v>1</v>
      </c>
      <c r="E1622" t="s">
        <v>81</v>
      </c>
      <c r="M1622" t="s">
        <v>356</v>
      </c>
      <c r="N1622" t="s">
        <v>116</v>
      </c>
      <c r="O1622" t="s">
        <v>104</v>
      </c>
      <c r="P1622" t="s">
        <v>360</v>
      </c>
      <c r="Q1622" t="s">
        <v>360</v>
      </c>
      <c r="R1622">
        <v>2017</v>
      </c>
      <c r="S1622" t="s">
        <v>128</v>
      </c>
      <c r="T1622">
        <f>2018-R1622</f>
        <v>1</v>
      </c>
      <c r="U1622" t="s">
        <v>329</v>
      </c>
      <c r="V1622" t="s">
        <v>24</v>
      </c>
      <c r="W1622" t="s">
        <v>24</v>
      </c>
      <c r="X1622" t="s">
        <v>24</v>
      </c>
      <c r="Y1622" t="s">
        <v>24</v>
      </c>
      <c r="Z1622" t="s">
        <v>24</v>
      </c>
      <c r="AA1622" t="s">
        <v>24</v>
      </c>
      <c r="AB1622" t="s">
        <v>24</v>
      </c>
      <c r="AC1622" t="s">
        <v>52</v>
      </c>
      <c r="AD1622" t="s">
        <v>52</v>
      </c>
      <c r="AE1622" t="s">
        <v>24</v>
      </c>
      <c r="AF1622" t="s">
        <v>24</v>
      </c>
      <c r="AG1622" t="s">
        <v>24</v>
      </c>
      <c r="AH1622" t="s">
        <v>24</v>
      </c>
      <c r="AI1622" t="s">
        <v>24</v>
      </c>
      <c r="AJ1622" t="s">
        <v>24</v>
      </c>
      <c r="AK1622" t="s">
        <v>24</v>
      </c>
      <c r="AL1622" t="s">
        <v>24</v>
      </c>
      <c r="AM1622" t="s">
        <v>24</v>
      </c>
      <c r="AN1622" t="s">
        <v>24</v>
      </c>
      <c r="AO1622" t="s">
        <v>21</v>
      </c>
      <c r="AP1622" t="s">
        <v>21</v>
      </c>
      <c r="AQ1622" t="s">
        <v>63</v>
      </c>
      <c r="AR1622" t="s">
        <v>21</v>
      </c>
      <c r="AS1622" t="s">
        <v>63</v>
      </c>
      <c r="AT1622" t="s">
        <v>21</v>
      </c>
      <c r="AU1622" t="s">
        <v>63</v>
      </c>
      <c r="AV1622" t="s">
        <v>21</v>
      </c>
      <c r="AW1622" t="s">
        <v>21</v>
      </c>
      <c r="AX1622" t="s">
        <v>21</v>
      </c>
      <c r="AY1622" t="s">
        <v>63</v>
      </c>
      <c r="AZ1622" t="s">
        <v>21</v>
      </c>
      <c r="BA1622">
        <v>64</v>
      </c>
      <c r="BB1622" t="s">
        <v>331</v>
      </c>
      <c r="BC1622" t="s">
        <v>32</v>
      </c>
      <c r="BD1622" t="s">
        <v>365</v>
      </c>
      <c r="BE1622" t="s">
        <v>100</v>
      </c>
      <c r="BF1622" t="s">
        <v>367</v>
      </c>
      <c r="BG1622" t="s">
        <v>30</v>
      </c>
      <c r="BH1622" t="s">
        <v>16</v>
      </c>
      <c r="BI1622" t="s">
        <v>371</v>
      </c>
      <c r="BJ1622" t="s">
        <v>2</v>
      </c>
      <c r="BO1622" t="s">
        <v>61</v>
      </c>
      <c r="BQ1622">
        <f t="shared" si="121"/>
        <v>1</v>
      </c>
      <c r="BR1622" t="s">
        <v>3</v>
      </c>
      <c r="BS1622" t="s">
        <v>3</v>
      </c>
      <c r="BT1622" t="s">
        <v>14</v>
      </c>
      <c r="BU1622" t="s">
        <v>2</v>
      </c>
      <c r="BV1622" t="s">
        <v>50</v>
      </c>
      <c r="BW1622" t="s">
        <v>50</v>
      </c>
      <c r="BX1622" t="s">
        <v>11</v>
      </c>
      <c r="CA1622" t="s">
        <v>10</v>
      </c>
      <c r="CB1622" t="s">
        <v>10</v>
      </c>
      <c r="CC1622" t="s">
        <v>10</v>
      </c>
      <c r="CD1622" t="s">
        <v>10</v>
      </c>
      <c r="CE1622" t="s">
        <v>47</v>
      </c>
      <c r="CF1622" t="s">
        <v>47</v>
      </c>
      <c r="CG1622" t="s">
        <v>10</v>
      </c>
      <c r="CH1622" t="s">
        <v>10</v>
      </c>
      <c r="CY1622">
        <v>30907</v>
      </c>
      <c r="CZ1622" s="1" t="s">
        <v>381</v>
      </c>
      <c r="DU1622" t="s">
        <v>46</v>
      </c>
      <c r="DV1622" t="s">
        <v>2</v>
      </c>
      <c r="DW1622" t="s">
        <v>3</v>
      </c>
      <c r="DZ1622">
        <v>4</v>
      </c>
      <c r="EA1622" t="s">
        <v>598</v>
      </c>
      <c r="EB1622" t="s">
        <v>7</v>
      </c>
      <c r="EC1622" t="s">
        <v>6</v>
      </c>
      <c r="ED1622" t="s">
        <v>3</v>
      </c>
      <c r="EH1622" t="s">
        <v>3</v>
      </c>
      <c r="EJ1622" t="s">
        <v>2</v>
      </c>
      <c r="EK1622" t="s">
        <v>44</v>
      </c>
      <c r="EL1622" t="s">
        <v>2</v>
      </c>
      <c r="EM1622" t="s">
        <v>83</v>
      </c>
      <c r="EN1622" t="s">
        <v>3</v>
      </c>
      <c r="EV1622" t="s">
        <v>3</v>
      </c>
      <c r="FG1622" t="s">
        <v>5</v>
      </c>
      <c r="FH1622" t="s">
        <v>3</v>
      </c>
      <c r="FI1622" t="s">
        <v>2</v>
      </c>
      <c r="FJ1622" t="s">
        <v>82</v>
      </c>
      <c r="FK1622">
        <v>5</v>
      </c>
      <c r="FL1622">
        <v>10</v>
      </c>
      <c r="FM1622">
        <v>175</v>
      </c>
    </row>
    <row r="1623" spans="1:169" x14ac:dyDescent="0.25">
      <c r="A1623" t="s">
        <v>3</v>
      </c>
      <c r="B1623" t="s">
        <v>2</v>
      </c>
      <c r="C1623" t="s">
        <v>352</v>
      </c>
      <c r="D1623" t="s">
        <v>25</v>
      </c>
      <c r="E1623" t="s">
        <v>81</v>
      </c>
      <c r="M1623" t="s">
        <v>356</v>
      </c>
      <c r="N1623" t="s">
        <v>39</v>
      </c>
      <c r="O1623" t="s">
        <v>128</v>
      </c>
      <c r="P1623" t="s">
        <v>360</v>
      </c>
      <c r="Q1623" t="s">
        <v>360</v>
      </c>
      <c r="R1623">
        <v>2016</v>
      </c>
      <c r="S1623" t="s">
        <v>128</v>
      </c>
      <c r="T1623">
        <f>2018-R1623</f>
        <v>2</v>
      </c>
      <c r="U1623" t="s">
        <v>329</v>
      </c>
      <c r="V1623" t="s">
        <v>24</v>
      </c>
      <c r="W1623" t="s">
        <v>24</v>
      </c>
      <c r="X1623" t="s">
        <v>24</v>
      </c>
      <c r="Y1623" t="s">
        <v>24</v>
      </c>
      <c r="Z1623" t="s">
        <v>24</v>
      </c>
      <c r="AA1623" t="s">
        <v>24</v>
      </c>
      <c r="AB1623" t="s">
        <v>24</v>
      </c>
      <c r="AC1623" t="s">
        <v>24</v>
      </c>
      <c r="AD1623" t="s">
        <v>24</v>
      </c>
      <c r="AE1623" t="s">
        <v>24</v>
      </c>
      <c r="AF1623" t="s">
        <v>24</v>
      </c>
      <c r="AG1623" t="s">
        <v>24</v>
      </c>
      <c r="AH1623" t="s">
        <v>24</v>
      </c>
      <c r="AI1623" t="s">
        <v>24</v>
      </c>
      <c r="AJ1623" t="s">
        <v>24</v>
      </c>
      <c r="AK1623" t="s">
        <v>24</v>
      </c>
      <c r="AL1623" t="s">
        <v>24</v>
      </c>
      <c r="AM1623" t="s">
        <v>24</v>
      </c>
      <c r="AN1623" t="s">
        <v>24</v>
      </c>
      <c r="AO1623" t="s">
        <v>21</v>
      </c>
      <c r="AP1623" t="s">
        <v>21</v>
      </c>
      <c r="AQ1623" t="s">
        <v>63</v>
      </c>
      <c r="AR1623" t="s">
        <v>21</v>
      </c>
      <c r="AS1623" t="s">
        <v>63</v>
      </c>
      <c r="AT1623" t="s">
        <v>21</v>
      </c>
      <c r="AU1623" t="s">
        <v>63</v>
      </c>
      <c r="AV1623" t="s">
        <v>21</v>
      </c>
      <c r="AW1623" t="s">
        <v>21</v>
      </c>
      <c r="AX1623" t="s">
        <v>21</v>
      </c>
      <c r="AY1623" t="s">
        <v>63</v>
      </c>
      <c r="AZ1623" t="s">
        <v>21</v>
      </c>
      <c r="BA1623">
        <v>64</v>
      </c>
      <c r="BB1623" t="s">
        <v>331</v>
      </c>
      <c r="BC1623" t="s">
        <v>32</v>
      </c>
      <c r="BD1623" t="s">
        <v>365</v>
      </c>
      <c r="BE1623" t="s">
        <v>91</v>
      </c>
      <c r="BF1623" t="s">
        <v>367</v>
      </c>
      <c r="BG1623" t="s">
        <v>18</v>
      </c>
      <c r="BH1623" t="s">
        <v>16</v>
      </c>
      <c r="BI1623" t="s">
        <v>371</v>
      </c>
      <c r="BJ1623" t="s">
        <v>2</v>
      </c>
      <c r="BL1623" t="s">
        <v>87</v>
      </c>
      <c r="BO1623" t="s">
        <v>61</v>
      </c>
      <c r="BQ1623">
        <f t="shared" si="121"/>
        <v>2</v>
      </c>
      <c r="BR1623" t="s">
        <v>3</v>
      </c>
      <c r="BS1623" t="s">
        <v>3</v>
      </c>
      <c r="BT1623" t="s">
        <v>14</v>
      </c>
      <c r="BU1623" t="s">
        <v>2</v>
      </c>
      <c r="BV1623" t="s">
        <v>50</v>
      </c>
      <c r="BW1623" t="s">
        <v>50</v>
      </c>
      <c r="BX1623" t="s">
        <v>11</v>
      </c>
      <c r="CA1623" t="s">
        <v>47</v>
      </c>
      <c r="CB1623" t="s">
        <v>47</v>
      </c>
      <c r="CC1623" t="s">
        <v>47</v>
      </c>
      <c r="CD1623" t="s">
        <v>47</v>
      </c>
      <c r="CE1623" t="s">
        <v>47</v>
      </c>
      <c r="CF1623" t="s">
        <v>47</v>
      </c>
      <c r="CG1623" t="s">
        <v>47</v>
      </c>
      <c r="CH1623" t="s">
        <v>47</v>
      </c>
      <c r="CY1623">
        <v>32542</v>
      </c>
      <c r="CZ1623" s="1" t="s">
        <v>382</v>
      </c>
      <c r="DU1623" t="s">
        <v>46</v>
      </c>
      <c r="DV1623" t="s">
        <v>3</v>
      </c>
      <c r="DW1623" t="s">
        <v>3</v>
      </c>
      <c r="DZ1623">
        <v>2</v>
      </c>
      <c r="EA1623" t="s">
        <v>598</v>
      </c>
      <c r="EB1623" t="s">
        <v>84</v>
      </c>
      <c r="EC1623" t="s">
        <v>84</v>
      </c>
      <c r="ED1623" t="s">
        <v>3</v>
      </c>
      <c r="EE1623" t="s">
        <v>2</v>
      </c>
      <c r="EH1623" t="s">
        <v>2</v>
      </c>
      <c r="EI1623" t="s">
        <v>2</v>
      </c>
      <c r="EJ1623" t="s">
        <v>3</v>
      </c>
      <c r="EL1623" t="s">
        <v>2</v>
      </c>
      <c r="EM1623" t="s">
        <v>112</v>
      </c>
      <c r="EN1623" t="s">
        <v>3</v>
      </c>
      <c r="FG1623" t="s">
        <v>5</v>
      </c>
      <c r="FH1623" t="s">
        <v>3</v>
      </c>
      <c r="FI1623" t="s">
        <v>2</v>
      </c>
      <c r="FJ1623" t="s">
        <v>41</v>
      </c>
      <c r="FK1623">
        <v>5</v>
      </c>
      <c r="FL1623">
        <v>4</v>
      </c>
      <c r="FM1623">
        <v>155</v>
      </c>
    </row>
    <row r="1624" spans="1:169" x14ac:dyDescent="0.25">
      <c r="A1624" t="s">
        <v>2</v>
      </c>
      <c r="B1624" t="s">
        <v>2</v>
      </c>
      <c r="C1624" t="s">
        <v>352</v>
      </c>
      <c r="D1624" t="s">
        <v>1</v>
      </c>
      <c r="G1624" t="s">
        <v>54</v>
      </c>
      <c r="M1624" t="s">
        <v>358</v>
      </c>
      <c r="N1624" t="s">
        <v>106</v>
      </c>
      <c r="O1624" t="s">
        <v>38</v>
      </c>
      <c r="P1624" t="s">
        <v>361</v>
      </c>
      <c r="Q1624" t="s">
        <v>115</v>
      </c>
      <c r="R1624">
        <v>1983</v>
      </c>
      <c r="S1624">
        <v>1986</v>
      </c>
      <c r="T1624">
        <f>S1624-R1624</f>
        <v>3</v>
      </c>
      <c r="U1624">
        <f>2018-S1624</f>
        <v>32</v>
      </c>
      <c r="V1624" t="s">
        <v>24</v>
      </c>
      <c r="W1624" t="s">
        <v>52</v>
      </c>
      <c r="X1624" t="s">
        <v>52</v>
      </c>
      <c r="Y1624" t="s">
        <v>52</v>
      </c>
      <c r="Z1624" t="s">
        <v>24</v>
      </c>
      <c r="AA1624" t="s">
        <v>24</v>
      </c>
      <c r="AB1624" t="s">
        <v>24</v>
      </c>
      <c r="AC1624" t="s">
        <v>52</v>
      </c>
      <c r="AD1624" t="s">
        <v>52</v>
      </c>
      <c r="AE1624" t="s">
        <v>52</v>
      </c>
      <c r="AF1624" t="s">
        <v>52</v>
      </c>
      <c r="AG1624" t="s">
        <v>24</v>
      </c>
      <c r="AH1624" t="s">
        <v>24</v>
      </c>
      <c r="AI1624" t="s">
        <v>24</v>
      </c>
      <c r="AJ1624" t="s">
        <v>24</v>
      </c>
      <c r="AK1624" t="s">
        <v>24</v>
      </c>
      <c r="AL1624" t="s">
        <v>24</v>
      </c>
      <c r="AM1624" t="s">
        <v>52</v>
      </c>
      <c r="AN1624" t="s">
        <v>52</v>
      </c>
      <c r="AO1624" t="s">
        <v>21</v>
      </c>
      <c r="AP1624" t="s">
        <v>21</v>
      </c>
      <c r="AQ1624" t="s">
        <v>63</v>
      </c>
      <c r="AR1624" t="s">
        <v>21</v>
      </c>
      <c r="AS1624" t="s">
        <v>63</v>
      </c>
      <c r="AT1624" t="s">
        <v>21</v>
      </c>
      <c r="AU1624" t="s">
        <v>63</v>
      </c>
      <c r="AV1624" t="s">
        <v>21</v>
      </c>
      <c r="AW1624" t="s">
        <v>21</v>
      </c>
      <c r="AX1624" t="s">
        <v>21</v>
      </c>
      <c r="AY1624" t="s">
        <v>63</v>
      </c>
      <c r="AZ1624" t="s">
        <v>21</v>
      </c>
      <c r="BA1624">
        <v>64</v>
      </c>
      <c r="BB1624" t="s">
        <v>331</v>
      </c>
      <c r="BC1624" t="s">
        <v>60</v>
      </c>
      <c r="BD1624" t="s">
        <v>364</v>
      </c>
      <c r="BE1624" t="s">
        <v>91</v>
      </c>
      <c r="BF1624" t="s">
        <v>367</v>
      </c>
      <c r="BG1624" t="s">
        <v>30</v>
      </c>
      <c r="BH1624" t="s">
        <v>16</v>
      </c>
      <c r="BI1624" t="s">
        <v>371</v>
      </c>
      <c r="BJ1624" t="s">
        <v>3</v>
      </c>
      <c r="BQ1624">
        <f t="shared" si="121"/>
        <v>0</v>
      </c>
      <c r="BR1624" t="s">
        <v>3</v>
      </c>
      <c r="BS1624" t="s">
        <v>3</v>
      </c>
      <c r="BT1624" t="s">
        <v>14</v>
      </c>
      <c r="BU1624" t="s">
        <v>2</v>
      </c>
      <c r="BV1624" t="s">
        <v>50</v>
      </c>
      <c r="BW1624" t="s">
        <v>50</v>
      </c>
      <c r="BZ1624" t="s">
        <v>49</v>
      </c>
      <c r="CA1624" t="s">
        <v>79</v>
      </c>
      <c r="CB1624" t="s">
        <v>47</v>
      </c>
      <c r="CC1624" t="s">
        <v>10</v>
      </c>
      <c r="CD1624" t="s">
        <v>79</v>
      </c>
      <c r="CE1624" t="s">
        <v>79</v>
      </c>
      <c r="CF1624" t="s">
        <v>47</v>
      </c>
      <c r="CG1624" t="s">
        <v>10</v>
      </c>
      <c r="CH1624" t="s">
        <v>10</v>
      </c>
      <c r="CI1624" t="s">
        <v>47</v>
      </c>
      <c r="CJ1624" t="s">
        <v>47</v>
      </c>
      <c r="CK1624" t="s">
        <v>47</v>
      </c>
      <c r="CL1624" t="s">
        <v>47</v>
      </c>
      <c r="CM1624" t="s">
        <v>47</v>
      </c>
      <c r="CN1624" t="s">
        <v>47</v>
      </c>
      <c r="CO1624" t="s">
        <v>47</v>
      </c>
      <c r="CP1624" t="s">
        <v>47</v>
      </c>
      <c r="CQ1624" t="s">
        <v>9</v>
      </c>
      <c r="CR1624" t="s">
        <v>9</v>
      </c>
      <c r="CS1624" t="s">
        <v>9</v>
      </c>
      <c r="CT1624" t="s">
        <v>9</v>
      </c>
      <c r="CU1624" t="s">
        <v>10</v>
      </c>
      <c r="CV1624" t="s">
        <v>10</v>
      </c>
      <c r="CW1624" t="s">
        <v>10</v>
      </c>
      <c r="CX1624" t="s">
        <v>10</v>
      </c>
      <c r="CY1624">
        <v>92704</v>
      </c>
      <c r="CZ1624" s="1" t="s">
        <v>401</v>
      </c>
      <c r="DA1624" t="s">
        <v>148</v>
      </c>
      <c r="DB1624" t="s">
        <v>247</v>
      </c>
      <c r="DC1624" t="s">
        <v>239</v>
      </c>
      <c r="DD1624" t="s">
        <v>239</v>
      </c>
      <c r="DG1624" s="2" t="s">
        <v>407</v>
      </c>
      <c r="DH1624" s="2" t="s">
        <v>408</v>
      </c>
      <c r="DJ1624" t="s">
        <v>2</v>
      </c>
      <c r="DK1624" t="s">
        <v>146</v>
      </c>
      <c r="DL1624" t="s">
        <v>258</v>
      </c>
      <c r="DM1624" t="s">
        <v>123</v>
      </c>
      <c r="DN1624" t="s">
        <v>73</v>
      </c>
      <c r="DQ1624" t="s">
        <v>72</v>
      </c>
      <c r="DS1624" t="s">
        <v>71</v>
      </c>
      <c r="DT1624" t="s">
        <v>70</v>
      </c>
      <c r="DW1624" t="s">
        <v>2</v>
      </c>
      <c r="DX1624" t="s">
        <v>122</v>
      </c>
      <c r="DZ1624">
        <v>3</v>
      </c>
      <c r="EB1624" t="s">
        <v>6</v>
      </c>
      <c r="EC1624" t="s">
        <v>6</v>
      </c>
      <c r="EF1624" t="s">
        <v>68</v>
      </c>
      <c r="EH1624" t="s">
        <v>2</v>
      </c>
      <c r="EI1624" t="s">
        <v>2</v>
      </c>
      <c r="EJ1624" t="s">
        <v>3</v>
      </c>
      <c r="EL1624" t="s">
        <v>2</v>
      </c>
      <c r="EM1624" t="s">
        <v>120</v>
      </c>
      <c r="EN1624" t="s">
        <v>3</v>
      </c>
      <c r="EV1624" t="s">
        <v>2</v>
      </c>
      <c r="EY1624" t="s">
        <v>57</v>
      </c>
      <c r="FG1624" t="s">
        <v>55</v>
      </c>
      <c r="FH1624" t="s">
        <v>3</v>
      </c>
      <c r="FI1624" t="s">
        <v>2</v>
      </c>
      <c r="FJ1624" t="s">
        <v>41</v>
      </c>
      <c r="FK1624">
        <v>6</v>
      </c>
      <c r="FL1624">
        <v>2</v>
      </c>
      <c r="FM1624">
        <v>236</v>
      </c>
    </row>
    <row r="1625" spans="1:169" hidden="1" x14ac:dyDescent="0.25">
      <c r="S1625" t="s">
        <v>335</v>
      </c>
      <c r="T1625">
        <f>AVERAGE(T5:T1617)</f>
        <v>12.754461099214847</v>
      </c>
      <c r="U1625">
        <f>AVERAGE(U5:U1617)</f>
        <v>19.243008678881388</v>
      </c>
    </row>
    <row r="1626" spans="1:169" hidden="1" x14ac:dyDescent="0.25">
      <c r="S1626" t="s">
        <v>336</v>
      </c>
      <c r="T1626">
        <f>_xlfn.STDEV.S(T5:T1617)</f>
        <v>10.836365185869354</v>
      </c>
      <c r="U1626">
        <f>_xlfn.STDEV.S(U5:U1617)</f>
        <v>15.117900925421203</v>
      </c>
    </row>
    <row r="1627" spans="1:169" hidden="1" x14ac:dyDescent="0.25">
      <c r="S1627" t="s">
        <v>337</v>
      </c>
      <c r="T1627">
        <f>SMALL(T4:T1616,1)</f>
        <v>0</v>
      </c>
      <c r="U1627">
        <f>SMALL(U4:U1616,1)</f>
        <v>0</v>
      </c>
    </row>
    <row r="1628" spans="1:169" ht="31.5" hidden="1" customHeight="1" x14ac:dyDescent="0.25">
      <c r="S1628" t="s">
        <v>338</v>
      </c>
      <c r="T1628">
        <f>LARGE(T5:T1617,1)</f>
        <v>59</v>
      </c>
      <c r="U1628">
        <f>LARGE(U5:U1617,1)</f>
        <v>65</v>
      </c>
    </row>
    <row r="1629" spans="1:169" x14ac:dyDescent="0.25">
      <c r="V1629">
        <f>COUNTIF(V2:V1624, "Seeking")</f>
        <v>442</v>
      </c>
      <c r="W1629">
        <f t="shared" ref="W1629:AN1629" si="122">COUNTIF(W2:W1624, "Seeking")</f>
        <v>316</v>
      </c>
      <c r="X1629">
        <f t="shared" si="122"/>
        <v>474</v>
      </c>
      <c r="Y1629">
        <f t="shared" si="122"/>
        <v>541</v>
      </c>
      <c r="Z1629">
        <f t="shared" si="122"/>
        <v>392</v>
      </c>
      <c r="AA1629">
        <f t="shared" si="122"/>
        <v>321</v>
      </c>
      <c r="AB1629">
        <f t="shared" si="122"/>
        <v>221</v>
      </c>
      <c r="AC1629">
        <f t="shared" si="122"/>
        <v>687</v>
      </c>
      <c r="AD1629">
        <f t="shared" si="122"/>
        <v>800</v>
      </c>
      <c r="AE1629">
        <f t="shared" si="122"/>
        <v>342</v>
      </c>
      <c r="AF1629">
        <f t="shared" si="122"/>
        <v>556</v>
      </c>
      <c r="AG1629">
        <f t="shared" si="122"/>
        <v>412</v>
      </c>
      <c r="AH1629">
        <f t="shared" si="122"/>
        <v>383</v>
      </c>
      <c r="AI1629">
        <f t="shared" si="122"/>
        <v>355</v>
      </c>
      <c r="AJ1629">
        <f t="shared" si="122"/>
        <v>209</v>
      </c>
      <c r="AK1629">
        <f t="shared" si="122"/>
        <v>344</v>
      </c>
      <c r="AL1629">
        <f t="shared" si="122"/>
        <v>217</v>
      </c>
      <c r="AM1629">
        <f t="shared" si="122"/>
        <v>417</v>
      </c>
      <c r="AN1629">
        <f t="shared" si="122"/>
        <v>570</v>
      </c>
    </row>
    <row r="1630" spans="1:169" x14ac:dyDescent="0.25">
      <c r="T1630">
        <f>AVERAGE(T2:T1624)</f>
        <v>12.723600283486888</v>
      </c>
      <c r="U1630">
        <f>AVERAGE(U2:U1624)</f>
        <v>19.224352828379676</v>
      </c>
    </row>
    <row r="1631" spans="1:169" x14ac:dyDescent="0.25">
      <c r="T1631">
        <f>_xlfn.STDEV.S(T2:T1624)</f>
        <v>10.840893295955725</v>
      </c>
      <c r="U1631">
        <f>_xlfn.STDEV.S(U2:U1624)</f>
        <v>15.101623174130484</v>
      </c>
    </row>
    <row r="1632" spans="1:169" x14ac:dyDescent="0.25">
      <c r="T1632">
        <f>LARGE(T2:T1624,1)</f>
        <v>59</v>
      </c>
      <c r="U1632">
        <f>LARGE(U2:U1624,1)</f>
        <v>65</v>
      </c>
    </row>
    <row r="1633" spans="20:21" x14ac:dyDescent="0.25">
      <c r="T1633">
        <f>SMALL(T3:T1625,1)</f>
        <v>0</v>
      </c>
      <c r="U1633">
        <f>SMALL(U3:U1625,1)</f>
        <v>0</v>
      </c>
    </row>
  </sheetData>
  <autoFilter ref="A1:FM1628" xr:uid="{253B4081-29CF-44FE-ACC7-5F832375CBF4}">
    <filterColumn colId="1">
      <filters>
        <filter val="Yes"/>
      </filters>
    </filterColumn>
    <sortState ref="A2:FM1624">
      <sortCondition ref="BA1:BA1628"/>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612EF-3993-4691-A8D8-24E44A52876A}">
  <dimension ref="A1:G168"/>
  <sheetViews>
    <sheetView tabSelected="1" topLeftCell="A157" workbookViewId="0">
      <selection activeCell="A12" sqref="A12"/>
    </sheetView>
  </sheetViews>
  <sheetFormatPr defaultRowHeight="15" x14ac:dyDescent="0.25"/>
  <cols>
    <col min="1" max="1" width="63.140625" customWidth="1"/>
    <col min="2" max="2" width="54" customWidth="1"/>
  </cols>
  <sheetData>
    <row r="1" spans="1:7" x14ac:dyDescent="0.25">
      <c r="A1" t="s">
        <v>423</v>
      </c>
    </row>
    <row r="2" spans="1:7" x14ac:dyDescent="0.25">
      <c r="A2" t="s">
        <v>334</v>
      </c>
      <c r="B2" t="s">
        <v>410</v>
      </c>
    </row>
    <row r="3" spans="1:7" ht="59.25" customHeight="1" x14ac:dyDescent="0.25">
      <c r="A3" t="s">
        <v>231</v>
      </c>
      <c r="B3" s="3" t="s">
        <v>411</v>
      </c>
    </row>
    <row r="4" spans="1:7" ht="30" customHeight="1" x14ac:dyDescent="0.25">
      <c r="A4" t="s">
        <v>351</v>
      </c>
      <c r="B4" s="4" t="s">
        <v>412</v>
      </c>
    </row>
    <row r="5" spans="1:7" x14ac:dyDescent="0.25">
      <c r="A5" t="s">
        <v>230</v>
      </c>
      <c r="B5" t="s">
        <v>453</v>
      </c>
    </row>
    <row r="6" spans="1:7" ht="59.25" customHeight="1" x14ac:dyDescent="0.25">
      <c r="A6" t="s">
        <v>229</v>
      </c>
      <c r="B6" s="3" t="s">
        <v>414</v>
      </c>
      <c r="C6" s="2"/>
      <c r="D6" s="2"/>
      <c r="E6" s="2"/>
      <c r="F6" s="2"/>
      <c r="G6" s="2"/>
    </row>
    <row r="7" spans="1:7" x14ac:dyDescent="0.25">
      <c r="A7" t="s">
        <v>228</v>
      </c>
      <c r="B7" s="3" t="s">
        <v>415</v>
      </c>
    </row>
    <row r="8" spans="1:7" x14ac:dyDescent="0.25">
      <c r="A8" t="s">
        <v>227</v>
      </c>
      <c r="B8" s="3" t="s">
        <v>416</v>
      </c>
    </row>
    <row r="9" spans="1:7" x14ac:dyDescent="0.25">
      <c r="A9" t="s">
        <v>226</v>
      </c>
      <c r="B9" s="3" t="s">
        <v>417</v>
      </c>
    </row>
    <row r="10" spans="1:7" x14ac:dyDescent="0.25">
      <c r="A10" t="s">
        <v>225</v>
      </c>
      <c r="B10" s="3" t="s">
        <v>418</v>
      </c>
    </row>
    <row r="11" spans="1:7" x14ac:dyDescent="0.25">
      <c r="A11" t="s">
        <v>224</v>
      </c>
      <c r="B11" s="3" t="s">
        <v>419</v>
      </c>
    </row>
    <row r="12" spans="1:7" x14ac:dyDescent="0.25">
      <c r="A12" t="s">
        <v>223</v>
      </c>
      <c r="B12" s="3" t="s">
        <v>420</v>
      </c>
    </row>
    <row r="13" spans="1:7" x14ac:dyDescent="0.25">
      <c r="A13" t="s">
        <v>222</v>
      </c>
      <c r="B13" s="3" t="s">
        <v>421</v>
      </c>
    </row>
    <row r="14" spans="1:7" x14ac:dyDescent="0.25">
      <c r="A14" t="s">
        <v>355</v>
      </c>
      <c r="B14" t="s">
        <v>413</v>
      </c>
    </row>
    <row r="15" spans="1:7" ht="30" x14ac:dyDescent="0.25">
      <c r="A15" t="s">
        <v>450</v>
      </c>
      <c r="B15" s="3" t="s">
        <v>449</v>
      </c>
    </row>
    <row r="16" spans="1:7" ht="30" x14ac:dyDescent="0.25">
      <c r="A16" t="s">
        <v>451</v>
      </c>
      <c r="B16" s="3" t="s">
        <v>448</v>
      </c>
    </row>
    <row r="17" spans="1:2" ht="45" x14ac:dyDescent="0.25">
      <c r="A17" t="s">
        <v>359</v>
      </c>
      <c r="B17" s="3" t="s">
        <v>422</v>
      </c>
    </row>
    <row r="18" spans="1:2" ht="30" x14ac:dyDescent="0.25">
      <c r="A18" t="s">
        <v>452</v>
      </c>
      <c r="B18" s="3" t="s">
        <v>447</v>
      </c>
    </row>
    <row r="19" spans="1:2" x14ac:dyDescent="0.25">
      <c r="A19" t="s">
        <v>221</v>
      </c>
      <c r="B19" s="3" t="s">
        <v>424</v>
      </c>
    </row>
    <row r="20" spans="1:2" x14ac:dyDescent="0.25">
      <c r="A20" t="s">
        <v>220</v>
      </c>
      <c r="B20" s="3" t="s">
        <v>425</v>
      </c>
    </row>
    <row r="21" spans="1:2" x14ac:dyDescent="0.25">
      <c r="A21" t="s">
        <v>327</v>
      </c>
      <c r="B21" s="3" t="s">
        <v>426</v>
      </c>
    </row>
    <row r="22" spans="1:2" x14ac:dyDescent="0.25">
      <c r="A22" t="s">
        <v>328</v>
      </c>
      <c r="B22" s="3" t="s">
        <v>427</v>
      </c>
    </row>
    <row r="23" spans="1:2" x14ac:dyDescent="0.25">
      <c r="A23" t="s">
        <v>496</v>
      </c>
      <c r="B23" s="3" t="s">
        <v>428</v>
      </c>
    </row>
    <row r="24" spans="1:2" x14ac:dyDescent="0.25">
      <c r="A24" t="s">
        <v>497</v>
      </c>
      <c r="B24" s="3" t="s">
        <v>428</v>
      </c>
    </row>
    <row r="25" spans="1:2" x14ac:dyDescent="0.25">
      <c r="A25" t="s">
        <v>498</v>
      </c>
      <c r="B25" s="3" t="s">
        <v>428</v>
      </c>
    </row>
    <row r="26" spans="1:2" x14ac:dyDescent="0.25">
      <c r="A26" t="s">
        <v>499</v>
      </c>
      <c r="B26" s="3" t="s">
        <v>428</v>
      </c>
    </row>
    <row r="27" spans="1:2" x14ac:dyDescent="0.25">
      <c r="A27" t="s">
        <v>500</v>
      </c>
      <c r="B27" s="3" t="s">
        <v>428</v>
      </c>
    </row>
    <row r="28" spans="1:2" x14ac:dyDescent="0.25">
      <c r="A28" t="s">
        <v>501</v>
      </c>
      <c r="B28" s="3" t="s">
        <v>428</v>
      </c>
    </row>
    <row r="29" spans="1:2" x14ac:dyDescent="0.25">
      <c r="A29" t="s">
        <v>502</v>
      </c>
      <c r="B29" s="3" t="s">
        <v>428</v>
      </c>
    </row>
    <row r="30" spans="1:2" x14ac:dyDescent="0.25">
      <c r="A30" t="s">
        <v>503</v>
      </c>
      <c r="B30" s="3" t="s">
        <v>428</v>
      </c>
    </row>
    <row r="31" spans="1:2" x14ac:dyDescent="0.25">
      <c r="A31" t="s">
        <v>504</v>
      </c>
      <c r="B31" s="3" t="s">
        <v>428</v>
      </c>
    </row>
    <row r="32" spans="1:2" x14ac:dyDescent="0.25">
      <c r="A32" t="s">
        <v>505</v>
      </c>
      <c r="B32" s="3" t="s">
        <v>428</v>
      </c>
    </row>
    <row r="33" spans="1:2" x14ac:dyDescent="0.25">
      <c r="A33" t="s">
        <v>506</v>
      </c>
      <c r="B33" s="3" t="s">
        <v>428</v>
      </c>
    </row>
    <row r="34" spans="1:2" x14ac:dyDescent="0.25">
      <c r="A34" t="s">
        <v>507</v>
      </c>
      <c r="B34" s="3" t="s">
        <v>428</v>
      </c>
    </row>
    <row r="35" spans="1:2" x14ac:dyDescent="0.25">
      <c r="A35" t="s">
        <v>508</v>
      </c>
      <c r="B35" s="3" t="s">
        <v>428</v>
      </c>
    </row>
    <row r="36" spans="1:2" x14ac:dyDescent="0.25">
      <c r="A36" t="s">
        <v>509</v>
      </c>
      <c r="B36" s="3" t="s">
        <v>428</v>
      </c>
    </row>
    <row r="37" spans="1:2" x14ac:dyDescent="0.25">
      <c r="A37" t="s">
        <v>510</v>
      </c>
      <c r="B37" s="3" t="s">
        <v>428</v>
      </c>
    </row>
    <row r="38" spans="1:2" x14ac:dyDescent="0.25">
      <c r="A38" t="s">
        <v>511</v>
      </c>
      <c r="B38" s="3" t="s">
        <v>428</v>
      </c>
    </row>
    <row r="39" spans="1:2" x14ac:dyDescent="0.25">
      <c r="A39" t="s">
        <v>512</v>
      </c>
      <c r="B39" s="3" t="s">
        <v>428</v>
      </c>
    </row>
    <row r="40" spans="1:2" x14ac:dyDescent="0.25">
      <c r="A40" t="s">
        <v>513</v>
      </c>
      <c r="B40" s="3" t="s">
        <v>428</v>
      </c>
    </row>
    <row r="41" spans="1:2" x14ac:dyDescent="0.25">
      <c r="A41" t="s">
        <v>514</v>
      </c>
      <c r="B41" s="3" t="s">
        <v>428</v>
      </c>
    </row>
    <row r="42" spans="1:2" ht="60" x14ac:dyDescent="0.25">
      <c r="A42" t="s">
        <v>515</v>
      </c>
      <c r="B42" s="3" t="s">
        <v>429</v>
      </c>
    </row>
    <row r="43" spans="1:2" ht="60" x14ac:dyDescent="0.25">
      <c r="A43" t="s">
        <v>516</v>
      </c>
      <c r="B43" s="3" t="s">
        <v>430</v>
      </c>
    </row>
    <row r="44" spans="1:2" ht="60" x14ac:dyDescent="0.25">
      <c r="A44" t="s">
        <v>517</v>
      </c>
      <c r="B44" s="3" t="s">
        <v>431</v>
      </c>
    </row>
    <row r="45" spans="1:2" ht="60" x14ac:dyDescent="0.25">
      <c r="A45" t="s">
        <v>518</v>
      </c>
      <c r="B45" s="3" t="s">
        <v>432</v>
      </c>
    </row>
    <row r="46" spans="1:2" ht="60" x14ac:dyDescent="0.25">
      <c r="A46" t="s">
        <v>519</v>
      </c>
      <c r="B46" s="3" t="s">
        <v>433</v>
      </c>
    </row>
    <row r="47" spans="1:2" ht="60" x14ac:dyDescent="0.25">
      <c r="A47" t="s">
        <v>520</v>
      </c>
      <c r="B47" s="3" t="s">
        <v>434</v>
      </c>
    </row>
    <row r="48" spans="1:2" ht="60" x14ac:dyDescent="0.25">
      <c r="A48" t="s">
        <v>521</v>
      </c>
      <c r="B48" s="3" t="s">
        <v>435</v>
      </c>
    </row>
    <row r="49" spans="1:2" ht="60" x14ac:dyDescent="0.25">
      <c r="A49" t="s">
        <v>522</v>
      </c>
      <c r="B49" s="3" t="s">
        <v>436</v>
      </c>
    </row>
    <row r="50" spans="1:2" ht="60" x14ac:dyDescent="0.25">
      <c r="A50" t="s">
        <v>523</v>
      </c>
      <c r="B50" s="3" t="s">
        <v>437</v>
      </c>
    </row>
    <row r="51" spans="1:2" ht="60" x14ac:dyDescent="0.25">
      <c r="A51" t="s">
        <v>524</v>
      </c>
      <c r="B51" s="3" t="s">
        <v>438</v>
      </c>
    </row>
    <row r="52" spans="1:2" ht="60" x14ac:dyDescent="0.25">
      <c r="A52" t="s">
        <v>525</v>
      </c>
      <c r="B52" s="3" t="s">
        <v>439</v>
      </c>
    </row>
    <row r="53" spans="1:2" ht="60" x14ac:dyDescent="0.25">
      <c r="A53" t="s">
        <v>526</v>
      </c>
      <c r="B53" s="3" t="s">
        <v>440</v>
      </c>
    </row>
    <row r="54" spans="1:2" ht="165" x14ac:dyDescent="0.25">
      <c r="A54" t="s">
        <v>219</v>
      </c>
      <c r="B54" s="3" t="s">
        <v>442</v>
      </c>
    </row>
    <row r="55" spans="1:2" ht="60" x14ac:dyDescent="0.25">
      <c r="A55" t="s">
        <v>330</v>
      </c>
      <c r="B55" s="3" t="s">
        <v>441</v>
      </c>
    </row>
    <row r="56" spans="1:2" ht="60" x14ac:dyDescent="0.25">
      <c r="A56" t="s">
        <v>218</v>
      </c>
      <c r="B56" s="3" t="s">
        <v>446</v>
      </c>
    </row>
    <row r="57" spans="1:2" ht="60" x14ac:dyDescent="0.25">
      <c r="A57" t="s">
        <v>363</v>
      </c>
      <c r="B57" s="3" t="s">
        <v>443</v>
      </c>
    </row>
    <row r="58" spans="1:2" ht="90" x14ac:dyDescent="0.25">
      <c r="A58" t="s">
        <v>217</v>
      </c>
      <c r="B58" s="3" t="s">
        <v>444</v>
      </c>
    </row>
    <row r="59" spans="1:2" ht="60" x14ac:dyDescent="0.25">
      <c r="A59" t="s">
        <v>366</v>
      </c>
      <c r="B59" s="3" t="s">
        <v>454</v>
      </c>
    </row>
    <row r="60" spans="1:2" ht="90" x14ac:dyDescent="0.25">
      <c r="A60" t="s">
        <v>216</v>
      </c>
      <c r="B60" s="3" t="s">
        <v>445</v>
      </c>
    </row>
    <row r="61" spans="1:2" ht="60" x14ac:dyDescent="0.25">
      <c r="A61" t="s">
        <v>455</v>
      </c>
      <c r="B61" s="3" t="s">
        <v>456</v>
      </c>
    </row>
    <row r="62" spans="1:2" ht="60" x14ac:dyDescent="0.25">
      <c r="A62" t="s">
        <v>369</v>
      </c>
      <c r="B62" s="3" t="s">
        <v>457</v>
      </c>
    </row>
    <row r="63" spans="1:2" x14ac:dyDescent="0.25">
      <c r="A63" t="s">
        <v>215</v>
      </c>
      <c r="B63" s="3" t="s">
        <v>410</v>
      </c>
    </row>
    <row r="64" spans="1:2" ht="30" x14ac:dyDescent="0.25">
      <c r="A64" t="s">
        <v>527</v>
      </c>
      <c r="B64" s="3" t="s">
        <v>458</v>
      </c>
    </row>
    <row r="65" spans="1:2" x14ac:dyDescent="0.25">
      <c r="A65" t="s">
        <v>528</v>
      </c>
      <c r="B65" s="3" t="s">
        <v>459</v>
      </c>
    </row>
    <row r="66" spans="1:2" x14ac:dyDescent="0.25">
      <c r="A66" t="s">
        <v>529</v>
      </c>
      <c r="B66" s="3" t="s">
        <v>460</v>
      </c>
    </row>
    <row r="67" spans="1:2" x14ac:dyDescent="0.25">
      <c r="A67" t="s">
        <v>530</v>
      </c>
      <c r="B67" s="3" t="s">
        <v>461</v>
      </c>
    </row>
    <row r="68" spans="1:2" ht="30" x14ac:dyDescent="0.25">
      <c r="A68" t="s">
        <v>531</v>
      </c>
      <c r="B68" s="3" t="s">
        <v>462</v>
      </c>
    </row>
    <row r="69" spans="1:2" x14ac:dyDescent="0.25">
      <c r="A69" t="s">
        <v>532</v>
      </c>
      <c r="B69" s="3" t="s">
        <v>463</v>
      </c>
    </row>
    <row r="70" spans="1:2" x14ac:dyDescent="0.25">
      <c r="A70" t="s">
        <v>214</v>
      </c>
      <c r="B70" s="3" t="s">
        <v>410</v>
      </c>
    </row>
    <row r="71" spans="1:2" x14ac:dyDescent="0.25">
      <c r="A71" t="s">
        <v>464</v>
      </c>
      <c r="B71" s="3" t="s">
        <v>410</v>
      </c>
    </row>
    <row r="72" spans="1:2" ht="60" x14ac:dyDescent="0.25">
      <c r="A72" t="s">
        <v>213</v>
      </c>
      <c r="B72" s="3" t="s">
        <v>465</v>
      </c>
    </row>
    <row r="73" spans="1:2" x14ac:dyDescent="0.25">
      <c r="A73" t="s">
        <v>212</v>
      </c>
      <c r="B73" s="3" t="s">
        <v>410</v>
      </c>
    </row>
    <row r="74" spans="1:2" ht="30" x14ac:dyDescent="0.25">
      <c r="A74" t="s">
        <v>211</v>
      </c>
      <c r="B74" s="3" t="s">
        <v>466</v>
      </c>
    </row>
    <row r="75" spans="1:2" ht="30" x14ac:dyDescent="0.25">
      <c r="A75" t="s">
        <v>210</v>
      </c>
      <c r="B75" s="3" t="s">
        <v>466</v>
      </c>
    </row>
    <row r="76" spans="1:2" x14ac:dyDescent="0.25">
      <c r="A76" t="s">
        <v>209</v>
      </c>
      <c r="B76" s="3" t="s">
        <v>467</v>
      </c>
    </row>
    <row r="77" spans="1:2" x14ac:dyDescent="0.25">
      <c r="A77" t="s">
        <v>208</v>
      </c>
      <c r="B77" s="3" t="s">
        <v>468</v>
      </c>
    </row>
    <row r="78" spans="1:2" ht="30" x14ac:dyDescent="0.25">
      <c r="A78" t="s">
        <v>207</v>
      </c>
      <c r="B78" s="3" t="s">
        <v>469</v>
      </c>
    </row>
    <row r="79" spans="1:2" ht="30" x14ac:dyDescent="0.25">
      <c r="A79" t="s">
        <v>206</v>
      </c>
      <c r="B79" s="3" t="s">
        <v>470</v>
      </c>
    </row>
    <row r="80" spans="1:2" ht="30" x14ac:dyDescent="0.25">
      <c r="A80" t="s">
        <v>205</v>
      </c>
      <c r="B80" s="3" t="s">
        <v>470</v>
      </c>
    </row>
    <row r="81" spans="1:2" ht="30" x14ac:dyDescent="0.25">
      <c r="A81" t="s">
        <v>204</v>
      </c>
      <c r="B81" s="3" t="s">
        <v>470</v>
      </c>
    </row>
    <row r="82" spans="1:2" ht="30" x14ac:dyDescent="0.25">
      <c r="A82" t="s">
        <v>203</v>
      </c>
      <c r="B82" s="3" t="s">
        <v>470</v>
      </c>
    </row>
    <row r="83" spans="1:2" ht="30" x14ac:dyDescent="0.25">
      <c r="A83" t="s">
        <v>202</v>
      </c>
      <c r="B83" s="3" t="s">
        <v>470</v>
      </c>
    </row>
    <row r="84" spans="1:2" ht="30" x14ac:dyDescent="0.25">
      <c r="A84" t="s">
        <v>201</v>
      </c>
      <c r="B84" s="3" t="s">
        <v>470</v>
      </c>
    </row>
    <row r="85" spans="1:2" ht="30" x14ac:dyDescent="0.25">
      <c r="A85" t="s">
        <v>200</v>
      </c>
      <c r="B85" s="3" t="s">
        <v>470</v>
      </c>
    </row>
    <row r="86" spans="1:2" ht="30" x14ac:dyDescent="0.25">
      <c r="A86" t="s">
        <v>199</v>
      </c>
      <c r="B86" s="3" t="s">
        <v>470</v>
      </c>
    </row>
    <row r="87" spans="1:2" ht="30" x14ac:dyDescent="0.25">
      <c r="A87" t="s">
        <v>533</v>
      </c>
      <c r="B87" s="3" t="s">
        <v>470</v>
      </c>
    </row>
    <row r="88" spans="1:2" ht="30" x14ac:dyDescent="0.25">
      <c r="A88" t="s">
        <v>534</v>
      </c>
      <c r="B88" s="3" t="s">
        <v>470</v>
      </c>
    </row>
    <row r="89" spans="1:2" ht="30" x14ac:dyDescent="0.25">
      <c r="A89" t="s">
        <v>535</v>
      </c>
      <c r="B89" s="3" t="s">
        <v>470</v>
      </c>
    </row>
    <row r="90" spans="1:2" ht="30" x14ac:dyDescent="0.25">
      <c r="A90" t="s">
        <v>536</v>
      </c>
      <c r="B90" s="3" t="s">
        <v>470</v>
      </c>
    </row>
    <row r="91" spans="1:2" ht="30" x14ac:dyDescent="0.25">
      <c r="A91" t="s">
        <v>537</v>
      </c>
      <c r="B91" s="3" t="s">
        <v>470</v>
      </c>
    </row>
    <row r="92" spans="1:2" ht="30" x14ac:dyDescent="0.25">
      <c r="A92" t="s">
        <v>538</v>
      </c>
      <c r="B92" s="3" t="s">
        <v>470</v>
      </c>
    </row>
    <row r="93" spans="1:2" ht="30" x14ac:dyDescent="0.25">
      <c r="A93" t="s">
        <v>539</v>
      </c>
      <c r="B93" s="3" t="s">
        <v>470</v>
      </c>
    </row>
    <row r="94" spans="1:2" ht="30" x14ac:dyDescent="0.25">
      <c r="A94" t="s">
        <v>540</v>
      </c>
      <c r="B94" s="3" t="s">
        <v>470</v>
      </c>
    </row>
    <row r="95" spans="1:2" ht="30" x14ac:dyDescent="0.25">
      <c r="A95" t="s">
        <v>541</v>
      </c>
      <c r="B95" s="3" t="s">
        <v>470</v>
      </c>
    </row>
    <row r="96" spans="1:2" ht="30" x14ac:dyDescent="0.25">
      <c r="A96" t="s">
        <v>542</v>
      </c>
      <c r="B96" s="3" t="s">
        <v>470</v>
      </c>
    </row>
    <row r="97" spans="1:2" ht="30" x14ac:dyDescent="0.25">
      <c r="A97" t="s">
        <v>543</v>
      </c>
      <c r="B97" s="3" t="s">
        <v>470</v>
      </c>
    </row>
    <row r="98" spans="1:2" ht="30" x14ac:dyDescent="0.25">
      <c r="A98" t="s">
        <v>544</v>
      </c>
      <c r="B98" s="3" t="s">
        <v>470</v>
      </c>
    </row>
    <row r="99" spans="1:2" ht="30" x14ac:dyDescent="0.25">
      <c r="A99" t="s">
        <v>545</v>
      </c>
      <c r="B99" s="3" t="s">
        <v>470</v>
      </c>
    </row>
    <row r="100" spans="1:2" ht="30" x14ac:dyDescent="0.25">
      <c r="A100" t="s">
        <v>546</v>
      </c>
      <c r="B100" s="3" t="s">
        <v>470</v>
      </c>
    </row>
    <row r="101" spans="1:2" ht="30" x14ac:dyDescent="0.25">
      <c r="A101" t="s">
        <v>547</v>
      </c>
      <c r="B101" s="3" t="s">
        <v>470</v>
      </c>
    </row>
    <row r="102" spans="1:2" ht="30" x14ac:dyDescent="0.25">
      <c r="A102" t="s">
        <v>548</v>
      </c>
      <c r="B102" s="3" t="s">
        <v>470</v>
      </c>
    </row>
    <row r="103" spans="1:2" x14ac:dyDescent="0.25">
      <c r="A103" t="s">
        <v>198</v>
      </c>
      <c r="B103" s="3" t="s">
        <v>471</v>
      </c>
    </row>
    <row r="104" spans="1:2" x14ac:dyDescent="0.25">
      <c r="A104" s="1" t="s">
        <v>348</v>
      </c>
      <c r="B104" s="3" t="s">
        <v>348</v>
      </c>
    </row>
    <row r="105" spans="1:2" ht="45" x14ac:dyDescent="0.25">
      <c r="A105" t="s">
        <v>549</v>
      </c>
      <c r="B105" s="3" t="s">
        <v>472</v>
      </c>
    </row>
    <row r="106" spans="1:2" ht="45" x14ac:dyDescent="0.25">
      <c r="A106" t="s">
        <v>197</v>
      </c>
      <c r="B106" s="3" t="s">
        <v>473</v>
      </c>
    </row>
    <row r="107" spans="1:2" ht="60" x14ac:dyDescent="0.25">
      <c r="A107" t="s">
        <v>339</v>
      </c>
      <c r="B107" s="3" t="s">
        <v>474</v>
      </c>
    </row>
    <row r="108" spans="1:2" ht="45" x14ac:dyDescent="0.25">
      <c r="A108" t="s">
        <v>349</v>
      </c>
      <c r="B108" s="3" t="s">
        <v>475</v>
      </c>
    </row>
    <row r="109" spans="1:2" ht="30" x14ac:dyDescent="0.25">
      <c r="A109" s="1" t="s">
        <v>550</v>
      </c>
      <c r="B109" s="5" t="s">
        <v>484</v>
      </c>
    </row>
    <row r="110" spans="1:2" ht="30" x14ac:dyDescent="0.25">
      <c r="A110" s="1" t="s">
        <v>476</v>
      </c>
      <c r="B110" s="5" t="s">
        <v>485</v>
      </c>
    </row>
    <row r="111" spans="1:2" ht="30" x14ac:dyDescent="0.25">
      <c r="A111" s="1" t="s">
        <v>551</v>
      </c>
      <c r="B111" s="5" t="s">
        <v>486</v>
      </c>
    </row>
    <row r="112" spans="1:2" ht="60" x14ac:dyDescent="0.25">
      <c r="A112" s="1" t="s">
        <v>552</v>
      </c>
      <c r="B112" s="5" t="s">
        <v>487</v>
      </c>
    </row>
    <row r="113" spans="1:2" x14ac:dyDescent="0.25">
      <c r="A113" s="1" t="s">
        <v>553</v>
      </c>
      <c r="B113" s="5" t="s">
        <v>488</v>
      </c>
    </row>
    <row r="114" spans="1:2" x14ac:dyDescent="0.25">
      <c r="A114" t="s">
        <v>554</v>
      </c>
      <c r="B114" s="5" t="s">
        <v>410</v>
      </c>
    </row>
    <row r="115" spans="1:2" ht="30" x14ac:dyDescent="0.25">
      <c r="A115" t="s">
        <v>340</v>
      </c>
      <c r="B115" s="5" t="s">
        <v>477</v>
      </c>
    </row>
    <row r="116" spans="1:2" ht="30" x14ac:dyDescent="0.25">
      <c r="A116" t="s">
        <v>341</v>
      </c>
      <c r="B116" s="5" t="s">
        <v>478</v>
      </c>
    </row>
    <row r="117" spans="1:2" ht="30" x14ac:dyDescent="0.25">
      <c r="A117" t="s">
        <v>342</v>
      </c>
      <c r="B117" s="5" t="s">
        <v>479</v>
      </c>
    </row>
    <row r="118" spans="1:2" ht="60" x14ac:dyDescent="0.25">
      <c r="A118" t="s">
        <v>342</v>
      </c>
      <c r="B118" s="5" t="s">
        <v>480</v>
      </c>
    </row>
    <row r="119" spans="1:2" x14ac:dyDescent="0.25">
      <c r="A119" t="s">
        <v>343</v>
      </c>
      <c r="B119" s="5" t="s">
        <v>481</v>
      </c>
    </row>
    <row r="120" spans="1:2" x14ac:dyDescent="0.25">
      <c r="A120" t="s">
        <v>344</v>
      </c>
      <c r="B120" s="5" t="s">
        <v>482</v>
      </c>
    </row>
    <row r="121" spans="1:2" x14ac:dyDescent="0.25">
      <c r="A121" t="s">
        <v>345</v>
      </c>
      <c r="B121" s="5" t="s">
        <v>483</v>
      </c>
    </row>
    <row r="122" spans="1:2" x14ac:dyDescent="0.25">
      <c r="A122" t="s">
        <v>346</v>
      </c>
      <c r="B122" s="5" t="s">
        <v>488</v>
      </c>
    </row>
    <row r="123" spans="1:2" ht="30" x14ac:dyDescent="0.25">
      <c r="A123" t="s">
        <v>555</v>
      </c>
      <c r="B123" s="5" t="s">
        <v>489</v>
      </c>
    </row>
    <row r="124" spans="1:2" ht="30" x14ac:dyDescent="0.25">
      <c r="A124" t="s">
        <v>491</v>
      </c>
      <c r="B124" s="5" t="s">
        <v>490</v>
      </c>
    </row>
    <row r="125" spans="1:2" ht="30" x14ac:dyDescent="0.25">
      <c r="A125" t="s">
        <v>196</v>
      </c>
      <c r="B125" s="5" t="s">
        <v>573</v>
      </c>
    </row>
    <row r="126" spans="1:2" x14ac:dyDescent="0.25">
      <c r="A126" t="s">
        <v>195</v>
      </c>
      <c r="B126" s="5" t="s">
        <v>410</v>
      </c>
    </row>
    <row r="127" spans="1:2" x14ac:dyDescent="0.25">
      <c r="A127" t="s">
        <v>194</v>
      </c>
      <c r="B127" s="5" t="s">
        <v>410</v>
      </c>
    </row>
    <row r="128" spans="1:2" x14ac:dyDescent="0.25">
      <c r="A128" t="s">
        <v>556</v>
      </c>
      <c r="B128" s="5" t="s">
        <v>574</v>
      </c>
    </row>
    <row r="129" spans="1:2" x14ac:dyDescent="0.25">
      <c r="A129" t="s">
        <v>557</v>
      </c>
      <c r="B129" s="5" t="s">
        <v>410</v>
      </c>
    </row>
    <row r="130" spans="1:2" x14ac:dyDescent="0.25">
      <c r="A130" t="s">
        <v>193</v>
      </c>
      <c r="B130" s="5" t="s">
        <v>575</v>
      </c>
    </row>
    <row r="131" spans="1:2" ht="45" x14ac:dyDescent="0.25">
      <c r="A131" t="s">
        <v>558</v>
      </c>
      <c r="B131" s="5" t="s">
        <v>576</v>
      </c>
    </row>
    <row r="132" spans="1:2" ht="45" x14ac:dyDescent="0.25">
      <c r="A132" t="s">
        <v>559</v>
      </c>
      <c r="B132" s="5" t="s">
        <v>576</v>
      </c>
    </row>
    <row r="133" spans="1:2" x14ac:dyDescent="0.25">
      <c r="A133" t="s">
        <v>192</v>
      </c>
      <c r="B133" s="5" t="s">
        <v>577</v>
      </c>
    </row>
    <row r="134" spans="1:2" x14ac:dyDescent="0.25">
      <c r="A134" t="s">
        <v>191</v>
      </c>
      <c r="B134" s="5" t="s">
        <v>578</v>
      </c>
    </row>
    <row r="135" spans="1:2" ht="90" x14ac:dyDescent="0.25">
      <c r="A135" t="s">
        <v>560</v>
      </c>
      <c r="B135" s="5" t="s">
        <v>579</v>
      </c>
    </row>
    <row r="136" spans="1:2" ht="75" x14ac:dyDescent="0.25">
      <c r="A136" t="s">
        <v>347</v>
      </c>
      <c r="B136" s="3" t="s">
        <v>580</v>
      </c>
    </row>
    <row r="137" spans="1:2" x14ac:dyDescent="0.25">
      <c r="A137" t="s">
        <v>495</v>
      </c>
      <c r="B137" s="5" t="s">
        <v>410</v>
      </c>
    </row>
    <row r="138" spans="1:2" x14ac:dyDescent="0.25">
      <c r="A138" t="s">
        <v>190</v>
      </c>
      <c r="B138" s="5" t="s">
        <v>410</v>
      </c>
    </row>
    <row r="139" spans="1:2" x14ac:dyDescent="0.25">
      <c r="A139" t="s">
        <v>189</v>
      </c>
      <c r="B139" s="5" t="s">
        <v>410</v>
      </c>
    </row>
    <row r="140" spans="1:2" ht="30" x14ac:dyDescent="0.25">
      <c r="A140" t="s">
        <v>188</v>
      </c>
      <c r="B140" s="5" t="s">
        <v>581</v>
      </c>
    </row>
    <row r="141" spans="1:2" x14ac:dyDescent="0.25">
      <c r="A141" t="s">
        <v>187</v>
      </c>
      <c r="B141" s="5" t="s">
        <v>410</v>
      </c>
    </row>
    <row r="142" spans="1:2" ht="30" x14ac:dyDescent="0.25">
      <c r="A142" t="s">
        <v>186</v>
      </c>
      <c r="B142" s="5" t="s">
        <v>582</v>
      </c>
    </row>
    <row r="143" spans="1:2" x14ac:dyDescent="0.25">
      <c r="A143" t="s">
        <v>185</v>
      </c>
      <c r="B143" s="5" t="s">
        <v>410</v>
      </c>
    </row>
    <row r="144" spans="1:2" ht="75" x14ac:dyDescent="0.25">
      <c r="A144" t="s">
        <v>184</v>
      </c>
      <c r="B144" s="4" t="s">
        <v>583</v>
      </c>
    </row>
    <row r="145" spans="1:2" ht="45" x14ac:dyDescent="0.25">
      <c r="A145" t="s">
        <v>183</v>
      </c>
      <c r="B145" s="4" t="s">
        <v>584</v>
      </c>
    </row>
    <row r="146" spans="1:2" ht="60" x14ac:dyDescent="0.25">
      <c r="A146" t="s">
        <v>182</v>
      </c>
      <c r="B146" s="4" t="s">
        <v>587</v>
      </c>
    </row>
    <row r="147" spans="1:2" ht="60" x14ac:dyDescent="0.25">
      <c r="A147" t="s">
        <v>181</v>
      </c>
      <c r="B147" s="4" t="s">
        <v>588</v>
      </c>
    </row>
    <row r="148" spans="1:2" x14ac:dyDescent="0.25">
      <c r="A148" t="s">
        <v>180</v>
      </c>
      <c r="B148" s="4" t="s">
        <v>586</v>
      </c>
    </row>
    <row r="149" spans="1:2" x14ac:dyDescent="0.25">
      <c r="A149" t="s">
        <v>179</v>
      </c>
      <c r="B149" s="4" t="s">
        <v>585</v>
      </c>
    </row>
    <row r="150" spans="1:2" ht="75" x14ac:dyDescent="0.25">
      <c r="A150" t="s">
        <v>492</v>
      </c>
      <c r="B150" s="4" t="s">
        <v>589</v>
      </c>
    </row>
    <row r="151" spans="1:2" x14ac:dyDescent="0.25">
      <c r="A151" t="s">
        <v>561</v>
      </c>
      <c r="B151" s="5" t="s">
        <v>410</v>
      </c>
    </row>
    <row r="152" spans="1:2" ht="75" x14ac:dyDescent="0.25">
      <c r="A152" t="s">
        <v>562</v>
      </c>
      <c r="B152" s="4" t="s">
        <v>583</v>
      </c>
    </row>
    <row r="153" spans="1:2" ht="45" x14ac:dyDescent="0.25">
      <c r="A153" t="s">
        <v>563</v>
      </c>
      <c r="B153" s="4" t="s">
        <v>584</v>
      </c>
    </row>
    <row r="154" spans="1:2" ht="60" x14ac:dyDescent="0.25">
      <c r="A154" t="s">
        <v>564</v>
      </c>
      <c r="B154" s="4" t="s">
        <v>587</v>
      </c>
    </row>
    <row r="155" spans="1:2" ht="60" x14ac:dyDescent="0.25">
      <c r="A155" t="s">
        <v>565</v>
      </c>
      <c r="B155" s="4" t="s">
        <v>588</v>
      </c>
    </row>
    <row r="156" spans="1:2" x14ac:dyDescent="0.25">
      <c r="A156" t="s">
        <v>567</v>
      </c>
      <c r="B156" s="4" t="s">
        <v>586</v>
      </c>
    </row>
    <row r="157" spans="1:2" x14ac:dyDescent="0.25">
      <c r="A157" t="s">
        <v>566</v>
      </c>
      <c r="B157" s="4" t="s">
        <v>585</v>
      </c>
    </row>
    <row r="158" spans="1:2" x14ac:dyDescent="0.25">
      <c r="A158" t="s">
        <v>568</v>
      </c>
      <c r="B158" s="5" t="s">
        <v>410</v>
      </c>
    </row>
    <row r="159" spans="1:2" x14ac:dyDescent="0.25">
      <c r="A159" t="s">
        <v>178</v>
      </c>
      <c r="B159" s="5" t="s">
        <v>410</v>
      </c>
    </row>
    <row r="160" spans="1:2" ht="30" x14ac:dyDescent="0.25">
      <c r="A160" t="s">
        <v>569</v>
      </c>
      <c r="B160" s="5" t="s">
        <v>590</v>
      </c>
    </row>
    <row r="161" spans="1:2" ht="30" x14ac:dyDescent="0.25">
      <c r="A161" t="s">
        <v>177</v>
      </c>
      <c r="B161" s="5" t="s">
        <v>590</v>
      </c>
    </row>
    <row r="162" spans="1:2" ht="30" x14ac:dyDescent="0.25">
      <c r="A162" t="s">
        <v>176</v>
      </c>
      <c r="B162" s="5" t="s">
        <v>591</v>
      </c>
    </row>
    <row r="163" spans="1:2" x14ac:dyDescent="0.25">
      <c r="A163" t="s">
        <v>175</v>
      </c>
      <c r="B163" s="5" t="s">
        <v>410</v>
      </c>
    </row>
    <row r="164" spans="1:2" x14ac:dyDescent="0.25">
      <c r="A164" t="s">
        <v>174</v>
      </c>
      <c r="B164" s="5" t="s">
        <v>410</v>
      </c>
    </row>
    <row r="165" spans="1:2" ht="30" x14ac:dyDescent="0.25">
      <c r="A165" t="s">
        <v>570</v>
      </c>
      <c r="B165" s="5" t="s">
        <v>592</v>
      </c>
    </row>
    <row r="166" spans="1:2" x14ac:dyDescent="0.25">
      <c r="A166" t="s">
        <v>173</v>
      </c>
      <c r="B166" s="5" t="s">
        <v>593</v>
      </c>
    </row>
    <row r="167" spans="1:2" x14ac:dyDescent="0.25">
      <c r="A167" t="s">
        <v>172</v>
      </c>
      <c r="B167" s="5" t="s">
        <v>594</v>
      </c>
    </row>
    <row r="168" spans="1:2" x14ac:dyDescent="0.25">
      <c r="A168" t="s">
        <v>571</v>
      </c>
      <c r="B168" s="5" t="s">
        <v>595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Aggregate Data</vt:lpstr>
      <vt:lpstr>Data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Mongan</dc:creator>
  <cp:lastModifiedBy>Kaitlin Mongan</cp:lastModifiedBy>
  <dcterms:created xsi:type="dcterms:W3CDTF">2018-02-12T14:37:22Z</dcterms:created>
  <dcterms:modified xsi:type="dcterms:W3CDTF">2018-03-23T17:22:47Z</dcterms:modified>
</cp:coreProperties>
</file>